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sebastian/Desktop/27Al_pga/"/>
    </mc:Choice>
  </mc:AlternateContent>
  <xr:revisionPtr revIDLastSave="0" documentId="13_ncr:1_{EFB838A5-E392-864B-B43A-33F1AF941D91}" xr6:coauthVersionLast="45" xr6:coauthVersionMax="45" xr10:uidLastSave="{00000000-0000-0000-0000-000000000000}"/>
  <bookViews>
    <workbookView xWindow="-20" yWindow="460" windowWidth="33600" windowHeight="19720" activeTab="3" xr2:uid="{00000000-000D-0000-FFFF-FFFF00000000}"/>
  </bookViews>
  <sheets>
    <sheet name="Thick Target" sheetId="2" r:id="rId1"/>
    <sheet name="Sheet1" sheetId="1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37" i="4" l="1"/>
  <c r="U1137" i="4"/>
  <c r="T1137" i="4"/>
  <c r="S1137" i="4"/>
  <c r="R1137" i="4"/>
  <c r="Q1137" i="4"/>
  <c r="P1137" i="4"/>
  <c r="V1136" i="4"/>
  <c r="U1136" i="4"/>
  <c r="T1136" i="4"/>
  <c r="S1136" i="4"/>
  <c r="R1136" i="4"/>
  <c r="Q1136" i="4"/>
  <c r="P1136" i="4"/>
  <c r="V1135" i="4"/>
  <c r="U1135" i="4"/>
  <c r="T1135" i="4"/>
  <c r="S1135" i="4"/>
  <c r="R1135" i="4"/>
  <c r="Q1135" i="4"/>
  <c r="P1135" i="4"/>
  <c r="V1134" i="4"/>
  <c r="U1134" i="4"/>
  <c r="T1134" i="4"/>
  <c r="S1134" i="4"/>
  <c r="R1134" i="4"/>
  <c r="Q1134" i="4"/>
  <c r="P1134" i="4"/>
  <c r="V1133" i="4"/>
  <c r="U1133" i="4"/>
  <c r="T1133" i="4"/>
  <c r="S1133" i="4"/>
  <c r="R1133" i="4"/>
  <c r="Q1133" i="4"/>
  <c r="P1133" i="4"/>
  <c r="V1132" i="4"/>
  <c r="U1132" i="4"/>
  <c r="T1132" i="4"/>
  <c r="S1132" i="4"/>
  <c r="R1132" i="4"/>
  <c r="Q1132" i="4"/>
  <c r="P1132" i="4"/>
  <c r="V1131" i="4"/>
  <c r="U1131" i="4"/>
  <c r="T1131" i="4"/>
  <c r="S1131" i="4"/>
  <c r="R1131" i="4"/>
  <c r="Q1131" i="4"/>
  <c r="P1131" i="4"/>
  <c r="V1130" i="4"/>
  <c r="U1130" i="4"/>
  <c r="T1130" i="4"/>
  <c r="S1130" i="4"/>
  <c r="R1130" i="4"/>
  <c r="Q1130" i="4"/>
  <c r="P1130" i="4"/>
  <c r="V1129" i="4"/>
  <c r="U1129" i="4"/>
  <c r="T1129" i="4"/>
  <c r="S1129" i="4"/>
  <c r="R1129" i="4"/>
  <c r="Q1129" i="4"/>
  <c r="P1129" i="4"/>
  <c r="V1128" i="4"/>
  <c r="U1128" i="4"/>
  <c r="T1128" i="4"/>
  <c r="S1128" i="4"/>
  <c r="R1128" i="4"/>
  <c r="Q1128" i="4"/>
  <c r="P1128" i="4"/>
  <c r="V1127" i="4"/>
  <c r="U1127" i="4"/>
  <c r="T1127" i="4"/>
  <c r="S1127" i="4"/>
  <c r="R1127" i="4"/>
  <c r="Q1127" i="4"/>
  <c r="P1127" i="4"/>
  <c r="V1126" i="4"/>
  <c r="U1126" i="4"/>
  <c r="T1126" i="4"/>
  <c r="S1126" i="4"/>
  <c r="R1126" i="4"/>
  <c r="Q1126" i="4"/>
  <c r="P1126" i="4"/>
  <c r="V1125" i="4"/>
  <c r="U1125" i="4"/>
  <c r="T1125" i="4"/>
  <c r="S1125" i="4"/>
  <c r="R1125" i="4"/>
  <c r="Q1125" i="4"/>
  <c r="P1125" i="4"/>
  <c r="V1124" i="4"/>
  <c r="U1124" i="4"/>
  <c r="T1124" i="4"/>
  <c r="S1124" i="4"/>
  <c r="R1124" i="4"/>
  <c r="Q1124" i="4"/>
  <c r="P1124" i="4"/>
  <c r="V1123" i="4"/>
  <c r="U1123" i="4"/>
  <c r="T1123" i="4"/>
  <c r="S1123" i="4"/>
  <c r="R1123" i="4"/>
  <c r="Q1123" i="4"/>
  <c r="P1123" i="4"/>
  <c r="V1122" i="4"/>
  <c r="U1122" i="4"/>
  <c r="T1122" i="4"/>
  <c r="S1122" i="4"/>
  <c r="R1122" i="4"/>
  <c r="Q1122" i="4"/>
  <c r="P1122" i="4"/>
  <c r="V1121" i="4"/>
  <c r="U1121" i="4"/>
  <c r="T1121" i="4"/>
  <c r="S1121" i="4"/>
  <c r="R1121" i="4"/>
  <c r="Q1121" i="4"/>
  <c r="P1121" i="4"/>
  <c r="V1120" i="4"/>
  <c r="U1120" i="4"/>
  <c r="T1120" i="4"/>
  <c r="S1120" i="4"/>
  <c r="R1120" i="4"/>
  <c r="Q1120" i="4"/>
  <c r="P1120" i="4"/>
  <c r="V1119" i="4"/>
  <c r="U1119" i="4"/>
  <c r="T1119" i="4"/>
  <c r="S1119" i="4"/>
  <c r="R1119" i="4"/>
  <c r="Q1119" i="4"/>
  <c r="P1119" i="4"/>
  <c r="V1118" i="4"/>
  <c r="U1118" i="4"/>
  <c r="T1118" i="4"/>
  <c r="S1118" i="4"/>
  <c r="R1118" i="4"/>
  <c r="Q1118" i="4"/>
  <c r="P1118" i="4"/>
  <c r="V1117" i="4"/>
  <c r="U1117" i="4"/>
  <c r="T1117" i="4"/>
  <c r="S1117" i="4"/>
  <c r="R1117" i="4"/>
  <c r="Q1117" i="4"/>
  <c r="P1117" i="4"/>
  <c r="V1116" i="4"/>
  <c r="U1116" i="4"/>
  <c r="T1116" i="4"/>
  <c r="S1116" i="4"/>
  <c r="R1116" i="4"/>
  <c r="Q1116" i="4"/>
  <c r="P1116" i="4"/>
  <c r="V1115" i="4"/>
  <c r="U1115" i="4"/>
  <c r="T1115" i="4"/>
  <c r="S1115" i="4"/>
  <c r="R1115" i="4"/>
  <c r="Q1115" i="4"/>
  <c r="P1115" i="4"/>
  <c r="V1114" i="4"/>
  <c r="U1114" i="4"/>
  <c r="T1114" i="4"/>
  <c r="S1114" i="4"/>
  <c r="R1114" i="4"/>
  <c r="Q1114" i="4"/>
  <c r="P1114" i="4"/>
  <c r="V1113" i="4"/>
  <c r="U1113" i="4"/>
  <c r="T1113" i="4"/>
  <c r="S1113" i="4"/>
  <c r="R1113" i="4"/>
  <c r="Q1113" i="4"/>
  <c r="P1113" i="4"/>
  <c r="V1112" i="4"/>
  <c r="U1112" i="4"/>
  <c r="T1112" i="4"/>
  <c r="S1112" i="4"/>
  <c r="R1112" i="4"/>
  <c r="Q1112" i="4"/>
  <c r="P1112" i="4"/>
  <c r="V1111" i="4"/>
  <c r="U1111" i="4"/>
  <c r="T1111" i="4"/>
  <c r="S1111" i="4"/>
  <c r="R1111" i="4"/>
  <c r="Q1111" i="4"/>
  <c r="P1111" i="4"/>
  <c r="V1110" i="4"/>
  <c r="U1110" i="4"/>
  <c r="T1110" i="4"/>
  <c r="S1110" i="4"/>
  <c r="R1110" i="4"/>
  <c r="Q1110" i="4"/>
  <c r="P1110" i="4"/>
  <c r="V1109" i="4"/>
  <c r="U1109" i="4"/>
  <c r="T1109" i="4"/>
  <c r="S1109" i="4"/>
  <c r="R1109" i="4"/>
  <c r="Q1109" i="4"/>
  <c r="P1109" i="4"/>
  <c r="V1108" i="4"/>
  <c r="U1108" i="4"/>
  <c r="T1108" i="4"/>
  <c r="S1108" i="4"/>
  <c r="R1108" i="4"/>
  <c r="Q1108" i="4"/>
  <c r="P1108" i="4"/>
  <c r="V1107" i="4"/>
  <c r="U1107" i="4"/>
  <c r="T1107" i="4"/>
  <c r="S1107" i="4"/>
  <c r="R1107" i="4"/>
  <c r="Q1107" i="4"/>
  <c r="P1107" i="4"/>
  <c r="V1106" i="4"/>
  <c r="U1106" i="4"/>
  <c r="T1106" i="4"/>
  <c r="S1106" i="4"/>
  <c r="R1106" i="4"/>
  <c r="Q1106" i="4"/>
  <c r="P1106" i="4"/>
  <c r="V1105" i="4"/>
  <c r="U1105" i="4"/>
  <c r="T1105" i="4"/>
  <c r="S1105" i="4"/>
  <c r="R1105" i="4"/>
  <c r="Q1105" i="4"/>
  <c r="P1105" i="4"/>
  <c r="V1104" i="4"/>
  <c r="U1104" i="4"/>
  <c r="T1104" i="4"/>
  <c r="S1104" i="4"/>
  <c r="R1104" i="4"/>
  <c r="Q1104" i="4"/>
  <c r="P1104" i="4"/>
  <c r="V1103" i="4"/>
  <c r="U1103" i="4"/>
  <c r="T1103" i="4"/>
  <c r="S1103" i="4"/>
  <c r="R1103" i="4"/>
  <c r="Q1103" i="4"/>
  <c r="P1103" i="4"/>
  <c r="V1102" i="4"/>
  <c r="U1102" i="4"/>
  <c r="T1102" i="4"/>
  <c r="S1102" i="4"/>
  <c r="R1102" i="4"/>
  <c r="Q1102" i="4"/>
  <c r="P1102" i="4"/>
  <c r="V1101" i="4"/>
  <c r="U1101" i="4"/>
  <c r="T1101" i="4"/>
  <c r="S1101" i="4"/>
  <c r="R1101" i="4"/>
  <c r="Q1101" i="4"/>
  <c r="P1101" i="4"/>
  <c r="V1100" i="4"/>
  <c r="U1100" i="4"/>
  <c r="T1100" i="4"/>
  <c r="S1100" i="4"/>
  <c r="R1100" i="4"/>
  <c r="Q1100" i="4"/>
  <c r="P1100" i="4"/>
  <c r="V1099" i="4"/>
  <c r="U1099" i="4"/>
  <c r="T1099" i="4"/>
  <c r="S1099" i="4"/>
  <c r="R1099" i="4"/>
  <c r="Q1099" i="4"/>
  <c r="P1099" i="4"/>
  <c r="V1098" i="4"/>
  <c r="U1098" i="4"/>
  <c r="T1098" i="4"/>
  <c r="S1098" i="4"/>
  <c r="R1098" i="4"/>
  <c r="Q1098" i="4"/>
  <c r="P1098" i="4"/>
  <c r="V1097" i="4"/>
  <c r="U1097" i="4"/>
  <c r="T1097" i="4"/>
  <c r="S1097" i="4"/>
  <c r="R1097" i="4"/>
  <c r="Q1097" i="4"/>
  <c r="P1097" i="4"/>
  <c r="V1096" i="4"/>
  <c r="U1096" i="4"/>
  <c r="T1096" i="4"/>
  <c r="S1096" i="4"/>
  <c r="R1096" i="4"/>
  <c r="Q1096" i="4"/>
  <c r="P1096" i="4"/>
  <c r="V1095" i="4"/>
  <c r="U1095" i="4"/>
  <c r="T1095" i="4"/>
  <c r="S1095" i="4"/>
  <c r="R1095" i="4"/>
  <c r="Q1095" i="4"/>
  <c r="P1095" i="4"/>
  <c r="V1094" i="4"/>
  <c r="U1094" i="4"/>
  <c r="T1094" i="4"/>
  <c r="S1094" i="4"/>
  <c r="R1094" i="4"/>
  <c r="Q1094" i="4"/>
  <c r="P1094" i="4"/>
  <c r="V1093" i="4"/>
  <c r="U1093" i="4"/>
  <c r="T1093" i="4"/>
  <c r="S1093" i="4"/>
  <c r="R1093" i="4"/>
  <c r="Q1093" i="4"/>
  <c r="P1093" i="4"/>
  <c r="V1092" i="4"/>
  <c r="U1092" i="4"/>
  <c r="T1092" i="4"/>
  <c r="S1092" i="4"/>
  <c r="R1092" i="4"/>
  <c r="Q1092" i="4"/>
  <c r="P1092" i="4"/>
  <c r="V1091" i="4"/>
  <c r="U1091" i="4"/>
  <c r="T1091" i="4"/>
  <c r="S1091" i="4"/>
  <c r="R1091" i="4"/>
  <c r="Q1091" i="4"/>
  <c r="P1091" i="4"/>
  <c r="V1090" i="4"/>
  <c r="U1090" i="4"/>
  <c r="T1090" i="4"/>
  <c r="S1090" i="4"/>
  <c r="R1090" i="4"/>
  <c r="Q1090" i="4"/>
  <c r="P1090" i="4"/>
  <c r="V1089" i="4"/>
  <c r="U1089" i="4"/>
  <c r="T1089" i="4"/>
  <c r="S1089" i="4"/>
  <c r="R1089" i="4"/>
  <c r="Q1089" i="4"/>
  <c r="P1089" i="4"/>
  <c r="V1088" i="4"/>
  <c r="U1088" i="4"/>
  <c r="T1088" i="4"/>
  <c r="S1088" i="4"/>
  <c r="R1088" i="4"/>
  <c r="Q1088" i="4"/>
  <c r="P1088" i="4"/>
  <c r="V1087" i="4"/>
  <c r="U1087" i="4"/>
  <c r="T1087" i="4"/>
  <c r="S1087" i="4"/>
  <c r="R1087" i="4"/>
  <c r="Q1087" i="4"/>
  <c r="P1087" i="4"/>
  <c r="V1086" i="4"/>
  <c r="U1086" i="4"/>
  <c r="T1086" i="4"/>
  <c r="S1086" i="4"/>
  <c r="R1086" i="4"/>
  <c r="Q1086" i="4"/>
  <c r="P1086" i="4"/>
  <c r="V1085" i="4"/>
  <c r="U1085" i="4"/>
  <c r="T1085" i="4"/>
  <c r="S1085" i="4"/>
  <c r="R1085" i="4"/>
  <c r="Q1085" i="4"/>
  <c r="P1085" i="4"/>
  <c r="V1084" i="4"/>
  <c r="U1084" i="4"/>
  <c r="T1084" i="4"/>
  <c r="S1084" i="4"/>
  <c r="R1084" i="4"/>
  <c r="Q1084" i="4"/>
  <c r="P1084" i="4"/>
  <c r="V1083" i="4"/>
  <c r="U1083" i="4"/>
  <c r="T1083" i="4"/>
  <c r="S1083" i="4"/>
  <c r="R1083" i="4"/>
  <c r="Q1083" i="4"/>
  <c r="P1083" i="4"/>
  <c r="V1082" i="4"/>
  <c r="U1082" i="4"/>
  <c r="T1082" i="4"/>
  <c r="S1082" i="4"/>
  <c r="R1082" i="4"/>
  <c r="Q1082" i="4"/>
  <c r="P1082" i="4"/>
  <c r="V1081" i="4"/>
  <c r="U1081" i="4"/>
  <c r="T1081" i="4"/>
  <c r="S1081" i="4"/>
  <c r="R1081" i="4"/>
  <c r="Q1081" i="4"/>
  <c r="P1081" i="4"/>
  <c r="V1080" i="4"/>
  <c r="U1080" i="4"/>
  <c r="T1080" i="4"/>
  <c r="S1080" i="4"/>
  <c r="R1080" i="4"/>
  <c r="Q1080" i="4"/>
  <c r="P1080" i="4"/>
  <c r="V1079" i="4"/>
  <c r="U1079" i="4"/>
  <c r="T1079" i="4"/>
  <c r="S1079" i="4"/>
  <c r="R1079" i="4"/>
  <c r="Q1079" i="4"/>
  <c r="P1079" i="4"/>
  <c r="V1078" i="4"/>
  <c r="U1078" i="4"/>
  <c r="T1078" i="4"/>
  <c r="S1078" i="4"/>
  <c r="R1078" i="4"/>
  <c r="Q1078" i="4"/>
  <c r="P1078" i="4"/>
  <c r="V1077" i="4"/>
  <c r="U1077" i="4"/>
  <c r="T1077" i="4"/>
  <c r="S1077" i="4"/>
  <c r="R1077" i="4"/>
  <c r="Q1077" i="4"/>
  <c r="P1077" i="4"/>
  <c r="V1076" i="4"/>
  <c r="U1076" i="4"/>
  <c r="T1076" i="4"/>
  <c r="S1076" i="4"/>
  <c r="R1076" i="4"/>
  <c r="Q1076" i="4"/>
  <c r="P1076" i="4"/>
  <c r="V1075" i="4"/>
  <c r="U1075" i="4"/>
  <c r="T1075" i="4"/>
  <c r="S1075" i="4"/>
  <c r="R1075" i="4"/>
  <c r="Q1075" i="4"/>
  <c r="P1075" i="4"/>
  <c r="V1074" i="4"/>
  <c r="U1074" i="4"/>
  <c r="T1074" i="4"/>
  <c r="S1074" i="4"/>
  <c r="R1074" i="4"/>
  <c r="Q1074" i="4"/>
  <c r="P1074" i="4"/>
  <c r="V1073" i="4"/>
  <c r="U1073" i="4"/>
  <c r="T1073" i="4"/>
  <c r="S1073" i="4"/>
  <c r="R1073" i="4"/>
  <c r="Q1073" i="4"/>
  <c r="P1073" i="4"/>
  <c r="V1072" i="4"/>
  <c r="U1072" i="4"/>
  <c r="T1072" i="4"/>
  <c r="S1072" i="4"/>
  <c r="R1072" i="4"/>
  <c r="Q1072" i="4"/>
  <c r="P1072" i="4"/>
  <c r="V1071" i="4"/>
  <c r="U1071" i="4"/>
  <c r="T1071" i="4"/>
  <c r="S1071" i="4"/>
  <c r="R1071" i="4"/>
  <c r="Q1071" i="4"/>
  <c r="P1071" i="4"/>
  <c r="V1070" i="4"/>
  <c r="U1070" i="4"/>
  <c r="T1070" i="4"/>
  <c r="S1070" i="4"/>
  <c r="R1070" i="4"/>
  <c r="Q1070" i="4"/>
  <c r="P1070" i="4"/>
  <c r="V1069" i="4"/>
  <c r="U1069" i="4"/>
  <c r="T1069" i="4"/>
  <c r="S1069" i="4"/>
  <c r="R1069" i="4"/>
  <c r="Q1069" i="4"/>
  <c r="P1069" i="4"/>
  <c r="V1068" i="4"/>
  <c r="U1068" i="4"/>
  <c r="T1068" i="4"/>
  <c r="S1068" i="4"/>
  <c r="R1068" i="4"/>
  <c r="Q1068" i="4"/>
  <c r="P1068" i="4"/>
  <c r="V1067" i="4"/>
  <c r="U1067" i="4"/>
  <c r="T1067" i="4"/>
  <c r="S1067" i="4"/>
  <c r="R1067" i="4"/>
  <c r="Q1067" i="4"/>
  <c r="P1067" i="4"/>
  <c r="V1066" i="4"/>
  <c r="U1066" i="4"/>
  <c r="T1066" i="4"/>
  <c r="S1066" i="4"/>
  <c r="R1066" i="4"/>
  <c r="Q1066" i="4"/>
  <c r="P1066" i="4"/>
  <c r="V1065" i="4"/>
  <c r="U1065" i="4"/>
  <c r="T1065" i="4"/>
  <c r="S1065" i="4"/>
  <c r="R1065" i="4"/>
  <c r="Q1065" i="4"/>
  <c r="P1065" i="4"/>
  <c r="V1064" i="4"/>
  <c r="U1064" i="4"/>
  <c r="T1064" i="4"/>
  <c r="S1064" i="4"/>
  <c r="R1064" i="4"/>
  <c r="Q1064" i="4"/>
  <c r="P1064" i="4"/>
  <c r="V1063" i="4"/>
  <c r="U1063" i="4"/>
  <c r="T1063" i="4"/>
  <c r="S1063" i="4"/>
  <c r="R1063" i="4"/>
  <c r="Q1063" i="4"/>
  <c r="P1063" i="4"/>
  <c r="V1062" i="4"/>
  <c r="U1062" i="4"/>
  <c r="T1062" i="4"/>
  <c r="S1062" i="4"/>
  <c r="R1062" i="4"/>
  <c r="Q1062" i="4"/>
  <c r="P1062" i="4"/>
  <c r="V1061" i="4"/>
  <c r="U1061" i="4"/>
  <c r="T1061" i="4"/>
  <c r="S1061" i="4"/>
  <c r="R1061" i="4"/>
  <c r="Q1061" i="4"/>
  <c r="P1061" i="4"/>
  <c r="V1060" i="4"/>
  <c r="U1060" i="4"/>
  <c r="T1060" i="4"/>
  <c r="S1060" i="4"/>
  <c r="R1060" i="4"/>
  <c r="Q1060" i="4"/>
  <c r="P1060" i="4"/>
  <c r="V1059" i="4"/>
  <c r="U1059" i="4"/>
  <c r="T1059" i="4"/>
  <c r="S1059" i="4"/>
  <c r="R1059" i="4"/>
  <c r="Q1059" i="4"/>
  <c r="P1059" i="4"/>
  <c r="V1058" i="4"/>
  <c r="U1058" i="4"/>
  <c r="T1058" i="4"/>
  <c r="S1058" i="4"/>
  <c r="R1058" i="4"/>
  <c r="Q1058" i="4"/>
  <c r="P1058" i="4"/>
  <c r="V1057" i="4"/>
  <c r="U1057" i="4"/>
  <c r="T1057" i="4"/>
  <c r="S1057" i="4"/>
  <c r="R1057" i="4"/>
  <c r="Q1057" i="4"/>
  <c r="P1057" i="4"/>
  <c r="V1056" i="4"/>
  <c r="U1056" i="4"/>
  <c r="T1056" i="4"/>
  <c r="S1056" i="4"/>
  <c r="R1056" i="4"/>
  <c r="Q1056" i="4"/>
  <c r="P1056" i="4"/>
  <c r="V1055" i="4"/>
  <c r="U1055" i="4"/>
  <c r="T1055" i="4"/>
  <c r="S1055" i="4"/>
  <c r="R1055" i="4"/>
  <c r="Q1055" i="4"/>
  <c r="P1055" i="4"/>
  <c r="V1054" i="4"/>
  <c r="U1054" i="4"/>
  <c r="T1054" i="4"/>
  <c r="S1054" i="4"/>
  <c r="R1054" i="4"/>
  <c r="Q1054" i="4"/>
  <c r="P1054" i="4"/>
  <c r="V1053" i="4"/>
  <c r="U1053" i="4"/>
  <c r="T1053" i="4"/>
  <c r="S1053" i="4"/>
  <c r="R1053" i="4"/>
  <c r="Q1053" i="4"/>
  <c r="P1053" i="4"/>
  <c r="V1052" i="4"/>
  <c r="U1052" i="4"/>
  <c r="T1052" i="4"/>
  <c r="S1052" i="4"/>
  <c r="R1052" i="4"/>
  <c r="Q1052" i="4"/>
  <c r="P1052" i="4"/>
  <c r="V1051" i="4"/>
  <c r="U1051" i="4"/>
  <c r="T1051" i="4"/>
  <c r="S1051" i="4"/>
  <c r="R1051" i="4"/>
  <c r="Q1051" i="4"/>
  <c r="P1051" i="4"/>
  <c r="V1050" i="4"/>
  <c r="U1050" i="4"/>
  <c r="T1050" i="4"/>
  <c r="S1050" i="4"/>
  <c r="R1050" i="4"/>
  <c r="Q1050" i="4"/>
  <c r="P1050" i="4"/>
  <c r="V1049" i="4"/>
  <c r="U1049" i="4"/>
  <c r="T1049" i="4"/>
  <c r="S1049" i="4"/>
  <c r="R1049" i="4"/>
  <c r="Q1049" i="4"/>
  <c r="P1049" i="4"/>
  <c r="V1048" i="4"/>
  <c r="U1048" i="4"/>
  <c r="T1048" i="4"/>
  <c r="S1048" i="4"/>
  <c r="R1048" i="4"/>
  <c r="Q1048" i="4"/>
  <c r="P1048" i="4"/>
  <c r="V1047" i="4"/>
  <c r="U1047" i="4"/>
  <c r="T1047" i="4"/>
  <c r="S1047" i="4"/>
  <c r="R1047" i="4"/>
  <c r="Q1047" i="4"/>
  <c r="P1047" i="4"/>
  <c r="V1046" i="4"/>
  <c r="U1046" i="4"/>
  <c r="T1046" i="4"/>
  <c r="S1046" i="4"/>
  <c r="R1046" i="4"/>
  <c r="Q1046" i="4"/>
  <c r="P1046" i="4"/>
  <c r="V1045" i="4"/>
  <c r="U1045" i="4"/>
  <c r="T1045" i="4"/>
  <c r="S1045" i="4"/>
  <c r="R1045" i="4"/>
  <c r="Q1045" i="4"/>
  <c r="P1045" i="4"/>
  <c r="V1044" i="4"/>
  <c r="U1044" i="4"/>
  <c r="T1044" i="4"/>
  <c r="S1044" i="4"/>
  <c r="R1044" i="4"/>
  <c r="Q1044" i="4"/>
  <c r="P1044" i="4"/>
  <c r="V1043" i="4"/>
  <c r="U1043" i="4"/>
  <c r="T1043" i="4"/>
  <c r="S1043" i="4"/>
  <c r="R1043" i="4"/>
  <c r="Q1043" i="4"/>
  <c r="P1043" i="4"/>
  <c r="V1042" i="4"/>
  <c r="U1042" i="4"/>
  <c r="T1042" i="4"/>
  <c r="S1042" i="4"/>
  <c r="R1042" i="4"/>
  <c r="Q1042" i="4"/>
  <c r="P1042" i="4"/>
  <c r="V1041" i="4"/>
  <c r="U1041" i="4"/>
  <c r="T1041" i="4"/>
  <c r="S1041" i="4"/>
  <c r="R1041" i="4"/>
  <c r="Q1041" i="4"/>
  <c r="P1041" i="4"/>
  <c r="V1040" i="4"/>
  <c r="U1040" i="4"/>
  <c r="T1040" i="4"/>
  <c r="S1040" i="4"/>
  <c r="R1040" i="4"/>
  <c r="Q1040" i="4"/>
  <c r="P1040" i="4"/>
  <c r="V1039" i="4"/>
  <c r="U1039" i="4"/>
  <c r="T1039" i="4"/>
  <c r="S1039" i="4"/>
  <c r="R1039" i="4"/>
  <c r="Q1039" i="4"/>
  <c r="P1039" i="4"/>
  <c r="V1038" i="4"/>
  <c r="U1038" i="4"/>
  <c r="T1038" i="4"/>
  <c r="S1038" i="4"/>
  <c r="R1038" i="4"/>
  <c r="Q1038" i="4"/>
  <c r="P1038" i="4"/>
  <c r="V1037" i="4"/>
  <c r="U1037" i="4"/>
  <c r="T1037" i="4"/>
  <c r="S1037" i="4"/>
  <c r="R1037" i="4"/>
  <c r="Q1037" i="4"/>
  <c r="P1037" i="4"/>
  <c r="V1036" i="4"/>
  <c r="U1036" i="4"/>
  <c r="T1036" i="4"/>
  <c r="S1036" i="4"/>
  <c r="R1036" i="4"/>
  <c r="Q1036" i="4"/>
  <c r="P1036" i="4"/>
  <c r="V1035" i="4"/>
  <c r="U1035" i="4"/>
  <c r="T1035" i="4"/>
  <c r="S1035" i="4"/>
  <c r="R1035" i="4"/>
  <c r="Q1035" i="4"/>
  <c r="P1035" i="4"/>
  <c r="V1034" i="4"/>
  <c r="U1034" i="4"/>
  <c r="T1034" i="4"/>
  <c r="S1034" i="4"/>
  <c r="R1034" i="4"/>
  <c r="Q1034" i="4"/>
  <c r="P1034" i="4"/>
  <c r="V1033" i="4"/>
  <c r="U1033" i="4"/>
  <c r="T1033" i="4"/>
  <c r="S1033" i="4"/>
  <c r="R1033" i="4"/>
  <c r="Q1033" i="4"/>
  <c r="P1033" i="4"/>
  <c r="V1032" i="4"/>
  <c r="U1032" i="4"/>
  <c r="T1032" i="4"/>
  <c r="S1032" i="4"/>
  <c r="R1032" i="4"/>
  <c r="Q1032" i="4"/>
  <c r="P1032" i="4"/>
  <c r="V1031" i="4"/>
  <c r="U1031" i="4"/>
  <c r="T1031" i="4"/>
  <c r="S1031" i="4"/>
  <c r="R1031" i="4"/>
  <c r="Q1031" i="4"/>
  <c r="P1031" i="4"/>
  <c r="V1030" i="4"/>
  <c r="U1030" i="4"/>
  <c r="T1030" i="4"/>
  <c r="S1030" i="4"/>
  <c r="R1030" i="4"/>
  <c r="Q1030" i="4"/>
  <c r="P1030" i="4"/>
  <c r="V1029" i="4"/>
  <c r="U1029" i="4"/>
  <c r="T1029" i="4"/>
  <c r="S1029" i="4"/>
  <c r="R1029" i="4"/>
  <c r="Q1029" i="4"/>
  <c r="P1029" i="4"/>
  <c r="V1028" i="4"/>
  <c r="U1028" i="4"/>
  <c r="T1028" i="4"/>
  <c r="S1028" i="4"/>
  <c r="R1028" i="4"/>
  <c r="Q1028" i="4"/>
  <c r="P1028" i="4"/>
  <c r="V1027" i="4"/>
  <c r="U1027" i="4"/>
  <c r="T1027" i="4"/>
  <c r="S1027" i="4"/>
  <c r="R1027" i="4"/>
  <c r="Q1027" i="4"/>
  <c r="P1027" i="4"/>
  <c r="V1026" i="4"/>
  <c r="U1026" i="4"/>
  <c r="T1026" i="4"/>
  <c r="S1026" i="4"/>
  <c r="R1026" i="4"/>
  <c r="Q1026" i="4"/>
  <c r="P1026" i="4"/>
  <c r="V1025" i="4"/>
  <c r="U1025" i="4"/>
  <c r="T1025" i="4"/>
  <c r="S1025" i="4"/>
  <c r="R1025" i="4"/>
  <c r="Q1025" i="4"/>
  <c r="P1025" i="4"/>
  <c r="V1024" i="4"/>
  <c r="U1024" i="4"/>
  <c r="T1024" i="4"/>
  <c r="S1024" i="4"/>
  <c r="R1024" i="4"/>
  <c r="Q1024" i="4"/>
  <c r="P1024" i="4"/>
  <c r="V1023" i="4"/>
  <c r="U1023" i="4"/>
  <c r="T1023" i="4"/>
  <c r="S1023" i="4"/>
  <c r="R1023" i="4"/>
  <c r="Q1023" i="4"/>
  <c r="P1023" i="4"/>
  <c r="V1022" i="4"/>
  <c r="U1022" i="4"/>
  <c r="T1022" i="4"/>
  <c r="S1022" i="4"/>
  <c r="R1022" i="4"/>
  <c r="Q1022" i="4"/>
  <c r="P1022" i="4"/>
  <c r="V1021" i="4"/>
  <c r="U1021" i="4"/>
  <c r="T1021" i="4"/>
  <c r="S1021" i="4"/>
  <c r="R1021" i="4"/>
  <c r="Q1021" i="4"/>
  <c r="P1021" i="4"/>
  <c r="V1020" i="4"/>
  <c r="U1020" i="4"/>
  <c r="T1020" i="4"/>
  <c r="S1020" i="4"/>
  <c r="R1020" i="4"/>
  <c r="Q1020" i="4"/>
  <c r="P1020" i="4"/>
  <c r="V1019" i="4"/>
  <c r="U1019" i="4"/>
  <c r="T1019" i="4"/>
  <c r="S1019" i="4"/>
  <c r="R1019" i="4"/>
  <c r="Q1019" i="4"/>
  <c r="P1019" i="4"/>
  <c r="V1018" i="4"/>
  <c r="U1018" i="4"/>
  <c r="T1018" i="4"/>
  <c r="S1018" i="4"/>
  <c r="R1018" i="4"/>
  <c r="Q1018" i="4"/>
  <c r="P1018" i="4"/>
  <c r="V1017" i="4"/>
  <c r="U1017" i="4"/>
  <c r="T1017" i="4"/>
  <c r="S1017" i="4"/>
  <c r="R1017" i="4"/>
  <c r="Q1017" i="4"/>
  <c r="P1017" i="4"/>
  <c r="V1016" i="4"/>
  <c r="U1016" i="4"/>
  <c r="T1016" i="4"/>
  <c r="S1016" i="4"/>
  <c r="R1016" i="4"/>
  <c r="Q1016" i="4"/>
  <c r="P1016" i="4"/>
  <c r="V1015" i="4"/>
  <c r="U1015" i="4"/>
  <c r="T1015" i="4"/>
  <c r="S1015" i="4"/>
  <c r="R1015" i="4"/>
  <c r="Q1015" i="4"/>
  <c r="P1015" i="4"/>
  <c r="V1014" i="4"/>
  <c r="U1014" i="4"/>
  <c r="T1014" i="4"/>
  <c r="S1014" i="4"/>
  <c r="R1014" i="4"/>
  <c r="Q1014" i="4"/>
  <c r="P1014" i="4"/>
  <c r="V1013" i="4"/>
  <c r="U1013" i="4"/>
  <c r="T1013" i="4"/>
  <c r="S1013" i="4"/>
  <c r="R1013" i="4"/>
  <c r="Q1013" i="4"/>
  <c r="P1013" i="4"/>
  <c r="V1012" i="4"/>
  <c r="U1012" i="4"/>
  <c r="T1012" i="4"/>
  <c r="S1012" i="4"/>
  <c r="R1012" i="4"/>
  <c r="Q1012" i="4"/>
  <c r="P1012" i="4"/>
  <c r="V1011" i="4"/>
  <c r="U1011" i="4"/>
  <c r="T1011" i="4"/>
  <c r="S1011" i="4"/>
  <c r="R1011" i="4"/>
  <c r="Q1011" i="4"/>
  <c r="P1011" i="4"/>
  <c r="V1010" i="4"/>
  <c r="U1010" i="4"/>
  <c r="T1010" i="4"/>
  <c r="S1010" i="4"/>
  <c r="R1010" i="4"/>
  <c r="Q1010" i="4"/>
  <c r="P1010" i="4"/>
  <c r="V1009" i="4"/>
  <c r="U1009" i="4"/>
  <c r="T1009" i="4"/>
  <c r="S1009" i="4"/>
  <c r="R1009" i="4"/>
  <c r="Q1009" i="4"/>
  <c r="P1009" i="4"/>
  <c r="V1008" i="4"/>
  <c r="U1008" i="4"/>
  <c r="T1008" i="4"/>
  <c r="S1008" i="4"/>
  <c r="R1008" i="4"/>
  <c r="Q1008" i="4"/>
  <c r="P1008" i="4"/>
  <c r="V1007" i="4"/>
  <c r="U1007" i="4"/>
  <c r="T1007" i="4"/>
  <c r="S1007" i="4"/>
  <c r="R1007" i="4"/>
  <c r="Q1007" i="4"/>
  <c r="P1007" i="4"/>
  <c r="V1006" i="4"/>
  <c r="U1006" i="4"/>
  <c r="T1006" i="4"/>
  <c r="S1006" i="4"/>
  <c r="R1006" i="4"/>
  <c r="Q1006" i="4"/>
  <c r="P1006" i="4"/>
  <c r="V1005" i="4"/>
  <c r="U1005" i="4"/>
  <c r="T1005" i="4"/>
  <c r="S1005" i="4"/>
  <c r="R1005" i="4"/>
  <c r="Q1005" i="4"/>
  <c r="P1005" i="4"/>
  <c r="V1004" i="4"/>
  <c r="U1004" i="4"/>
  <c r="T1004" i="4"/>
  <c r="S1004" i="4"/>
  <c r="R1004" i="4"/>
  <c r="Q1004" i="4"/>
  <c r="P1004" i="4"/>
  <c r="V1003" i="4"/>
  <c r="U1003" i="4"/>
  <c r="T1003" i="4"/>
  <c r="S1003" i="4"/>
  <c r="R1003" i="4"/>
  <c r="Q1003" i="4"/>
  <c r="P1003" i="4"/>
  <c r="V1002" i="4"/>
  <c r="U1002" i="4"/>
  <c r="T1002" i="4"/>
  <c r="S1002" i="4"/>
  <c r="R1002" i="4"/>
  <c r="Q1002" i="4"/>
  <c r="P1002" i="4"/>
  <c r="V1001" i="4"/>
  <c r="U1001" i="4"/>
  <c r="T1001" i="4"/>
  <c r="S1001" i="4"/>
  <c r="R1001" i="4"/>
  <c r="Q1001" i="4"/>
  <c r="P1001" i="4"/>
  <c r="V1000" i="4"/>
  <c r="U1000" i="4"/>
  <c r="T1000" i="4"/>
  <c r="S1000" i="4"/>
  <c r="R1000" i="4"/>
  <c r="Q1000" i="4"/>
  <c r="P1000" i="4"/>
  <c r="V999" i="4"/>
  <c r="U999" i="4"/>
  <c r="T999" i="4"/>
  <c r="S999" i="4"/>
  <c r="R999" i="4"/>
  <c r="Q999" i="4"/>
  <c r="P999" i="4"/>
  <c r="V998" i="4"/>
  <c r="U998" i="4"/>
  <c r="T998" i="4"/>
  <c r="S998" i="4"/>
  <c r="R998" i="4"/>
  <c r="Q998" i="4"/>
  <c r="P998" i="4"/>
  <c r="V997" i="4"/>
  <c r="U997" i="4"/>
  <c r="T997" i="4"/>
  <c r="S997" i="4"/>
  <c r="R997" i="4"/>
  <c r="Q997" i="4"/>
  <c r="P997" i="4"/>
  <c r="V996" i="4"/>
  <c r="U996" i="4"/>
  <c r="T996" i="4"/>
  <c r="S996" i="4"/>
  <c r="R996" i="4"/>
  <c r="Q996" i="4"/>
  <c r="P996" i="4"/>
  <c r="V995" i="4"/>
  <c r="U995" i="4"/>
  <c r="T995" i="4"/>
  <c r="S995" i="4"/>
  <c r="R995" i="4"/>
  <c r="Q995" i="4"/>
  <c r="P995" i="4"/>
  <c r="V994" i="4"/>
  <c r="U994" i="4"/>
  <c r="T994" i="4"/>
  <c r="S994" i="4"/>
  <c r="R994" i="4"/>
  <c r="Q994" i="4"/>
  <c r="P994" i="4"/>
  <c r="V993" i="4"/>
  <c r="U993" i="4"/>
  <c r="T993" i="4"/>
  <c r="S993" i="4"/>
  <c r="R993" i="4"/>
  <c r="Q993" i="4"/>
  <c r="P993" i="4"/>
  <c r="V992" i="4"/>
  <c r="U992" i="4"/>
  <c r="T992" i="4"/>
  <c r="S992" i="4"/>
  <c r="R992" i="4"/>
  <c r="Q992" i="4"/>
  <c r="P992" i="4"/>
  <c r="V991" i="4"/>
  <c r="U991" i="4"/>
  <c r="T991" i="4"/>
  <c r="S991" i="4"/>
  <c r="R991" i="4"/>
  <c r="Q991" i="4"/>
  <c r="P991" i="4"/>
  <c r="V990" i="4"/>
  <c r="U990" i="4"/>
  <c r="T990" i="4"/>
  <c r="S990" i="4"/>
  <c r="R990" i="4"/>
  <c r="Q990" i="4"/>
  <c r="P990" i="4"/>
  <c r="V989" i="4"/>
  <c r="U989" i="4"/>
  <c r="T989" i="4"/>
  <c r="S989" i="4"/>
  <c r="R989" i="4"/>
  <c r="Q989" i="4"/>
  <c r="P989" i="4"/>
  <c r="V988" i="4"/>
  <c r="U988" i="4"/>
  <c r="T988" i="4"/>
  <c r="S988" i="4"/>
  <c r="R988" i="4"/>
  <c r="Q988" i="4"/>
  <c r="P988" i="4"/>
  <c r="V987" i="4"/>
  <c r="U987" i="4"/>
  <c r="T987" i="4"/>
  <c r="S987" i="4"/>
  <c r="R987" i="4"/>
  <c r="Q987" i="4"/>
  <c r="P987" i="4"/>
  <c r="V986" i="4"/>
  <c r="U986" i="4"/>
  <c r="T986" i="4"/>
  <c r="S986" i="4"/>
  <c r="R986" i="4"/>
  <c r="Q986" i="4"/>
  <c r="P986" i="4"/>
  <c r="V985" i="4"/>
  <c r="U985" i="4"/>
  <c r="T985" i="4"/>
  <c r="S985" i="4"/>
  <c r="R985" i="4"/>
  <c r="Q985" i="4"/>
  <c r="P985" i="4"/>
  <c r="V984" i="4"/>
  <c r="U984" i="4"/>
  <c r="T984" i="4"/>
  <c r="S984" i="4"/>
  <c r="R984" i="4"/>
  <c r="Q984" i="4"/>
  <c r="P984" i="4"/>
  <c r="V983" i="4"/>
  <c r="U983" i="4"/>
  <c r="T983" i="4"/>
  <c r="S983" i="4"/>
  <c r="R983" i="4"/>
  <c r="Q983" i="4"/>
  <c r="P983" i="4"/>
  <c r="V982" i="4"/>
  <c r="U982" i="4"/>
  <c r="T982" i="4"/>
  <c r="S982" i="4"/>
  <c r="R982" i="4"/>
  <c r="Q982" i="4"/>
  <c r="P982" i="4"/>
  <c r="V981" i="4"/>
  <c r="U981" i="4"/>
  <c r="T981" i="4"/>
  <c r="S981" i="4"/>
  <c r="R981" i="4"/>
  <c r="Q981" i="4"/>
  <c r="P981" i="4"/>
  <c r="V980" i="4"/>
  <c r="U980" i="4"/>
  <c r="T980" i="4"/>
  <c r="S980" i="4"/>
  <c r="R980" i="4"/>
  <c r="Q980" i="4"/>
  <c r="P980" i="4"/>
  <c r="V979" i="4"/>
  <c r="U979" i="4"/>
  <c r="T979" i="4"/>
  <c r="S979" i="4"/>
  <c r="R979" i="4"/>
  <c r="Q979" i="4"/>
  <c r="P979" i="4"/>
  <c r="V978" i="4"/>
  <c r="U978" i="4"/>
  <c r="T978" i="4"/>
  <c r="S978" i="4"/>
  <c r="R978" i="4"/>
  <c r="Q978" i="4"/>
  <c r="P978" i="4"/>
  <c r="V977" i="4"/>
  <c r="U977" i="4"/>
  <c r="T977" i="4"/>
  <c r="S977" i="4"/>
  <c r="R977" i="4"/>
  <c r="Q977" i="4"/>
  <c r="P977" i="4"/>
  <c r="V976" i="4"/>
  <c r="U976" i="4"/>
  <c r="T976" i="4"/>
  <c r="S976" i="4"/>
  <c r="R976" i="4"/>
  <c r="Q976" i="4"/>
  <c r="P976" i="4"/>
  <c r="V975" i="4"/>
  <c r="U975" i="4"/>
  <c r="T975" i="4"/>
  <c r="S975" i="4"/>
  <c r="R975" i="4"/>
  <c r="Q975" i="4"/>
  <c r="P975" i="4"/>
  <c r="V974" i="4"/>
  <c r="U974" i="4"/>
  <c r="T974" i="4"/>
  <c r="S974" i="4"/>
  <c r="R974" i="4"/>
  <c r="Q974" i="4"/>
  <c r="P974" i="4"/>
  <c r="V973" i="4"/>
  <c r="U973" i="4"/>
  <c r="T973" i="4"/>
  <c r="S973" i="4"/>
  <c r="R973" i="4"/>
  <c r="Q973" i="4"/>
  <c r="P973" i="4"/>
  <c r="V972" i="4"/>
  <c r="U972" i="4"/>
  <c r="T972" i="4"/>
  <c r="S972" i="4"/>
  <c r="R972" i="4"/>
  <c r="Q972" i="4"/>
  <c r="P972" i="4"/>
  <c r="V971" i="4"/>
  <c r="U971" i="4"/>
  <c r="T971" i="4"/>
  <c r="S971" i="4"/>
  <c r="R971" i="4"/>
  <c r="Q971" i="4"/>
  <c r="P971" i="4"/>
  <c r="V970" i="4"/>
  <c r="U970" i="4"/>
  <c r="T970" i="4"/>
  <c r="S970" i="4"/>
  <c r="R970" i="4"/>
  <c r="Q970" i="4"/>
  <c r="P970" i="4"/>
  <c r="V969" i="4"/>
  <c r="U969" i="4"/>
  <c r="T969" i="4"/>
  <c r="S969" i="4"/>
  <c r="R969" i="4"/>
  <c r="Q969" i="4"/>
  <c r="P969" i="4"/>
  <c r="V968" i="4"/>
  <c r="U968" i="4"/>
  <c r="T968" i="4"/>
  <c r="S968" i="4"/>
  <c r="R968" i="4"/>
  <c r="Q968" i="4"/>
  <c r="P968" i="4"/>
  <c r="V967" i="4"/>
  <c r="U967" i="4"/>
  <c r="T967" i="4"/>
  <c r="S967" i="4"/>
  <c r="R967" i="4"/>
  <c r="Q967" i="4"/>
  <c r="P967" i="4"/>
  <c r="V966" i="4"/>
  <c r="U966" i="4"/>
  <c r="T966" i="4"/>
  <c r="S966" i="4"/>
  <c r="R966" i="4"/>
  <c r="Q966" i="4"/>
  <c r="P966" i="4"/>
  <c r="V965" i="4"/>
  <c r="U965" i="4"/>
  <c r="T965" i="4"/>
  <c r="S965" i="4"/>
  <c r="R965" i="4"/>
  <c r="Q965" i="4"/>
  <c r="P965" i="4"/>
  <c r="V964" i="4"/>
  <c r="U964" i="4"/>
  <c r="T964" i="4"/>
  <c r="S964" i="4"/>
  <c r="R964" i="4"/>
  <c r="Q964" i="4"/>
  <c r="P964" i="4"/>
  <c r="V963" i="4"/>
  <c r="U963" i="4"/>
  <c r="T963" i="4"/>
  <c r="S963" i="4"/>
  <c r="R963" i="4"/>
  <c r="Q963" i="4"/>
  <c r="P963" i="4"/>
  <c r="V962" i="4"/>
  <c r="U962" i="4"/>
  <c r="T962" i="4"/>
  <c r="S962" i="4"/>
  <c r="R962" i="4"/>
  <c r="Q962" i="4"/>
  <c r="P962" i="4"/>
  <c r="V961" i="4"/>
  <c r="U961" i="4"/>
  <c r="T961" i="4"/>
  <c r="S961" i="4"/>
  <c r="R961" i="4"/>
  <c r="Q961" i="4"/>
  <c r="P961" i="4"/>
  <c r="V960" i="4"/>
  <c r="U960" i="4"/>
  <c r="T960" i="4"/>
  <c r="S960" i="4"/>
  <c r="R960" i="4"/>
  <c r="Q960" i="4"/>
  <c r="P960" i="4"/>
  <c r="V959" i="4"/>
  <c r="U959" i="4"/>
  <c r="T959" i="4"/>
  <c r="S959" i="4"/>
  <c r="R959" i="4"/>
  <c r="Q959" i="4"/>
  <c r="P959" i="4"/>
  <c r="V958" i="4"/>
  <c r="U958" i="4"/>
  <c r="T958" i="4"/>
  <c r="S958" i="4"/>
  <c r="R958" i="4"/>
  <c r="Q958" i="4"/>
  <c r="P958" i="4"/>
  <c r="V957" i="4"/>
  <c r="U957" i="4"/>
  <c r="T957" i="4"/>
  <c r="S957" i="4"/>
  <c r="R957" i="4"/>
  <c r="Q957" i="4"/>
  <c r="P957" i="4"/>
  <c r="V956" i="4"/>
  <c r="U956" i="4"/>
  <c r="T956" i="4"/>
  <c r="S956" i="4"/>
  <c r="R956" i="4"/>
  <c r="Q956" i="4"/>
  <c r="P956" i="4"/>
  <c r="V955" i="4"/>
  <c r="U955" i="4"/>
  <c r="T955" i="4"/>
  <c r="S955" i="4"/>
  <c r="R955" i="4"/>
  <c r="Q955" i="4"/>
  <c r="P955" i="4"/>
  <c r="V954" i="4"/>
  <c r="U954" i="4"/>
  <c r="T954" i="4"/>
  <c r="S954" i="4"/>
  <c r="R954" i="4"/>
  <c r="Q954" i="4"/>
  <c r="P954" i="4"/>
  <c r="V953" i="4"/>
  <c r="U953" i="4"/>
  <c r="T953" i="4"/>
  <c r="S953" i="4"/>
  <c r="R953" i="4"/>
  <c r="Q953" i="4"/>
  <c r="P953" i="4"/>
  <c r="V952" i="4"/>
  <c r="U952" i="4"/>
  <c r="T952" i="4"/>
  <c r="S952" i="4"/>
  <c r="R952" i="4"/>
  <c r="Q952" i="4"/>
  <c r="P952" i="4"/>
  <c r="V951" i="4"/>
  <c r="U951" i="4"/>
  <c r="T951" i="4"/>
  <c r="S951" i="4"/>
  <c r="R951" i="4"/>
  <c r="Q951" i="4"/>
  <c r="P951" i="4"/>
  <c r="V950" i="4"/>
  <c r="U950" i="4"/>
  <c r="T950" i="4"/>
  <c r="S950" i="4"/>
  <c r="R950" i="4"/>
  <c r="Q950" i="4"/>
  <c r="P950" i="4"/>
  <c r="V949" i="4"/>
  <c r="U949" i="4"/>
  <c r="T949" i="4"/>
  <c r="S949" i="4"/>
  <c r="R949" i="4"/>
  <c r="Q949" i="4"/>
  <c r="P949" i="4"/>
  <c r="V948" i="4"/>
  <c r="U948" i="4"/>
  <c r="T948" i="4"/>
  <c r="S948" i="4"/>
  <c r="R948" i="4"/>
  <c r="Q948" i="4"/>
  <c r="P948" i="4"/>
  <c r="V947" i="4"/>
  <c r="U947" i="4"/>
  <c r="T947" i="4"/>
  <c r="S947" i="4"/>
  <c r="R947" i="4"/>
  <c r="Q947" i="4"/>
  <c r="P947" i="4"/>
  <c r="V946" i="4"/>
  <c r="U946" i="4"/>
  <c r="T946" i="4"/>
  <c r="S946" i="4"/>
  <c r="R946" i="4"/>
  <c r="Q946" i="4"/>
  <c r="P946" i="4"/>
  <c r="V945" i="4"/>
  <c r="U945" i="4"/>
  <c r="T945" i="4"/>
  <c r="S945" i="4"/>
  <c r="R945" i="4"/>
  <c r="Q945" i="4"/>
  <c r="P945" i="4"/>
  <c r="V944" i="4"/>
  <c r="U944" i="4"/>
  <c r="T944" i="4"/>
  <c r="S944" i="4"/>
  <c r="R944" i="4"/>
  <c r="Q944" i="4"/>
  <c r="P944" i="4"/>
  <c r="V943" i="4"/>
  <c r="U943" i="4"/>
  <c r="T943" i="4"/>
  <c r="S943" i="4"/>
  <c r="R943" i="4"/>
  <c r="Q943" i="4"/>
  <c r="P943" i="4"/>
  <c r="V942" i="4"/>
  <c r="U942" i="4"/>
  <c r="T942" i="4"/>
  <c r="S942" i="4"/>
  <c r="R942" i="4"/>
  <c r="Q942" i="4"/>
  <c r="P942" i="4"/>
  <c r="V941" i="4"/>
  <c r="U941" i="4"/>
  <c r="T941" i="4"/>
  <c r="S941" i="4"/>
  <c r="R941" i="4"/>
  <c r="Q941" i="4"/>
  <c r="P941" i="4"/>
  <c r="V940" i="4"/>
  <c r="U940" i="4"/>
  <c r="T940" i="4"/>
  <c r="S940" i="4"/>
  <c r="R940" i="4"/>
  <c r="Q940" i="4"/>
  <c r="P940" i="4"/>
  <c r="V939" i="4"/>
  <c r="U939" i="4"/>
  <c r="T939" i="4"/>
  <c r="S939" i="4"/>
  <c r="R939" i="4"/>
  <c r="Q939" i="4"/>
  <c r="P939" i="4"/>
  <c r="V938" i="4"/>
  <c r="U938" i="4"/>
  <c r="T938" i="4"/>
  <c r="S938" i="4"/>
  <c r="R938" i="4"/>
  <c r="Q938" i="4"/>
  <c r="P938" i="4"/>
  <c r="V937" i="4"/>
  <c r="U937" i="4"/>
  <c r="T937" i="4"/>
  <c r="S937" i="4"/>
  <c r="R937" i="4"/>
  <c r="Q937" i="4"/>
  <c r="P937" i="4"/>
  <c r="V936" i="4"/>
  <c r="U936" i="4"/>
  <c r="T936" i="4"/>
  <c r="S936" i="4"/>
  <c r="R936" i="4"/>
  <c r="Q936" i="4"/>
  <c r="P936" i="4"/>
  <c r="V935" i="4"/>
  <c r="U935" i="4"/>
  <c r="T935" i="4"/>
  <c r="S935" i="4"/>
  <c r="R935" i="4"/>
  <c r="Q935" i="4"/>
  <c r="P935" i="4"/>
  <c r="V934" i="4"/>
  <c r="U934" i="4"/>
  <c r="T934" i="4"/>
  <c r="S934" i="4"/>
  <c r="R934" i="4"/>
  <c r="Q934" i="4"/>
  <c r="P934" i="4"/>
  <c r="V933" i="4"/>
  <c r="U933" i="4"/>
  <c r="T933" i="4"/>
  <c r="S933" i="4"/>
  <c r="R933" i="4"/>
  <c r="Q933" i="4"/>
  <c r="P933" i="4"/>
  <c r="V932" i="4"/>
  <c r="U932" i="4"/>
  <c r="T932" i="4"/>
  <c r="S932" i="4"/>
  <c r="R932" i="4"/>
  <c r="Q932" i="4"/>
  <c r="P932" i="4"/>
  <c r="V931" i="4"/>
  <c r="U931" i="4"/>
  <c r="T931" i="4"/>
  <c r="S931" i="4"/>
  <c r="R931" i="4"/>
  <c r="Q931" i="4"/>
  <c r="P931" i="4"/>
  <c r="V930" i="4"/>
  <c r="U930" i="4"/>
  <c r="T930" i="4"/>
  <c r="S930" i="4"/>
  <c r="R930" i="4"/>
  <c r="Q930" i="4"/>
  <c r="P930" i="4"/>
  <c r="V929" i="4"/>
  <c r="U929" i="4"/>
  <c r="T929" i="4"/>
  <c r="S929" i="4"/>
  <c r="R929" i="4"/>
  <c r="Q929" i="4"/>
  <c r="P929" i="4"/>
  <c r="V928" i="4"/>
  <c r="U928" i="4"/>
  <c r="T928" i="4"/>
  <c r="S928" i="4"/>
  <c r="R928" i="4"/>
  <c r="Q928" i="4"/>
  <c r="P928" i="4"/>
  <c r="V927" i="4"/>
  <c r="U927" i="4"/>
  <c r="T927" i="4"/>
  <c r="S927" i="4"/>
  <c r="R927" i="4"/>
  <c r="Q927" i="4"/>
  <c r="P927" i="4"/>
  <c r="V926" i="4"/>
  <c r="U926" i="4"/>
  <c r="T926" i="4"/>
  <c r="S926" i="4"/>
  <c r="R926" i="4"/>
  <c r="Q926" i="4"/>
  <c r="P926" i="4"/>
  <c r="V925" i="4"/>
  <c r="U925" i="4"/>
  <c r="T925" i="4"/>
  <c r="S925" i="4"/>
  <c r="R925" i="4"/>
  <c r="Q925" i="4"/>
  <c r="P925" i="4"/>
  <c r="V924" i="4"/>
  <c r="U924" i="4"/>
  <c r="T924" i="4"/>
  <c r="S924" i="4"/>
  <c r="R924" i="4"/>
  <c r="Q924" i="4"/>
  <c r="P924" i="4"/>
  <c r="V923" i="4"/>
  <c r="U923" i="4"/>
  <c r="T923" i="4"/>
  <c r="S923" i="4"/>
  <c r="R923" i="4"/>
  <c r="Q923" i="4"/>
  <c r="P923" i="4"/>
  <c r="V922" i="4"/>
  <c r="U922" i="4"/>
  <c r="T922" i="4"/>
  <c r="S922" i="4"/>
  <c r="R922" i="4"/>
  <c r="Q922" i="4"/>
  <c r="P922" i="4"/>
  <c r="V921" i="4"/>
  <c r="U921" i="4"/>
  <c r="T921" i="4"/>
  <c r="S921" i="4"/>
  <c r="R921" i="4"/>
  <c r="Q921" i="4"/>
  <c r="P921" i="4"/>
  <c r="V920" i="4"/>
  <c r="U920" i="4"/>
  <c r="T920" i="4"/>
  <c r="S920" i="4"/>
  <c r="R920" i="4"/>
  <c r="Q920" i="4"/>
  <c r="P920" i="4"/>
  <c r="V919" i="4"/>
  <c r="U919" i="4"/>
  <c r="T919" i="4"/>
  <c r="S919" i="4"/>
  <c r="R919" i="4"/>
  <c r="Q919" i="4"/>
  <c r="P919" i="4"/>
  <c r="V918" i="4"/>
  <c r="U918" i="4"/>
  <c r="T918" i="4"/>
  <c r="S918" i="4"/>
  <c r="R918" i="4"/>
  <c r="Q918" i="4"/>
  <c r="P918" i="4"/>
  <c r="V917" i="4"/>
  <c r="U917" i="4"/>
  <c r="T917" i="4"/>
  <c r="S917" i="4"/>
  <c r="R917" i="4"/>
  <c r="Q917" i="4"/>
  <c r="P917" i="4"/>
  <c r="V916" i="4"/>
  <c r="U916" i="4"/>
  <c r="T916" i="4"/>
  <c r="S916" i="4"/>
  <c r="R916" i="4"/>
  <c r="Q916" i="4"/>
  <c r="P916" i="4"/>
  <c r="V915" i="4"/>
  <c r="U915" i="4"/>
  <c r="T915" i="4"/>
  <c r="S915" i="4"/>
  <c r="R915" i="4"/>
  <c r="Q915" i="4"/>
  <c r="P915" i="4"/>
  <c r="V914" i="4"/>
  <c r="U914" i="4"/>
  <c r="T914" i="4"/>
  <c r="S914" i="4"/>
  <c r="R914" i="4"/>
  <c r="Q914" i="4"/>
  <c r="P914" i="4"/>
  <c r="V913" i="4"/>
  <c r="U913" i="4"/>
  <c r="T913" i="4"/>
  <c r="S913" i="4"/>
  <c r="R913" i="4"/>
  <c r="Q913" i="4"/>
  <c r="P913" i="4"/>
  <c r="V912" i="4"/>
  <c r="U912" i="4"/>
  <c r="T912" i="4"/>
  <c r="S912" i="4"/>
  <c r="R912" i="4"/>
  <c r="Q912" i="4"/>
  <c r="P912" i="4"/>
  <c r="V911" i="4"/>
  <c r="U911" i="4"/>
  <c r="T911" i="4"/>
  <c r="S911" i="4"/>
  <c r="R911" i="4"/>
  <c r="Q911" i="4"/>
  <c r="P911" i="4"/>
  <c r="V910" i="4"/>
  <c r="U910" i="4"/>
  <c r="T910" i="4"/>
  <c r="S910" i="4"/>
  <c r="R910" i="4"/>
  <c r="Q910" i="4"/>
  <c r="P910" i="4"/>
  <c r="V909" i="4"/>
  <c r="U909" i="4"/>
  <c r="T909" i="4"/>
  <c r="S909" i="4"/>
  <c r="R909" i="4"/>
  <c r="Q909" i="4"/>
  <c r="P909" i="4"/>
  <c r="V908" i="4"/>
  <c r="U908" i="4"/>
  <c r="T908" i="4"/>
  <c r="S908" i="4"/>
  <c r="R908" i="4"/>
  <c r="Q908" i="4"/>
  <c r="P908" i="4"/>
  <c r="V907" i="4"/>
  <c r="U907" i="4"/>
  <c r="T907" i="4"/>
  <c r="S907" i="4"/>
  <c r="R907" i="4"/>
  <c r="Q907" i="4"/>
  <c r="P907" i="4"/>
  <c r="V906" i="4"/>
  <c r="U906" i="4"/>
  <c r="T906" i="4"/>
  <c r="S906" i="4"/>
  <c r="R906" i="4"/>
  <c r="Q906" i="4"/>
  <c r="P906" i="4"/>
  <c r="V905" i="4"/>
  <c r="U905" i="4"/>
  <c r="T905" i="4"/>
  <c r="S905" i="4"/>
  <c r="R905" i="4"/>
  <c r="Q905" i="4"/>
  <c r="P905" i="4"/>
  <c r="V904" i="4"/>
  <c r="U904" i="4"/>
  <c r="T904" i="4"/>
  <c r="S904" i="4"/>
  <c r="R904" i="4"/>
  <c r="Q904" i="4"/>
  <c r="P904" i="4"/>
  <c r="V903" i="4"/>
  <c r="U903" i="4"/>
  <c r="T903" i="4"/>
  <c r="S903" i="4"/>
  <c r="R903" i="4"/>
  <c r="Q903" i="4"/>
  <c r="P903" i="4"/>
  <c r="V902" i="4"/>
  <c r="U902" i="4"/>
  <c r="T902" i="4"/>
  <c r="S902" i="4"/>
  <c r="R902" i="4"/>
  <c r="Q902" i="4"/>
  <c r="P902" i="4"/>
  <c r="V901" i="4"/>
  <c r="U901" i="4"/>
  <c r="T901" i="4"/>
  <c r="S901" i="4"/>
  <c r="R901" i="4"/>
  <c r="Q901" i="4"/>
  <c r="P901" i="4"/>
  <c r="V900" i="4"/>
  <c r="U900" i="4"/>
  <c r="T900" i="4"/>
  <c r="S900" i="4"/>
  <c r="R900" i="4"/>
  <c r="Q900" i="4"/>
  <c r="P900" i="4"/>
  <c r="V899" i="4"/>
  <c r="U899" i="4"/>
  <c r="T899" i="4"/>
  <c r="S899" i="4"/>
  <c r="R899" i="4"/>
  <c r="Q899" i="4"/>
  <c r="P899" i="4"/>
  <c r="V898" i="4"/>
  <c r="U898" i="4"/>
  <c r="T898" i="4"/>
  <c r="S898" i="4"/>
  <c r="R898" i="4"/>
  <c r="Q898" i="4"/>
  <c r="P898" i="4"/>
  <c r="V897" i="4"/>
  <c r="U897" i="4"/>
  <c r="T897" i="4"/>
  <c r="S897" i="4"/>
  <c r="R897" i="4"/>
  <c r="Q897" i="4"/>
  <c r="P897" i="4"/>
  <c r="V896" i="4"/>
  <c r="U896" i="4"/>
  <c r="T896" i="4"/>
  <c r="S896" i="4"/>
  <c r="R896" i="4"/>
  <c r="Q896" i="4"/>
  <c r="P896" i="4"/>
  <c r="V895" i="4"/>
  <c r="U895" i="4"/>
  <c r="T895" i="4"/>
  <c r="S895" i="4"/>
  <c r="R895" i="4"/>
  <c r="Q895" i="4"/>
  <c r="P895" i="4"/>
  <c r="V894" i="4"/>
  <c r="U894" i="4"/>
  <c r="T894" i="4"/>
  <c r="S894" i="4"/>
  <c r="R894" i="4"/>
  <c r="Q894" i="4"/>
  <c r="P894" i="4"/>
  <c r="V893" i="4"/>
  <c r="U893" i="4"/>
  <c r="T893" i="4"/>
  <c r="S893" i="4"/>
  <c r="R893" i="4"/>
  <c r="Q893" i="4"/>
  <c r="P893" i="4"/>
  <c r="V892" i="4"/>
  <c r="U892" i="4"/>
  <c r="T892" i="4"/>
  <c r="S892" i="4"/>
  <c r="R892" i="4"/>
  <c r="Q892" i="4"/>
  <c r="P892" i="4"/>
  <c r="V891" i="4"/>
  <c r="U891" i="4"/>
  <c r="T891" i="4"/>
  <c r="S891" i="4"/>
  <c r="R891" i="4"/>
  <c r="Q891" i="4"/>
  <c r="P891" i="4"/>
  <c r="V890" i="4"/>
  <c r="U890" i="4"/>
  <c r="T890" i="4"/>
  <c r="S890" i="4"/>
  <c r="R890" i="4"/>
  <c r="Q890" i="4"/>
  <c r="P890" i="4"/>
  <c r="V889" i="4"/>
  <c r="U889" i="4"/>
  <c r="T889" i="4"/>
  <c r="S889" i="4"/>
  <c r="R889" i="4"/>
  <c r="Q889" i="4"/>
  <c r="V888" i="4"/>
  <c r="U888" i="4"/>
  <c r="T888" i="4"/>
  <c r="S888" i="4"/>
  <c r="R888" i="4"/>
  <c r="Q888" i="4"/>
  <c r="P888" i="4"/>
  <c r="V887" i="4"/>
  <c r="U887" i="4"/>
  <c r="T887" i="4"/>
  <c r="S887" i="4"/>
  <c r="R887" i="4"/>
  <c r="Q887" i="4"/>
  <c r="P887" i="4"/>
  <c r="V886" i="4"/>
  <c r="U886" i="4"/>
  <c r="T886" i="4"/>
  <c r="S886" i="4"/>
  <c r="R886" i="4"/>
  <c r="Q886" i="4"/>
  <c r="P886" i="4"/>
  <c r="V885" i="4"/>
  <c r="U885" i="4"/>
  <c r="T885" i="4"/>
  <c r="S885" i="4"/>
  <c r="R885" i="4"/>
  <c r="Q885" i="4"/>
  <c r="P885" i="4"/>
  <c r="V884" i="4"/>
  <c r="U884" i="4"/>
  <c r="T884" i="4"/>
  <c r="S884" i="4"/>
  <c r="R884" i="4"/>
  <c r="Q884" i="4"/>
  <c r="P884" i="4"/>
  <c r="V883" i="4"/>
  <c r="U883" i="4"/>
  <c r="T883" i="4"/>
  <c r="S883" i="4"/>
  <c r="R883" i="4"/>
  <c r="Q883" i="4"/>
  <c r="P883" i="4"/>
  <c r="V882" i="4"/>
  <c r="U882" i="4"/>
  <c r="T882" i="4"/>
  <c r="S882" i="4"/>
  <c r="R882" i="4"/>
  <c r="Q882" i="4"/>
  <c r="P882" i="4"/>
  <c r="V881" i="4"/>
  <c r="U881" i="4"/>
  <c r="T881" i="4"/>
  <c r="S881" i="4"/>
  <c r="R881" i="4"/>
  <c r="Q881" i="4"/>
  <c r="P881" i="4"/>
  <c r="V880" i="4"/>
  <c r="U880" i="4"/>
  <c r="T880" i="4"/>
  <c r="S880" i="4"/>
  <c r="R880" i="4"/>
  <c r="Q880" i="4"/>
  <c r="P880" i="4"/>
  <c r="V879" i="4"/>
  <c r="U879" i="4"/>
  <c r="T879" i="4"/>
  <c r="S879" i="4"/>
  <c r="R879" i="4"/>
  <c r="Q879" i="4"/>
  <c r="P879" i="4"/>
  <c r="V878" i="4"/>
  <c r="U878" i="4"/>
  <c r="T878" i="4"/>
  <c r="S878" i="4"/>
  <c r="R878" i="4"/>
  <c r="Q878" i="4"/>
  <c r="P878" i="4"/>
  <c r="V877" i="4"/>
  <c r="U877" i="4"/>
  <c r="T877" i="4"/>
  <c r="S877" i="4"/>
  <c r="R877" i="4"/>
  <c r="Q877" i="4"/>
  <c r="P877" i="4"/>
  <c r="V876" i="4"/>
  <c r="U876" i="4"/>
  <c r="T876" i="4"/>
  <c r="S876" i="4"/>
  <c r="R876" i="4"/>
  <c r="Q876" i="4"/>
  <c r="P876" i="4"/>
  <c r="V875" i="4"/>
  <c r="U875" i="4"/>
  <c r="T875" i="4"/>
  <c r="S875" i="4"/>
  <c r="R875" i="4"/>
  <c r="Q875" i="4"/>
  <c r="P875" i="4"/>
  <c r="V874" i="4"/>
  <c r="U874" i="4"/>
  <c r="T874" i="4"/>
  <c r="S874" i="4"/>
  <c r="R874" i="4"/>
  <c r="Q874" i="4"/>
  <c r="P874" i="4"/>
  <c r="V873" i="4"/>
  <c r="U873" i="4"/>
  <c r="T873" i="4"/>
  <c r="S873" i="4"/>
  <c r="R873" i="4"/>
  <c r="Q873" i="4"/>
  <c r="P873" i="4"/>
  <c r="V872" i="4"/>
  <c r="U872" i="4"/>
  <c r="T872" i="4"/>
  <c r="S872" i="4"/>
  <c r="R872" i="4"/>
  <c r="Q872" i="4"/>
  <c r="P872" i="4"/>
  <c r="V871" i="4"/>
  <c r="U871" i="4"/>
  <c r="T871" i="4"/>
  <c r="S871" i="4"/>
  <c r="R871" i="4"/>
  <c r="Q871" i="4"/>
  <c r="P871" i="4"/>
  <c r="V870" i="4"/>
  <c r="U870" i="4"/>
  <c r="T870" i="4"/>
  <c r="S870" i="4"/>
  <c r="R870" i="4"/>
  <c r="Q870" i="4"/>
  <c r="P870" i="4"/>
  <c r="V869" i="4"/>
  <c r="U869" i="4"/>
  <c r="T869" i="4"/>
  <c r="S869" i="4"/>
  <c r="R869" i="4"/>
  <c r="Q869" i="4"/>
  <c r="P869" i="4"/>
  <c r="V868" i="4"/>
  <c r="U868" i="4"/>
  <c r="T868" i="4"/>
  <c r="S868" i="4"/>
  <c r="R868" i="4"/>
  <c r="Q868" i="4"/>
  <c r="P868" i="4"/>
  <c r="V867" i="4"/>
  <c r="U867" i="4"/>
  <c r="T867" i="4"/>
  <c r="S867" i="4"/>
  <c r="R867" i="4"/>
  <c r="Q867" i="4"/>
  <c r="P867" i="4"/>
  <c r="V866" i="4"/>
  <c r="U866" i="4"/>
  <c r="T866" i="4"/>
  <c r="S866" i="4"/>
  <c r="R866" i="4"/>
  <c r="Q866" i="4"/>
  <c r="P866" i="4"/>
  <c r="V865" i="4"/>
  <c r="U865" i="4"/>
  <c r="T865" i="4"/>
  <c r="S865" i="4"/>
  <c r="R865" i="4"/>
  <c r="Q865" i="4"/>
  <c r="P865" i="4"/>
  <c r="V864" i="4"/>
  <c r="U864" i="4"/>
  <c r="T864" i="4"/>
  <c r="S864" i="4"/>
  <c r="R864" i="4"/>
  <c r="Q864" i="4"/>
  <c r="P864" i="4"/>
  <c r="V863" i="4"/>
  <c r="U863" i="4"/>
  <c r="T863" i="4"/>
  <c r="S863" i="4"/>
  <c r="R863" i="4"/>
  <c r="Q863" i="4"/>
  <c r="P863" i="4"/>
  <c r="V862" i="4"/>
  <c r="U862" i="4"/>
  <c r="T862" i="4"/>
  <c r="S862" i="4"/>
  <c r="R862" i="4"/>
  <c r="Q862" i="4"/>
  <c r="P862" i="4"/>
  <c r="V861" i="4"/>
  <c r="U861" i="4"/>
  <c r="T861" i="4"/>
  <c r="S861" i="4"/>
  <c r="R861" i="4"/>
  <c r="Q861" i="4"/>
  <c r="P861" i="4"/>
  <c r="V860" i="4"/>
  <c r="U860" i="4"/>
  <c r="T860" i="4"/>
  <c r="S860" i="4"/>
  <c r="R860" i="4"/>
  <c r="Q860" i="4"/>
  <c r="P860" i="4"/>
  <c r="V859" i="4"/>
  <c r="U859" i="4"/>
  <c r="T859" i="4"/>
  <c r="S859" i="4"/>
  <c r="R859" i="4"/>
  <c r="Q859" i="4"/>
  <c r="P859" i="4"/>
  <c r="V858" i="4"/>
  <c r="U858" i="4"/>
  <c r="T858" i="4"/>
  <c r="S858" i="4"/>
  <c r="R858" i="4"/>
  <c r="Q858" i="4"/>
  <c r="P858" i="4"/>
  <c r="V857" i="4"/>
  <c r="U857" i="4"/>
  <c r="T857" i="4"/>
  <c r="S857" i="4"/>
  <c r="R857" i="4"/>
  <c r="Q857" i="4"/>
  <c r="P857" i="4"/>
  <c r="V856" i="4"/>
  <c r="U856" i="4"/>
  <c r="T856" i="4"/>
  <c r="S856" i="4"/>
  <c r="R856" i="4"/>
  <c r="Q856" i="4"/>
  <c r="P856" i="4"/>
  <c r="V855" i="4"/>
  <c r="U855" i="4"/>
  <c r="T855" i="4"/>
  <c r="S855" i="4"/>
  <c r="R855" i="4"/>
  <c r="Q855" i="4"/>
  <c r="P855" i="4"/>
  <c r="V854" i="4"/>
  <c r="U854" i="4"/>
  <c r="T854" i="4"/>
  <c r="S854" i="4"/>
  <c r="R854" i="4"/>
  <c r="Q854" i="4"/>
  <c r="P854" i="4"/>
  <c r="V853" i="4"/>
  <c r="U853" i="4"/>
  <c r="T853" i="4"/>
  <c r="S853" i="4"/>
  <c r="R853" i="4"/>
  <c r="Q853" i="4"/>
  <c r="P853" i="4"/>
  <c r="V852" i="4"/>
  <c r="U852" i="4"/>
  <c r="T852" i="4"/>
  <c r="S852" i="4"/>
  <c r="R852" i="4"/>
  <c r="Q852" i="4"/>
  <c r="P852" i="4"/>
  <c r="V851" i="4"/>
  <c r="U851" i="4"/>
  <c r="T851" i="4"/>
  <c r="S851" i="4"/>
  <c r="R851" i="4"/>
  <c r="Q851" i="4"/>
  <c r="P851" i="4"/>
  <c r="V850" i="4"/>
  <c r="U850" i="4"/>
  <c r="T850" i="4"/>
  <c r="S850" i="4"/>
  <c r="R850" i="4"/>
  <c r="Q850" i="4"/>
  <c r="P850" i="4"/>
  <c r="V849" i="4"/>
  <c r="U849" i="4"/>
  <c r="T849" i="4"/>
  <c r="S849" i="4"/>
  <c r="R849" i="4"/>
  <c r="Q849" i="4"/>
  <c r="P849" i="4"/>
  <c r="V848" i="4"/>
  <c r="U848" i="4"/>
  <c r="T848" i="4"/>
  <c r="S848" i="4"/>
  <c r="R848" i="4"/>
  <c r="Q848" i="4"/>
  <c r="P848" i="4"/>
  <c r="V847" i="4"/>
  <c r="U847" i="4"/>
  <c r="T847" i="4"/>
  <c r="S847" i="4"/>
  <c r="R847" i="4"/>
  <c r="Q847" i="4"/>
  <c r="P847" i="4"/>
  <c r="V846" i="4"/>
  <c r="U846" i="4"/>
  <c r="T846" i="4"/>
  <c r="S846" i="4"/>
  <c r="R846" i="4"/>
  <c r="Q846" i="4"/>
  <c r="P846" i="4"/>
  <c r="V845" i="4"/>
  <c r="U845" i="4"/>
  <c r="T845" i="4"/>
  <c r="S845" i="4"/>
  <c r="R845" i="4"/>
  <c r="Q845" i="4"/>
  <c r="P845" i="4"/>
  <c r="V844" i="4"/>
  <c r="U844" i="4"/>
  <c r="T844" i="4"/>
  <c r="S844" i="4"/>
  <c r="R844" i="4"/>
  <c r="Q844" i="4"/>
  <c r="P844" i="4"/>
  <c r="V843" i="4"/>
  <c r="U843" i="4"/>
  <c r="T843" i="4"/>
  <c r="S843" i="4"/>
  <c r="R843" i="4"/>
  <c r="Q843" i="4"/>
  <c r="P843" i="4"/>
  <c r="V842" i="4"/>
  <c r="U842" i="4"/>
  <c r="T842" i="4"/>
  <c r="S842" i="4"/>
  <c r="R842" i="4"/>
  <c r="Q842" i="4"/>
  <c r="P842" i="4"/>
  <c r="V841" i="4"/>
  <c r="U841" i="4"/>
  <c r="T841" i="4"/>
  <c r="S841" i="4"/>
  <c r="R841" i="4"/>
  <c r="Q841" i="4"/>
  <c r="P841" i="4"/>
  <c r="V840" i="4"/>
  <c r="U840" i="4"/>
  <c r="T840" i="4"/>
  <c r="S840" i="4"/>
  <c r="R840" i="4"/>
  <c r="Q840" i="4"/>
  <c r="P840" i="4"/>
  <c r="V839" i="4"/>
  <c r="U839" i="4"/>
  <c r="T839" i="4"/>
  <c r="S839" i="4"/>
  <c r="R839" i="4"/>
  <c r="Q839" i="4"/>
  <c r="P839" i="4"/>
  <c r="V838" i="4"/>
  <c r="U838" i="4"/>
  <c r="T838" i="4"/>
  <c r="S838" i="4"/>
  <c r="R838" i="4"/>
  <c r="Q838" i="4"/>
  <c r="P838" i="4"/>
  <c r="V837" i="4"/>
  <c r="U837" i="4"/>
  <c r="T837" i="4"/>
  <c r="S837" i="4"/>
  <c r="R837" i="4"/>
  <c r="Q837" i="4"/>
  <c r="P837" i="4"/>
  <c r="V836" i="4"/>
  <c r="U836" i="4"/>
  <c r="T836" i="4"/>
  <c r="S836" i="4"/>
  <c r="R836" i="4"/>
  <c r="Q836" i="4"/>
  <c r="P836" i="4"/>
  <c r="V835" i="4"/>
  <c r="U835" i="4"/>
  <c r="T835" i="4"/>
  <c r="S835" i="4"/>
  <c r="R835" i="4"/>
  <c r="Q835" i="4"/>
  <c r="P835" i="4"/>
  <c r="V834" i="4"/>
  <c r="U834" i="4"/>
  <c r="T834" i="4"/>
  <c r="S834" i="4"/>
  <c r="R834" i="4"/>
  <c r="Q834" i="4"/>
  <c r="P834" i="4"/>
  <c r="V833" i="4"/>
  <c r="U833" i="4"/>
  <c r="T833" i="4"/>
  <c r="S833" i="4"/>
  <c r="R833" i="4"/>
  <c r="Q833" i="4"/>
  <c r="P833" i="4"/>
  <c r="V832" i="4"/>
  <c r="U832" i="4"/>
  <c r="T832" i="4"/>
  <c r="S832" i="4"/>
  <c r="R832" i="4"/>
  <c r="Q832" i="4"/>
  <c r="P832" i="4"/>
  <c r="V831" i="4"/>
  <c r="U831" i="4"/>
  <c r="T831" i="4"/>
  <c r="S831" i="4"/>
  <c r="R831" i="4"/>
  <c r="Q831" i="4"/>
  <c r="P831" i="4"/>
  <c r="V830" i="4"/>
  <c r="U830" i="4"/>
  <c r="T830" i="4"/>
  <c r="S830" i="4"/>
  <c r="R830" i="4"/>
  <c r="Q830" i="4"/>
  <c r="P830" i="4"/>
  <c r="V829" i="4"/>
  <c r="U829" i="4"/>
  <c r="T829" i="4"/>
  <c r="S829" i="4"/>
  <c r="R829" i="4"/>
  <c r="Q829" i="4"/>
  <c r="P829" i="4"/>
  <c r="V828" i="4"/>
  <c r="U828" i="4"/>
  <c r="T828" i="4"/>
  <c r="S828" i="4"/>
  <c r="R828" i="4"/>
  <c r="Q828" i="4"/>
  <c r="P828" i="4"/>
  <c r="V827" i="4"/>
  <c r="U827" i="4"/>
  <c r="T827" i="4"/>
  <c r="S827" i="4"/>
  <c r="R827" i="4"/>
  <c r="Q827" i="4"/>
  <c r="P827" i="4"/>
  <c r="V826" i="4"/>
  <c r="U826" i="4"/>
  <c r="T826" i="4"/>
  <c r="S826" i="4"/>
  <c r="R826" i="4"/>
  <c r="Q826" i="4"/>
  <c r="P826" i="4"/>
  <c r="V825" i="4"/>
  <c r="U825" i="4"/>
  <c r="T825" i="4"/>
  <c r="S825" i="4"/>
  <c r="R825" i="4"/>
  <c r="Q825" i="4"/>
  <c r="P825" i="4"/>
  <c r="V824" i="4"/>
  <c r="U824" i="4"/>
  <c r="T824" i="4"/>
  <c r="S824" i="4"/>
  <c r="R824" i="4"/>
  <c r="Q824" i="4"/>
  <c r="P824" i="4"/>
  <c r="V823" i="4"/>
  <c r="U823" i="4"/>
  <c r="T823" i="4"/>
  <c r="S823" i="4"/>
  <c r="R823" i="4"/>
  <c r="Q823" i="4"/>
  <c r="P823" i="4"/>
  <c r="V822" i="4"/>
  <c r="U822" i="4"/>
  <c r="T822" i="4"/>
  <c r="S822" i="4"/>
  <c r="R822" i="4"/>
  <c r="Q822" i="4"/>
  <c r="P822" i="4"/>
  <c r="V821" i="4"/>
  <c r="U821" i="4"/>
  <c r="T821" i="4"/>
  <c r="S821" i="4"/>
  <c r="R821" i="4"/>
  <c r="Q821" i="4"/>
  <c r="P821" i="4"/>
  <c r="V820" i="4"/>
  <c r="U820" i="4"/>
  <c r="T820" i="4"/>
  <c r="S820" i="4"/>
  <c r="R820" i="4"/>
  <c r="Q820" i="4"/>
  <c r="P820" i="4"/>
  <c r="V819" i="4"/>
  <c r="U819" i="4"/>
  <c r="T819" i="4"/>
  <c r="S819" i="4"/>
  <c r="R819" i="4"/>
  <c r="Q819" i="4"/>
  <c r="P819" i="4"/>
  <c r="V818" i="4"/>
  <c r="U818" i="4"/>
  <c r="T818" i="4"/>
  <c r="S818" i="4"/>
  <c r="R818" i="4"/>
  <c r="Q818" i="4"/>
  <c r="P818" i="4"/>
  <c r="V817" i="4"/>
  <c r="U817" i="4"/>
  <c r="T817" i="4"/>
  <c r="S817" i="4"/>
  <c r="R817" i="4"/>
  <c r="Q817" i="4"/>
  <c r="P817" i="4"/>
  <c r="V816" i="4"/>
  <c r="U816" i="4"/>
  <c r="T816" i="4"/>
  <c r="S816" i="4"/>
  <c r="R816" i="4"/>
  <c r="Q816" i="4"/>
  <c r="P816" i="4"/>
  <c r="V815" i="4"/>
  <c r="U815" i="4"/>
  <c r="T815" i="4"/>
  <c r="S815" i="4"/>
  <c r="R815" i="4"/>
  <c r="Q815" i="4"/>
  <c r="P815" i="4"/>
  <c r="V814" i="4"/>
  <c r="U814" i="4"/>
  <c r="T814" i="4"/>
  <c r="S814" i="4"/>
  <c r="R814" i="4"/>
  <c r="Q814" i="4"/>
  <c r="P814" i="4"/>
  <c r="V813" i="4"/>
  <c r="U813" i="4"/>
  <c r="T813" i="4"/>
  <c r="S813" i="4"/>
  <c r="R813" i="4"/>
  <c r="Q813" i="4"/>
  <c r="P813" i="4"/>
  <c r="V812" i="4"/>
  <c r="U812" i="4"/>
  <c r="T812" i="4"/>
  <c r="S812" i="4"/>
  <c r="R812" i="4"/>
  <c r="Q812" i="4"/>
  <c r="P812" i="4"/>
  <c r="V811" i="4"/>
  <c r="U811" i="4"/>
  <c r="T811" i="4"/>
  <c r="S811" i="4"/>
  <c r="R811" i="4"/>
  <c r="Q811" i="4"/>
  <c r="P811" i="4"/>
  <c r="V810" i="4"/>
  <c r="U810" i="4"/>
  <c r="T810" i="4"/>
  <c r="S810" i="4"/>
  <c r="R810" i="4"/>
  <c r="Q810" i="4"/>
  <c r="P810" i="4"/>
  <c r="V809" i="4"/>
  <c r="U809" i="4"/>
  <c r="T809" i="4"/>
  <c r="S809" i="4"/>
  <c r="R809" i="4"/>
  <c r="Q809" i="4"/>
  <c r="P809" i="4"/>
  <c r="V808" i="4"/>
  <c r="U808" i="4"/>
  <c r="T808" i="4"/>
  <c r="S808" i="4"/>
  <c r="R808" i="4"/>
  <c r="Q808" i="4"/>
  <c r="P808" i="4"/>
  <c r="V807" i="4"/>
  <c r="U807" i="4"/>
  <c r="T807" i="4"/>
  <c r="S807" i="4"/>
  <c r="R807" i="4"/>
  <c r="Q807" i="4"/>
  <c r="P807" i="4"/>
  <c r="V806" i="4"/>
  <c r="U806" i="4"/>
  <c r="T806" i="4"/>
  <c r="S806" i="4"/>
  <c r="R806" i="4"/>
  <c r="Q806" i="4"/>
  <c r="P806" i="4"/>
  <c r="V805" i="4"/>
  <c r="U805" i="4"/>
  <c r="T805" i="4"/>
  <c r="S805" i="4"/>
  <c r="R805" i="4"/>
  <c r="Q805" i="4"/>
  <c r="P805" i="4"/>
  <c r="V804" i="4"/>
  <c r="U804" i="4"/>
  <c r="T804" i="4"/>
  <c r="S804" i="4"/>
  <c r="R804" i="4"/>
  <c r="Q804" i="4"/>
  <c r="P804" i="4"/>
  <c r="V803" i="4"/>
  <c r="U803" i="4"/>
  <c r="T803" i="4"/>
  <c r="S803" i="4"/>
  <c r="R803" i="4"/>
  <c r="Q803" i="4"/>
  <c r="P803" i="4"/>
  <c r="V802" i="4"/>
  <c r="U802" i="4"/>
  <c r="T802" i="4"/>
  <c r="S802" i="4"/>
  <c r="R802" i="4"/>
  <c r="Q802" i="4"/>
  <c r="P802" i="4"/>
  <c r="V801" i="4"/>
  <c r="U801" i="4"/>
  <c r="T801" i="4"/>
  <c r="S801" i="4"/>
  <c r="R801" i="4"/>
  <c r="Q801" i="4"/>
  <c r="P801" i="4"/>
  <c r="V800" i="4"/>
  <c r="U800" i="4"/>
  <c r="T800" i="4"/>
  <c r="S800" i="4"/>
  <c r="R800" i="4"/>
  <c r="Q800" i="4"/>
  <c r="P800" i="4"/>
  <c r="V799" i="4"/>
  <c r="U799" i="4"/>
  <c r="T799" i="4"/>
  <c r="S799" i="4"/>
  <c r="R799" i="4"/>
  <c r="Q799" i="4"/>
  <c r="P799" i="4"/>
  <c r="V798" i="4"/>
  <c r="U798" i="4"/>
  <c r="T798" i="4"/>
  <c r="S798" i="4"/>
  <c r="R798" i="4"/>
  <c r="Q798" i="4"/>
  <c r="P798" i="4"/>
  <c r="V797" i="4"/>
  <c r="U797" i="4"/>
  <c r="T797" i="4"/>
  <c r="S797" i="4"/>
  <c r="R797" i="4"/>
  <c r="Q797" i="4"/>
  <c r="P797" i="4"/>
  <c r="V796" i="4"/>
  <c r="U796" i="4"/>
  <c r="T796" i="4"/>
  <c r="S796" i="4"/>
  <c r="R796" i="4"/>
  <c r="Q796" i="4"/>
  <c r="P796" i="4"/>
  <c r="V795" i="4"/>
  <c r="U795" i="4"/>
  <c r="T795" i="4"/>
  <c r="S795" i="4"/>
  <c r="R795" i="4"/>
  <c r="Q795" i="4"/>
  <c r="P795" i="4"/>
  <c r="V794" i="4"/>
  <c r="U794" i="4"/>
  <c r="T794" i="4"/>
  <c r="S794" i="4"/>
  <c r="R794" i="4"/>
  <c r="Q794" i="4"/>
  <c r="P794" i="4"/>
  <c r="V793" i="4"/>
  <c r="U793" i="4"/>
  <c r="T793" i="4"/>
  <c r="S793" i="4"/>
  <c r="R793" i="4"/>
  <c r="Q793" i="4"/>
  <c r="P793" i="4"/>
  <c r="V792" i="4"/>
  <c r="U792" i="4"/>
  <c r="T792" i="4"/>
  <c r="S792" i="4"/>
  <c r="R792" i="4"/>
  <c r="Q792" i="4"/>
  <c r="P792" i="4"/>
  <c r="V791" i="4"/>
  <c r="U791" i="4"/>
  <c r="T791" i="4"/>
  <c r="S791" i="4"/>
  <c r="R791" i="4"/>
  <c r="Q791" i="4"/>
  <c r="P791" i="4"/>
  <c r="V790" i="4"/>
  <c r="U790" i="4"/>
  <c r="T790" i="4"/>
  <c r="S790" i="4"/>
  <c r="R790" i="4"/>
  <c r="Q790" i="4"/>
  <c r="P790" i="4"/>
  <c r="V789" i="4"/>
  <c r="U789" i="4"/>
  <c r="T789" i="4"/>
  <c r="S789" i="4"/>
  <c r="R789" i="4"/>
  <c r="Q789" i="4"/>
  <c r="P789" i="4"/>
  <c r="V788" i="4"/>
  <c r="U788" i="4"/>
  <c r="T788" i="4"/>
  <c r="S788" i="4"/>
  <c r="R788" i="4"/>
  <c r="Q788" i="4"/>
  <c r="P788" i="4"/>
  <c r="V787" i="4"/>
  <c r="U787" i="4"/>
  <c r="T787" i="4"/>
  <c r="S787" i="4"/>
  <c r="R787" i="4"/>
  <c r="Q787" i="4"/>
  <c r="P787" i="4"/>
  <c r="V786" i="4"/>
  <c r="U786" i="4"/>
  <c r="T786" i="4"/>
  <c r="S786" i="4"/>
  <c r="R786" i="4"/>
  <c r="Q786" i="4"/>
  <c r="P786" i="4"/>
  <c r="V785" i="4"/>
  <c r="U785" i="4"/>
  <c r="T785" i="4"/>
  <c r="S785" i="4"/>
  <c r="R785" i="4"/>
  <c r="Q785" i="4"/>
  <c r="P785" i="4"/>
  <c r="V784" i="4"/>
  <c r="U784" i="4"/>
  <c r="T784" i="4"/>
  <c r="S784" i="4"/>
  <c r="R784" i="4"/>
  <c r="Q784" i="4"/>
  <c r="P784" i="4"/>
  <c r="V783" i="4"/>
  <c r="U783" i="4"/>
  <c r="T783" i="4"/>
  <c r="S783" i="4"/>
  <c r="R783" i="4"/>
  <c r="Q783" i="4"/>
  <c r="P783" i="4"/>
  <c r="V782" i="4"/>
  <c r="U782" i="4"/>
  <c r="T782" i="4"/>
  <c r="S782" i="4"/>
  <c r="R782" i="4"/>
  <c r="Q782" i="4"/>
  <c r="P782" i="4"/>
  <c r="V781" i="4"/>
  <c r="U781" i="4"/>
  <c r="T781" i="4"/>
  <c r="S781" i="4"/>
  <c r="R781" i="4"/>
  <c r="Q781" i="4"/>
  <c r="P781" i="4"/>
  <c r="V780" i="4"/>
  <c r="U780" i="4"/>
  <c r="T780" i="4"/>
  <c r="S780" i="4"/>
  <c r="R780" i="4"/>
  <c r="Q780" i="4"/>
  <c r="P780" i="4"/>
  <c r="V779" i="4"/>
  <c r="U779" i="4"/>
  <c r="T779" i="4"/>
  <c r="S779" i="4"/>
  <c r="R779" i="4"/>
  <c r="Q779" i="4"/>
  <c r="P779" i="4"/>
  <c r="V778" i="4"/>
  <c r="U778" i="4"/>
  <c r="T778" i="4"/>
  <c r="S778" i="4"/>
  <c r="R778" i="4"/>
  <c r="Q778" i="4"/>
  <c r="P778" i="4"/>
  <c r="V777" i="4"/>
  <c r="U777" i="4"/>
  <c r="T777" i="4"/>
  <c r="S777" i="4"/>
  <c r="R777" i="4"/>
  <c r="Q777" i="4"/>
  <c r="P777" i="4"/>
  <c r="V776" i="4"/>
  <c r="U776" i="4"/>
  <c r="T776" i="4"/>
  <c r="S776" i="4"/>
  <c r="R776" i="4"/>
  <c r="Q776" i="4"/>
  <c r="P776" i="4"/>
  <c r="V775" i="4"/>
  <c r="U775" i="4"/>
  <c r="T775" i="4"/>
  <c r="S775" i="4"/>
  <c r="R775" i="4"/>
  <c r="Q775" i="4"/>
  <c r="P775" i="4"/>
  <c r="V774" i="4"/>
  <c r="U774" i="4"/>
  <c r="T774" i="4"/>
  <c r="S774" i="4"/>
  <c r="R774" i="4"/>
  <c r="Q774" i="4"/>
  <c r="P774" i="4"/>
  <c r="V773" i="4"/>
  <c r="U773" i="4"/>
  <c r="T773" i="4"/>
  <c r="S773" i="4"/>
  <c r="R773" i="4"/>
  <c r="Q773" i="4"/>
  <c r="P773" i="4"/>
  <c r="V772" i="4"/>
  <c r="U772" i="4"/>
  <c r="T772" i="4"/>
  <c r="S772" i="4"/>
  <c r="R772" i="4"/>
  <c r="Q772" i="4"/>
  <c r="P772" i="4"/>
  <c r="V771" i="4"/>
  <c r="U771" i="4"/>
  <c r="T771" i="4"/>
  <c r="S771" i="4"/>
  <c r="R771" i="4"/>
  <c r="Q771" i="4"/>
  <c r="P771" i="4"/>
  <c r="V770" i="4"/>
  <c r="U770" i="4"/>
  <c r="T770" i="4"/>
  <c r="S770" i="4"/>
  <c r="R770" i="4"/>
  <c r="Q770" i="4"/>
  <c r="P770" i="4"/>
  <c r="V769" i="4"/>
  <c r="U769" i="4"/>
  <c r="T769" i="4"/>
  <c r="S769" i="4"/>
  <c r="R769" i="4"/>
  <c r="Q769" i="4"/>
  <c r="P769" i="4"/>
  <c r="V768" i="4"/>
  <c r="U768" i="4"/>
  <c r="T768" i="4"/>
  <c r="S768" i="4"/>
  <c r="R768" i="4"/>
  <c r="Q768" i="4"/>
  <c r="P768" i="4"/>
  <c r="V767" i="4"/>
  <c r="U767" i="4"/>
  <c r="T767" i="4"/>
  <c r="S767" i="4"/>
  <c r="R767" i="4"/>
  <c r="Q767" i="4"/>
  <c r="P767" i="4"/>
  <c r="V766" i="4"/>
  <c r="U766" i="4"/>
  <c r="T766" i="4"/>
  <c r="S766" i="4"/>
  <c r="R766" i="4"/>
  <c r="Q766" i="4"/>
  <c r="P766" i="4"/>
  <c r="V765" i="4"/>
  <c r="U765" i="4"/>
  <c r="T765" i="4"/>
  <c r="S765" i="4"/>
  <c r="R765" i="4"/>
  <c r="Q765" i="4"/>
  <c r="P765" i="4"/>
  <c r="V764" i="4"/>
  <c r="U764" i="4"/>
  <c r="T764" i="4"/>
  <c r="S764" i="4"/>
  <c r="R764" i="4"/>
  <c r="Q764" i="4"/>
  <c r="P764" i="4"/>
  <c r="V763" i="4"/>
  <c r="U763" i="4"/>
  <c r="T763" i="4"/>
  <c r="S763" i="4"/>
  <c r="R763" i="4"/>
  <c r="Q763" i="4"/>
  <c r="P763" i="4"/>
  <c r="V762" i="4"/>
  <c r="U762" i="4"/>
  <c r="T762" i="4"/>
  <c r="S762" i="4"/>
  <c r="R762" i="4"/>
  <c r="Q762" i="4"/>
  <c r="P762" i="4"/>
  <c r="V761" i="4"/>
  <c r="U761" i="4"/>
  <c r="T761" i="4"/>
  <c r="S761" i="4"/>
  <c r="R761" i="4"/>
  <c r="Q761" i="4"/>
  <c r="P761" i="4"/>
  <c r="V760" i="4"/>
  <c r="U760" i="4"/>
  <c r="T760" i="4"/>
  <c r="S760" i="4"/>
  <c r="R760" i="4"/>
  <c r="Q760" i="4"/>
  <c r="P760" i="4"/>
  <c r="V759" i="4"/>
  <c r="U759" i="4"/>
  <c r="T759" i="4"/>
  <c r="S759" i="4"/>
  <c r="R759" i="4"/>
  <c r="Q759" i="4"/>
  <c r="P759" i="4"/>
  <c r="V758" i="4"/>
  <c r="U758" i="4"/>
  <c r="T758" i="4"/>
  <c r="S758" i="4"/>
  <c r="R758" i="4"/>
  <c r="Q758" i="4"/>
  <c r="P758" i="4"/>
  <c r="V757" i="4"/>
  <c r="U757" i="4"/>
  <c r="T757" i="4"/>
  <c r="S757" i="4"/>
  <c r="R757" i="4"/>
  <c r="Q757" i="4"/>
  <c r="P757" i="4"/>
  <c r="V756" i="4"/>
  <c r="U756" i="4"/>
  <c r="T756" i="4"/>
  <c r="S756" i="4"/>
  <c r="R756" i="4"/>
  <c r="Q756" i="4"/>
  <c r="P756" i="4"/>
  <c r="V755" i="4"/>
  <c r="U755" i="4"/>
  <c r="T755" i="4"/>
  <c r="S755" i="4"/>
  <c r="R755" i="4"/>
  <c r="Q755" i="4"/>
  <c r="P755" i="4"/>
  <c r="V754" i="4"/>
  <c r="U754" i="4"/>
  <c r="T754" i="4"/>
  <c r="S754" i="4"/>
  <c r="R754" i="4"/>
  <c r="Q754" i="4"/>
  <c r="P754" i="4"/>
  <c r="V753" i="4"/>
  <c r="U753" i="4"/>
  <c r="T753" i="4"/>
  <c r="S753" i="4"/>
  <c r="R753" i="4"/>
  <c r="Q753" i="4"/>
  <c r="P753" i="4"/>
  <c r="V752" i="4"/>
  <c r="U752" i="4"/>
  <c r="T752" i="4"/>
  <c r="S752" i="4"/>
  <c r="R752" i="4"/>
  <c r="Q752" i="4"/>
  <c r="P752" i="4"/>
  <c r="V751" i="4"/>
  <c r="U751" i="4"/>
  <c r="T751" i="4"/>
  <c r="S751" i="4"/>
  <c r="R751" i="4"/>
  <c r="Q751" i="4"/>
  <c r="P751" i="4"/>
  <c r="V750" i="4"/>
  <c r="U750" i="4"/>
  <c r="T750" i="4"/>
  <c r="S750" i="4"/>
  <c r="R750" i="4"/>
  <c r="Q750" i="4"/>
  <c r="P750" i="4"/>
  <c r="V749" i="4"/>
  <c r="U749" i="4"/>
  <c r="T749" i="4"/>
  <c r="S749" i="4"/>
  <c r="R749" i="4"/>
  <c r="Q749" i="4"/>
  <c r="P749" i="4"/>
  <c r="V748" i="4"/>
  <c r="U748" i="4"/>
  <c r="T748" i="4"/>
  <c r="S748" i="4"/>
  <c r="R748" i="4"/>
  <c r="Q748" i="4"/>
  <c r="P748" i="4"/>
  <c r="V747" i="4"/>
  <c r="U747" i="4"/>
  <c r="T747" i="4"/>
  <c r="S747" i="4"/>
  <c r="R747" i="4"/>
  <c r="Q747" i="4"/>
  <c r="P747" i="4"/>
  <c r="V746" i="4"/>
  <c r="U746" i="4"/>
  <c r="T746" i="4"/>
  <c r="S746" i="4"/>
  <c r="R746" i="4"/>
  <c r="Q746" i="4"/>
  <c r="P746" i="4"/>
  <c r="V745" i="4"/>
  <c r="U745" i="4"/>
  <c r="T745" i="4"/>
  <c r="S745" i="4"/>
  <c r="R745" i="4"/>
  <c r="Q745" i="4"/>
  <c r="P745" i="4"/>
  <c r="V744" i="4"/>
  <c r="U744" i="4"/>
  <c r="T744" i="4"/>
  <c r="S744" i="4"/>
  <c r="R744" i="4"/>
  <c r="Q744" i="4"/>
  <c r="P744" i="4"/>
  <c r="V743" i="4"/>
  <c r="U743" i="4"/>
  <c r="T743" i="4"/>
  <c r="S743" i="4"/>
  <c r="R743" i="4"/>
  <c r="Q743" i="4"/>
  <c r="P743" i="4"/>
  <c r="V742" i="4"/>
  <c r="U742" i="4"/>
  <c r="T742" i="4"/>
  <c r="S742" i="4"/>
  <c r="R742" i="4"/>
  <c r="Q742" i="4"/>
  <c r="P742" i="4"/>
  <c r="V741" i="4"/>
  <c r="U741" i="4"/>
  <c r="T741" i="4"/>
  <c r="S741" i="4"/>
  <c r="R741" i="4"/>
  <c r="Q741" i="4"/>
  <c r="P741" i="4"/>
  <c r="V740" i="4"/>
  <c r="U740" i="4"/>
  <c r="T740" i="4"/>
  <c r="S740" i="4"/>
  <c r="R740" i="4"/>
  <c r="Q740" i="4"/>
  <c r="P740" i="4"/>
  <c r="V739" i="4"/>
  <c r="U739" i="4"/>
  <c r="T739" i="4"/>
  <c r="S739" i="4"/>
  <c r="R739" i="4"/>
  <c r="Q739" i="4"/>
  <c r="P739" i="4"/>
  <c r="V738" i="4"/>
  <c r="U738" i="4"/>
  <c r="T738" i="4"/>
  <c r="S738" i="4"/>
  <c r="R738" i="4"/>
  <c r="Q738" i="4"/>
  <c r="P738" i="4"/>
  <c r="V737" i="4"/>
  <c r="U737" i="4"/>
  <c r="T737" i="4"/>
  <c r="S737" i="4"/>
  <c r="R737" i="4"/>
  <c r="Q737" i="4"/>
  <c r="P737" i="4"/>
  <c r="V736" i="4"/>
  <c r="U736" i="4"/>
  <c r="T736" i="4"/>
  <c r="S736" i="4"/>
  <c r="R736" i="4"/>
  <c r="Q736" i="4"/>
  <c r="P736" i="4"/>
  <c r="V735" i="4"/>
  <c r="U735" i="4"/>
  <c r="T735" i="4"/>
  <c r="S735" i="4"/>
  <c r="R735" i="4"/>
  <c r="Q735" i="4"/>
  <c r="P735" i="4"/>
  <c r="V734" i="4"/>
  <c r="U734" i="4"/>
  <c r="T734" i="4"/>
  <c r="S734" i="4"/>
  <c r="R734" i="4"/>
  <c r="Q734" i="4"/>
  <c r="P734" i="4"/>
  <c r="V733" i="4"/>
  <c r="U733" i="4"/>
  <c r="T733" i="4"/>
  <c r="S733" i="4"/>
  <c r="R733" i="4"/>
  <c r="Q733" i="4"/>
  <c r="P733" i="4"/>
  <c r="V732" i="4"/>
  <c r="U732" i="4"/>
  <c r="T732" i="4"/>
  <c r="S732" i="4"/>
  <c r="R732" i="4"/>
  <c r="Q732" i="4"/>
  <c r="P732" i="4"/>
  <c r="V731" i="4"/>
  <c r="U731" i="4"/>
  <c r="T731" i="4"/>
  <c r="S731" i="4"/>
  <c r="R731" i="4"/>
  <c r="Q731" i="4"/>
  <c r="P731" i="4"/>
  <c r="V730" i="4"/>
  <c r="U730" i="4"/>
  <c r="T730" i="4"/>
  <c r="S730" i="4"/>
  <c r="R730" i="4"/>
  <c r="Q730" i="4"/>
  <c r="P730" i="4"/>
  <c r="V729" i="4"/>
  <c r="U729" i="4"/>
  <c r="T729" i="4"/>
  <c r="S729" i="4"/>
  <c r="R729" i="4"/>
  <c r="Q729" i="4"/>
  <c r="P729" i="4"/>
  <c r="V728" i="4"/>
  <c r="U728" i="4"/>
  <c r="T728" i="4"/>
  <c r="S728" i="4"/>
  <c r="R728" i="4"/>
  <c r="Q728" i="4"/>
  <c r="P728" i="4"/>
  <c r="V727" i="4"/>
  <c r="U727" i="4"/>
  <c r="T727" i="4"/>
  <c r="S727" i="4"/>
  <c r="R727" i="4"/>
  <c r="Q727" i="4"/>
  <c r="P727" i="4"/>
  <c r="V726" i="4"/>
  <c r="U726" i="4"/>
  <c r="T726" i="4"/>
  <c r="S726" i="4"/>
  <c r="R726" i="4"/>
  <c r="Q726" i="4"/>
  <c r="P726" i="4"/>
  <c r="V725" i="4"/>
  <c r="U725" i="4"/>
  <c r="T725" i="4"/>
  <c r="S725" i="4"/>
  <c r="R725" i="4"/>
  <c r="Q725" i="4"/>
  <c r="P725" i="4"/>
  <c r="V724" i="4"/>
  <c r="U724" i="4"/>
  <c r="T724" i="4"/>
  <c r="S724" i="4"/>
  <c r="R724" i="4"/>
  <c r="Q724" i="4"/>
  <c r="P724" i="4"/>
  <c r="V723" i="4"/>
  <c r="U723" i="4"/>
  <c r="T723" i="4"/>
  <c r="S723" i="4"/>
  <c r="R723" i="4"/>
  <c r="Q723" i="4"/>
  <c r="P723" i="4"/>
  <c r="V722" i="4"/>
  <c r="U722" i="4"/>
  <c r="T722" i="4"/>
  <c r="S722" i="4"/>
  <c r="R722" i="4"/>
  <c r="Q722" i="4"/>
  <c r="P722" i="4"/>
  <c r="V721" i="4"/>
  <c r="U721" i="4"/>
  <c r="T721" i="4"/>
  <c r="S721" i="4"/>
  <c r="R721" i="4"/>
  <c r="Q721" i="4"/>
  <c r="P721" i="4"/>
  <c r="V720" i="4"/>
  <c r="U720" i="4"/>
  <c r="T720" i="4"/>
  <c r="S720" i="4"/>
  <c r="R720" i="4"/>
  <c r="Q720" i="4"/>
  <c r="P720" i="4"/>
  <c r="V719" i="4"/>
  <c r="U719" i="4"/>
  <c r="T719" i="4"/>
  <c r="S719" i="4"/>
  <c r="R719" i="4"/>
  <c r="Q719" i="4"/>
  <c r="P719" i="4"/>
  <c r="V718" i="4"/>
  <c r="U718" i="4"/>
  <c r="T718" i="4"/>
  <c r="S718" i="4"/>
  <c r="R718" i="4"/>
  <c r="Q718" i="4"/>
  <c r="P718" i="4"/>
  <c r="V717" i="4"/>
  <c r="U717" i="4"/>
  <c r="T717" i="4"/>
  <c r="S717" i="4"/>
  <c r="R717" i="4"/>
  <c r="Q717" i="4"/>
  <c r="P717" i="4"/>
  <c r="V716" i="4"/>
  <c r="U716" i="4"/>
  <c r="T716" i="4"/>
  <c r="S716" i="4"/>
  <c r="R716" i="4"/>
  <c r="Q716" i="4"/>
  <c r="P716" i="4"/>
  <c r="V715" i="4"/>
  <c r="U715" i="4"/>
  <c r="T715" i="4"/>
  <c r="S715" i="4"/>
  <c r="R715" i="4"/>
  <c r="Q715" i="4"/>
  <c r="P715" i="4"/>
  <c r="V714" i="4"/>
  <c r="U714" i="4"/>
  <c r="T714" i="4"/>
  <c r="S714" i="4"/>
  <c r="R714" i="4"/>
  <c r="Q714" i="4"/>
  <c r="P714" i="4"/>
  <c r="V713" i="4"/>
  <c r="U713" i="4"/>
  <c r="T713" i="4"/>
  <c r="S713" i="4"/>
  <c r="R713" i="4"/>
  <c r="Q713" i="4"/>
  <c r="P713" i="4"/>
  <c r="V712" i="4"/>
  <c r="U712" i="4"/>
  <c r="T712" i="4"/>
  <c r="S712" i="4"/>
  <c r="R712" i="4"/>
  <c r="Q712" i="4"/>
  <c r="P712" i="4"/>
  <c r="V711" i="4"/>
  <c r="U711" i="4"/>
  <c r="T711" i="4"/>
  <c r="S711" i="4"/>
  <c r="R711" i="4"/>
  <c r="Q711" i="4"/>
  <c r="P711" i="4"/>
  <c r="V710" i="4"/>
  <c r="U710" i="4"/>
  <c r="T710" i="4"/>
  <c r="S710" i="4"/>
  <c r="R710" i="4"/>
  <c r="Q710" i="4"/>
  <c r="P710" i="4"/>
  <c r="V709" i="4"/>
  <c r="U709" i="4"/>
  <c r="T709" i="4"/>
  <c r="S709" i="4"/>
  <c r="R709" i="4"/>
  <c r="Q709" i="4"/>
  <c r="P709" i="4"/>
  <c r="V708" i="4"/>
  <c r="U708" i="4"/>
  <c r="T708" i="4"/>
  <c r="S708" i="4"/>
  <c r="R708" i="4"/>
  <c r="Q708" i="4"/>
  <c r="P708" i="4"/>
  <c r="V707" i="4"/>
  <c r="U707" i="4"/>
  <c r="T707" i="4"/>
  <c r="S707" i="4"/>
  <c r="R707" i="4"/>
  <c r="Q707" i="4"/>
  <c r="P707" i="4"/>
  <c r="V706" i="4"/>
  <c r="U706" i="4"/>
  <c r="T706" i="4"/>
  <c r="S706" i="4"/>
  <c r="R706" i="4"/>
  <c r="Q706" i="4"/>
  <c r="P706" i="4"/>
  <c r="V705" i="4"/>
  <c r="U705" i="4"/>
  <c r="T705" i="4"/>
  <c r="S705" i="4"/>
  <c r="R705" i="4"/>
  <c r="Q705" i="4"/>
  <c r="P705" i="4"/>
  <c r="V704" i="4"/>
  <c r="U704" i="4"/>
  <c r="T704" i="4"/>
  <c r="S704" i="4"/>
  <c r="R704" i="4"/>
  <c r="Q704" i="4"/>
  <c r="P704" i="4"/>
  <c r="V703" i="4"/>
  <c r="U703" i="4"/>
  <c r="T703" i="4"/>
  <c r="S703" i="4"/>
  <c r="R703" i="4"/>
  <c r="Q703" i="4"/>
  <c r="P703" i="4"/>
  <c r="V702" i="4"/>
  <c r="U702" i="4"/>
  <c r="T702" i="4"/>
  <c r="S702" i="4"/>
  <c r="R702" i="4"/>
  <c r="Q702" i="4"/>
  <c r="P702" i="4"/>
  <c r="V701" i="4"/>
  <c r="U701" i="4"/>
  <c r="T701" i="4"/>
  <c r="S701" i="4"/>
  <c r="R701" i="4"/>
  <c r="Q701" i="4"/>
  <c r="P701" i="4"/>
  <c r="V700" i="4"/>
  <c r="U700" i="4"/>
  <c r="T700" i="4"/>
  <c r="S700" i="4"/>
  <c r="R700" i="4"/>
  <c r="Q700" i="4"/>
  <c r="P700" i="4"/>
  <c r="V699" i="4"/>
  <c r="U699" i="4"/>
  <c r="T699" i="4"/>
  <c r="S699" i="4"/>
  <c r="R699" i="4"/>
  <c r="Q699" i="4"/>
  <c r="P699" i="4"/>
  <c r="V698" i="4"/>
  <c r="U698" i="4"/>
  <c r="T698" i="4"/>
  <c r="S698" i="4"/>
  <c r="R698" i="4"/>
  <c r="Q698" i="4"/>
  <c r="P698" i="4"/>
  <c r="V697" i="4"/>
  <c r="U697" i="4"/>
  <c r="T697" i="4"/>
  <c r="S697" i="4"/>
  <c r="R697" i="4"/>
  <c r="Q697" i="4"/>
  <c r="P697" i="4"/>
  <c r="V696" i="4"/>
  <c r="U696" i="4"/>
  <c r="T696" i="4"/>
  <c r="S696" i="4"/>
  <c r="R696" i="4"/>
  <c r="Q696" i="4"/>
  <c r="P696" i="4"/>
  <c r="V695" i="4"/>
  <c r="U695" i="4"/>
  <c r="T695" i="4"/>
  <c r="S695" i="4"/>
  <c r="R695" i="4"/>
  <c r="Q695" i="4"/>
  <c r="P695" i="4"/>
  <c r="V694" i="4"/>
  <c r="U694" i="4"/>
  <c r="T694" i="4"/>
  <c r="S694" i="4"/>
  <c r="R694" i="4"/>
  <c r="Q694" i="4"/>
  <c r="P694" i="4"/>
  <c r="V693" i="4"/>
  <c r="U693" i="4"/>
  <c r="T693" i="4"/>
  <c r="S693" i="4"/>
  <c r="R693" i="4"/>
  <c r="Q693" i="4"/>
  <c r="P693" i="4"/>
  <c r="V692" i="4"/>
  <c r="U692" i="4"/>
  <c r="T692" i="4"/>
  <c r="S692" i="4"/>
  <c r="R692" i="4"/>
  <c r="Q692" i="4"/>
  <c r="P692" i="4"/>
  <c r="V691" i="4"/>
  <c r="U691" i="4"/>
  <c r="T691" i="4"/>
  <c r="S691" i="4"/>
  <c r="R691" i="4"/>
  <c r="Q691" i="4"/>
  <c r="P691" i="4"/>
  <c r="V690" i="4"/>
  <c r="U690" i="4"/>
  <c r="T690" i="4"/>
  <c r="S690" i="4"/>
  <c r="R690" i="4"/>
  <c r="Q690" i="4"/>
  <c r="P690" i="4"/>
  <c r="V689" i="4"/>
  <c r="U689" i="4"/>
  <c r="T689" i="4"/>
  <c r="S689" i="4"/>
  <c r="R689" i="4"/>
  <c r="Q689" i="4"/>
  <c r="P689" i="4"/>
  <c r="V688" i="4"/>
  <c r="U688" i="4"/>
  <c r="T688" i="4"/>
  <c r="S688" i="4"/>
  <c r="R688" i="4"/>
  <c r="Q688" i="4"/>
  <c r="P688" i="4"/>
  <c r="V687" i="4"/>
  <c r="U687" i="4"/>
  <c r="T687" i="4"/>
  <c r="S687" i="4"/>
  <c r="R687" i="4"/>
  <c r="Q687" i="4"/>
  <c r="P687" i="4"/>
  <c r="V686" i="4"/>
  <c r="U686" i="4"/>
  <c r="T686" i="4"/>
  <c r="S686" i="4"/>
  <c r="R686" i="4"/>
  <c r="Q686" i="4"/>
  <c r="P686" i="4"/>
  <c r="V685" i="4"/>
  <c r="U685" i="4"/>
  <c r="T685" i="4"/>
  <c r="S685" i="4"/>
  <c r="R685" i="4"/>
  <c r="Q685" i="4"/>
  <c r="P685" i="4"/>
  <c r="V684" i="4"/>
  <c r="U684" i="4"/>
  <c r="T684" i="4"/>
  <c r="S684" i="4"/>
  <c r="R684" i="4"/>
  <c r="Q684" i="4"/>
  <c r="P684" i="4"/>
  <c r="V683" i="4"/>
  <c r="U683" i="4"/>
  <c r="T683" i="4"/>
  <c r="S683" i="4"/>
  <c r="R683" i="4"/>
  <c r="Q683" i="4"/>
  <c r="P683" i="4"/>
  <c r="V682" i="4"/>
  <c r="U682" i="4"/>
  <c r="T682" i="4"/>
  <c r="S682" i="4"/>
  <c r="R682" i="4"/>
  <c r="Q682" i="4"/>
  <c r="P682" i="4"/>
  <c r="V681" i="4"/>
  <c r="U681" i="4"/>
  <c r="T681" i="4"/>
  <c r="S681" i="4"/>
  <c r="R681" i="4"/>
  <c r="Q681" i="4"/>
  <c r="P681" i="4"/>
  <c r="V680" i="4"/>
  <c r="U680" i="4"/>
  <c r="T680" i="4"/>
  <c r="S680" i="4"/>
  <c r="R680" i="4"/>
  <c r="Q680" i="4"/>
  <c r="P680" i="4"/>
  <c r="V679" i="4"/>
  <c r="U679" i="4"/>
  <c r="T679" i="4"/>
  <c r="S679" i="4"/>
  <c r="R679" i="4"/>
  <c r="Q679" i="4"/>
  <c r="P679" i="4"/>
  <c r="V678" i="4"/>
  <c r="U678" i="4"/>
  <c r="T678" i="4"/>
  <c r="S678" i="4"/>
  <c r="R678" i="4"/>
  <c r="Q678" i="4"/>
  <c r="P678" i="4"/>
  <c r="V677" i="4"/>
  <c r="U677" i="4"/>
  <c r="T677" i="4"/>
  <c r="S677" i="4"/>
  <c r="R677" i="4"/>
  <c r="Q677" i="4"/>
  <c r="P677" i="4"/>
  <c r="V676" i="4"/>
  <c r="U676" i="4"/>
  <c r="T676" i="4"/>
  <c r="S676" i="4"/>
  <c r="R676" i="4"/>
  <c r="Q676" i="4"/>
  <c r="P676" i="4"/>
  <c r="V675" i="4"/>
  <c r="U675" i="4"/>
  <c r="T675" i="4"/>
  <c r="S675" i="4"/>
  <c r="R675" i="4"/>
  <c r="Q675" i="4"/>
  <c r="P675" i="4"/>
  <c r="V674" i="4"/>
  <c r="U674" i="4"/>
  <c r="T674" i="4"/>
  <c r="S674" i="4"/>
  <c r="R674" i="4"/>
  <c r="Q674" i="4"/>
  <c r="P674" i="4"/>
  <c r="V673" i="4"/>
  <c r="U673" i="4"/>
  <c r="T673" i="4"/>
  <c r="S673" i="4"/>
  <c r="R673" i="4"/>
  <c r="Q673" i="4"/>
  <c r="P673" i="4"/>
  <c r="V672" i="4"/>
  <c r="U672" i="4"/>
  <c r="T672" i="4"/>
  <c r="S672" i="4"/>
  <c r="R672" i="4"/>
  <c r="Q672" i="4"/>
  <c r="P672" i="4"/>
  <c r="V671" i="4"/>
  <c r="U671" i="4"/>
  <c r="T671" i="4"/>
  <c r="S671" i="4"/>
  <c r="R671" i="4"/>
  <c r="Q671" i="4"/>
  <c r="P671" i="4"/>
  <c r="V670" i="4"/>
  <c r="U670" i="4"/>
  <c r="T670" i="4"/>
  <c r="S670" i="4"/>
  <c r="R670" i="4"/>
  <c r="Q670" i="4"/>
  <c r="P670" i="4"/>
  <c r="V669" i="4"/>
  <c r="U669" i="4"/>
  <c r="T669" i="4"/>
  <c r="S669" i="4"/>
  <c r="R669" i="4"/>
  <c r="Q669" i="4"/>
  <c r="P669" i="4"/>
  <c r="V668" i="4"/>
  <c r="U668" i="4"/>
  <c r="T668" i="4"/>
  <c r="S668" i="4"/>
  <c r="R668" i="4"/>
  <c r="Q668" i="4"/>
  <c r="P668" i="4"/>
  <c r="V667" i="4"/>
  <c r="U667" i="4"/>
  <c r="T667" i="4"/>
  <c r="S667" i="4"/>
  <c r="R667" i="4"/>
  <c r="Q667" i="4"/>
  <c r="P667" i="4"/>
  <c r="V666" i="4"/>
  <c r="U666" i="4"/>
  <c r="T666" i="4"/>
  <c r="S666" i="4"/>
  <c r="R666" i="4"/>
  <c r="Q666" i="4"/>
  <c r="P666" i="4"/>
  <c r="V665" i="4"/>
  <c r="U665" i="4"/>
  <c r="T665" i="4"/>
  <c r="S665" i="4"/>
  <c r="R665" i="4"/>
  <c r="Q665" i="4"/>
  <c r="P665" i="4"/>
  <c r="V664" i="4"/>
  <c r="U664" i="4"/>
  <c r="T664" i="4"/>
  <c r="S664" i="4"/>
  <c r="R664" i="4"/>
  <c r="Q664" i="4"/>
  <c r="P664" i="4"/>
  <c r="V663" i="4"/>
  <c r="U663" i="4"/>
  <c r="T663" i="4"/>
  <c r="S663" i="4"/>
  <c r="R663" i="4"/>
  <c r="Q663" i="4"/>
  <c r="P663" i="4"/>
  <c r="V662" i="4"/>
  <c r="U662" i="4"/>
  <c r="T662" i="4"/>
  <c r="S662" i="4"/>
  <c r="R662" i="4"/>
  <c r="Q662" i="4"/>
  <c r="P662" i="4"/>
  <c r="V661" i="4"/>
  <c r="U661" i="4"/>
  <c r="T661" i="4"/>
  <c r="S661" i="4"/>
  <c r="R661" i="4"/>
  <c r="Q661" i="4"/>
  <c r="P661" i="4"/>
  <c r="V660" i="4"/>
  <c r="U660" i="4"/>
  <c r="T660" i="4"/>
  <c r="S660" i="4"/>
  <c r="R660" i="4"/>
  <c r="Q660" i="4"/>
  <c r="P660" i="4"/>
  <c r="V659" i="4"/>
  <c r="U659" i="4"/>
  <c r="T659" i="4"/>
  <c r="S659" i="4"/>
  <c r="R659" i="4"/>
  <c r="Q659" i="4"/>
  <c r="P659" i="4"/>
  <c r="V658" i="4"/>
  <c r="U658" i="4"/>
  <c r="T658" i="4"/>
  <c r="S658" i="4"/>
  <c r="R658" i="4"/>
  <c r="Q658" i="4"/>
  <c r="P658" i="4"/>
  <c r="V657" i="4"/>
  <c r="U657" i="4"/>
  <c r="T657" i="4"/>
  <c r="S657" i="4"/>
  <c r="R657" i="4"/>
  <c r="Q657" i="4"/>
  <c r="P657" i="4"/>
  <c r="V656" i="4"/>
  <c r="U656" i="4"/>
  <c r="T656" i="4"/>
  <c r="S656" i="4"/>
  <c r="R656" i="4"/>
  <c r="Q656" i="4"/>
  <c r="P656" i="4"/>
  <c r="V655" i="4"/>
  <c r="U655" i="4"/>
  <c r="T655" i="4"/>
  <c r="S655" i="4"/>
  <c r="R655" i="4"/>
  <c r="Q655" i="4"/>
  <c r="P655" i="4"/>
  <c r="V654" i="4"/>
  <c r="U654" i="4"/>
  <c r="T654" i="4"/>
  <c r="S654" i="4"/>
  <c r="R654" i="4"/>
  <c r="Q654" i="4"/>
  <c r="P654" i="4"/>
  <c r="V653" i="4"/>
  <c r="U653" i="4"/>
  <c r="T653" i="4"/>
  <c r="S653" i="4"/>
  <c r="R653" i="4"/>
  <c r="Q653" i="4"/>
  <c r="P653" i="4"/>
  <c r="V652" i="4"/>
  <c r="U652" i="4"/>
  <c r="T652" i="4"/>
  <c r="S652" i="4"/>
  <c r="R652" i="4"/>
  <c r="Q652" i="4"/>
  <c r="P652" i="4"/>
  <c r="V651" i="4"/>
  <c r="U651" i="4"/>
  <c r="T651" i="4"/>
  <c r="S651" i="4"/>
  <c r="R651" i="4"/>
  <c r="Q651" i="4"/>
  <c r="P651" i="4"/>
  <c r="V650" i="4"/>
  <c r="U650" i="4"/>
  <c r="T650" i="4"/>
  <c r="S650" i="4"/>
  <c r="R650" i="4"/>
  <c r="Q650" i="4"/>
  <c r="P650" i="4"/>
  <c r="V649" i="4"/>
  <c r="U649" i="4"/>
  <c r="T649" i="4"/>
  <c r="S649" i="4"/>
  <c r="R649" i="4"/>
  <c r="Q649" i="4"/>
  <c r="P649" i="4"/>
  <c r="V648" i="4"/>
  <c r="U648" i="4"/>
  <c r="T648" i="4"/>
  <c r="S648" i="4"/>
  <c r="R648" i="4"/>
  <c r="Q648" i="4"/>
  <c r="P648" i="4"/>
  <c r="V647" i="4"/>
  <c r="U647" i="4"/>
  <c r="T647" i="4"/>
  <c r="S647" i="4"/>
  <c r="R647" i="4"/>
  <c r="Q647" i="4"/>
  <c r="P647" i="4"/>
  <c r="V646" i="4"/>
  <c r="U646" i="4"/>
  <c r="T646" i="4"/>
  <c r="S646" i="4"/>
  <c r="R646" i="4"/>
  <c r="Q646" i="4"/>
  <c r="P646" i="4"/>
  <c r="V645" i="4"/>
  <c r="U645" i="4"/>
  <c r="T645" i="4"/>
  <c r="S645" i="4"/>
  <c r="R645" i="4"/>
  <c r="Q645" i="4"/>
  <c r="P645" i="4"/>
  <c r="V644" i="4"/>
  <c r="U644" i="4"/>
  <c r="T644" i="4"/>
  <c r="S644" i="4"/>
  <c r="R644" i="4"/>
  <c r="Q644" i="4"/>
  <c r="P644" i="4"/>
  <c r="V643" i="4"/>
  <c r="U643" i="4"/>
  <c r="T643" i="4"/>
  <c r="S643" i="4"/>
  <c r="R643" i="4"/>
  <c r="Q643" i="4"/>
  <c r="P643" i="4"/>
  <c r="V642" i="4"/>
  <c r="U642" i="4"/>
  <c r="T642" i="4"/>
  <c r="S642" i="4"/>
  <c r="R642" i="4"/>
  <c r="Q642" i="4"/>
  <c r="P642" i="4"/>
  <c r="V641" i="4"/>
  <c r="U641" i="4"/>
  <c r="T641" i="4"/>
  <c r="S641" i="4"/>
  <c r="R641" i="4"/>
  <c r="Q641" i="4"/>
  <c r="P641" i="4"/>
  <c r="V640" i="4"/>
  <c r="U640" i="4"/>
  <c r="T640" i="4"/>
  <c r="S640" i="4"/>
  <c r="R640" i="4"/>
  <c r="Q640" i="4"/>
  <c r="P640" i="4"/>
  <c r="V639" i="4"/>
  <c r="U639" i="4"/>
  <c r="T639" i="4"/>
  <c r="S639" i="4"/>
  <c r="R639" i="4"/>
  <c r="Q639" i="4"/>
  <c r="P639" i="4"/>
  <c r="V638" i="4"/>
  <c r="U638" i="4"/>
  <c r="T638" i="4"/>
  <c r="S638" i="4"/>
  <c r="R638" i="4"/>
  <c r="Q638" i="4"/>
  <c r="P638" i="4"/>
  <c r="V637" i="4"/>
  <c r="U637" i="4"/>
  <c r="T637" i="4"/>
  <c r="S637" i="4"/>
  <c r="R637" i="4"/>
  <c r="Q637" i="4"/>
  <c r="P637" i="4"/>
  <c r="V636" i="4"/>
  <c r="U636" i="4"/>
  <c r="T636" i="4"/>
  <c r="S636" i="4"/>
  <c r="R636" i="4"/>
  <c r="Q636" i="4"/>
  <c r="P636" i="4"/>
  <c r="V635" i="4"/>
  <c r="U635" i="4"/>
  <c r="T635" i="4"/>
  <c r="S635" i="4"/>
  <c r="R635" i="4"/>
  <c r="Q635" i="4"/>
  <c r="P635" i="4"/>
  <c r="V634" i="4"/>
  <c r="U634" i="4"/>
  <c r="T634" i="4"/>
  <c r="S634" i="4"/>
  <c r="R634" i="4"/>
  <c r="Q634" i="4"/>
  <c r="P634" i="4"/>
  <c r="V633" i="4"/>
  <c r="U633" i="4"/>
  <c r="T633" i="4"/>
  <c r="S633" i="4"/>
  <c r="R633" i="4"/>
  <c r="Q633" i="4"/>
  <c r="P633" i="4"/>
  <c r="V632" i="4"/>
  <c r="U632" i="4"/>
  <c r="T632" i="4"/>
  <c r="S632" i="4"/>
  <c r="R632" i="4"/>
  <c r="Q632" i="4"/>
  <c r="P632" i="4"/>
  <c r="V631" i="4"/>
  <c r="U631" i="4"/>
  <c r="T631" i="4"/>
  <c r="S631" i="4"/>
  <c r="R631" i="4"/>
  <c r="Q631" i="4"/>
  <c r="P631" i="4"/>
  <c r="V630" i="4"/>
  <c r="U630" i="4"/>
  <c r="T630" i="4"/>
  <c r="S630" i="4"/>
  <c r="R630" i="4"/>
  <c r="Q630" i="4"/>
  <c r="P630" i="4"/>
  <c r="V629" i="4"/>
  <c r="U629" i="4"/>
  <c r="T629" i="4"/>
  <c r="S629" i="4"/>
  <c r="R629" i="4"/>
  <c r="Q629" i="4"/>
  <c r="P629" i="4"/>
  <c r="V628" i="4"/>
  <c r="U628" i="4"/>
  <c r="T628" i="4"/>
  <c r="S628" i="4"/>
  <c r="R628" i="4"/>
  <c r="Q628" i="4"/>
  <c r="P628" i="4"/>
  <c r="V627" i="4"/>
  <c r="U627" i="4"/>
  <c r="T627" i="4"/>
  <c r="S627" i="4"/>
  <c r="R627" i="4"/>
  <c r="Q627" i="4"/>
  <c r="P627" i="4"/>
  <c r="V626" i="4"/>
  <c r="U626" i="4"/>
  <c r="T626" i="4"/>
  <c r="S626" i="4"/>
  <c r="R626" i="4"/>
  <c r="Q626" i="4"/>
  <c r="P626" i="4"/>
  <c r="V625" i="4"/>
  <c r="U625" i="4"/>
  <c r="T625" i="4"/>
  <c r="S625" i="4"/>
  <c r="R625" i="4"/>
  <c r="Q625" i="4"/>
  <c r="P625" i="4"/>
  <c r="V624" i="4"/>
  <c r="U624" i="4"/>
  <c r="T624" i="4"/>
  <c r="S624" i="4"/>
  <c r="R624" i="4"/>
  <c r="Q624" i="4"/>
  <c r="P624" i="4"/>
  <c r="V623" i="4"/>
  <c r="U623" i="4"/>
  <c r="T623" i="4"/>
  <c r="S623" i="4"/>
  <c r="R623" i="4"/>
  <c r="Q623" i="4"/>
  <c r="P623" i="4"/>
  <c r="V622" i="4"/>
  <c r="U622" i="4"/>
  <c r="T622" i="4"/>
  <c r="S622" i="4"/>
  <c r="R622" i="4"/>
  <c r="Q622" i="4"/>
  <c r="P622" i="4"/>
  <c r="V621" i="4"/>
  <c r="U621" i="4"/>
  <c r="T621" i="4"/>
  <c r="S621" i="4"/>
  <c r="R621" i="4"/>
  <c r="Q621" i="4"/>
  <c r="P621" i="4"/>
  <c r="V620" i="4"/>
  <c r="U620" i="4"/>
  <c r="T620" i="4"/>
  <c r="S620" i="4"/>
  <c r="R620" i="4"/>
  <c r="Q620" i="4"/>
  <c r="P620" i="4"/>
  <c r="V619" i="4"/>
  <c r="U619" i="4"/>
  <c r="T619" i="4"/>
  <c r="S619" i="4"/>
  <c r="R619" i="4"/>
  <c r="Q619" i="4"/>
  <c r="P619" i="4"/>
  <c r="V618" i="4"/>
  <c r="U618" i="4"/>
  <c r="T618" i="4"/>
  <c r="S618" i="4"/>
  <c r="R618" i="4"/>
  <c r="Q618" i="4"/>
  <c r="P618" i="4"/>
  <c r="V617" i="4"/>
  <c r="U617" i="4"/>
  <c r="T617" i="4"/>
  <c r="S617" i="4"/>
  <c r="R617" i="4"/>
  <c r="Q617" i="4"/>
  <c r="P617" i="4"/>
  <c r="V616" i="4"/>
  <c r="U616" i="4"/>
  <c r="T616" i="4"/>
  <c r="S616" i="4"/>
  <c r="R616" i="4"/>
  <c r="Q616" i="4"/>
  <c r="P616" i="4"/>
  <c r="V615" i="4"/>
  <c r="U615" i="4"/>
  <c r="T615" i="4"/>
  <c r="S615" i="4"/>
  <c r="R615" i="4"/>
  <c r="Q615" i="4"/>
  <c r="P615" i="4"/>
  <c r="V614" i="4"/>
  <c r="U614" i="4"/>
  <c r="T614" i="4"/>
  <c r="S614" i="4"/>
  <c r="R614" i="4"/>
  <c r="Q614" i="4"/>
  <c r="P614" i="4"/>
  <c r="V613" i="4"/>
  <c r="U613" i="4"/>
  <c r="T613" i="4"/>
  <c r="S613" i="4"/>
  <c r="R613" i="4"/>
  <c r="Q613" i="4"/>
  <c r="P613" i="4"/>
  <c r="V612" i="4"/>
  <c r="U612" i="4"/>
  <c r="T612" i="4"/>
  <c r="S612" i="4"/>
  <c r="R612" i="4"/>
  <c r="Q612" i="4"/>
  <c r="P612" i="4"/>
  <c r="V611" i="4"/>
  <c r="U611" i="4"/>
  <c r="T611" i="4"/>
  <c r="S611" i="4"/>
  <c r="R611" i="4"/>
  <c r="Q611" i="4"/>
  <c r="P611" i="4"/>
  <c r="V610" i="4"/>
  <c r="U610" i="4"/>
  <c r="T610" i="4"/>
  <c r="S610" i="4"/>
  <c r="R610" i="4"/>
  <c r="Q610" i="4"/>
  <c r="P610" i="4"/>
  <c r="V609" i="4"/>
  <c r="U609" i="4"/>
  <c r="T609" i="4"/>
  <c r="S609" i="4"/>
  <c r="R609" i="4"/>
  <c r="Q609" i="4"/>
  <c r="P609" i="4"/>
  <c r="V608" i="4"/>
  <c r="U608" i="4"/>
  <c r="T608" i="4"/>
  <c r="S608" i="4"/>
  <c r="R608" i="4"/>
  <c r="Q608" i="4"/>
  <c r="P608" i="4"/>
  <c r="V607" i="4"/>
  <c r="U607" i="4"/>
  <c r="T607" i="4"/>
  <c r="S607" i="4"/>
  <c r="R607" i="4"/>
  <c r="Q607" i="4"/>
  <c r="P607" i="4"/>
  <c r="V606" i="4"/>
  <c r="U606" i="4"/>
  <c r="T606" i="4"/>
  <c r="S606" i="4"/>
  <c r="R606" i="4"/>
  <c r="Q606" i="4"/>
  <c r="P606" i="4"/>
  <c r="V605" i="4"/>
  <c r="U605" i="4"/>
  <c r="T605" i="4"/>
  <c r="S605" i="4"/>
  <c r="R605" i="4"/>
  <c r="Q605" i="4"/>
  <c r="P605" i="4"/>
  <c r="V604" i="4"/>
  <c r="U604" i="4"/>
  <c r="T604" i="4"/>
  <c r="S604" i="4"/>
  <c r="R604" i="4"/>
  <c r="Q604" i="4"/>
  <c r="P604" i="4"/>
  <c r="V603" i="4"/>
  <c r="U603" i="4"/>
  <c r="T603" i="4"/>
  <c r="S603" i="4"/>
  <c r="R603" i="4"/>
  <c r="Q603" i="4"/>
  <c r="P603" i="4"/>
  <c r="V602" i="4"/>
  <c r="U602" i="4"/>
  <c r="T602" i="4"/>
  <c r="S602" i="4"/>
  <c r="R602" i="4"/>
  <c r="Q602" i="4"/>
  <c r="P602" i="4"/>
  <c r="V601" i="4"/>
  <c r="U601" i="4"/>
  <c r="T601" i="4"/>
  <c r="S601" i="4"/>
  <c r="R601" i="4"/>
  <c r="Q601" i="4"/>
  <c r="P601" i="4"/>
  <c r="V600" i="4"/>
  <c r="U600" i="4"/>
  <c r="T600" i="4"/>
  <c r="S600" i="4"/>
  <c r="R600" i="4"/>
  <c r="Q600" i="4"/>
  <c r="P600" i="4"/>
  <c r="V599" i="4"/>
  <c r="U599" i="4"/>
  <c r="T599" i="4"/>
  <c r="S599" i="4"/>
  <c r="R599" i="4"/>
  <c r="Q599" i="4"/>
  <c r="P599" i="4"/>
  <c r="V598" i="4"/>
  <c r="U598" i="4"/>
  <c r="T598" i="4"/>
  <c r="S598" i="4"/>
  <c r="R598" i="4"/>
  <c r="Q598" i="4"/>
  <c r="P598" i="4"/>
  <c r="V597" i="4"/>
  <c r="U597" i="4"/>
  <c r="T597" i="4"/>
  <c r="S597" i="4"/>
  <c r="R597" i="4"/>
  <c r="Q597" i="4"/>
  <c r="P597" i="4"/>
  <c r="V596" i="4"/>
  <c r="U596" i="4"/>
  <c r="T596" i="4"/>
  <c r="S596" i="4"/>
  <c r="R596" i="4"/>
  <c r="Q596" i="4"/>
  <c r="P596" i="4"/>
  <c r="V595" i="4"/>
  <c r="U595" i="4"/>
  <c r="T595" i="4"/>
  <c r="S595" i="4"/>
  <c r="R595" i="4"/>
  <c r="Q595" i="4"/>
  <c r="P595" i="4"/>
  <c r="V594" i="4"/>
  <c r="U594" i="4"/>
  <c r="T594" i="4"/>
  <c r="S594" i="4"/>
  <c r="R594" i="4"/>
  <c r="Q594" i="4"/>
  <c r="P594" i="4"/>
  <c r="V593" i="4"/>
  <c r="U593" i="4"/>
  <c r="T593" i="4"/>
  <c r="S593" i="4"/>
  <c r="R593" i="4"/>
  <c r="Q593" i="4"/>
  <c r="P593" i="4"/>
  <c r="V592" i="4"/>
  <c r="U592" i="4"/>
  <c r="T592" i="4"/>
  <c r="S592" i="4"/>
  <c r="R592" i="4"/>
  <c r="Q592" i="4"/>
  <c r="P592" i="4"/>
  <c r="V591" i="4"/>
  <c r="U591" i="4"/>
  <c r="T591" i="4"/>
  <c r="S591" i="4"/>
  <c r="R591" i="4"/>
  <c r="Q591" i="4"/>
  <c r="P591" i="4"/>
  <c r="V590" i="4"/>
  <c r="U590" i="4"/>
  <c r="T590" i="4"/>
  <c r="S590" i="4"/>
  <c r="R590" i="4"/>
  <c r="Q590" i="4"/>
  <c r="P590" i="4"/>
  <c r="V589" i="4"/>
  <c r="U589" i="4"/>
  <c r="T589" i="4"/>
  <c r="S589" i="4"/>
  <c r="R589" i="4"/>
  <c r="Q589" i="4"/>
  <c r="P589" i="4"/>
  <c r="V588" i="4"/>
  <c r="U588" i="4"/>
  <c r="T588" i="4"/>
  <c r="S588" i="4"/>
  <c r="R588" i="4"/>
  <c r="Q588" i="4"/>
  <c r="P588" i="4"/>
  <c r="V587" i="4"/>
  <c r="U587" i="4"/>
  <c r="T587" i="4"/>
  <c r="S587" i="4"/>
  <c r="R587" i="4"/>
  <c r="Q587" i="4"/>
  <c r="P587" i="4"/>
  <c r="V586" i="4"/>
  <c r="U586" i="4"/>
  <c r="T586" i="4"/>
  <c r="S586" i="4"/>
  <c r="R586" i="4"/>
  <c r="Q586" i="4"/>
  <c r="P586" i="4"/>
  <c r="V585" i="4"/>
  <c r="U585" i="4"/>
  <c r="T585" i="4"/>
  <c r="S585" i="4"/>
  <c r="R585" i="4"/>
  <c r="Q585" i="4"/>
  <c r="P585" i="4"/>
  <c r="V584" i="4"/>
  <c r="U584" i="4"/>
  <c r="T584" i="4"/>
  <c r="S584" i="4"/>
  <c r="R584" i="4"/>
  <c r="Q584" i="4"/>
  <c r="P584" i="4"/>
  <c r="V583" i="4"/>
  <c r="U583" i="4"/>
  <c r="T583" i="4"/>
  <c r="S583" i="4"/>
  <c r="R583" i="4"/>
  <c r="Q583" i="4"/>
  <c r="P583" i="4"/>
  <c r="V582" i="4"/>
  <c r="U582" i="4"/>
  <c r="T582" i="4"/>
  <c r="S582" i="4"/>
  <c r="R582" i="4"/>
  <c r="Q582" i="4"/>
  <c r="P582" i="4"/>
  <c r="V581" i="4"/>
  <c r="U581" i="4"/>
  <c r="T581" i="4"/>
  <c r="S581" i="4"/>
  <c r="R581" i="4"/>
  <c r="Q581" i="4"/>
  <c r="P581" i="4"/>
  <c r="V580" i="4"/>
  <c r="U580" i="4"/>
  <c r="T580" i="4"/>
  <c r="S580" i="4"/>
  <c r="R580" i="4"/>
  <c r="Q580" i="4"/>
  <c r="P580" i="4"/>
  <c r="V579" i="4"/>
  <c r="U579" i="4"/>
  <c r="T579" i="4"/>
  <c r="S579" i="4"/>
  <c r="R579" i="4"/>
  <c r="Q579" i="4"/>
  <c r="P579" i="4"/>
  <c r="V578" i="4"/>
  <c r="U578" i="4"/>
  <c r="T578" i="4"/>
  <c r="S578" i="4"/>
  <c r="R578" i="4"/>
  <c r="Q578" i="4"/>
  <c r="P578" i="4"/>
  <c r="V577" i="4"/>
  <c r="U577" i="4"/>
  <c r="T577" i="4"/>
  <c r="S577" i="4"/>
  <c r="R577" i="4"/>
  <c r="Q577" i="4"/>
  <c r="P577" i="4"/>
  <c r="V576" i="4"/>
  <c r="U576" i="4"/>
  <c r="T576" i="4"/>
  <c r="S576" i="4"/>
  <c r="R576" i="4"/>
  <c r="Q576" i="4"/>
  <c r="P576" i="4"/>
  <c r="V575" i="4"/>
  <c r="U575" i="4"/>
  <c r="T575" i="4"/>
  <c r="S575" i="4"/>
  <c r="R575" i="4"/>
  <c r="Q575" i="4"/>
  <c r="P575" i="4"/>
  <c r="V574" i="4"/>
  <c r="U574" i="4"/>
  <c r="T574" i="4"/>
  <c r="S574" i="4"/>
  <c r="R574" i="4"/>
  <c r="Q574" i="4"/>
  <c r="P574" i="4"/>
  <c r="V573" i="4"/>
  <c r="U573" i="4"/>
  <c r="T573" i="4"/>
  <c r="S573" i="4"/>
  <c r="R573" i="4"/>
  <c r="Q573" i="4"/>
  <c r="P573" i="4"/>
  <c r="V572" i="4"/>
  <c r="U572" i="4"/>
  <c r="T572" i="4"/>
  <c r="S572" i="4"/>
  <c r="R572" i="4"/>
  <c r="Q572" i="4"/>
  <c r="P572" i="4"/>
  <c r="V571" i="4"/>
  <c r="U571" i="4"/>
  <c r="T571" i="4"/>
  <c r="S571" i="4"/>
  <c r="R571" i="4"/>
  <c r="Q571" i="4"/>
  <c r="P571" i="4"/>
  <c r="V570" i="4"/>
  <c r="U570" i="4"/>
  <c r="T570" i="4"/>
  <c r="S570" i="4"/>
  <c r="R570" i="4"/>
  <c r="Q570" i="4"/>
  <c r="P570" i="4"/>
  <c r="V569" i="4"/>
  <c r="U569" i="4"/>
  <c r="T569" i="4"/>
  <c r="S569" i="4"/>
  <c r="R569" i="4"/>
  <c r="Q569" i="4"/>
  <c r="P569" i="4"/>
  <c r="V568" i="4"/>
  <c r="U568" i="4"/>
  <c r="T568" i="4"/>
  <c r="S568" i="4"/>
  <c r="R568" i="4"/>
  <c r="Q568" i="4"/>
  <c r="P568" i="4"/>
  <c r="V567" i="4"/>
  <c r="U567" i="4"/>
  <c r="T567" i="4"/>
  <c r="S567" i="4"/>
  <c r="R567" i="4"/>
  <c r="Q567" i="4"/>
  <c r="P567" i="4"/>
  <c r="V566" i="4"/>
  <c r="U566" i="4"/>
  <c r="T566" i="4"/>
  <c r="S566" i="4"/>
  <c r="R566" i="4"/>
  <c r="Q566" i="4"/>
  <c r="P566" i="4"/>
  <c r="V565" i="4"/>
  <c r="U565" i="4"/>
  <c r="T565" i="4"/>
  <c r="S565" i="4"/>
  <c r="R565" i="4"/>
  <c r="Q565" i="4"/>
  <c r="P565" i="4"/>
  <c r="V564" i="4"/>
  <c r="U564" i="4"/>
  <c r="T564" i="4"/>
  <c r="S564" i="4"/>
  <c r="R564" i="4"/>
  <c r="Q564" i="4"/>
  <c r="P564" i="4"/>
  <c r="V563" i="4"/>
  <c r="U563" i="4"/>
  <c r="T563" i="4"/>
  <c r="S563" i="4"/>
  <c r="R563" i="4"/>
  <c r="Q563" i="4"/>
  <c r="P563" i="4"/>
  <c r="V562" i="4"/>
  <c r="U562" i="4"/>
  <c r="T562" i="4"/>
  <c r="S562" i="4"/>
  <c r="R562" i="4"/>
  <c r="Q562" i="4"/>
  <c r="P562" i="4"/>
  <c r="V561" i="4"/>
  <c r="U561" i="4"/>
  <c r="T561" i="4"/>
  <c r="S561" i="4"/>
  <c r="R561" i="4"/>
  <c r="Q561" i="4"/>
  <c r="P561" i="4"/>
  <c r="V560" i="4"/>
  <c r="U560" i="4"/>
  <c r="T560" i="4"/>
  <c r="S560" i="4"/>
  <c r="R560" i="4"/>
  <c r="Q560" i="4"/>
  <c r="P560" i="4"/>
  <c r="V559" i="4"/>
  <c r="U559" i="4"/>
  <c r="T559" i="4"/>
  <c r="S559" i="4"/>
  <c r="R559" i="4"/>
  <c r="Q559" i="4"/>
  <c r="P559" i="4"/>
  <c r="V558" i="4"/>
  <c r="U558" i="4"/>
  <c r="T558" i="4"/>
  <c r="S558" i="4"/>
  <c r="R558" i="4"/>
  <c r="Q558" i="4"/>
  <c r="P558" i="4"/>
  <c r="V557" i="4"/>
  <c r="U557" i="4"/>
  <c r="T557" i="4"/>
  <c r="S557" i="4"/>
  <c r="R557" i="4"/>
  <c r="Q557" i="4"/>
  <c r="P557" i="4"/>
  <c r="V556" i="4"/>
  <c r="U556" i="4"/>
  <c r="T556" i="4"/>
  <c r="S556" i="4"/>
  <c r="R556" i="4"/>
  <c r="Q556" i="4"/>
  <c r="P556" i="4"/>
  <c r="V555" i="4"/>
  <c r="U555" i="4"/>
  <c r="T555" i="4"/>
  <c r="S555" i="4"/>
  <c r="R555" i="4"/>
  <c r="Q555" i="4"/>
  <c r="P555" i="4"/>
  <c r="V554" i="4"/>
  <c r="U554" i="4"/>
  <c r="T554" i="4"/>
  <c r="S554" i="4"/>
  <c r="R554" i="4"/>
  <c r="Q554" i="4"/>
  <c r="P554" i="4"/>
  <c r="V553" i="4"/>
  <c r="U553" i="4"/>
  <c r="T553" i="4"/>
  <c r="S553" i="4"/>
  <c r="R553" i="4"/>
  <c r="Q553" i="4"/>
  <c r="P553" i="4"/>
  <c r="V552" i="4"/>
  <c r="U552" i="4"/>
  <c r="T552" i="4"/>
  <c r="S552" i="4"/>
  <c r="R552" i="4"/>
  <c r="Q552" i="4"/>
  <c r="P552" i="4"/>
  <c r="V551" i="4"/>
  <c r="U551" i="4"/>
  <c r="T551" i="4"/>
  <c r="S551" i="4"/>
  <c r="R551" i="4"/>
  <c r="Q551" i="4"/>
  <c r="P551" i="4"/>
  <c r="V550" i="4"/>
  <c r="U550" i="4"/>
  <c r="T550" i="4"/>
  <c r="S550" i="4"/>
  <c r="R550" i="4"/>
  <c r="Q550" i="4"/>
  <c r="P550" i="4"/>
  <c r="V549" i="4"/>
  <c r="U549" i="4"/>
  <c r="T549" i="4"/>
  <c r="S549" i="4"/>
  <c r="R549" i="4"/>
  <c r="Q549" i="4"/>
  <c r="P549" i="4"/>
  <c r="V548" i="4"/>
  <c r="U548" i="4"/>
  <c r="T548" i="4"/>
  <c r="S548" i="4"/>
  <c r="R548" i="4"/>
  <c r="Q548" i="4"/>
  <c r="P548" i="4"/>
  <c r="V547" i="4"/>
  <c r="U547" i="4"/>
  <c r="T547" i="4"/>
  <c r="S547" i="4"/>
  <c r="R547" i="4"/>
  <c r="Q547" i="4"/>
  <c r="P547" i="4"/>
  <c r="V546" i="4"/>
  <c r="U546" i="4"/>
  <c r="T546" i="4"/>
  <c r="S546" i="4"/>
  <c r="R546" i="4"/>
  <c r="Q546" i="4"/>
  <c r="P546" i="4"/>
  <c r="V545" i="4"/>
  <c r="U545" i="4"/>
  <c r="T545" i="4"/>
  <c r="S545" i="4"/>
  <c r="R545" i="4"/>
  <c r="Q545" i="4"/>
  <c r="P545" i="4"/>
  <c r="V544" i="4"/>
  <c r="U544" i="4"/>
  <c r="T544" i="4"/>
  <c r="S544" i="4"/>
  <c r="R544" i="4"/>
  <c r="Q544" i="4"/>
  <c r="P544" i="4"/>
  <c r="V543" i="4"/>
  <c r="U543" i="4"/>
  <c r="T543" i="4"/>
  <c r="S543" i="4"/>
  <c r="R543" i="4"/>
  <c r="Q543" i="4"/>
  <c r="P543" i="4"/>
  <c r="V542" i="4"/>
  <c r="U542" i="4"/>
  <c r="T542" i="4"/>
  <c r="S542" i="4"/>
  <c r="R542" i="4"/>
  <c r="Q542" i="4"/>
  <c r="P542" i="4"/>
  <c r="V541" i="4"/>
  <c r="U541" i="4"/>
  <c r="T541" i="4"/>
  <c r="S541" i="4"/>
  <c r="R541" i="4"/>
  <c r="Q541" i="4"/>
  <c r="P541" i="4"/>
  <c r="V540" i="4"/>
  <c r="U540" i="4"/>
  <c r="T540" i="4"/>
  <c r="S540" i="4"/>
  <c r="R540" i="4"/>
  <c r="Q540" i="4"/>
  <c r="P540" i="4"/>
  <c r="V539" i="4"/>
  <c r="U539" i="4"/>
  <c r="T539" i="4"/>
  <c r="S539" i="4"/>
  <c r="R539" i="4"/>
  <c r="Q539" i="4"/>
  <c r="P539" i="4"/>
  <c r="V538" i="4"/>
  <c r="U538" i="4"/>
  <c r="T538" i="4"/>
  <c r="S538" i="4"/>
  <c r="R538" i="4"/>
  <c r="Q538" i="4"/>
  <c r="P538" i="4"/>
  <c r="V537" i="4"/>
  <c r="U537" i="4"/>
  <c r="T537" i="4"/>
  <c r="S537" i="4"/>
  <c r="R537" i="4"/>
  <c r="Q537" i="4"/>
  <c r="P537" i="4"/>
  <c r="V536" i="4"/>
  <c r="U536" i="4"/>
  <c r="T536" i="4"/>
  <c r="S536" i="4"/>
  <c r="R536" i="4"/>
  <c r="Q536" i="4"/>
  <c r="P536" i="4"/>
  <c r="V535" i="4"/>
  <c r="U535" i="4"/>
  <c r="T535" i="4"/>
  <c r="S535" i="4"/>
  <c r="R535" i="4"/>
  <c r="Q535" i="4"/>
  <c r="P535" i="4"/>
  <c r="V534" i="4"/>
  <c r="U534" i="4"/>
  <c r="T534" i="4"/>
  <c r="S534" i="4"/>
  <c r="R534" i="4"/>
  <c r="Q534" i="4"/>
  <c r="P534" i="4"/>
  <c r="V533" i="4"/>
  <c r="U533" i="4"/>
  <c r="T533" i="4"/>
  <c r="S533" i="4"/>
  <c r="R533" i="4"/>
  <c r="Q533" i="4"/>
  <c r="P533" i="4"/>
  <c r="V532" i="4"/>
  <c r="U532" i="4"/>
  <c r="T532" i="4"/>
  <c r="S532" i="4"/>
  <c r="R532" i="4"/>
  <c r="Q532" i="4"/>
  <c r="P532" i="4"/>
  <c r="V531" i="4"/>
  <c r="U531" i="4"/>
  <c r="T531" i="4"/>
  <c r="S531" i="4"/>
  <c r="R531" i="4"/>
  <c r="Q531" i="4"/>
  <c r="P531" i="4"/>
  <c r="V530" i="4"/>
  <c r="U530" i="4"/>
  <c r="T530" i="4"/>
  <c r="S530" i="4"/>
  <c r="R530" i="4"/>
  <c r="Q530" i="4"/>
  <c r="P530" i="4"/>
  <c r="V529" i="4"/>
  <c r="U529" i="4"/>
  <c r="T529" i="4"/>
  <c r="S529" i="4"/>
  <c r="R529" i="4"/>
  <c r="Q529" i="4"/>
  <c r="P529" i="4"/>
  <c r="V528" i="4"/>
  <c r="U528" i="4"/>
  <c r="T528" i="4"/>
  <c r="S528" i="4"/>
  <c r="R528" i="4"/>
  <c r="Q528" i="4"/>
  <c r="P528" i="4"/>
  <c r="V527" i="4"/>
  <c r="U527" i="4"/>
  <c r="T527" i="4"/>
  <c r="S527" i="4"/>
  <c r="R527" i="4"/>
  <c r="Q527" i="4"/>
  <c r="P527" i="4"/>
  <c r="V526" i="4"/>
  <c r="U526" i="4"/>
  <c r="T526" i="4"/>
  <c r="S526" i="4"/>
  <c r="R526" i="4"/>
  <c r="Q526" i="4"/>
  <c r="P526" i="4"/>
  <c r="V525" i="4"/>
  <c r="U525" i="4"/>
  <c r="T525" i="4"/>
  <c r="S525" i="4"/>
  <c r="R525" i="4"/>
  <c r="Q525" i="4"/>
  <c r="P525" i="4"/>
  <c r="V524" i="4"/>
  <c r="U524" i="4"/>
  <c r="T524" i="4"/>
  <c r="S524" i="4"/>
  <c r="R524" i="4"/>
  <c r="Q524" i="4"/>
  <c r="P524" i="4"/>
  <c r="V523" i="4"/>
  <c r="U523" i="4"/>
  <c r="T523" i="4"/>
  <c r="S523" i="4"/>
  <c r="R523" i="4"/>
  <c r="Q523" i="4"/>
  <c r="P523" i="4"/>
  <c r="V522" i="4"/>
  <c r="U522" i="4"/>
  <c r="T522" i="4"/>
  <c r="S522" i="4"/>
  <c r="R522" i="4"/>
  <c r="Q522" i="4"/>
  <c r="P522" i="4"/>
  <c r="V521" i="4"/>
  <c r="U521" i="4"/>
  <c r="T521" i="4"/>
  <c r="S521" i="4"/>
  <c r="R521" i="4"/>
  <c r="Q521" i="4"/>
  <c r="P521" i="4"/>
  <c r="V520" i="4"/>
  <c r="U520" i="4"/>
  <c r="T520" i="4"/>
  <c r="S520" i="4"/>
  <c r="R520" i="4"/>
  <c r="Q520" i="4"/>
  <c r="P520" i="4"/>
  <c r="V519" i="4"/>
  <c r="U519" i="4"/>
  <c r="T519" i="4"/>
  <c r="S519" i="4"/>
  <c r="R519" i="4"/>
  <c r="Q519" i="4"/>
  <c r="P519" i="4"/>
  <c r="V518" i="4"/>
  <c r="U518" i="4"/>
  <c r="T518" i="4"/>
  <c r="S518" i="4"/>
  <c r="R518" i="4"/>
  <c r="Q518" i="4"/>
  <c r="P518" i="4"/>
  <c r="V517" i="4"/>
  <c r="U517" i="4"/>
  <c r="T517" i="4"/>
  <c r="S517" i="4"/>
  <c r="R517" i="4"/>
  <c r="Q517" i="4"/>
  <c r="P517" i="4"/>
  <c r="V516" i="4"/>
  <c r="U516" i="4"/>
  <c r="T516" i="4"/>
  <c r="S516" i="4"/>
  <c r="R516" i="4"/>
  <c r="Q516" i="4"/>
  <c r="P516" i="4"/>
  <c r="V515" i="4"/>
  <c r="U515" i="4"/>
  <c r="T515" i="4"/>
  <c r="S515" i="4"/>
  <c r="R515" i="4"/>
  <c r="Q515" i="4"/>
  <c r="P515" i="4"/>
  <c r="V514" i="4"/>
  <c r="U514" i="4"/>
  <c r="T514" i="4"/>
  <c r="S514" i="4"/>
  <c r="R514" i="4"/>
  <c r="Q514" i="4"/>
  <c r="P514" i="4"/>
  <c r="V513" i="4"/>
  <c r="U513" i="4"/>
  <c r="T513" i="4"/>
  <c r="S513" i="4"/>
  <c r="R513" i="4"/>
  <c r="Q513" i="4"/>
  <c r="P513" i="4"/>
  <c r="V512" i="4"/>
  <c r="U512" i="4"/>
  <c r="T512" i="4"/>
  <c r="S512" i="4"/>
  <c r="R512" i="4"/>
  <c r="Q512" i="4"/>
  <c r="P512" i="4"/>
  <c r="V511" i="4"/>
  <c r="U511" i="4"/>
  <c r="T511" i="4"/>
  <c r="S511" i="4"/>
  <c r="R511" i="4"/>
  <c r="Q511" i="4"/>
  <c r="P511" i="4"/>
  <c r="V510" i="4"/>
  <c r="U510" i="4"/>
  <c r="T510" i="4"/>
  <c r="S510" i="4"/>
  <c r="R510" i="4"/>
  <c r="Q510" i="4"/>
  <c r="P510" i="4"/>
  <c r="V509" i="4"/>
  <c r="U509" i="4"/>
  <c r="T509" i="4"/>
  <c r="S509" i="4"/>
  <c r="R509" i="4"/>
  <c r="Q509" i="4"/>
  <c r="P509" i="4"/>
  <c r="V508" i="4"/>
  <c r="U508" i="4"/>
  <c r="T508" i="4"/>
  <c r="S508" i="4"/>
  <c r="R508" i="4"/>
  <c r="Q508" i="4"/>
  <c r="P508" i="4"/>
  <c r="V507" i="4"/>
  <c r="U507" i="4"/>
  <c r="T507" i="4"/>
  <c r="S507" i="4"/>
  <c r="R507" i="4"/>
  <c r="Q507" i="4"/>
  <c r="P507" i="4"/>
  <c r="V506" i="4"/>
  <c r="U506" i="4"/>
  <c r="T506" i="4"/>
  <c r="S506" i="4"/>
  <c r="R506" i="4"/>
  <c r="Q506" i="4"/>
  <c r="P506" i="4"/>
  <c r="V505" i="4"/>
  <c r="U505" i="4"/>
  <c r="T505" i="4"/>
  <c r="S505" i="4"/>
  <c r="R505" i="4"/>
  <c r="Q505" i="4"/>
  <c r="P505" i="4"/>
  <c r="V504" i="4"/>
  <c r="U504" i="4"/>
  <c r="T504" i="4"/>
  <c r="S504" i="4"/>
  <c r="R504" i="4"/>
  <c r="Q504" i="4"/>
  <c r="P504" i="4"/>
  <c r="V503" i="4"/>
  <c r="U503" i="4"/>
  <c r="T503" i="4"/>
  <c r="S503" i="4"/>
  <c r="R503" i="4"/>
  <c r="Q503" i="4"/>
  <c r="P503" i="4"/>
  <c r="V502" i="4"/>
  <c r="U502" i="4"/>
  <c r="T502" i="4"/>
  <c r="S502" i="4"/>
  <c r="R502" i="4"/>
  <c r="Q502" i="4"/>
  <c r="P502" i="4"/>
  <c r="V501" i="4"/>
  <c r="U501" i="4"/>
  <c r="T501" i="4"/>
  <c r="S501" i="4"/>
  <c r="R501" i="4"/>
  <c r="Q501" i="4"/>
  <c r="P501" i="4"/>
  <c r="V500" i="4"/>
  <c r="U500" i="4"/>
  <c r="T500" i="4"/>
  <c r="S500" i="4"/>
  <c r="R500" i="4"/>
  <c r="Q500" i="4"/>
  <c r="P500" i="4"/>
  <c r="V499" i="4"/>
  <c r="U499" i="4"/>
  <c r="T499" i="4"/>
  <c r="S499" i="4"/>
  <c r="R499" i="4"/>
  <c r="Q499" i="4"/>
  <c r="P499" i="4"/>
  <c r="V498" i="4"/>
  <c r="U498" i="4"/>
  <c r="T498" i="4"/>
  <c r="S498" i="4"/>
  <c r="R498" i="4"/>
  <c r="Q498" i="4"/>
  <c r="P498" i="4"/>
  <c r="V497" i="4"/>
  <c r="U497" i="4"/>
  <c r="T497" i="4"/>
  <c r="S497" i="4"/>
  <c r="R497" i="4"/>
  <c r="Q497" i="4"/>
  <c r="P497" i="4"/>
  <c r="V496" i="4"/>
  <c r="U496" i="4"/>
  <c r="T496" i="4"/>
  <c r="S496" i="4"/>
  <c r="R496" i="4"/>
  <c r="Q496" i="4"/>
  <c r="P496" i="4"/>
  <c r="V495" i="4"/>
  <c r="U495" i="4"/>
  <c r="T495" i="4"/>
  <c r="S495" i="4"/>
  <c r="R495" i="4"/>
  <c r="Q495" i="4"/>
  <c r="P495" i="4"/>
  <c r="V494" i="4"/>
  <c r="U494" i="4"/>
  <c r="T494" i="4"/>
  <c r="S494" i="4"/>
  <c r="R494" i="4"/>
  <c r="Q494" i="4"/>
  <c r="P494" i="4"/>
  <c r="V493" i="4"/>
  <c r="U493" i="4"/>
  <c r="T493" i="4"/>
  <c r="S493" i="4"/>
  <c r="R493" i="4"/>
  <c r="Q493" i="4"/>
  <c r="P493" i="4"/>
  <c r="V492" i="4"/>
  <c r="U492" i="4"/>
  <c r="T492" i="4"/>
  <c r="S492" i="4"/>
  <c r="R492" i="4"/>
  <c r="Q492" i="4"/>
  <c r="P492" i="4"/>
  <c r="V491" i="4"/>
  <c r="U491" i="4"/>
  <c r="T491" i="4"/>
  <c r="S491" i="4"/>
  <c r="R491" i="4"/>
  <c r="Q491" i="4"/>
  <c r="P491" i="4"/>
  <c r="V490" i="4"/>
  <c r="U490" i="4"/>
  <c r="T490" i="4"/>
  <c r="S490" i="4"/>
  <c r="R490" i="4"/>
  <c r="Q490" i="4"/>
  <c r="P490" i="4"/>
  <c r="V489" i="4"/>
  <c r="U489" i="4"/>
  <c r="T489" i="4"/>
  <c r="S489" i="4"/>
  <c r="R489" i="4"/>
  <c r="Q489" i="4"/>
  <c r="P489" i="4"/>
  <c r="V488" i="4"/>
  <c r="U488" i="4"/>
  <c r="T488" i="4"/>
  <c r="S488" i="4"/>
  <c r="R488" i="4"/>
  <c r="Q488" i="4"/>
  <c r="P488" i="4"/>
  <c r="V487" i="4"/>
  <c r="U487" i="4"/>
  <c r="T487" i="4"/>
  <c r="S487" i="4"/>
  <c r="R487" i="4"/>
  <c r="Q487" i="4"/>
  <c r="P487" i="4"/>
  <c r="V486" i="4"/>
  <c r="U486" i="4"/>
  <c r="T486" i="4"/>
  <c r="S486" i="4"/>
  <c r="R486" i="4"/>
  <c r="Q486" i="4"/>
  <c r="P486" i="4"/>
  <c r="V485" i="4"/>
  <c r="U485" i="4"/>
  <c r="T485" i="4"/>
  <c r="S485" i="4"/>
  <c r="R485" i="4"/>
  <c r="Q485" i="4"/>
  <c r="P485" i="4"/>
  <c r="V484" i="4"/>
  <c r="U484" i="4"/>
  <c r="T484" i="4"/>
  <c r="S484" i="4"/>
  <c r="R484" i="4"/>
  <c r="Q484" i="4"/>
  <c r="P484" i="4"/>
  <c r="V483" i="4"/>
  <c r="U483" i="4"/>
  <c r="T483" i="4"/>
  <c r="S483" i="4"/>
  <c r="R483" i="4"/>
  <c r="Q483" i="4"/>
  <c r="P483" i="4"/>
  <c r="V482" i="4"/>
  <c r="U482" i="4"/>
  <c r="T482" i="4"/>
  <c r="S482" i="4"/>
  <c r="R482" i="4"/>
  <c r="Q482" i="4"/>
  <c r="P482" i="4"/>
  <c r="V481" i="4"/>
  <c r="U481" i="4"/>
  <c r="T481" i="4"/>
  <c r="S481" i="4"/>
  <c r="R481" i="4"/>
  <c r="Q481" i="4"/>
  <c r="P481" i="4"/>
  <c r="V480" i="4"/>
  <c r="U480" i="4"/>
  <c r="T480" i="4"/>
  <c r="S480" i="4"/>
  <c r="R480" i="4"/>
  <c r="Q480" i="4"/>
  <c r="P480" i="4"/>
  <c r="V479" i="4"/>
  <c r="U479" i="4"/>
  <c r="T479" i="4"/>
  <c r="S479" i="4"/>
  <c r="R479" i="4"/>
  <c r="Q479" i="4"/>
  <c r="P479" i="4"/>
  <c r="V478" i="4"/>
  <c r="U478" i="4"/>
  <c r="T478" i="4"/>
  <c r="S478" i="4"/>
  <c r="R478" i="4"/>
  <c r="Q478" i="4"/>
  <c r="P478" i="4"/>
  <c r="V477" i="4"/>
  <c r="U477" i="4"/>
  <c r="T477" i="4"/>
  <c r="S477" i="4"/>
  <c r="R477" i="4"/>
  <c r="Q477" i="4"/>
  <c r="P477" i="4"/>
  <c r="V476" i="4"/>
  <c r="U476" i="4"/>
  <c r="T476" i="4"/>
  <c r="S476" i="4"/>
  <c r="R476" i="4"/>
  <c r="Q476" i="4"/>
  <c r="P476" i="4"/>
  <c r="V475" i="4"/>
  <c r="U475" i="4"/>
  <c r="T475" i="4"/>
  <c r="S475" i="4"/>
  <c r="R475" i="4"/>
  <c r="Q475" i="4"/>
  <c r="P475" i="4"/>
  <c r="V474" i="4"/>
  <c r="U474" i="4"/>
  <c r="T474" i="4"/>
  <c r="S474" i="4"/>
  <c r="R474" i="4"/>
  <c r="Q474" i="4"/>
  <c r="P474" i="4"/>
  <c r="V473" i="4"/>
  <c r="U473" i="4"/>
  <c r="T473" i="4"/>
  <c r="S473" i="4"/>
  <c r="R473" i="4"/>
  <c r="Q473" i="4"/>
  <c r="P473" i="4"/>
  <c r="V472" i="4"/>
  <c r="U472" i="4"/>
  <c r="T472" i="4"/>
  <c r="S472" i="4"/>
  <c r="R472" i="4"/>
  <c r="Q472" i="4"/>
  <c r="P472" i="4"/>
  <c r="V471" i="4"/>
  <c r="U471" i="4"/>
  <c r="T471" i="4"/>
  <c r="S471" i="4"/>
  <c r="R471" i="4"/>
  <c r="Q471" i="4"/>
  <c r="P471" i="4"/>
  <c r="V470" i="4"/>
  <c r="U470" i="4"/>
  <c r="T470" i="4"/>
  <c r="S470" i="4"/>
  <c r="R470" i="4"/>
  <c r="Q470" i="4"/>
  <c r="P470" i="4"/>
  <c r="V469" i="4"/>
  <c r="U469" i="4"/>
  <c r="T469" i="4"/>
  <c r="S469" i="4"/>
  <c r="R469" i="4"/>
  <c r="Q469" i="4"/>
  <c r="P469" i="4"/>
  <c r="V468" i="4"/>
  <c r="U468" i="4"/>
  <c r="T468" i="4"/>
  <c r="S468" i="4"/>
  <c r="R468" i="4"/>
  <c r="Q468" i="4"/>
  <c r="P468" i="4"/>
  <c r="V467" i="4"/>
  <c r="U467" i="4"/>
  <c r="T467" i="4"/>
  <c r="S467" i="4"/>
  <c r="R467" i="4"/>
  <c r="Q467" i="4"/>
  <c r="P467" i="4"/>
  <c r="V466" i="4"/>
  <c r="U466" i="4"/>
  <c r="T466" i="4"/>
  <c r="S466" i="4"/>
  <c r="R466" i="4"/>
  <c r="Q466" i="4"/>
  <c r="P466" i="4"/>
  <c r="V465" i="4"/>
  <c r="U465" i="4"/>
  <c r="T465" i="4"/>
  <c r="S465" i="4"/>
  <c r="R465" i="4"/>
  <c r="Q465" i="4"/>
  <c r="P465" i="4"/>
  <c r="V464" i="4"/>
  <c r="U464" i="4"/>
  <c r="T464" i="4"/>
  <c r="S464" i="4"/>
  <c r="R464" i="4"/>
  <c r="Q464" i="4"/>
  <c r="P464" i="4"/>
  <c r="V463" i="4"/>
  <c r="U463" i="4"/>
  <c r="T463" i="4"/>
  <c r="S463" i="4"/>
  <c r="R463" i="4"/>
  <c r="Q463" i="4"/>
  <c r="P463" i="4"/>
  <c r="V462" i="4"/>
  <c r="U462" i="4"/>
  <c r="T462" i="4"/>
  <c r="S462" i="4"/>
  <c r="R462" i="4"/>
  <c r="Q462" i="4"/>
  <c r="P462" i="4"/>
  <c r="V461" i="4"/>
  <c r="U461" i="4"/>
  <c r="T461" i="4"/>
  <c r="S461" i="4"/>
  <c r="R461" i="4"/>
  <c r="Q461" i="4"/>
  <c r="P461" i="4"/>
  <c r="V460" i="4"/>
  <c r="U460" i="4"/>
  <c r="T460" i="4"/>
  <c r="S460" i="4"/>
  <c r="R460" i="4"/>
  <c r="Q460" i="4"/>
  <c r="P460" i="4"/>
  <c r="V459" i="4"/>
  <c r="U459" i="4"/>
  <c r="T459" i="4"/>
  <c r="S459" i="4"/>
  <c r="R459" i="4"/>
  <c r="Q459" i="4"/>
  <c r="P459" i="4"/>
  <c r="V458" i="4"/>
  <c r="U458" i="4"/>
  <c r="T458" i="4"/>
  <c r="S458" i="4"/>
  <c r="R458" i="4"/>
  <c r="Q458" i="4"/>
  <c r="P458" i="4"/>
  <c r="V457" i="4"/>
  <c r="U457" i="4"/>
  <c r="T457" i="4"/>
  <c r="S457" i="4"/>
  <c r="R457" i="4"/>
  <c r="Q457" i="4"/>
  <c r="P457" i="4"/>
  <c r="V456" i="4"/>
  <c r="U456" i="4"/>
  <c r="T456" i="4"/>
  <c r="S456" i="4"/>
  <c r="R456" i="4"/>
  <c r="Q456" i="4"/>
  <c r="P456" i="4"/>
  <c r="V455" i="4"/>
  <c r="U455" i="4"/>
  <c r="T455" i="4"/>
  <c r="S455" i="4"/>
  <c r="R455" i="4"/>
  <c r="Q455" i="4"/>
  <c r="P455" i="4"/>
  <c r="V454" i="4"/>
  <c r="U454" i="4"/>
  <c r="T454" i="4"/>
  <c r="S454" i="4"/>
  <c r="R454" i="4"/>
  <c r="Q454" i="4"/>
  <c r="P454" i="4"/>
  <c r="V453" i="4"/>
  <c r="U453" i="4"/>
  <c r="T453" i="4"/>
  <c r="S453" i="4"/>
  <c r="R453" i="4"/>
  <c r="Q453" i="4"/>
  <c r="P453" i="4"/>
  <c r="V452" i="4"/>
  <c r="U452" i="4"/>
  <c r="T452" i="4"/>
  <c r="S452" i="4"/>
  <c r="R452" i="4"/>
  <c r="Q452" i="4"/>
  <c r="P452" i="4"/>
  <c r="V451" i="4"/>
  <c r="U451" i="4"/>
  <c r="T451" i="4"/>
  <c r="S451" i="4"/>
  <c r="R451" i="4"/>
  <c r="Q451" i="4"/>
  <c r="P451" i="4"/>
  <c r="V450" i="4"/>
  <c r="U450" i="4"/>
  <c r="T450" i="4"/>
  <c r="S450" i="4"/>
  <c r="R450" i="4"/>
  <c r="Q450" i="4"/>
  <c r="P450" i="4"/>
  <c r="V449" i="4"/>
  <c r="U449" i="4"/>
  <c r="T449" i="4"/>
  <c r="S449" i="4"/>
  <c r="R449" i="4"/>
  <c r="Q449" i="4"/>
  <c r="P449" i="4"/>
  <c r="V448" i="4"/>
  <c r="U448" i="4"/>
  <c r="T448" i="4"/>
  <c r="S448" i="4"/>
  <c r="R448" i="4"/>
  <c r="Q448" i="4"/>
  <c r="P448" i="4"/>
  <c r="V447" i="4"/>
  <c r="U447" i="4"/>
  <c r="T447" i="4"/>
  <c r="S447" i="4"/>
  <c r="R447" i="4"/>
  <c r="Q447" i="4"/>
  <c r="P447" i="4"/>
  <c r="V446" i="4"/>
  <c r="U446" i="4"/>
  <c r="T446" i="4"/>
  <c r="S446" i="4"/>
  <c r="R446" i="4"/>
  <c r="Q446" i="4"/>
  <c r="P446" i="4"/>
  <c r="V445" i="4"/>
  <c r="U445" i="4"/>
  <c r="T445" i="4"/>
  <c r="S445" i="4"/>
  <c r="R445" i="4"/>
  <c r="Q445" i="4"/>
  <c r="P445" i="4"/>
  <c r="V444" i="4"/>
  <c r="U444" i="4"/>
  <c r="T444" i="4"/>
  <c r="S444" i="4"/>
  <c r="R444" i="4"/>
  <c r="Q444" i="4"/>
  <c r="P444" i="4"/>
  <c r="V443" i="4"/>
  <c r="U443" i="4"/>
  <c r="T443" i="4"/>
  <c r="S443" i="4"/>
  <c r="R443" i="4"/>
  <c r="Q443" i="4"/>
  <c r="P443" i="4"/>
  <c r="V442" i="4"/>
  <c r="U442" i="4"/>
  <c r="T442" i="4"/>
  <c r="S442" i="4"/>
  <c r="R442" i="4"/>
  <c r="Q442" i="4"/>
  <c r="P442" i="4"/>
  <c r="V441" i="4"/>
  <c r="U441" i="4"/>
  <c r="T441" i="4"/>
  <c r="S441" i="4"/>
  <c r="R441" i="4"/>
  <c r="Q441" i="4"/>
  <c r="P441" i="4"/>
  <c r="V440" i="4"/>
  <c r="U440" i="4"/>
  <c r="T440" i="4"/>
  <c r="S440" i="4"/>
  <c r="R440" i="4"/>
  <c r="Q440" i="4"/>
  <c r="P440" i="4"/>
  <c r="V439" i="4"/>
  <c r="U439" i="4"/>
  <c r="T439" i="4"/>
  <c r="S439" i="4"/>
  <c r="R439" i="4"/>
  <c r="Q439" i="4"/>
  <c r="P439" i="4"/>
  <c r="V438" i="4"/>
  <c r="U438" i="4"/>
  <c r="T438" i="4"/>
  <c r="S438" i="4"/>
  <c r="R438" i="4"/>
  <c r="Q438" i="4"/>
  <c r="P438" i="4"/>
  <c r="V437" i="4"/>
  <c r="U437" i="4"/>
  <c r="T437" i="4"/>
  <c r="S437" i="4"/>
  <c r="R437" i="4"/>
  <c r="Q437" i="4"/>
  <c r="P437" i="4"/>
  <c r="V436" i="4"/>
  <c r="U436" i="4"/>
  <c r="T436" i="4"/>
  <c r="S436" i="4"/>
  <c r="R436" i="4"/>
  <c r="Q436" i="4"/>
  <c r="P436" i="4"/>
  <c r="V435" i="4"/>
  <c r="U435" i="4"/>
  <c r="T435" i="4"/>
  <c r="S435" i="4"/>
  <c r="R435" i="4"/>
  <c r="Q435" i="4"/>
  <c r="P435" i="4"/>
  <c r="V434" i="4"/>
  <c r="U434" i="4"/>
  <c r="T434" i="4"/>
  <c r="S434" i="4"/>
  <c r="R434" i="4"/>
  <c r="Q434" i="4"/>
  <c r="P434" i="4"/>
  <c r="V433" i="4"/>
  <c r="U433" i="4"/>
  <c r="T433" i="4"/>
  <c r="S433" i="4"/>
  <c r="R433" i="4"/>
  <c r="Q433" i="4"/>
  <c r="P433" i="4"/>
  <c r="V432" i="4"/>
  <c r="U432" i="4"/>
  <c r="T432" i="4"/>
  <c r="S432" i="4"/>
  <c r="R432" i="4"/>
  <c r="Q432" i="4"/>
  <c r="P432" i="4"/>
  <c r="V431" i="4"/>
  <c r="U431" i="4"/>
  <c r="T431" i="4"/>
  <c r="S431" i="4"/>
  <c r="R431" i="4"/>
  <c r="Q431" i="4"/>
  <c r="P431" i="4"/>
  <c r="V430" i="4"/>
  <c r="U430" i="4"/>
  <c r="T430" i="4"/>
  <c r="S430" i="4"/>
  <c r="R430" i="4"/>
  <c r="Q430" i="4"/>
  <c r="P430" i="4"/>
  <c r="V429" i="4"/>
  <c r="U429" i="4"/>
  <c r="T429" i="4"/>
  <c r="S429" i="4"/>
  <c r="R429" i="4"/>
  <c r="Q429" i="4"/>
  <c r="P429" i="4"/>
  <c r="V428" i="4"/>
  <c r="U428" i="4"/>
  <c r="T428" i="4"/>
  <c r="S428" i="4"/>
  <c r="R428" i="4"/>
  <c r="Q428" i="4"/>
  <c r="P428" i="4"/>
  <c r="V427" i="4"/>
  <c r="U427" i="4"/>
  <c r="T427" i="4"/>
  <c r="S427" i="4"/>
  <c r="R427" i="4"/>
  <c r="Q427" i="4"/>
  <c r="P427" i="4"/>
  <c r="V426" i="4"/>
  <c r="U426" i="4"/>
  <c r="T426" i="4"/>
  <c r="S426" i="4"/>
  <c r="R426" i="4"/>
  <c r="Q426" i="4"/>
  <c r="P426" i="4"/>
  <c r="V425" i="4"/>
  <c r="U425" i="4"/>
  <c r="T425" i="4"/>
  <c r="S425" i="4"/>
  <c r="R425" i="4"/>
  <c r="Q425" i="4"/>
  <c r="P425" i="4"/>
  <c r="V424" i="4"/>
  <c r="U424" i="4"/>
  <c r="T424" i="4"/>
  <c r="S424" i="4"/>
  <c r="R424" i="4"/>
  <c r="Q424" i="4"/>
  <c r="P424" i="4"/>
  <c r="V423" i="4"/>
  <c r="U423" i="4"/>
  <c r="T423" i="4"/>
  <c r="S423" i="4"/>
  <c r="R423" i="4"/>
  <c r="Q423" i="4"/>
  <c r="P423" i="4"/>
  <c r="V422" i="4"/>
  <c r="U422" i="4"/>
  <c r="T422" i="4"/>
  <c r="S422" i="4"/>
  <c r="R422" i="4"/>
  <c r="Q422" i="4"/>
  <c r="P422" i="4"/>
  <c r="V421" i="4"/>
  <c r="U421" i="4"/>
  <c r="T421" i="4"/>
  <c r="S421" i="4"/>
  <c r="R421" i="4"/>
  <c r="Q421" i="4"/>
  <c r="P421" i="4"/>
  <c r="V420" i="4"/>
  <c r="U420" i="4"/>
  <c r="T420" i="4"/>
  <c r="S420" i="4"/>
  <c r="R420" i="4"/>
  <c r="Q420" i="4"/>
  <c r="P420" i="4"/>
  <c r="V419" i="4"/>
  <c r="U419" i="4"/>
  <c r="T419" i="4"/>
  <c r="S419" i="4"/>
  <c r="R419" i="4"/>
  <c r="Q419" i="4"/>
  <c r="P419" i="4"/>
  <c r="V418" i="4"/>
  <c r="U418" i="4"/>
  <c r="T418" i="4"/>
  <c r="S418" i="4"/>
  <c r="R418" i="4"/>
  <c r="Q418" i="4"/>
  <c r="P418" i="4"/>
  <c r="V417" i="4"/>
  <c r="U417" i="4"/>
  <c r="T417" i="4"/>
  <c r="S417" i="4"/>
  <c r="R417" i="4"/>
  <c r="Q417" i="4"/>
  <c r="P417" i="4"/>
  <c r="V416" i="4"/>
  <c r="U416" i="4"/>
  <c r="T416" i="4"/>
  <c r="S416" i="4"/>
  <c r="R416" i="4"/>
  <c r="Q416" i="4"/>
  <c r="P416" i="4"/>
  <c r="V415" i="4"/>
  <c r="U415" i="4"/>
  <c r="T415" i="4"/>
  <c r="S415" i="4"/>
  <c r="R415" i="4"/>
  <c r="Q415" i="4"/>
  <c r="P415" i="4"/>
  <c r="V414" i="4"/>
  <c r="U414" i="4"/>
  <c r="T414" i="4"/>
  <c r="S414" i="4"/>
  <c r="R414" i="4"/>
  <c r="Q414" i="4"/>
  <c r="P414" i="4"/>
  <c r="V413" i="4"/>
  <c r="U413" i="4"/>
  <c r="T413" i="4"/>
  <c r="S413" i="4"/>
  <c r="R413" i="4"/>
  <c r="Q413" i="4"/>
  <c r="P413" i="4"/>
  <c r="V412" i="4"/>
  <c r="U412" i="4"/>
  <c r="T412" i="4"/>
  <c r="S412" i="4"/>
  <c r="R412" i="4"/>
  <c r="Q412" i="4"/>
  <c r="P412" i="4"/>
  <c r="V411" i="4"/>
  <c r="U411" i="4"/>
  <c r="T411" i="4"/>
  <c r="S411" i="4"/>
  <c r="R411" i="4"/>
  <c r="Q411" i="4"/>
  <c r="P411" i="4"/>
  <c r="V410" i="4"/>
  <c r="U410" i="4"/>
  <c r="T410" i="4"/>
  <c r="S410" i="4"/>
  <c r="R410" i="4"/>
  <c r="Q410" i="4"/>
  <c r="P410" i="4"/>
  <c r="V409" i="4"/>
  <c r="U409" i="4"/>
  <c r="T409" i="4"/>
  <c r="S409" i="4"/>
  <c r="R409" i="4"/>
  <c r="Q409" i="4"/>
  <c r="P409" i="4"/>
  <c r="V408" i="4"/>
  <c r="U408" i="4"/>
  <c r="T408" i="4"/>
  <c r="S408" i="4"/>
  <c r="R408" i="4"/>
  <c r="Q408" i="4"/>
  <c r="P408" i="4"/>
  <c r="V407" i="4"/>
  <c r="U407" i="4"/>
  <c r="T407" i="4"/>
  <c r="S407" i="4"/>
  <c r="R407" i="4"/>
  <c r="Q407" i="4"/>
  <c r="P407" i="4"/>
  <c r="V406" i="4"/>
  <c r="U406" i="4"/>
  <c r="T406" i="4"/>
  <c r="S406" i="4"/>
  <c r="R406" i="4"/>
  <c r="Q406" i="4"/>
  <c r="P406" i="4"/>
  <c r="V405" i="4"/>
  <c r="U405" i="4"/>
  <c r="T405" i="4"/>
  <c r="S405" i="4"/>
  <c r="R405" i="4"/>
  <c r="Q405" i="4"/>
  <c r="P405" i="4"/>
  <c r="V404" i="4"/>
  <c r="U404" i="4"/>
  <c r="T404" i="4"/>
  <c r="S404" i="4"/>
  <c r="R404" i="4"/>
  <c r="Q404" i="4"/>
  <c r="P404" i="4"/>
  <c r="V403" i="4"/>
  <c r="U403" i="4"/>
  <c r="T403" i="4"/>
  <c r="S403" i="4"/>
  <c r="R403" i="4"/>
  <c r="Q403" i="4"/>
  <c r="P403" i="4"/>
  <c r="V402" i="4"/>
  <c r="U402" i="4"/>
  <c r="T402" i="4"/>
  <c r="S402" i="4"/>
  <c r="R402" i="4"/>
  <c r="Q402" i="4"/>
  <c r="P402" i="4"/>
  <c r="V401" i="4"/>
  <c r="U401" i="4"/>
  <c r="T401" i="4"/>
  <c r="S401" i="4"/>
  <c r="R401" i="4"/>
  <c r="Q401" i="4"/>
  <c r="P401" i="4"/>
  <c r="V400" i="4"/>
  <c r="U400" i="4"/>
  <c r="T400" i="4"/>
  <c r="S400" i="4"/>
  <c r="R400" i="4"/>
  <c r="Q400" i="4"/>
  <c r="P400" i="4"/>
  <c r="V399" i="4"/>
  <c r="U399" i="4"/>
  <c r="T399" i="4"/>
  <c r="S399" i="4"/>
  <c r="R399" i="4"/>
  <c r="Q399" i="4"/>
  <c r="P399" i="4"/>
  <c r="V398" i="4"/>
  <c r="U398" i="4"/>
  <c r="T398" i="4"/>
  <c r="S398" i="4"/>
  <c r="R398" i="4"/>
  <c r="Q398" i="4"/>
  <c r="P398" i="4"/>
  <c r="V397" i="4"/>
  <c r="U397" i="4"/>
  <c r="T397" i="4"/>
  <c r="S397" i="4"/>
  <c r="R397" i="4"/>
  <c r="Q397" i="4"/>
  <c r="P397" i="4"/>
  <c r="V396" i="4"/>
  <c r="U396" i="4"/>
  <c r="T396" i="4"/>
  <c r="S396" i="4"/>
  <c r="R396" i="4"/>
  <c r="Q396" i="4"/>
  <c r="P396" i="4"/>
  <c r="V395" i="4"/>
  <c r="U395" i="4"/>
  <c r="T395" i="4"/>
  <c r="S395" i="4"/>
  <c r="R395" i="4"/>
  <c r="Q395" i="4"/>
  <c r="P395" i="4"/>
  <c r="V394" i="4"/>
  <c r="U394" i="4"/>
  <c r="T394" i="4"/>
  <c r="S394" i="4"/>
  <c r="R394" i="4"/>
  <c r="Q394" i="4"/>
  <c r="P394" i="4"/>
  <c r="V393" i="4"/>
  <c r="U393" i="4"/>
  <c r="T393" i="4"/>
  <c r="S393" i="4"/>
  <c r="R393" i="4"/>
  <c r="Q393" i="4"/>
  <c r="P393" i="4"/>
  <c r="V392" i="4"/>
  <c r="U392" i="4"/>
  <c r="T392" i="4"/>
  <c r="S392" i="4"/>
  <c r="R392" i="4"/>
  <c r="Q392" i="4"/>
  <c r="P392" i="4"/>
  <c r="V391" i="4"/>
  <c r="U391" i="4"/>
  <c r="T391" i="4"/>
  <c r="S391" i="4"/>
  <c r="R391" i="4"/>
  <c r="Q391" i="4"/>
  <c r="P391" i="4"/>
  <c r="V390" i="4"/>
  <c r="U390" i="4"/>
  <c r="T390" i="4"/>
  <c r="S390" i="4"/>
  <c r="R390" i="4"/>
  <c r="Q390" i="4"/>
  <c r="P390" i="4"/>
  <c r="V389" i="4"/>
  <c r="U389" i="4"/>
  <c r="T389" i="4"/>
  <c r="S389" i="4"/>
  <c r="R389" i="4"/>
  <c r="Q389" i="4"/>
  <c r="P389" i="4"/>
  <c r="V388" i="4"/>
  <c r="U388" i="4"/>
  <c r="T388" i="4"/>
  <c r="S388" i="4"/>
  <c r="R388" i="4"/>
  <c r="Q388" i="4"/>
  <c r="P388" i="4"/>
  <c r="V387" i="4"/>
  <c r="U387" i="4"/>
  <c r="T387" i="4"/>
  <c r="S387" i="4"/>
  <c r="R387" i="4"/>
  <c r="Q387" i="4"/>
  <c r="P387" i="4"/>
  <c r="V386" i="4"/>
  <c r="U386" i="4"/>
  <c r="T386" i="4"/>
  <c r="S386" i="4"/>
  <c r="R386" i="4"/>
  <c r="Q386" i="4"/>
  <c r="P386" i="4"/>
  <c r="V385" i="4"/>
  <c r="U385" i="4"/>
  <c r="T385" i="4"/>
  <c r="S385" i="4"/>
  <c r="R385" i="4"/>
  <c r="Q385" i="4"/>
  <c r="P385" i="4"/>
  <c r="V384" i="4"/>
  <c r="U384" i="4"/>
  <c r="T384" i="4"/>
  <c r="S384" i="4"/>
  <c r="R384" i="4"/>
  <c r="Q384" i="4"/>
  <c r="P384" i="4"/>
  <c r="V383" i="4"/>
  <c r="U383" i="4"/>
  <c r="T383" i="4"/>
  <c r="S383" i="4"/>
  <c r="R383" i="4"/>
  <c r="Q383" i="4"/>
  <c r="P383" i="4"/>
  <c r="V382" i="4"/>
  <c r="U382" i="4"/>
  <c r="T382" i="4"/>
  <c r="S382" i="4"/>
  <c r="R382" i="4"/>
  <c r="Q382" i="4"/>
  <c r="P382" i="4"/>
  <c r="V381" i="4"/>
  <c r="U381" i="4"/>
  <c r="T381" i="4"/>
  <c r="S381" i="4"/>
  <c r="R381" i="4"/>
  <c r="Q381" i="4"/>
  <c r="P381" i="4"/>
  <c r="V380" i="4"/>
  <c r="U380" i="4"/>
  <c r="T380" i="4"/>
  <c r="S380" i="4"/>
  <c r="R380" i="4"/>
  <c r="Q380" i="4"/>
  <c r="P380" i="4"/>
  <c r="V379" i="4"/>
  <c r="U379" i="4"/>
  <c r="T379" i="4"/>
  <c r="S379" i="4"/>
  <c r="R379" i="4"/>
  <c r="Q379" i="4"/>
  <c r="P379" i="4"/>
  <c r="V378" i="4"/>
  <c r="U378" i="4"/>
  <c r="T378" i="4"/>
  <c r="S378" i="4"/>
  <c r="R378" i="4"/>
  <c r="Q378" i="4"/>
  <c r="P378" i="4"/>
  <c r="V377" i="4"/>
  <c r="U377" i="4"/>
  <c r="T377" i="4"/>
  <c r="S377" i="4"/>
  <c r="R377" i="4"/>
  <c r="Q377" i="4"/>
  <c r="P377" i="4"/>
  <c r="V376" i="4"/>
  <c r="U376" i="4"/>
  <c r="T376" i="4"/>
  <c r="S376" i="4"/>
  <c r="R376" i="4"/>
  <c r="Q376" i="4"/>
  <c r="P376" i="4"/>
  <c r="V375" i="4"/>
  <c r="U375" i="4"/>
  <c r="T375" i="4"/>
  <c r="S375" i="4"/>
  <c r="R375" i="4"/>
  <c r="Q375" i="4"/>
  <c r="P375" i="4"/>
  <c r="V374" i="4"/>
  <c r="U374" i="4"/>
  <c r="T374" i="4"/>
  <c r="S374" i="4"/>
  <c r="R374" i="4"/>
  <c r="Q374" i="4"/>
  <c r="P374" i="4"/>
  <c r="V373" i="4"/>
  <c r="U373" i="4"/>
  <c r="T373" i="4"/>
  <c r="S373" i="4"/>
  <c r="R373" i="4"/>
  <c r="Q373" i="4"/>
  <c r="P373" i="4"/>
  <c r="V372" i="4"/>
  <c r="U372" i="4"/>
  <c r="T372" i="4"/>
  <c r="S372" i="4"/>
  <c r="R372" i="4"/>
  <c r="Q372" i="4"/>
  <c r="P372" i="4"/>
  <c r="V371" i="4"/>
  <c r="U371" i="4"/>
  <c r="T371" i="4"/>
  <c r="S371" i="4"/>
  <c r="R371" i="4"/>
  <c r="Q371" i="4"/>
  <c r="P371" i="4"/>
  <c r="V370" i="4"/>
  <c r="U370" i="4"/>
  <c r="T370" i="4"/>
  <c r="S370" i="4"/>
  <c r="R370" i="4"/>
  <c r="Q370" i="4"/>
  <c r="P370" i="4"/>
  <c r="V369" i="4"/>
  <c r="U369" i="4"/>
  <c r="T369" i="4"/>
  <c r="S369" i="4"/>
  <c r="R369" i="4"/>
  <c r="Q369" i="4"/>
  <c r="P369" i="4"/>
  <c r="V368" i="4"/>
  <c r="U368" i="4"/>
  <c r="T368" i="4"/>
  <c r="S368" i="4"/>
  <c r="R368" i="4"/>
  <c r="Q368" i="4"/>
  <c r="P368" i="4"/>
  <c r="V367" i="4"/>
  <c r="U367" i="4"/>
  <c r="T367" i="4"/>
  <c r="S367" i="4"/>
  <c r="R367" i="4"/>
  <c r="Q367" i="4"/>
  <c r="P367" i="4"/>
  <c r="V366" i="4"/>
  <c r="U366" i="4"/>
  <c r="T366" i="4"/>
  <c r="S366" i="4"/>
  <c r="R366" i="4"/>
  <c r="Q366" i="4"/>
  <c r="P366" i="4"/>
  <c r="V365" i="4"/>
  <c r="U365" i="4"/>
  <c r="T365" i="4"/>
  <c r="S365" i="4"/>
  <c r="R365" i="4"/>
  <c r="Q365" i="4"/>
  <c r="P365" i="4"/>
  <c r="V364" i="4"/>
  <c r="U364" i="4"/>
  <c r="T364" i="4"/>
  <c r="S364" i="4"/>
  <c r="R364" i="4"/>
  <c r="Q364" i="4"/>
  <c r="P364" i="4"/>
  <c r="V363" i="4"/>
  <c r="U363" i="4"/>
  <c r="T363" i="4"/>
  <c r="S363" i="4"/>
  <c r="R363" i="4"/>
  <c r="Q363" i="4"/>
  <c r="P363" i="4"/>
  <c r="V362" i="4"/>
  <c r="U362" i="4"/>
  <c r="T362" i="4"/>
  <c r="S362" i="4"/>
  <c r="R362" i="4"/>
  <c r="Q362" i="4"/>
  <c r="P362" i="4"/>
  <c r="V361" i="4"/>
  <c r="U361" i="4"/>
  <c r="T361" i="4"/>
  <c r="S361" i="4"/>
  <c r="R361" i="4"/>
  <c r="Q361" i="4"/>
  <c r="P361" i="4"/>
  <c r="V360" i="4"/>
  <c r="U360" i="4"/>
  <c r="T360" i="4"/>
  <c r="S360" i="4"/>
  <c r="R360" i="4"/>
  <c r="Q360" i="4"/>
  <c r="P360" i="4"/>
  <c r="V359" i="4"/>
  <c r="U359" i="4"/>
  <c r="T359" i="4"/>
  <c r="S359" i="4"/>
  <c r="R359" i="4"/>
  <c r="Q359" i="4"/>
  <c r="P359" i="4"/>
  <c r="V358" i="4"/>
  <c r="U358" i="4"/>
  <c r="T358" i="4"/>
  <c r="S358" i="4"/>
  <c r="R358" i="4"/>
  <c r="Q358" i="4"/>
  <c r="P358" i="4"/>
  <c r="V357" i="4"/>
  <c r="U357" i="4"/>
  <c r="T357" i="4"/>
  <c r="S357" i="4"/>
  <c r="R357" i="4"/>
  <c r="Q357" i="4"/>
  <c r="P357" i="4"/>
  <c r="V356" i="4"/>
  <c r="U356" i="4"/>
  <c r="T356" i="4"/>
  <c r="S356" i="4"/>
  <c r="R356" i="4"/>
  <c r="Q356" i="4"/>
  <c r="P356" i="4"/>
  <c r="V355" i="4"/>
  <c r="U355" i="4"/>
  <c r="T355" i="4"/>
  <c r="S355" i="4"/>
  <c r="R355" i="4"/>
  <c r="Q355" i="4"/>
  <c r="P355" i="4"/>
  <c r="V354" i="4"/>
  <c r="U354" i="4"/>
  <c r="T354" i="4"/>
  <c r="S354" i="4"/>
  <c r="R354" i="4"/>
  <c r="Q354" i="4"/>
  <c r="P354" i="4"/>
  <c r="V353" i="4"/>
  <c r="U353" i="4"/>
  <c r="T353" i="4"/>
  <c r="S353" i="4"/>
  <c r="R353" i="4"/>
  <c r="Q353" i="4"/>
  <c r="P353" i="4"/>
  <c r="V352" i="4"/>
  <c r="U352" i="4"/>
  <c r="T352" i="4"/>
  <c r="S352" i="4"/>
  <c r="R352" i="4"/>
  <c r="Q352" i="4"/>
  <c r="P352" i="4"/>
  <c r="V351" i="4"/>
  <c r="U351" i="4"/>
  <c r="T351" i="4"/>
  <c r="S351" i="4"/>
  <c r="R351" i="4"/>
  <c r="Q351" i="4"/>
  <c r="P351" i="4"/>
  <c r="V350" i="4"/>
  <c r="U350" i="4"/>
  <c r="T350" i="4"/>
  <c r="S350" i="4"/>
  <c r="R350" i="4"/>
  <c r="Q350" i="4"/>
  <c r="P350" i="4"/>
  <c r="V349" i="4"/>
  <c r="U349" i="4"/>
  <c r="T349" i="4"/>
  <c r="S349" i="4"/>
  <c r="R349" i="4"/>
  <c r="Q349" i="4"/>
  <c r="P349" i="4"/>
  <c r="V348" i="4"/>
  <c r="U348" i="4"/>
  <c r="T348" i="4"/>
  <c r="S348" i="4"/>
  <c r="R348" i="4"/>
  <c r="Q348" i="4"/>
  <c r="P348" i="4"/>
  <c r="V347" i="4"/>
  <c r="U347" i="4"/>
  <c r="T347" i="4"/>
  <c r="S347" i="4"/>
  <c r="R347" i="4"/>
  <c r="Q347" i="4"/>
  <c r="P347" i="4"/>
  <c r="V346" i="4"/>
  <c r="U346" i="4"/>
  <c r="T346" i="4"/>
  <c r="S346" i="4"/>
  <c r="R346" i="4"/>
  <c r="Q346" i="4"/>
  <c r="P346" i="4"/>
  <c r="V345" i="4"/>
  <c r="U345" i="4"/>
  <c r="T345" i="4"/>
  <c r="S345" i="4"/>
  <c r="R345" i="4"/>
  <c r="Q345" i="4"/>
  <c r="P345" i="4"/>
  <c r="V344" i="4"/>
  <c r="U344" i="4"/>
  <c r="T344" i="4"/>
  <c r="S344" i="4"/>
  <c r="R344" i="4"/>
  <c r="Q344" i="4"/>
  <c r="P344" i="4"/>
  <c r="V343" i="4"/>
  <c r="U343" i="4"/>
  <c r="T343" i="4"/>
  <c r="S343" i="4"/>
  <c r="R343" i="4"/>
  <c r="Q343" i="4"/>
  <c r="P343" i="4"/>
  <c r="V342" i="4"/>
  <c r="U342" i="4"/>
  <c r="T342" i="4"/>
  <c r="S342" i="4"/>
  <c r="R342" i="4"/>
  <c r="Q342" i="4"/>
  <c r="P342" i="4"/>
  <c r="V341" i="4"/>
  <c r="U341" i="4"/>
  <c r="T341" i="4"/>
  <c r="S341" i="4"/>
  <c r="R341" i="4"/>
  <c r="Q341" i="4"/>
  <c r="P341" i="4"/>
  <c r="V340" i="4"/>
  <c r="U340" i="4"/>
  <c r="T340" i="4"/>
  <c r="S340" i="4"/>
  <c r="R340" i="4"/>
  <c r="Q340" i="4"/>
  <c r="P340" i="4"/>
  <c r="V339" i="4"/>
  <c r="U339" i="4"/>
  <c r="T339" i="4"/>
  <c r="S339" i="4"/>
  <c r="R339" i="4"/>
  <c r="Q339" i="4"/>
  <c r="P339" i="4"/>
  <c r="V338" i="4"/>
  <c r="U338" i="4"/>
  <c r="T338" i="4"/>
  <c r="S338" i="4"/>
  <c r="R338" i="4"/>
  <c r="Q338" i="4"/>
  <c r="P338" i="4"/>
  <c r="V337" i="4"/>
  <c r="U337" i="4"/>
  <c r="T337" i="4"/>
  <c r="S337" i="4"/>
  <c r="R337" i="4"/>
  <c r="Q337" i="4"/>
  <c r="P337" i="4"/>
  <c r="V336" i="4"/>
  <c r="U336" i="4"/>
  <c r="T336" i="4"/>
  <c r="S336" i="4"/>
  <c r="R336" i="4"/>
  <c r="Q336" i="4"/>
  <c r="P336" i="4"/>
  <c r="V335" i="4"/>
  <c r="U335" i="4"/>
  <c r="T335" i="4"/>
  <c r="S335" i="4"/>
  <c r="R335" i="4"/>
  <c r="Q335" i="4"/>
  <c r="P335" i="4"/>
  <c r="V334" i="4"/>
  <c r="U334" i="4"/>
  <c r="T334" i="4"/>
  <c r="S334" i="4"/>
  <c r="R334" i="4"/>
  <c r="Q334" i="4"/>
  <c r="P334" i="4"/>
  <c r="V333" i="4"/>
  <c r="U333" i="4"/>
  <c r="T333" i="4"/>
  <c r="S333" i="4"/>
  <c r="R333" i="4"/>
  <c r="Q333" i="4"/>
  <c r="P333" i="4"/>
  <c r="V332" i="4"/>
  <c r="U332" i="4"/>
  <c r="T332" i="4"/>
  <c r="S332" i="4"/>
  <c r="R332" i="4"/>
  <c r="Q332" i="4"/>
  <c r="P332" i="4"/>
  <c r="V331" i="4"/>
  <c r="U331" i="4"/>
  <c r="T331" i="4"/>
  <c r="S331" i="4"/>
  <c r="R331" i="4"/>
  <c r="Q331" i="4"/>
  <c r="P331" i="4"/>
  <c r="V330" i="4"/>
  <c r="U330" i="4"/>
  <c r="T330" i="4"/>
  <c r="S330" i="4"/>
  <c r="R330" i="4"/>
  <c r="Q330" i="4"/>
  <c r="P330" i="4"/>
  <c r="V329" i="4"/>
  <c r="U329" i="4"/>
  <c r="T329" i="4"/>
  <c r="S329" i="4"/>
  <c r="R329" i="4"/>
  <c r="Q329" i="4"/>
  <c r="P329" i="4"/>
  <c r="V328" i="4"/>
  <c r="U328" i="4"/>
  <c r="T328" i="4"/>
  <c r="S328" i="4"/>
  <c r="R328" i="4"/>
  <c r="Q328" i="4"/>
  <c r="P328" i="4"/>
  <c r="V327" i="4"/>
  <c r="U327" i="4"/>
  <c r="T327" i="4"/>
  <c r="S327" i="4"/>
  <c r="R327" i="4"/>
  <c r="Q327" i="4"/>
  <c r="P327" i="4"/>
  <c r="V326" i="4"/>
  <c r="U326" i="4"/>
  <c r="T326" i="4"/>
  <c r="S326" i="4"/>
  <c r="R326" i="4"/>
  <c r="Q326" i="4"/>
  <c r="P326" i="4"/>
  <c r="V325" i="4"/>
  <c r="U325" i="4"/>
  <c r="T325" i="4"/>
  <c r="S325" i="4"/>
  <c r="R325" i="4"/>
  <c r="Q325" i="4"/>
  <c r="P325" i="4"/>
  <c r="V324" i="4"/>
  <c r="U324" i="4"/>
  <c r="T324" i="4"/>
  <c r="S324" i="4"/>
  <c r="R324" i="4"/>
  <c r="Q324" i="4"/>
  <c r="P324" i="4"/>
  <c r="V323" i="4"/>
  <c r="U323" i="4"/>
  <c r="T323" i="4"/>
  <c r="S323" i="4"/>
  <c r="R323" i="4"/>
  <c r="Q323" i="4"/>
  <c r="P323" i="4"/>
  <c r="V322" i="4"/>
  <c r="U322" i="4"/>
  <c r="T322" i="4"/>
  <c r="S322" i="4"/>
  <c r="R322" i="4"/>
  <c r="Q322" i="4"/>
  <c r="P322" i="4"/>
  <c r="V321" i="4"/>
  <c r="U321" i="4"/>
  <c r="T321" i="4"/>
  <c r="S321" i="4"/>
  <c r="R321" i="4"/>
  <c r="Q321" i="4"/>
  <c r="P321" i="4"/>
  <c r="V320" i="4"/>
  <c r="U320" i="4"/>
  <c r="T320" i="4"/>
  <c r="S320" i="4"/>
  <c r="R320" i="4"/>
  <c r="Q320" i="4"/>
  <c r="P320" i="4"/>
  <c r="V319" i="4"/>
  <c r="U319" i="4"/>
  <c r="T319" i="4"/>
  <c r="S319" i="4"/>
  <c r="R319" i="4"/>
  <c r="Q319" i="4"/>
  <c r="P319" i="4"/>
  <c r="V318" i="4"/>
  <c r="U318" i="4"/>
  <c r="T318" i="4"/>
  <c r="S318" i="4"/>
  <c r="R318" i="4"/>
  <c r="Q318" i="4"/>
  <c r="P318" i="4"/>
  <c r="V317" i="4"/>
  <c r="U317" i="4"/>
  <c r="T317" i="4"/>
  <c r="S317" i="4"/>
  <c r="R317" i="4"/>
  <c r="Q317" i="4"/>
  <c r="P317" i="4"/>
  <c r="V316" i="4"/>
  <c r="U316" i="4"/>
  <c r="T316" i="4"/>
  <c r="S316" i="4"/>
  <c r="R316" i="4"/>
  <c r="Q316" i="4"/>
  <c r="P316" i="4"/>
  <c r="V315" i="4"/>
  <c r="U315" i="4"/>
  <c r="T315" i="4"/>
  <c r="S315" i="4"/>
  <c r="R315" i="4"/>
  <c r="Q315" i="4"/>
  <c r="P315" i="4"/>
  <c r="V314" i="4"/>
  <c r="U314" i="4"/>
  <c r="T314" i="4"/>
  <c r="S314" i="4"/>
  <c r="R314" i="4"/>
  <c r="Q314" i="4"/>
  <c r="P314" i="4"/>
  <c r="V313" i="4"/>
  <c r="U313" i="4"/>
  <c r="T313" i="4"/>
  <c r="S313" i="4"/>
  <c r="R313" i="4"/>
  <c r="Q313" i="4"/>
  <c r="P313" i="4"/>
  <c r="V312" i="4"/>
  <c r="U312" i="4"/>
  <c r="T312" i="4"/>
  <c r="S312" i="4"/>
  <c r="R312" i="4"/>
  <c r="Q312" i="4"/>
  <c r="P312" i="4"/>
  <c r="V311" i="4"/>
  <c r="U311" i="4"/>
  <c r="T311" i="4"/>
  <c r="S311" i="4"/>
  <c r="R311" i="4"/>
  <c r="Q311" i="4"/>
  <c r="P311" i="4"/>
  <c r="V310" i="4"/>
  <c r="U310" i="4"/>
  <c r="T310" i="4"/>
  <c r="S310" i="4"/>
  <c r="R310" i="4"/>
  <c r="Q310" i="4"/>
  <c r="P310" i="4"/>
  <c r="V309" i="4"/>
  <c r="U309" i="4"/>
  <c r="T309" i="4"/>
  <c r="S309" i="4"/>
  <c r="R309" i="4"/>
  <c r="Q309" i="4"/>
  <c r="P309" i="4"/>
  <c r="V308" i="4"/>
  <c r="U308" i="4"/>
  <c r="T308" i="4"/>
  <c r="S308" i="4"/>
  <c r="R308" i="4"/>
  <c r="Q308" i="4"/>
  <c r="P308" i="4"/>
  <c r="V307" i="4"/>
  <c r="U307" i="4"/>
  <c r="T307" i="4"/>
  <c r="S307" i="4"/>
  <c r="R307" i="4"/>
  <c r="Q307" i="4"/>
  <c r="P307" i="4"/>
  <c r="V306" i="4"/>
  <c r="U306" i="4"/>
  <c r="T306" i="4"/>
  <c r="S306" i="4"/>
  <c r="R306" i="4"/>
  <c r="Q306" i="4"/>
  <c r="P306" i="4"/>
  <c r="V305" i="4"/>
  <c r="U305" i="4"/>
  <c r="T305" i="4"/>
  <c r="S305" i="4"/>
  <c r="R305" i="4"/>
  <c r="Q305" i="4"/>
  <c r="P305" i="4"/>
  <c r="V304" i="4"/>
  <c r="U304" i="4"/>
  <c r="T304" i="4"/>
  <c r="S304" i="4"/>
  <c r="R304" i="4"/>
  <c r="Q304" i="4"/>
  <c r="P304" i="4"/>
  <c r="V303" i="4"/>
  <c r="U303" i="4"/>
  <c r="T303" i="4"/>
  <c r="S303" i="4"/>
  <c r="R303" i="4"/>
  <c r="Q303" i="4"/>
  <c r="P303" i="4"/>
  <c r="V302" i="4"/>
  <c r="U302" i="4"/>
  <c r="T302" i="4"/>
  <c r="S302" i="4"/>
  <c r="R302" i="4"/>
  <c r="Q302" i="4"/>
  <c r="P302" i="4"/>
  <c r="V301" i="4"/>
  <c r="U301" i="4"/>
  <c r="T301" i="4"/>
  <c r="S301" i="4"/>
  <c r="R301" i="4"/>
  <c r="Q301" i="4"/>
  <c r="P301" i="4"/>
  <c r="V300" i="4"/>
  <c r="U300" i="4"/>
  <c r="T300" i="4"/>
  <c r="S300" i="4"/>
  <c r="R300" i="4"/>
  <c r="Q300" i="4"/>
  <c r="P300" i="4"/>
  <c r="V299" i="4"/>
  <c r="U299" i="4"/>
  <c r="T299" i="4"/>
  <c r="S299" i="4"/>
  <c r="R299" i="4"/>
  <c r="Q299" i="4"/>
  <c r="P299" i="4"/>
  <c r="V298" i="4"/>
  <c r="U298" i="4"/>
  <c r="T298" i="4"/>
  <c r="S298" i="4"/>
  <c r="R298" i="4"/>
  <c r="Q298" i="4"/>
  <c r="P298" i="4"/>
  <c r="V297" i="4"/>
  <c r="U297" i="4"/>
  <c r="T297" i="4"/>
  <c r="S297" i="4"/>
  <c r="R297" i="4"/>
  <c r="Q297" i="4"/>
  <c r="P297" i="4"/>
  <c r="V296" i="4"/>
  <c r="U296" i="4"/>
  <c r="T296" i="4"/>
  <c r="S296" i="4"/>
  <c r="R296" i="4"/>
  <c r="Q296" i="4"/>
  <c r="P296" i="4"/>
  <c r="V295" i="4"/>
  <c r="U295" i="4"/>
  <c r="T295" i="4"/>
  <c r="S295" i="4"/>
  <c r="R295" i="4"/>
  <c r="Q295" i="4"/>
  <c r="P295" i="4"/>
  <c r="V294" i="4"/>
  <c r="U294" i="4"/>
  <c r="T294" i="4"/>
  <c r="S294" i="4"/>
  <c r="R294" i="4"/>
  <c r="Q294" i="4"/>
  <c r="P294" i="4"/>
  <c r="V293" i="4"/>
  <c r="U293" i="4"/>
  <c r="T293" i="4"/>
  <c r="S293" i="4"/>
  <c r="R293" i="4"/>
  <c r="Q293" i="4"/>
  <c r="P293" i="4"/>
  <c r="V292" i="4"/>
  <c r="U292" i="4"/>
  <c r="T292" i="4"/>
  <c r="S292" i="4"/>
  <c r="R292" i="4"/>
  <c r="Q292" i="4"/>
  <c r="P292" i="4"/>
  <c r="V291" i="4"/>
  <c r="U291" i="4"/>
  <c r="T291" i="4"/>
  <c r="S291" i="4"/>
  <c r="R291" i="4"/>
  <c r="Q291" i="4"/>
  <c r="P291" i="4"/>
  <c r="V290" i="4"/>
  <c r="U290" i="4"/>
  <c r="T290" i="4"/>
  <c r="S290" i="4"/>
  <c r="R290" i="4"/>
  <c r="Q290" i="4"/>
  <c r="P290" i="4"/>
  <c r="V289" i="4"/>
  <c r="U289" i="4"/>
  <c r="T289" i="4"/>
  <c r="S289" i="4"/>
  <c r="R289" i="4"/>
  <c r="Q289" i="4"/>
  <c r="P289" i="4"/>
  <c r="V288" i="4"/>
  <c r="U288" i="4"/>
  <c r="T288" i="4"/>
  <c r="S288" i="4"/>
  <c r="R288" i="4"/>
  <c r="Q288" i="4"/>
  <c r="P288" i="4"/>
  <c r="V287" i="4"/>
  <c r="U287" i="4"/>
  <c r="T287" i="4"/>
  <c r="S287" i="4"/>
  <c r="R287" i="4"/>
  <c r="Q287" i="4"/>
  <c r="P287" i="4"/>
  <c r="V286" i="4"/>
  <c r="U286" i="4"/>
  <c r="T286" i="4"/>
  <c r="S286" i="4"/>
  <c r="R286" i="4"/>
  <c r="Q286" i="4"/>
  <c r="P286" i="4"/>
  <c r="V285" i="4"/>
  <c r="U285" i="4"/>
  <c r="T285" i="4"/>
  <c r="S285" i="4"/>
  <c r="R285" i="4"/>
  <c r="Q285" i="4"/>
  <c r="P285" i="4"/>
  <c r="V284" i="4"/>
  <c r="U284" i="4"/>
  <c r="T284" i="4"/>
  <c r="S284" i="4"/>
  <c r="R284" i="4"/>
  <c r="Q284" i="4"/>
  <c r="P284" i="4"/>
  <c r="V283" i="4"/>
  <c r="U283" i="4"/>
  <c r="T283" i="4"/>
  <c r="S283" i="4"/>
  <c r="R283" i="4"/>
  <c r="Q283" i="4"/>
  <c r="P283" i="4"/>
  <c r="V282" i="4"/>
  <c r="U282" i="4"/>
  <c r="T282" i="4"/>
  <c r="S282" i="4"/>
  <c r="R282" i="4"/>
  <c r="Q282" i="4"/>
  <c r="P282" i="4"/>
  <c r="V281" i="4"/>
  <c r="U281" i="4"/>
  <c r="T281" i="4"/>
  <c r="S281" i="4"/>
  <c r="R281" i="4"/>
  <c r="Q281" i="4"/>
  <c r="P281" i="4"/>
  <c r="V280" i="4"/>
  <c r="U280" i="4"/>
  <c r="T280" i="4"/>
  <c r="S280" i="4"/>
  <c r="R280" i="4"/>
  <c r="Q280" i="4"/>
  <c r="P280" i="4"/>
  <c r="V279" i="4"/>
  <c r="U279" i="4"/>
  <c r="T279" i="4"/>
  <c r="S279" i="4"/>
  <c r="R279" i="4"/>
  <c r="Q279" i="4"/>
  <c r="P279" i="4"/>
  <c r="V278" i="4"/>
  <c r="U278" i="4"/>
  <c r="T278" i="4"/>
  <c r="S278" i="4"/>
  <c r="R278" i="4"/>
  <c r="Q278" i="4"/>
  <c r="P278" i="4"/>
  <c r="V277" i="4"/>
  <c r="U277" i="4"/>
  <c r="T277" i="4"/>
  <c r="S277" i="4"/>
  <c r="R277" i="4"/>
  <c r="Q277" i="4"/>
  <c r="P277" i="4"/>
  <c r="V276" i="4"/>
  <c r="U276" i="4"/>
  <c r="T276" i="4"/>
  <c r="S276" i="4"/>
  <c r="R276" i="4"/>
  <c r="Q276" i="4"/>
  <c r="P276" i="4"/>
  <c r="V275" i="4"/>
  <c r="U275" i="4"/>
  <c r="T275" i="4"/>
  <c r="S275" i="4"/>
  <c r="R275" i="4"/>
  <c r="Q275" i="4"/>
  <c r="P275" i="4"/>
  <c r="V274" i="4"/>
  <c r="U274" i="4"/>
  <c r="T274" i="4"/>
  <c r="S274" i="4"/>
  <c r="R274" i="4"/>
  <c r="Q274" i="4"/>
  <c r="P274" i="4"/>
  <c r="V273" i="4"/>
  <c r="U273" i="4"/>
  <c r="T273" i="4"/>
  <c r="S273" i="4"/>
  <c r="R273" i="4"/>
  <c r="Q273" i="4"/>
  <c r="P273" i="4"/>
  <c r="V272" i="4"/>
  <c r="U272" i="4"/>
  <c r="T272" i="4"/>
  <c r="S272" i="4"/>
  <c r="R272" i="4"/>
  <c r="Q272" i="4"/>
  <c r="P272" i="4"/>
  <c r="V271" i="4"/>
  <c r="U271" i="4"/>
  <c r="T271" i="4"/>
  <c r="S271" i="4"/>
  <c r="R271" i="4"/>
  <c r="Q271" i="4"/>
  <c r="P271" i="4"/>
  <c r="V270" i="4"/>
  <c r="U270" i="4"/>
  <c r="T270" i="4"/>
  <c r="S270" i="4"/>
  <c r="R270" i="4"/>
  <c r="Q270" i="4"/>
  <c r="P270" i="4"/>
  <c r="V269" i="4"/>
  <c r="U269" i="4"/>
  <c r="T269" i="4"/>
  <c r="S269" i="4"/>
  <c r="R269" i="4"/>
  <c r="Q269" i="4"/>
  <c r="P269" i="4"/>
  <c r="V268" i="4"/>
  <c r="U268" i="4"/>
  <c r="T268" i="4"/>
  <c r="S268" i="4"/>
  <c r="R268" i="4"/>
  <c r="Q268" i="4"/>
  <c r="P268" i="4"/>
  <c r="V267" i="4"/>
  <c r="U267" i="4"/>
  <c r="T267" i="4"/>
  <c r="S267" i="4"/>
  <c r="R267" i="4"/>
  <c r="Q267" i="4"/>
  <c r="P267" i="4"/>
  <c r="V266" i="4"/>
  <c r="U266" i="4"/>
  <c r="T266" i="4"/>
  <c r="S266" i="4"/>
  <c r="R266" i="4"/>
  <c r="Q266" i="4"/>
  <c r="P266" i="4"/>
  <c r="V265" i="4"/>
  <c r="U265" i="4"/>
  <c r="T265" i="4"/>
  <c r="S265" i="4"/>
  <c r="R265" i="4"/>
  <c r="Q265" i="4"/>
  <c r="P265" i="4"/>
  <c r="V264" i="4"/>
  <c r="U264" i="4"/>
  <c r="T264" i="4"/>
  <c r="S264" i="4"/>
  <c r="R264" i="4"/>
  <c r="Q264" i="4"/>
  <c r="P264" i="4"/>
  <c r="V263" i="4"/>
  <c r="U263" i="4"/>
  <c r="T263" i="4"/>
  <c r="S263" i="4"/>
  <c r="R263" i="4"/>
  <c r="Q263" i="4"/>
  <c r="P263" i="4"/>
  <c r="V262" i="4"/>
  <c r="U262" i="4"/>
  <c r="T262" i="4"/>
  <c r="S262" i="4"/>
  <c r="R262" i="4"/>
  <c r="Q262" i="4"/>
  <c r="P262" i="4"/>
  <c r="V261" i="4"/>
  <c r="U261" i="4"/>
  <c r="T261" i="4"/>
  <c r="S261" i="4"/>
  <c r="R261" i="4"/>
  <c r="Q261" i="4"/>
  <c r="P261" i="4"/>
  <c r="V260" i="4"/>
  <c r="U260" i="4"/>
  <c r="T260" i="4"/>
  <c r="S260" i="4"/>
  <c r="R260" i="4"/>
  <c r="Q260" i="4"/>
  <c r="P260" i="4"/>
  <c r="V259" i="4"/>
  <c r="U259" i="4"/>
  <c r="T259" i="4"/>
  <c r="S259" i="4"/>
  <c r="R259" i="4"/>
  <c r="Q259" i="4"/>
  <c r="P259" i="4"/>
  <c r="V258" i="4"/>
  <c r="U258" i="4"/>
  <c r="T258" i="4"/>
  <c r="S258" i="4"/>
  <c r="R258" i="4"/>
  <c r="Q258" i="4"/>
  <c r="P258" i="4"/>
  <c r="V257" i="4"/>
  <c r="U257" i="4"/>
  <c r="T257" i="4"/>
  <c r="S257" i="4"/>
  <c r="R257" i="4"/>
  <c r="Q257" i="4"/>
  <c r="P257" i="4"/>
  <c r="V256" i="4"/>
  <c r="U256" i="4"/>
  <c r="T256" i="4"/>
  <c r="S256" i="4"/>
  <c r="R256" i="4"/>
  <c r="Q256" i="4"/>
  <c r="P256" i="4"/>
  <c r="V255" i="4"/>
  <c r="U255" i="4"/>
  <c r="T255" i="4"/>
  <c r="S255" i="4"/>
  <c r="R255" i="4"/>
  <c r="Q255" i="4"/>
  <c r="P255" i="4"/>
  <c r="V254" i="4"/>
  <c r="U254" i="4"/>
  <c r="T254" i="4"/>
  <c r="S254" i="4"/>
  <c r="R254" i="4"/>
  <c r="Q254" i="4"/>
  <c r="P254" i="4"/>
  <c r="V253" i="4"/>
  <c r="U253" i="4"/>
  <c r="T253" i="4"/>
  <c r="S253" i="4"/>
  <c r="R253" i="4"/>
  <c r="Q253" i="4"/>
  <c r="P253" i="4"/>
  <c r="V252" i="4"/>
  <c r="U252" i="4"/>
  <c r="T252" i="4"/>
  <c r="S252" i="4"/>
  <c r="R252" i="4"/>
  <c r="Q252" i="4"/>
  <c r="P252" i="4"/>
  <c r="V251" i="4"/>
  <c r="U251" i="4"/>
  <c r="T251" i="4"/>
  <c r="S251" i="4"/>
  <c r="R251" i="4"/>
  <c r="Q251" i="4"/>
  <c r="P251" i="4"/>
  <c r="V250" i="4"/>
  <c r="U250" i="4"/>
  <c r="T250" i="4"/>
  <c r="S250" i="4"/>
  <c r="R250" i="4"/>
  <c r="Q250" i="4"/>
  <c r="P250" i="4"/>
  <c r="V249" i="4"/>
  <c r="U249" i="4"/>
  <c r="T249" i="4"/>
  <c r="S249" i="4"/>
  <c r="R249" i="4"/>
  <c r="Q249" i="4"/>
  <c r="P249" i="4"/>
  <c r="V248" i="4"/>
  <c r="U248" i="4"/>
  <c r="T248" i="4"/>
  <c r="S248" i="4"/>
  <c r="R248" i="4"/>
  <c r="Q248" i="4"/>
  <c r="P248" i="4"/>
  <c r="V247" i="4"/>
  <c r="U247" i="4"/>
  <c r="T247" i="4"/>
  <c r="S247" i="4"/>
  <c r="R247" i="4"/>
  <c r="Q247" i="4"/>
  <c r="P247" i="4"/>
  <c r="V246" i="4"/>
  <c r="U246" i="4"/>
  <c r="T246" i="4"/>
  <c r="S246" i="4"/>
  <c r="R246" i="4"/>
  <c r="Q246" i="4"/>
  <c r="P246" i="4"/>
  <c r="V245" i="4"/>
  <c r="U245" i="4"/>
  <c r="T245" i="4"/>
  <c r="S245" i="4"/>
  <c r="R245" i="4"/>
  <c r="Q245" i="4"/>
  <c r="P245" i="4"/>
  <c r="V244" i="4"/>
  <c r="U244" i="4"/>
  <c r="T244" i="4"/>
  <c r="S244" i="4"/>
  <c r="R244" i="4"/>
  <c r="Q244" i="4"/>
  <c r="P244" i="4"/>
  <c r="V243" i="4"/>
  <c r="U243" i="4"/>
  <c r="T243" i="4"/>
  <c r="S243" i="4"/>
  <c r="R243" i="4"/>
  <c r="Q243" i="4"/>
  <c r="P243" i="4"/>
  <c r="V242" i="4"/>
  <c r="U242" i="4"/>
  <c r="T242" i="4"/>
  <c r="S242" i="4"/>
  <c r="R242" i="4"/>
  <c r="Q242" i="4"/>
  <c r="P242" i="4"/>
  <c r="V241" i="4"/>
  <c r="U241" i="4"/>
  <c r="T241" i="4"/>
  <c r="S241" i="4"/>
  <c r="R241" i="4"/>
  <c r="Q241" i="4"/>
  <c r="P241" i="4"/>
  <c r="V240" i="4"/>
  <c r="U240" i="4"/>
  <c r="T240" i="4"/>
  <c r="S240" i="4"/>
  <c r="R240" i="4"/>
  <c r="Q240" i="4"/>
  <c r="P240" i="4"/>
  <c r="V239" i="4"/>
  <c r="U239" i="4"/>
  <c r="T239" i="4"/>
  <c r="S239" i="4"/>
  <c r="R239" i="4"/>
  <c r="Q239" i="4"/>
  <c r="P239" i="4"/>
  <c r="V238" i="4"/>
  <c r="U238" i="4"/>
  <c r="T238" i="4"/>
  <c r="S238" i="4"/>
  <c r="R238" i="4"/>
  <c r="Q238" i="4"/>
  <c r="P238" i="4"/>
  <c r="V237" i="4"/>
  <c r="U237" i="4"/>
  <c r="T237" i="4"/>
  <c r="S237" i="4"/>
  <c r="R237" i="4"/>
  <c r="Q237" i="4"/>
  <c r="P237" i="4"/>
  <c r="V236" i="4"/>
  <c r="U236" i="4"/>
  <c r="T236" i="4"/>
  <c r="S236" i="4"/>
  <c r="R236" i="4"/>
  <c r="Q236" i="4"/>
  <c r="P236" i="4"/>
  <c r="V235" i="4"/>
  <c r="U235" i="4"/>
  <c r="T235" i="4"/>
  <c r="S235" i="4"/>
  <c r="R235" i="4"/>
  <c r="Q235" i="4"/>
  <c r="P235" i="4"/>
  <c r="V234" i="4"/>
  <c r="U234" i="4"/>
  <c r="T234" i="4"/>
  <c r="S234" i="4"/>
  <c r="R234" i="4"/>
  <c r="Q234" i="4"/>
  <c r="P234" i="4"/>
  <c r="V233" i="4"/>
  <c r="U233" i="4"/>
  <c r="T233" i="4"/>
  <c r="S233" i="4"/>
  <c r="R233" i="4"/>
  <c r="Q233" i="4"/>
  <c r="P233" i="4"/>
  <c r="V232" i="4"/>
  <c r="U232" i="4"/>
  <c r="T232" i="4"/>
  <c r="S232" i="4"/>
  <c r="R232" i="4"/>
  <c r="Q232" i="4"/>
  <c r="P232" i="4"/>
  <c r="V231" i="4"/>
  <c r="U231" i="4"/>
  <c r="T231" i="4"/>
  <c r="S231" i="4"/>
  <c r="R231" i="4"/>
  <c r="Q231" i="4"/>
  <c r="P231" i="4"/>
  <c r="V230" i="4"/>
  <c r="U230" i="4"/>
  <c r="T230" i="4"/>
  <c r="S230" i="4"/>
  <c r="R230" i="4"/>
  <c r="Q230" i="4"/>
  <c r="P230" i="4"/>
  <c r="V229" i="4"/>
  <c r="U229" i="4"/>
  <c r="T229" i="4"/>
  <c r="S229" i="4"/>
  <c r="R229" i="4"/>
  <c r="Q229" i="4"/>
  <c r="P229" i="4"/>
  <c r="V228" i="4"/>
  <c r="U228" i="4"/>
  <c r="T228" i="4"/>
  <c r="S228" i="4"/>
  <c r="R228" i="4"/>
  <c r="Q228" i="4"/>
  <c r="P228" i="4"/>
  <c r="V227" i="4"/>
  <c r="U227" i="4"/>
  <c r="T227" i="4"/>
  <c r="S227" i="4"/>
  <c r="R227" i="4"/>
  <c r="Q227" i="4"/>
  <c r="P227" i="4"/>
  <c r="V226" i="4"/>
  <c r="U226" i="4"/>
  <c r="T226" i="4"/>
  <c r="S226" i="4"/>
  <c r="R226" i="4"/>
  <c r="Q226" i="4"/>
  <c r="P226" i="4"/>
  <c r="V225" i="4"/>
  <c r="U225" i="4"/>
  <c r="T225" i="4"/>
  <c r="S225" i="4"/>
  <c r="R225" i="4"/>
  <c r="Q225" i="4"/>
  <c r="P225" i="4"/>
  <c r="V224" i="4"/>
  <c r="U224" i="4"/>
  <c r="T224" i="4"/>
  <c r="S224" i="4"/>
  <c r="R224" i="4"/>
  <c r="Q224" i="4"/>
  <c r="P224" i="4"/>
  <c r="V223" i="4"/>
  <c r="U223" i="4"/>
  <c r="T223" i="4"/>
  <c r="S223" i="4"/>
  <c r="R223" i="4"/>
  <c r="Q223" i="4"/>
  <c r="P223" i="4"/>
  <c r="V222" i="4"/>
  <c r="U222" i="4"/>
  <c r="T222" i="4"/>
  <c r="S222" i="4"/>
  <c r="R222" i="4"/>
  <c r="Q222" i="4"/>
  <c r="P222" i="4"/>
  <c r="V221" i="4"/>
  <c r="U221" i="4"/>
  <c r="T221" i="4"/>
  <c r="S221" i="4"/>
  <c r="R221" i="4"/>
  <c r="Q221" i="4"/>
  <c r="P221" i="4"/>
  <c r="V220" i="4"/>
  <c r="U220" i="4"/>
  <c r="T220" i="4"/>
  <c r="S220" i="4"/>
  <c r="R220" i="4"/>
  <c r="Q220" i="4"/>
  <c r="P220" i="4"/>
  <c r="V219" i="4"/>
  <c r="U219" i="4"/>
  <c r="T219" i="4"/>
  <c r="S219" i="4"/>
  <c r="R219" i="4"/>
  <c r="Q219" i="4"/>
  <c r="P219" i="4"/>
  <c r="V218" i="4"/>
  <c r="U218" i="4"/>
  <c r="T218" i="4"/>
  <c r="S218" i="4"/>
  <c r="R218" i="4"/>
  <c r="Q218" i="4"/>
  <c r="P218" i="4"/>
  <c r="V217" i="4"/>
  <c r="U217" i="4"/>
  <c r="T217" i="4"/>
  <c r="S217" i="4"/>
  <c r="R217" i="4"/>
  <c r="Q217" i="4"/>
  <c r="P217" i="4"/>
  <c r="V216" i="4"/>
  <c r="U216" i="4"/>
  <c r="T216" i="4"/>
  <c r="S216" i="4"/>
  <c r="R216" i="4"/>
  <c r="Q216" i="4"/>
  <c r="P216" i="4"/>
  <c r="V215" i="4"/>
  <c r="U215" i="4"/>
  <c r="T215" i="4"/>
  <c r="S215" i="4"/>
  <c r="R215" i="4"/>
  <c r="Q215" i="4"/>
  <c r="P215" i="4"/>
  <c r="V214" i="4"/>
  <c r="U214" i="4"/>
  <c r="T214" i="4"/>
  <c r="S214" i="4"/>
  <c r="R214" i="4"/>
  <c r="Q214" i="4"/>
  <c r="P214" i="4"/>
  <c r="V213" i="4"/>
  <c r="U213" i="4"/>
  <c r="T213" i="4"/>
  <c r="S213" i="4"/>
  <c r="R213" i="4"/>
  <c r="Q213" i="4"/>
  <c r="V212" i="4"/>
  <c r="U212" i="4"/>
  <c r="T212" i="4"/>
  <c r="S212" i="4"/>
  <c r="R212" i="4"/>
  <c r="Q212" i="4"/>
  <c r="P212" i="4"/>
  <c r="V211" i="4"/>
  <c r="U211" i="4"/>
  <c r="T211" i="4"/>
  <c r="S211" i="4"/>
  <c r="R211" i="4"/>
  <c r="Q211" i="4"/>
  <c r="P211" i="4"/>
  <c r="V210" i="4"/>
  <c r="U210" i="4"/>
  <c r="T210" i="4"/>
  <c r="S210" i="4"/>
  <c r="R210" i="4"/>
  <c r="Q210" i="4"/>
  <c r="P210" i="4"/>
  <c r="V209" i="4"/>
  <c r="U209" i="4"/>
  <c r="T209" i="4"/>
  <c r="S209" i="4"/>
  <c r="R209" i="4"/>
  <c r="Q209" i="4"/>
  <c r="P209" i="4"/>
  <c r="V208" i="4"/>
  <c r="U208" i="4"/>
  <c r="T208" i="4"/>
  <c r="S208" i="4"/>
  <c r="R208" i="4"/>
  <c r="Q208" i="4"/>
  <c r="P208" i="4"/>
  <c r="V207" i="4"/>
  <c r="U207" i="4"/>
  <c r="T207" i="4"/>
  <c r="S207" i="4"/>
  <c r="R207" i="4"/>
  <c r="Q207" i="4"/>
  <c r="P207" i="4"/>
  <c r="V206" i="4"/>
  <c r="U206" i="4"/>
  <c r="T206" i="4"/>
  <c r="S206" i="4"/>
  <c r="R206" i="4"/>
  <c r="Q206" i="4"/>
  <c r="P206" i="4"/>
  <c r="V205" i="4"/>
  <c r="U205" i="4"/>
  <c r="T205" i="4"/>
  <c r="S205" i="4"/>
  <c r="R205" i="4"/>
  <c r="Q205" i="4"/>
  <c r="P205" i="4"/>
  <c r="V204" i="4"/>
  <c r="U204" i="4"/>
  <c r="T204" i="4"/>
  <c r="S204" i="4"/>
  <c r="R204" i="4"/>
  <c r="Q204" i="4"/>
  <c r="P204" i="4"/>
  <c r="V203" i="4"/>
  <c r="U203" i="4"/>
  <c r="T203" i="4"/>
  <c r="S203" i="4"/>
  <c r="R203" i="4"/>
  <c r="Q203" i="4"/>
  <c r="P203" i="4"/>
  <c r="V202" i="4"/>
  <c r="U202" i="4"/>
  <c r="T202" i="4"/>
  <c r="S202" i="4"/>
  <c r="R202" i="4"/>
  <c r="Q202" i="4"/>
  <c r="P202" i="4"/>
  <c r="V201" i="4"/>
  <c r="U201" i="4"/>
  <c r="T201" i="4"/>
  <c r="S201" i="4"/>
  <c r="R201" i="4"/>
  <c r="Q201" i="4"/>
  <c r="P201" i="4"/>
  <c r="V200" i="4"/>
  <c r="U200" i="4"/>
  <c r="T200" i="4"/>
  <c r="S200" i="4"/>
  <c r="R200" i="4"/>
  <c r="Q200" i="4"/>
  <c r="P200" i="4"/>
  <c r="V199" i="4"/>
  <c r="U199" i="4"/>
  <c r="T199" i="4"/>
  <c r="S199" i="4"/>
  <c r="R199" i="4"/>
  <c r="Q199" i="4"/>
  <c r="P199" i="4"/>
  <c r="V198" i="4"/>
  <c r="U198" i="4"/>
  <c r="T198" i="4"/>
  <c r="S198" i="4"/>
  <c r="R198" i="4"/>
  <c r="Q198" i="4"/>
  <c r="P198" i="4"/>
  <c r="V197" i="4"/>
  <c r="U197" i="4"/>
  <c r="T197" i="4"/>
  <c r="S197" i="4"/>
  <c r="R197" i="4"/>
  <c r="Q197" i="4"/>
  <c r="P197" i="4"/>
  <c r="V196" i="4"/>
  <c r="U196" i="4"/>
  <c r="T196" i="4"/>
  <c r="S196" i="4"/>
  <c r="R196" i="4"/>
  <c r="Q196" i="4"/>
  <c r="P196" i="4"/>
  <c r="V195" i="4"/>
  <c r="U195" i="4"/>
  <c r="T195" i="4"/>
  <c r="S195" i="4"/>
  <c r="R195" i="4"/>
  <c r="Q195" i="4"/>
  <c r="P195" i="4"/>
  <c r="V194" i="4"/>
  <c r="U194" i="4"/>
  <c r="T194" i="4"/>
  <c r="S194" i="4"/>
  <c r="R194" i="4"/>
  <c r="Q194" i="4"/>
  <c r="P194" i="4"/>
  <c r="V193" i="4"/>
  <c r="U193" i="4"/>
  <c r="T193" i="4"/>
  <c r="S193" i="4"/>
  <c r="R193" i="4"/>
  <c r="Q193" i="4"/>
  <c r="P193" i="4"/>
  <c r="V192" i="4"/>
  <c r="U192" i="4"/>
  <c r="T192" i="4"/>
  <c r="S192" i="4"/>
  <c r="R192" i="4"/>
  <c r="Q192" i="4"/>
  <c r="P192" i="4"/>
  <c r="V191" i="4"/>
  <c r="U191" i="4"/>
  <c r="T191" i="4"/>
  <c r="S191" i="4"/>
  <c r="R191" i="4"/>
  <c r="Q191" i="4"/>
  <c r="P191" i="4"/>
  <c r="V190" i="4"/>
  <c r="U190" i="4"/>
  <c r="T190" i="4"/>
  <c r="S190" i="4"/>
  <c r="R190" i="4"/>
  <c r="Q190" i="4"/>
  <c r="P190" i="4"/>
  <c r="V189" i="4"/>
  <c r="U189" i="4"/>
  <c r="T189" i="4"/>
  <c r="S189" i="4"/>
  <c r="R189" i="4"/>
  <c r="Q189" i="4"/>
  <c r="P189" i="4"/>
  <c r="V188" i="4"/>
  <c r="U188" i="4"/>
  <c r="T188" i="4"/>
  <c r="S188" i="4"/>
  <c r="R188" i="4"/>
  <c r="Q188" i="4"/>
  <c r="P188" i="4"/>
  <c r="V187" i="4"/>
  <c r="U187" i="4"/>
  <c r="T187" i="4"/>
  <c r="S187" i="4"/>
  <c r="R187" i="4"/>
  <c r="Q187" i="4"/>
  <c r="P187" i="4"/>
  <c r="V186" i="4"/>
  <c r="U186" i="4"/>
  <c r="T186" i="4"/>
  <c r="S186" i="4"/>
  <c r="R186" i="4"/>
  <c r="Q186" i="4"/>
  <c r="P186" i="4"/>
  <c r="V185" i="4"/>
  <c r="U185" i="4"/>
  <c r="T185" i="4"/>
  <c r="S185" i="4"/>
  <c r="R185" i="4"/>
  <c r="Q185" i="4"/>
  <c r="P185" i="4"/>
  <c r="V184" i="4"/>
  <c r="U184" i="4"/>
  <c r="T184" i="4"/>
  <c r="S184" i="4"/>
  <c r="R184" i="4"/>
  <c r="Q184" i="4"/>
  <c r="P184" i="4"/>
  <c r="V183" i="4"/>
  <c r="U183" i="4"/>
  <c r="T183" i="4"/>
  <c r="S183" i="4"/>
  <c r="R183" i="4"/>
  <c r="Q183" i="4"/>
  <c r="P183" i="4"/>
  <c r="V182" i="4"/>
  <c r="U182" i="4"/>
  <c r="T182" i="4"/>
  <c r="S182" i="4"/>
  <c r="R182" i="4"/>
  <c r="Q182" i="4"/>
  <c r="P182" i="4"/>
  <c r="V181" i="4"/>
  <c r="U181" i="4"/>
  <c r="T181" i="4"/>
  <c r="S181" i="4"/>
  <c r="R181" i="4"/>
  <c r="Q181" i="4"/>
  <c r="P181" i="4"/>
  <c r="V180" i="4"/>
  <c r="U180" i="4"/>
  <c r="T180" i="4"/>
  <c r="S180" i="4"/>
  <c r="R180" i="4"/>
  <c r="Q180" i="4"/>
  <c r="P180" i="4"/>
  <c r="V179" i="4"/>
  <c r="U179" i="4"/>
  <c r="T179" i="4"/>
  <c r="S179" i="4"/>
  <c r="R179" i="4"/>
  <c r="Q179" i="4"/>
  <c r="P179" i="4"/>
  <c r="V178" i="4"/>
  <c r="U178" i="4"/>
  <c r="T178" i="4"/>
  <c r="S178" i="4"/>
  <c r="R178" i="4"/>
  <c r="Q178" i="4"/>
  <c r="P178" i="4"/>
  <c r="V177" i="4"/>
  <c r="U177" i="4"/>
  <c r="T177" i="4"/>
  <c r="S177" i="4"/>
  <c r="R177" i="4"/>
  <c r="Q177" i="4"/>
  <c r="P177" i="4"/>
  <c r="V176" i="4"/>
  <c r="U176" i="4"/>
  <c r="T176" i="4"/>
  <c r="S176" i="4"/>
  <c r="R176" i="4"/>
  <c r="Q176" i="4"/>
  <c r="P176" i="4"/>
  <c r="V175" i="4"/>
  <c r="U175" i="4"/>
  <c r="T175" i="4"/>
  <c r="S175" i="4"/>
  <c r="R175" i="4"/>
  <c r="Q175" i="4"/>
  <c r="P175" i="4"/>
  <c r="V174" i="4"/>
  <c r="U174" i="4"/>
  <c r="T174" i="4"/>
  <c r="S174" i="4"/>
  <c r="R174" i="4"/>
  <c r="Q174" i="4"/>
  <c r="P174" i="4"/>
  <c r="V173" i="4"/>
  <c r="U173" i="4"/>
  <c r="T173" i="4"/>
  <c r="S173" i="4"/>
  <c r="R173" i="4"/>
  <c r="Q173" i="4"/>
  <c r="P173" i="4"/>
  <c r="V172" i="4"/>
  <c r="U172" i="4"/>
  <c r="T172" i="4"/>
  <c r="S172" i="4"/>
  <c r="R172" i="4"/>
  <c r="Q172" i="4"/>
  <c r="P172" i="4"/>
  <c r="V171" i="4"/>
  <c r="U171" i="4"/>
  <c r="T171" i="4"/>
  <c r="S171" i="4"/>
  <c r="R171" i="4"/>
  <c r="Q171" i="4"/>
  <c r="P171" i="4"/>
  <c r="V170" i="4"/>
  <c r="U170" i="4"/>
  <c r="T170" i="4"/>
  <c r="S170" i="4"/>
  <c r="R170" i="4"/>
  <c r="Q170" i="4"/>
  <c r="P170" i="4"/>
  <c r="V169" i="4"/>
  <c r="U169" i="4"/>
  <c r="T169" i="4"/>
  <c r="S169" i="4"/>
  <c r="R169" i="4"/>
  <c r="Q169" i="4"/>
  <c r="P169" i="4"/>
  <c r="V168" i="4"/>
  <c r="U168" i="4"/>
  <c r="T168" i="4"/>
  <c r="S168" i="4"/>
  <c r="R168" i="4"/>
  <c r="Q168" i="4"/>
  <c r="P168" i="4"/>
  <c r="V167" i="4"/>
  <c r="U167" i="4"/>
  <c r="T167" i="4"/>
  <c r="S167" i="4"/>
  <c r="R167" i="4"/>
  <c r="Q167" i="4"/>
  <c r="P167" i="4"/>
  <c r="V166" i="4"/>
  <c r="U166" i="4"/>
  <c r="T166" i="4"/>
  <c r="S166" i="4"/>
  <c r="R166" i="4"/>
  <c r="Q166" i="4"/>
  <c r="P166" i="4"/>
  <c r="V165" i="4"/>
  <c r="U165" i="4"/>
  <c r="T165" i="4"/>
  <c r="S165" i="4"/>
  <c r="R165" i="4"/>
  <c r="Q165" i="4"/>
  <c r="P165" i="4"/>
  <c r="V164" i="4"/>
  <c r="U164" i="4"/>
  <c r="T164" i="4"/>
  <c r="S164" i="4"/>
  <c r="R164" i="4"/>
  <c r="Q164" i="4"/>
  <c r="P164" i="4"/>
  <c r="V163" i="4"/>
  <c r="U163" i="4"/>
  <c r="T163" i="4"/>
  <c r="S163" i="4"/>
  <c r="R163" i="4"/>
  <c r="Q163" i="4"/>
  <c r="P163" i="4"/>
  <c r="V162" i="4"/>
  <c r="U162" i="4"/>
  <c r="T162" i="4"/>
  <c r="S162" i="4"/>
  <c r="R162" i="4"/>
  <c r="Q162" i="4"/>
  <c r="P162" i="4"/>
  <c r="V161" i="4"/>
  <c r="U161" i="4"/>
  <c r="T161" i="4"/>
  <c r="S161" i="4"/>
  <c r="R161" i="4"/>
  <c r="Q161" i="4"/>
  <c r="P161" i="4"/>
  <c r="V160" i="4"/>
  <c r="U160" i="4"/>
  <c r="T160" i="4"/>
  <c r="S160" i="4"/>
  <c r="R160" i="4"/>
  <c r="Q160" i="4"/>
  <c r="P160" i="4"/>
  <c r="V159" i="4"/>
  <c r="U159" i="4"/>
  <c r="T159" i="4"/>
  <c r="S159" i="4"/>
  <c r="R159" i="4"/>
  <c r="Q159" i="4"/>
  <c r="P159" i="4"/>
  <c r="V158" i="4"/>
  <c r="U158" i="4"/>
  <c r="T158" i="4"/>
  <c r="S158" i="4"/>
  <c r="R158" i="4"/>
  <c r="Q158" i="4"/>
  <c r="P158" i="4"/>
  <c r="V157" i="4"/>
  <c r="U157" i="4"/>
  <c r="T157" i="4"/>
  <c r="S157" i="4"/>
  <c r="R157" i="4"/>
  <c r="Q157" i="4"/>
  <c r="P157" i="4"/>
  <c r="V156" i="4"/>
  <c r="U156" i="4"/>
  <c r="T156" i="4"/>
  <c r="S156" i="4"/>
  <c r="R156" i="4"/>
  <c r="Q156" i="4"/>
  <c r="P156" i="4"/>
  <c r="V155" i="4"/>
  <c r="U155" i="4"/>
  <c r="T155" i="4"/>
  <c r="S155" i="4"/>
  <c r="R155" i="4"/>
  <c r="Q155" i="4"/>
  <c r="P155" i="4"/>
  <c r="V154" i="4"/>
  <c r="U154" i="4"/>
  <c r="T154" i="4"/>
  <c r="S154" i="4"/>
  <c r="R154" i="4"/>
  <c r="Q154" i="4"/>
  <c r="P154" i="4"/>
  <c r="V153" i="4"/>
  <c r="U153" i="4"/>
  <c r="T153" i="4"/>
  <c r="S153" i="4"/>
  <c r="R153" i="4"/>
  <c r="Q153" i="4"/>
  <c r="P153" i="4"/>
  <c r="V152" i="4"/>
  <c r="U152" i="4"/>
  <c r="T152" i="4"/>
  <c r="S152" i="4"/>
  <c r="R152" i="4"/>
  <c r="Q152" i="4"/>
  <c r="P152" i="4"/>
  <c r="V151" i="4"/>
  <c r="U151" i="4"/>
  <c r="T151" i="4"/>
  <c r="S151" i="4"/>
  <c r="R151" i="4"/>
  <c r="Q151" i="4"/>
  <c r="P151" i="4"/>
  <c r="V150" i="4"/>
  <c r="U150" i="4"/>
  <c r="T150" i="4"/>
  <c r="S150" i="4"/>
  <c r="R150" i="4"/>
  <c r="Q150" i="4"/>
  <c r="P150" i="4"/>
  <c r="V149" i="4"/>
  <c r="U149" i="4"/>
  <c r="T149" i="4"/>
  <c r="S149" i="4"/>
  <c r="R149" i="4"/>
  <c r="Q149" i="4"/>
  <c r="P149" i="4"/>
  <c r="V148" i="4"/>
  <c r="U148" i="4"/>
  <c r="T148" i="4"/>
  <c r="S148" i="4"/>
  <c r="R148" i="4"/>
  <c r="Q148" i="4"/>
  <c r="P148" i="4"/>
  <c r="V147" i="4"/>
  <c r="U147" i="4"/>
  <c r="T147" i="4"/>
  <c r="S147" i="4"/>
  <c r="R147" i="4"/>
  <c r="Q147" i="4"/>
  <c r="P147" i="4"/>
  <c r="V146" i="4"/>
  <c r="U146" i="4"/>
  <c r="T146" i="4"/>
  <c r="S146" i="4"/>
  <c r="R146" i="4"/>
  <c r="Q146" i="4"/>
  <c r="P146" i="4"/>
  <c r="V145" i="4"/>
  <c r="U145" i="4"/>
  <c r="T145" i="4"/>
  <c r="S145" i="4"/>
  <c r="R145" i="4"/>
  <c r="Q145" i="4"/>
  <c r="P145" i="4"/>
  <c r="V144" i="4"/>
  <c r="U144" i="4"/>
  <c r="T144" i="4"/>
  <c r="S144" i="4"/>
  <c r="R144" i="4"/>
  <c r="Q144" i="4"/>
  <c r="P144" i="4"/>
  <c r="V143" i="4"/>
  <c r="U143" i="4"/>
  <c r="T143" i="4"/>
  <c r="S143" i="4"/>
  <c r="R143" i="4"/>
  <c r="Q143" i="4"/>
  <c r="P143" i="4"/>
  <c r="V142" i="4"/>
  <c r="U142" i="4"/>
  <c r="T142" i="4"/>
  <c r="S142" i="4"/>
  <c r="R142" i="4"/>
  <c r="Q142" i="4"/>
  <c r="P142" i="4"/>
  <c r="V141" i="4"/>
  <c r="U141" i="4"/>
  <c r="T141" i="4"/>
  <c r="S141" i="4"/>
  <c r="R141" i="4"/>
  <c r="Q141" i="4"/>
  <c r="P141" i="4"/>
  <c r="V140" i="4"/>
  <c r="U140" i="4"/>
  <c r="T140" i="4"/>
  <c r="S140" i="4"/>
  <c r="R140" i="4"/>
  <c r="Q140" i="4"/>
  <c r="P140" i="4"/>
  <c r="V139" i="4"/>
  <c r="U139" i="4"/>
  <c r="T139" i="4"/>
  <c r="S139" i="4"/>
  <c r="R139" i="4"/>
  <c r="Q139" i="4"/>
  <c r="P139" i="4"/>
  <c r="V138" i="4"/>
  <c r="U138" i="4"/>
  <c r="T138" i="4"/>
  <c r="S138" i="4"/>
  <c r="R138" i="4"/>
  <c r="Q138" i="4"/>
  <c r="P138" i="4"/>
  <c r="V137" i="4"/>
  <c r="U137" i="4"/>
  <c r="T137" i="4"/>
  <c r="S137" i="4"/>
  <c r="R137" i="4"/>
  <c r="Q137" i="4"/>
  <c r="P137" i="4"/>
  <c r="V136" i="4"/>
  <c r="U136" i="4"/>
  <c r="T136" i="4"/>
  <c r="S136" i="4"/>
  <c r="R136" i="4"/>
  <c r="Q136" i="4"/>
  <c r="P136" i="4"/>
  <c r="V135" i="4"/>
  <c r="U135" i="4"/>
  <c r="T135" i="4"/>
  <c r="S135" i="4"/>
  <c r="R135" i="4"/>
  <c r="Q135" i="4"/>
  <c r="P135" i="4"/>
  <c r="V134" i="4"/>
  <c r="U134" i="4"/>
  <c r="T134" i="4"/>
  <c r="S134" i="4"/>
  <c r="R134" i="4"/>
  <c r="Q134" i="4"/>
  <c r="P134" i="4"/>
  <c r="V133" i="4"/>
  <c r="U133" i="4"/>
  <c r="T133" i="4"/>
  <c r="S133" i="4"/>
  <c r="R133" i="4"/>
  <c r="Q133" i="4"/>
  <c r="P133" i="4"/>
  <c r="V132" i="4"/>
  <c r="U132" i="4"/>
  <c r="T132" i="4"/>
  <c r="S132" i="4"/>
  <c r="R132" i="4"/>
  <c r="Q132" i="4"/>
  <c r="P132" i="4"/>
  <c r="V131" i="4"/>
  <c r="U131" i="4"/>
  <c r="T131" i="4"/>
  <c r="S131" i="4"/>
  <c r="R131" i="4"/>
  <c r="Q131" i="4"/>
  <c r="P131" i="4"/>
  <c r="V130" i="4"/>
  <c r="U130" i="4"/>
  <c r="T130" i="4"/>
  <c r="S130" i="4"/>
  <c r="R130" i="4"/>
  <c r="Q130" i="4"/>
  <c r="P130" i="4"/>
  <c r="V129" i="4"/>
  <c r="U129" i="4"/>
  <c r="T129" i="4"/>
  <c r="S129" i="4"/>
  <c r="R129" i="4"/>
  <c r="Q129" i="4"/>
  <c r="P129" i="4"/>
  <c r="V128" i="4"/>
  <c r="U128" i="4"/>
  <c r="T128" i="4"/>
  <c r="S128" i="4"/>
  <c r="R128" i="4"/>
  <c r="Q128" i="4"/>
  <c r="P128" i="4"/>
  <c r="V127" i="4"/>
  <c r="U127" i="4"/>
  <c r="T127" i="4"/>
  <c r="S127" i="4"/>
  <c r="R127" i="4"/>
  <c r="Q127" i="4"/>
  <c r="P127" i="4"/>
  <c r="V126" i="4"/>
  <c r="U126" i="4"/>
  <c r="T126" i="4"/>
  <c r="S126" i="4"/>
  <c r="R126" i="4"/>
  <c r="Q126" i="4"/>
  <c r="P126" i="4"/>
  <c r="V125" i="4"/>
  <c r="U125" i="4"/>
  <c r="T125" i="4"/>
  <c r="S125" i="4"/>
  <c r="R125" i="4"/>
  <c r="Q125" i="4"/>
  <c r="P125" i="4"/>
  <c r="V124" i="4"/>
  <c r="U124" i="4"/>
  <c r="T124" i="4"/>
  <c r="S124" i="4"/>
  <c r="R124" i="4"/>
  <c r="Q124" i="4"/>
  <c r="P124" i="4"/>
  <c r="V123" i="4"/>
  <c r="U123" i="4"/>
  <c r="T123" i="4"/>
  <c r="S123" i="4"/>
  <c r="R123" i="4"/>
  <c r="Q123" i="4"/>
  <c r="P123" i="4"/>
  <c r="V122" i="4"/>
  <c r="U122" i="4"/>
  <c r="T122" i="4"/>
  <c r="S122" i="4"/>
  <c r="R122" i="4"/>
  <c r="Q122" i="4"/>
  <c r="P122" i="4"/>
  <c r="V121" i="4"/>
  <c r="U121" i="4"/>
  <c r="T121" i="4"/>
  <c r="S121" i="4"/>
  <c r="R121" i="4"/>
  <c r="Q121" i="4"/>
  <c r="P121" i="4"/>
  <c r="V120" i="4"/>
  <c r="U120" i="4"/>
  <c r="T120" i="4"/>
  <c r="S120" i="4"/>
  <c r="R120" i="4"/>
  <c r="Q120" i="4"/>
  <c r="P120" i="4"/>
  <c r="V119" i="4"/>
  <c r="U119" i="4"/>
  <c r="T119" i="4"/>
  <c r="S119" i="4"/>
  <c r="R119" i="4"/>
  <c r="Q119" i="4"/>
  <c r="P119" i="4"/>
  <c r="V118" i="4"/>
  <c r="U118" i="4"/>
  <c r="T118" i="4"/>
  <c r="S118" i="4"/>
  <c r="R118" i="4"/>
  <c r="Q118" i="4"/>
  <c r="P118" i="4"/>
  <c r="V117" i="4"/>
  <c r="U117" i="4"/>
  <c r="T117" i="4"/>
  <c r="S117" i="4"/>
  <c r="R117" i="4"/>
  <c r="Q117" i="4"/>
  <c r="P117" i="4"/>
  <c r="V116" i="4"/>
  <c r="U116" i="4"/>
  <c r="T116" i="4"/>
  <c r="S116" i="4"/>
  <c r="R116" i="4"/>
  <c r="Q116" i="4"/>
  <c r="P116" i="4"/>
  <c r="V115" i="4"/>
  <c r="U115" i="4"/>
  <c r="T115" i="4"/>
  <c r="S115" i="4"/>
  <c r="R115" i="4"/>
  <c r="Q115" i="4"/>
  <c r="P115" i="4"/>
  <c r="V114" i="4"/>
  <c r="U114" i="4"/>
  <c r="T114" i="4"/>
  <c r="S114" i="4"/>
  <c r="R114" i="4"/>
  <c r="Q114" i="4"/>
  <c r="P114" i="4"/>
  <c r="V113" i="4"/>
  <c r="U113" i="4"/>
  <c r="T113" i="4"/>
  <c r="S113" i="4"/>
  <c r="R113" i="4"/>
  <c r="Q113" i="4"/>
  <c r="P113" i="4"/>
  <c r="V112" i="4"/>
  <c r="U112" i="4"/>
  <c r="T112" i="4"/>
  <c r="S112" i="4"/>
  <c r="R112" i="4"/>
  <c r="Q112" i="4"/>
  <c r="P112" i="4"/>
  <c r="V111" i="4"/>
  <c r="U111" i="4"/>
  <c r="T111" i="4"/>
  <c r="S111" i="4"/>
  <c r="R111" i="4"/>
  <c r="Q111" i="4"/>
  <c r="P111" i="4"/>
  <c r="V110" i="4"/>
  <c r="U110" i="4"/>
  <c r="T110" i="4"/>
  <c r="S110" i="4"/>
  <c r="R110" i="4"/>
  <c r="Q110" i="4"/>
  <c r="P110" i="4"/>
  <c r="V109" i="4"/>
  <c r="U109" i="4"/>
  <c r="T109" i="4"/>
  <c r="S109" i="4"/>
  <c r="R109" i="4"/>
  <c r="Q109" i="4"/>
  <c r="P109" i="4"/>
  <c r="V108" i="4"/>
  <c r="U108" i="4"/>
  <c r="T108" i="4"/>
  <c r="S108" i="4"/>
  <c r="R108" i="4"/>
  <c r="Q108" i="4"/>
  <c r="P108" i="4"/>
  <c r="V107" i="4"/>
  <c r="U107" i="4"/>
  <c r="T107" i="4"/>
  <c r="S107" i="4"/>
  <c r="R107" i="4"/>
  <c r="Q107" i="4"/>
  <c r="P107" i="4"/>
  <c r="V106" i="4"/>
  <c r="U106" i="4"/>
  <c r="T106" i="4"/>
  <c r="S106" i="4"/>
  <c r="R106" i="4"/>
  <c r="Q106" i="4"/>
  <c r="P106" i="4"/>
  <c r="V105" i="4"/>
  <c r="U105" i="4"/>
  <c r="T105" i="4"/>
  <c r="S105" i="4"/>
  <c r="R105" i="4"/>
  <c r="Q105" i="4"/>
  <c r="P105" i="4"/>
  <c r="V104" i="4"/>
  <c r="U104" i="4"/>
  <c r="T104" i="4"/>
  <c r="S104" i="4"/>
  <c r="R104" i="4"/>
  <c r="Q104" i="4"/>
  <c r="P104" i="4"/>
  <c r="V103" i="4"/>
  <c r="U103" i="4"/>
  <c r="T103" i="4"/>
  <c r="S103" i="4"/>
  <c r="R103" i="4"/>
  <c r="Q103" i="4"/>
  <c r="P103" i="4"/>
  <c r="V102" i="4"/>
  <c r="U102" i="4"/>
  <c r="T102" i="4"/>
  <c r="S102" i="4"/>
  <c r="R102" i="4"/>
  <c r="Q102" i="4"/>
  <c r="P102" i="4"/>
  <c r="V101" i="4"/>
  <c r="U101" i="4"/>
  <c r="T101" i="4"/>
  <c r="S101" i="4"/>
  <c r="R101" i="4"/>
  <c r="Q101" i="4"/>
  <c r="P101" i="4"/>
  <c r="V100" i="4"/>
  <c r="U100" i="4"/>
  <c r="T100" i="4"/>
  <c r="S100" i="4"/>
  <c r="R100" i="4"/>
  <c r="Q100" i="4"/>
  <c r="P100" i="4"/>
  <c r="V99" i="4"/>
  <c r="U99" i="4"/>
  <c r="T99" i="4"/>
  <c r="S99" i="4"/>
  <c r="R99" i="4"/>
  <c r="Q99" i="4"/>
  <c r="P99" i="4"/>
  <c r="V98" i="4"/>
  <c r="U98" i="4"/>
  <c r="T98" i="4"/>
  <c r="S98" i="4"/>
  <c r="R98" i="4"/>
  <c r="Q98" i="4"/>
  <c r="P98" i="4"/>
  <c r="V97" i="4"/>
  <c r="U97" i="4"/>
  <c r="T97" i="4"/>
  <c r="S97" i="4"/>
  <c r="R97" i="4"/>
  <c r="Q97" i="4"/>
  <c r="P97" i="4"/>
  <c r="V96" i="4"/>
  <c r="U96" i="4"/>
  <c r="T96" i="4"/>
  <c r="S96" i="4"/>
  <c r="R96" i="4"/>
  <c r="Q96" i="4"/>
  <c r="P96" i="4"/>
  <c r="V95" i="4"/>
  <c r="U95" i="4"/>
  <c r="T95" i="4"/>
  <c r="S95" i="4"/>
  <c r="R95" i="4"/>
  <c r="Q95" i="4"/>
  <c r="P95" i="4"/>
  <c r="V94" i="4"/>
  <c r="U94" i="4"/>
  <c r="T94" i="4"/>
  <c r="S94" i="4"/>
  <c r="R94" i="4"/>
  <c r="Q94" i="4"/>
  <c r="P94" i="4"/>
  <c r="V93" i="4"/>
  <c r="U93" i="4"/>
  <c r="T93" i="4"/>
  <c r="S93" i="4"/>
  <c r="R93" i="4"/>
  <c r="Q93" i="4"/>
  <c r="P93" i="4"/>
  <c r="V92" i="4"/>
  <c r="U92" i="4"/>
  <c r="T92" i="4"/>
  <c r="S92" i="4"/>
  <c r="R92" i="4"/>
  <c r="Q92" i="4"/>
  <c r="P92" i="4"/>
  <c r="V91" i="4"/>
  <c r="U91" i="4"/>
  <c r="T91" i="4"/>
  <c r="S91" i="4"/>
  <c r="R91" i="4"/>
  <c r="Q91" i="4"/>
  <c r="P91" i="4"/>
  <c r="V90" i="4"/>
  <c r="U90" i="4"/>
  <c r="T90" i="4"/>
  <c r="S90" i="4"/>
  <c r="R90" i="4"/>
  <c r="Q90" i="4"/>
  <c r="P90" i="4"/>
  <c r="V89" i="4"/>
  <c r="U89" i="4"/>
  <c r="T89" i="4"/>
  <c r="S89" i="4"/>
  <c r="R89" i="4"/>
  <c r="Q89" i="4"/>
  <c r="P89" i="4"/>
  <c r="V88" i="4"/>
  <c r="U88" i="4"/>
  <c r="T88" i="4"/>
  <c r="S88" i="4"/>
  <c r="R88" i="4"/>
  <c r="Q88" i="4"/>
  <c r="P88" i="4"/>
  <c r="V87" i="4"/>
  <c r="U87" i="4"/>
  <c r="T87" i="4"/>
  <c r="S87" i="4"/>
  <c r="R87" i="4"/>
  <c r="Q87" i="4"/>
  <c r="P87" i="4"/>
  <c r="V86" i="4"/>
  <c r="U86" i="4"/>
  <c r="T86" i="4"/>
  <c r="S86" i="4"/>
  <c r="R86" i="4"/>
  <c r="Q86" i="4"/>
  <c r="P86" i="4"/>
  <c r="V85" i="4"/>
  <c r="U85" i="4"/>
  <c r="T85" i="4"/>
  <c r="S85" i="4"/>
  <c r="R85" i="4"/>
  <c r="Q85" i="4"/>
  <c r="P85" i="4"/>
  <c r="V84" i="4"/>
  <c r="U84" i="4"/>
  <c r="T84" i="4"/>
  <c r="S84" i="4"/>
  <c r="R84" i="4"/>
  <c r="Q84" i="4"/>
  <c r="P84" i="4"/>
  <c r="V83" i="4"/>
  <c r="U83" i="4"/>
  <c r="T83" i="4"/>
  <c r="S83" i="4"/>
  <c r="R83" i="4"/>
  <c r="Q83" i="4"/>
  <c r="P83" i="4"/>
  <c r="V82" i="4"/>
  <c r="U82" i="4"/>
  <c r="T82" i="4"/>
  <c r="S82" i="4"/>
  <c r="R82" i="4"/>
  <c r="Q82" i="4"/>
  <c r="P82" i="4"/>
  <c r="V81" i="4"/>
  <c r="U81" i="4"/>
  <c r="T81" i="4"/>
  <c r="S81" i="4"/>
  <c r="R81" i="4"/>
  <c r="Q81" i="4"/>
  <c r="P81" i="4"/>
  <c r="V80" i="4"/>
  <c r="U80" i="4"/>
  <c r="T80" i="4"/>
  <c r="S80" i="4"/>
  <c r="R80" i="4"/>
  <c r="Q80" i="4"/>
  <c r="P80" i="4"/>
  <c r="V79" i="4"/>
  <c r="U79" i="4"/>
  <c r="T79" i="4"/>
  <c r="S79" i="4"/>
  <c r="R79" i="4"/>
  <c r="Q79" i="4"/>
  <c r="P79" i="4"/>
  <c r="V78" i="4"/>
  <c r="U78" i="4"/>
  <c r="T78" i="4"/>
  <c r="S78" i="4"/>
  <c r="R78" i="4"/>
  <c r="Q78" i="4"/>
  <c r="P78" i="4"/>
  <c r="V77" i="4"/>
  <c r="U77" i="4"/>
  <c r="T77" i="4"/>
  <c r="S77" i="4"/>
  <c r="R77" i="4"/>
  <c r="Q77" i="4"/>
  <c r="P77" i="4"/>
  <c r="V76" i="4"/>
  <c r="U76" i="4"/>
  <c r="T76" i="4"/>
  <c r="S76" i="4"/>
  <c r="R76" i="4"/>
  <c r="Q76" i="4"/>
  <c r="P76" i="4"/>
  <c r="V75" i="4"/>
  <c r="U75" i="4"/>
  <c r="T75" i="4"/>
  <c r="S75" i="4"/>
  <c r="R75" i="4"/>
  <c r="Q75" i="4"/>
  <c r="P75" i="4"/>
  <c r="V74" i="4"/>
  <c r="U74" i="4"/>
  <c r="T74" i="4"/>
  <c r="S74" i="4"/>
  <c r="R74" i="4"/>
  <c r="Q74" i="4"/>
  <c r="P74" i="4"/>
  <c r="V73" i="4"/>
  <c r="U73" i="4"/>
  <c r="T73" i="4"/>
  <c r="S73" i="4"/>
  <c r="R73" i="4"/>
  <c r="Q73" i="4"/>
  <c r="P73" i="4"/>
  <c r="V72" i="4"/>
  <c r="U72" i="4"/>
  <c r="T72" i="4"/>
  <c r="S72" i="4"/>
  <c r="R72" i="4"/>
  <c r="Q72" i="4"/>
  <c r="P72" i="4"/>
  <c r="V71" i="4"/>
  <c r="U71" i="4"/>
  <c r="T71" i="4"/>
  <c r="S71" i="4"/>
  <c r="R71" i="4"/>
  <c r="Q71" i="4"/>
  <c r="P71" i="4"/>
  <c r="V70" i="4"/>
  <c r="U70" i="4"/>
  <c r="T70" i="4"/>
  <c r="S70" i="4"/>
  <c r="R70" i="4"/>
  <c r="Q70" i="4"/>
  <c r="P70" i="4"/>
  <c r="V69" i="4"/>
  <c r="U69" i="4"/>
  <c r="T69" i="4"/>
  <c r="S69" i="4"/>
  <c r="R69" i="4"/>
  <c r="Q69" i="4"/>
  <c r="P69" i="4"/>
  <c r="V68" i="4"/>
  <c r="U68" i="4"/>
  <c r="T68" i="4"/>
  <c r="S68" i="4"/>
  <c r="R68" i="4"/>
  <c r="Q68" i="4"/>
  <c r="P68" i="4"/>
  <c r="V67" i="4"/>
  <c r="U67" i="4"/>
  <c r="T67" i="4"/>
  <c r="S67" i="4"/>
  <c r="R67" i="4"/>
  <c r="Q67" i="4"/>
  <c r="P67" i="4"/>
  <c r="V66" i="4"/>
  <c r="U66" i="4"/>
  <c r="T66" i="4"/>
  <c r="S66" i="4"/>
  <c r="R66" i="4"/>
  <c r="Q66" i="4"/>
  <c r="P66" i="4"/>
  <c r="V65" i="4"/>
  <c r="U65" i="4"/>
  <c r="T65" i="4"/>
  <c r="S65" i="4"/>
  <c r="R65" i="4"/>
  <c r="Q65" i="4"/>
  <c r="P65" i="4"/>
  <c r="V64" i="4"/>
  <c r="U64" i="4"/>
  <c r="T64" i="4"/>
  <c r="S64" i="4"/>
  <c r="R64" i="4"/>
  <c r="Q64" i="4"/>
  <c r="P64" i="4"/>
  <c r="V63" i="4"/>
  <c r="U63" i="4"/>
  <c r="T63" i="4"/>
  <c r="S63" i="4"/>
  <c r="R63" i="4"/>
  <c r="Q63" i="4"/>
  <c r="P63" i="4"/>
  <c r="V62" i="4"/>
  <c r="U62" i="4"/>
  <c r="T62" i="4"/>
  <c r="S62" i="4"/>
  <c r="R62" i="4"/>
  <c r="Q62" i="4"/>
  <c r="P62" i="4"/>
  <c r="V61" i="4"/>
  <c r="U61" i="4"/>
  <c r="T61" i="4"/>
  <c r="S61" i="4"/>
  <c r="R61" i="4"/>
  <c r="Q61" i="4"/>
  <c r="P61" i="4"/>
  <c r="V60" i="4"/>
  <c r="U60" i="4"/>
  <c r="T60" i="4"/>
  <c r="S60" i="4"/>
  <c r="R60" i="4"/>
  <c r="Q60" i="4"/>
  <c r="P60" i="4"/>
  <c r="V59" i="4"/>
  <c r="U59" i="4"/>
  <c r="T59" i="4"/>
  <c r="S59" i="4"/>
  <c r="R59" i="4"/>
  <c r="Q59" i="4"/>
  <c r="P59" i="4"/>
  <c r="V58" i="4"/>
  <c r="U58" i="4"/>
  <c r="T58" i="4"/>
  <c r="S58" i="4"/>
  <c r="R58" i="4"/>
  <c r="Q58" i="4"/>
  <c r="P58" i="4"/>
  <c r="V57" i="4"/>
  <c r="U57" i="4"/>
  <c r="T57" i="4"/>
  <c r="S57" i="4"/>
  <c r="R57" i="4"/>
  <c r="Q57" i="4"/>
  <c r="P57" i="4"/>
  <c r="V56" i="4"/>
  <c r="U56" i="4"/>
  <c r="T56" i="4"/>
  <c r="S56" i="4"/>
  <c r="R56" i="4"/>
  <c r="Q56" i="4"/>
  <c r="P56" i="4"/>
  <c r="V55" i="4"/>
  <c r="U55" i="4"/>
  <c r="T55" i="4"/>
  <c r="S55" i="4"/>
  <c r="R55" i="4"/>
  <c r="Q55" i="4"/>
  <c r="P55" i="4"/>
  <c r="V54" i="4"/>
  <c r="U54" i="4"/>
  <c r="T54" i="4"/>
  <c r="S54" i="4"/>
  <c r="R54" i="4"/>
  <c r="Q54" i="4"/>
  <c r="P54" i="4"/>
  <c r="V53" i="4"/>
  <c r="U53" i="4"/>
  <c r="T53" i="4"/>
  <c r="S53" i="4"/>
  <c r="R53" i="4"/>
  <c r="Q53" i="4"/>
  <c r="P53" i="4"/>
  <c r="V52" i="4"/>
  <c r="U52" i="4"/>
  <c r="T52" i="4"/>
  <c r="S52" i="4"/>
  <c r="R52" i="4"/>
  <c r="Q52" i="4"/>
  <c r="P52" i="4"/>
  <c r="V51" i="4"/>
  <c r="U51" i="4"/>
  <c r="T51" i="4"/>
  <c r="S51" i="4"/>
  <c r="R51" i="4"/>
  <c r="Q51" i="4"/>
  <c r="P51" i="4"/>
  <c r="V50" i="4"/>
  <c r="U50" i="4"/>
  <c r="T50" i="4"/>
  <c r="S50" i="4"/>
  <c r="R50" i="4"/>
  <c r="Q50" i="4"/>
  <c r="P50" i="4"/>
  <c r="V49" i="4"/>
  <c r="U49" i="4"/>
  <c r="T49" i="4"/>
  <c r="S49" i="4"/>
  <c r="R49" i="4"/>
  <c r="Q49" i="4"/>
  <c r="P49" i="4"/>
  <c r="V48" i="4"/>
  <c r="U48" i="4"/>
  <c r="T48" i="4"/>
  <c r="S48" i="4"/>
  <c r="R48" i="4"/>
  <c r="Q48" i="4"/>
  <c r="P48" i="4"/>
  <c r="V47" i="4"/>
  <c r="U47" i="4"/>
  <c r="T47" i="4"/>
  <c r="S47" i="4"/>
  <c r="R47" i="4"/>
  <c r="Q47" i="4"/>
  <c r="P47" i="4"/>
  <c r="V46" i="4"/>
  <c r="U46" i="4"/>
  <c r="T46" i="4"/>
  <c r="S46" i="4"/>
  <c r="R46" i="4"/>
  <c r="Q46" i="4"/>
  <c r="P46" i="4"/>
  <c r="V45" i="4"/>
  <c r="U45" i="4"/>
  <c r="T45" i="4"/>
  <c r="S45" i="4"/>
  <c r="R45" i="4"/>
  <c r="Q45" i="4"/>
  <c r="P45" i="4"/>
  <c r="V44" i="4"/>
  <c r="U44" i="4"/>
  <c r="T44" i="4"/>
  <c r="S44" i="4"/>
  <c r="R44" i="4"/>
  <c r="Q44" i="4"/>
  <c r="P44" i="4"/>
  <c r="V43" i="4"/>
  <c r="U43" i="4"/>
  <c r="T43" i="4"/>
  <c r="S43" i="4"/>
  <c r="R43" i="4"/>
  <c r="Q43" i="4"/>
  <c r="P43" i="4"/>
  <c r="V42" i="4"/>
  <c r="U42" i="4"/>
  <c r="T42" i="4"/>
  <c r="S42" i="4"/>
  <c r="R42" i="4"/>
  <c r="Q42" i="4"/>
  <c r="P42" i="4"/>
  <c r="V41" i="4"/>
  <c r="U41" i="4"/>
  <c r="T41" i="4"/>
  <c r="S41" i="4"/>
  <c r="R41" i="4"/>
  <c r="Q41" i="4"/>
  <c r="P41" i="4"/>
  <c r="V40" i="4"/>
  <c r="U40" i="4"/>
  <c r="T40" i="4"/>
  <c r="S40" i="4"/>
  <c r="R40" i="4"/>
  <c r="Q40" i="4"/>
  <c r="P40" i="4"/>
  <c r="V39" i="4"/>
  <c r="U39" i="4"/>
  <c r="T39" i="4"/>
  <c r="S39" i="4"/>
  <c r="R39" i="4"/>
  <c r="Q39" i="4"/>
  <c r="P39" i="4"/>
  <c r="V38" i="4"/>
  <c r="U38" i="4"/>
  <c r="T38" i="4"/>
  <c r="S38" i="4"/>
  <c r="R38" i="4"/>
  <c r="Q38" i="4"/>
  <c r="P38" i="4"/>
  <c r="V37" i="4"/>
  <c r="U37" i="4"/>
  <c r="T37" i="4"/>
  <c r="S37" i="4"/>
  <c r="R37" i="4"/>
  <c r="Q37" i="4"/>
  <c r="P37" i="4"/>
  <c r="V36" i="4"/>
  <c r="U36" i="4"/>
  <c r="T36" i="4"/>
  <c r="S36" i="4"/>
  <c r="R36" i="4"/>
  <c r="Q36" i="4"/>
  <c r="P36" i="4"/>
  <c r="V35" i="4"/>
  <c r="U35" i="4"/>
  <c r="T35" i="4"/>
  <c r="S35" i="4"/>
  <c r="R35" i="4"/>
  <c r="Q35" i="4"/>
  <c r="P35" i="4"/>
  <c r="V34" i="4"/>
  <c r="U34" i="4"/>
  <c r="T34" i="4"/>
  <c r="S34" i="4"/>
  <c r="R34" i="4"/>
  <c r="Q34" i="4"/>
  <c r="P34" i="4"/>
  <c r="V33" i="4"/>
  <c r="U33" i="4"/>
  <c r="T33" i="4"/>
  <c r="S33" i="4"/>
  <c r="R33" i="4"/>
  <c r="Q33" i="4"/>
  <c r="P33" i="4"/>
  <c r="V32" i="4"/>
  <c r="U32" i="4"/>
  <c r="T32" i="4"/>
  <c r="S32" i="4"/>
  <c r="R32" i="4"/>
  <c r="Q32" i="4"/>
  <c r="P32" i="4"/>
  <c r="V31" i="4"/>
  <c r="U31" i="4"/>
  <c r="T31" i="4"/>
  <c r="S31" i="4"/>
  <c r="R31" i="4"/>
  <c r="Q31" i="4"/>
  <c r="P31" i="4"/>
  <c r="V30" i="4"/>
  <c r="U30" i="4"/>
  <c r="T30" i="4"/>
  <c r="S30" i="4"/>
  <c r="R30" i="4"/>
  <c r="Q30" i="4"/>
  <c r="P30" i="4"/>
  <c r="V29" i="4"/>
  <c r="U29" i="4"/>
  <c r="T29" i="4"/>
  <c r="S29" i="4"/>
  <c r="R29" i="4"/>
  <c r="Q29" i="4"/>
  <c r="P29" i="4"/>
  <c r="V28" i="4"/>
  <c r="U28" i="4"/>
  <c r="T28" i="4"/>
  <c r="S28" i="4"/>
  <c r="R28" i="4"/>
  <c r="Q28" i="4"/>
  <c r="P28" i="4"/>
  <c r="V27" i="4"/>
  <c r="U27" i="4"/>
  <c r="T27" i="4"/>
  <c r="S27" i="4"/>
  <c r="R27" i="4"/>
  <c r="Q27" i="4"/>
  <c r="P27" i="4"/>
  <c r="V26" i="4"/>
  <c r="U26" i="4"/>
  <c r="T26" i="4"/>
  <c r="S26" i="4"/>
  <c r="R26" i="4"/>
  <c r="Q26" i="4"/>
  <c r="P26" i="4"/>
  <c r="V25" i="4"/>
  <c r="U25" i="4"/>
  <c r="T25" i="4"/>
  <c r="S25" i="4"/>
  <c r="R25" i="4"/>
  <c r="Q25" i="4"/>
  <c r="P25" i="4"/>
  <c r="V24" i="4"/>
  <c r="U24" i="4"/>
  <c r="T24" i="4"/>
  <c r="S24" i="4"/>
  <c r="R24" i="4"/>
  <c r="Q24" i="4"/>
  <c r="P24" i="4"/>
  <c r="V23" i="4"/>
  <c r="U23" i="4"/>
  <c r="T23" i="4"/>
  <c r="S23" i="4"/>
  <c r="R23" i="4"/>
  <c r="Q23" i="4"/>
  <c r="P23" i="4"/>
  <c r="V22" i="4"/>
  <c r="U22" i="4"/>
  <c r="T22" i="4"/>
  <c r="S22" i="4"/>
  <c r="R22" i="4"/>
  <c r="Q22" i="4"/>
  <c r="P22" i="4"/>
  <c r="V21" i="4"/>
  <c r="U21" i="4"/>
  <c r="T21" i="4"/>
  <c r="S21" i="4"/>
  <c r="R21" i="4"/>
  <c r="Q21" i="4"/>
  <c r="P21" i="4"/>
  <c r="V20" i="4"/>
  <c r="U20" i="4"/>
  <c r="T20" i="4"/>
  <c r="S20" i="4"/>
  <c r="R20" i="4"/>
  <c r="Q20" i="4"/>
  <c r="P20" i="4"/>
  <c r="V19" i="4"/>
  <c r="U19" i="4"/>
  <c r="T19" i="4"/>
  <c r="S19" i="4"/>
  <c r="R19" i="4"/>
  <c r="Q19" i="4"/>
  <c r="P19" i="4"/>
  <c r="V18" i="4"/>
  <c r="U18" i="4"/>
  <c r="T18" i="4"/>
  <c r="S18" i="4"/>
  <c r="R18" i="4"/>
  <c r="Q18" i="4"/>
  <c r="P18" i="4"/>
  <c r="V17" i="4"/>
  <c r="U17" i="4"/>
  <c r="T17" i="4"/>
  <c r="S17" i="4"/>
  <c r="R17" i="4"/>
  <c r="Q17" i="4"/>
  <c r="P17" i="4"/>
  <c r="V16" i="4"/>
  <c r="U16" i="4"/>
  <c r="T16" i="4"/>
  <c r="S16" i="4"/>
  <c r="R16" i="4"/>
  <c r="Q16" i="4"/>
  <c r="P16" i="4"/>
  <c r="V15" i="4"/>
  <c r="U15" i="4"/>
  <c r="T15" i="4"/>
  <c r="S15" i="4"/>
  <c r="R15" i="4"/>
  <c r="Q15" i="4"/>
  <c r="P15" i="4"/>
  <c r="V14" i="4"/>
  <c r="U14" i="4"/>
  <c r="T14" i="4"/>
  <c r="S14" i="4"/>
  <c r="R14" i="4"/>
  <c r="Q14" i="4"/>
  <c r="P14" i="4"/>
  <c r="V13" i="4"/>
  <c r="U13" i="4"/>
  <c r="T13" i="4"/>
  <c r="S13" i="4"/>
  <c r="R13" i="4"/>
  <c r="Q13" i="4"/>
  <c r="P13" i="4"/>
  <c r="V12" i="4"/>
  <c r="U12" i="4"/>
  <c r="T12" i="4"/>
  <c r="S12" i="4"/>
  <c r="R12" i="4"/>
  <c r="Q12" i="4"/>
  <c r="P12" i="4"/>
  <c r="V11" i="4"/>
  <c r="U11" i="4"/>
  <c r="T11" i="4"/>
  <c r="S11" i="4"/>
  <c r="R11" i="4"/>
  <c r="Q11" i="4"/>
  <c r="P11" i="4"/>
  <c r="V10" i="4"/>
  <c r="U10" i="4"/>
  <c r="T10" i="4"/>
  <c r="S10" i="4"/>
  <c r="R10" i="4"/>
  <c r="Q10" i="4"/>
  <c r="P10" i="4"/>
  <c r="V9" i="4"/>
  <c r="U9" i="4"/>
  <c r="T9" i="4"/>
  <c r="S9" i="4"/>
  <c r="R9" i="4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V5" i="4"/>
  <c r="U5" i="4"/>
  <c r="T5" i="4"/>
  <c r="S5" i="4"/>
  <c r="R5" i="4"/>
  <c r="Q5" i="4"/>
  <c r="P5" i="4"/>
  <c r="V4" i="4"/>
  <c r="U4" i="4"/>
  <c r="T4" i="4"/>
  <c r="S4" i="4"/>
  <c r="R4" i="4"/>
  <c r="Q4" i="4"/>
  <c r="P4" i="4"/>
  <c r="V3" i="4"/>
  <c r="U3" i="4"/>
  <c r="T3" i="4"/>
  <c r="S3" i="4"/>
  <c r="R3" i="4"/>
  <c r="Q3" i="4"/>
  <c r="P3" i="4"/>
  <c r="V2" i="4"/>
  <c r="U2" i="4"/>
  <c r="T2" i="4"/>
  <c r="S2" i="4"/>
  <c r="R2" i="4"/>
  <c r="Q2" i="4"/>
  <c r="P2" i="4"/>
  <c r="P715" i="3" l="1"/>
  <c r="Q1094" i="3" l="1"/>
  <c r="R1094" i="3"/>
  <c r="S1094" i="3"/>
  <c r="T1094" i="3"/>
  <c r="U1094" i="3"/>
  <c r="V1094" i="3"/>
  <c r="Q1095" i="3"/>
  <c r="R1095" i="3"/>
  <c r="S1095" i="3"/>
  <c r="T1095" i="3"/>
  <c r="U1095" i="3"/>
  <c r="V1095" i="3"/>
  <c r="Q1096" i="3"/>
  <c r="R1096" i="3"/>
  <c r="S1096" i="3"/>
  <c r="T1096" i="3"/>
  <c r="U1096" i="3"/>
  <c r="V1096" i="3"/>
  <c r="Q1097" i="3"/>
  <c r="R1097" i="3"/>
  <c r="S1097" i="3"/>
  <c r="T1097" i="3"/>
  <c r="U1097" i="3"/>
  <c r="V1097" i="3"/>
  <c r="Q1098" i="3"/>
  <c r="R1098" i="3"/>
  <c r="S1098" i="3"/>
  <c r="T1098" i="3"/>
  <c r="U1098" i="3"/>
  <c r="V1098" i="3"/>
  <c r="Q1099" i="3"/>
  <c r="R1099" i="3"/>
  <c r="S1099" i="3"/>
  <c r="T1099" i="3"/>
  <c r="U1099" i="3"/>
  <c r="V1099" i="3"/>
  <c r="Q1100" i="3"/>
  <c r="R1100" i="3"/>
  <c r="S1100" i="3"/>
  <c r="T1100" i="3"/>
  <c r="U1100" i="3"/>
  <c r="V1100" i="3"/>
  <c r="Q1101" i="3"/>
  <c r="R1101" i="3"/>
  <c r="S1101" i="3"/>
  <c r="T1101" i="3"/>
  <c r="U1101" i="3"/>
  <c r="V1101" i="3"/>
  <c r="Q1102" i="3"/>
  <c r="R1102" i="3"/>
  <c r="S1102" i="3"/>
  <c r="T1102" i="3"/>
  <c r="U1102" i="3"/>
  <c r="V1102" i="3"/>
  <c r="Q1103" i="3"/>
  <c r="R1103" i="3"/>
  <c r="S1103" i="3"/>
  <c r="T1103" i="3"/>
  <c r="U1103" i="3"/>
  <c r="V1103" i="3"/>
  <c r="Q1104" i="3"/>
  <c r="R1104" i="3"/>
  <c r="S1104" i="3"/>
  <c r="T1104" i="3"/>
  <c r="U1104" i="3"/>
  <c r="V1104" i="3"/>
  <c r="Q1105" i="3"/>
  <c r="R1105" i="3"/>
  <c r="S1105" i="3"/>
  <c r="T1105" i="3"/>
  <c r="U1105" i="3"/>
  <c r="V1105" i="3"/>
  <c r="Q1106" i="3"/>
  <c r="R1106" i="3"/>
  <c r="S1106" i="3"/>
  <c r="T1106" i="3"/>
  <c r="U1106" i="3"/>
  <c r="V1106" i="3"/>
  <c r="Q1107" i="3"/>
  <c r="R1107" i="3"/>
  <c r="S1107" i="3"/>
  <c r="T1107" i="3"/>
  <c r="U1107" i="3"/>
  <c r="V1107" i="3"/>
  <c r="Q1108" i="3"/>
  <c r="R1108" i="3"/>
  <c r="S1108" i="3"/>
  <c r="T1108" i="3"/>
  <c r="U1108" i="3"/>
  <c r="V1108" i="3"/>
  <c r="Q1109" i="3"/>
  <c r="R1109" i="3"/>
  <c r="S1109" i="3"/>
  <c r="T1109" i="3"/>
  <c r="U1109" i="3"/>
  <c r="V1109" i="3"/>
  <c r="Q1110" i="3"/>
  <c r="R1110" i="3"/>
  <c r="S1110" i="3"/>
  <c r="T1110" i="3"/>
  <c r="U1110" i="3"/>
  <c r="V1110" i="3"/>
  <c r="Q1111" i="3"/>
  <c r="R1111" i="3"/>
  <c r="S1111" i="3"/>
  <c r="T1111" i="3"/>
  <c r="U1111" i="3"/>
  <c r="V1111" i="3"/>
  <c r="Q1112" i="3"/>
  <c r="R1112" i="3"/>
  <c r="S1112" i="3"/>
  <c r="T1112" i="3"/>
  <c r="U1112" i="3"/>
  <c r="V1112" i="3"/>
  <c r="Q1113" i="3"/>
  <c r="R1113" i="3"/>
  <c r="S1113" i="3"/>
  <c r="T1113" i="3"/>
  <c r="U1113" i="3"/>
  <c r="V1113" i="3"/>
  <c r="Q1114" i="3"/>
  <c r="R1114" i="3"/>
  <c r="S1114" i="3"/>
  <c r="T1114" i="3"/>
  <c r="U1114" i="3"/>
  <c r="V1114" i="3"/>
  <c r="Q1115" i="3"/>
  <c r="R1115" i="3"/>
  <c r="S1115" i="3"/>
  <c r="T1115" i="3"/>
  <c r="U1115" i="3"/>
  <c r="V1115" i="3"/>
  <c r="Q1116" i="3"/>
  <c r="R1116" i="3"/>
  <c r="S1116" i="3"/>
  <c r="T1116" i="3"/>
  <c r="U1116" i="3"/>
  <c r="V1116" i="3"/>
  <c r="Q1117" i="3"/>
  <c r="R1117" i="3"/>
  <c r="S1117" i="3"/>
  <c r="T1117" i="3"/>
  <c r="U1117" i="3"/>
  <c r="V1117" i="3"/>
  <c r="Q1118" i="3"/>
  <c r="R1118" i="3"/>
  <c r="S1118" i="3"/>
  <c r="T1118" i="3"/>
  <c r="U1118" i="3"/>
  <c r="V1118" i="3"/>
  <c r="Q1119" i="3"/>
  <c r="R1119" i="3"/>
  <c r="S1119" i="3"/>
  <c r="T1119" i="3"/>
  <c r="U1119" i="3"/>
  <c r="V1119" i="3"/>
  <c r="Q1120" i="3"/>
  <c r="R1120" i="3"/>
  <c r="S1120" i="3"/>
  <c r="T1120" i="3"/>
  <c r="U1120" i="3"/>
  <c r="V1120" i="3"/>
  <c r="Q1121" i="3"/>
  <c r="R1121" i="3"/>
  <c r="S1121" i="3"/>
  <c r="T1121" i="3"/>
  <c r="U1121" i="3"/>
  <c r="V1121" i="3"/>
  <c r="Q1122" i="3"/>
  <c r="R1122" i="3"/>
  <c r="S1122" i="3"/>
  <c r="T1122" i="3"/>
  <c r="U1122" i="3"/>
  <c r="V1122" i="3"/>
  <c r="Q1123" i="3"/>
  <c r="R1123" i="3"/>
  <c r="S1123" i="3"/>
  <c r="T1123" i="3"/>
  <c r="U1123" i="3"/>
  <c r="V1123" i="3"/>
  <c r="Q1124" i="3"/>
  <c r="R1124" i="3"/>
  <c r="S1124" i="3"/>
  <c r="T1124" i="3"/>
  <c r="U1124" i="3"/>
  <c r="V1124" i="3"/>
  <c r="Q1125" i="3"/>
  <c r="R1125" i="3"/>
  <c r="S1125" i="3"/>
  <c r="T1125" i="3"/>
  <c r="U1125" i="3"/>
  <c r="V1125" i="3"/>
  <c r="Q1126" i="3"/>
  <c r="R1126" i="3"/>
  <c r="S1126" i="3"/>
  <c r="T1126" i="3"/>
  <c r="U1126" i="3"/>
  <c r="V1126" i="3"/>
  <c r="Q1127" i="3"/>
  <c r="R1127" i="3"/>
  <c r="S1127" i="3"/>
  <c r="T1127" i="3"/>
  <c r="U1127" i="3"/>
  <c r="V1127" i="3"/>
  <c r="Q1128" i="3"/>
  <c r="R1128" i="3"/>
  <c r="S1128" i="3"/>
  <c r="T1128" i="3"/>
  <c r="U1128" i="3"/>
  <c r="V1128" i="3"/>
  <c r="Q1129" i="3"/>
  <c r="R1129" i="3"/>
  <c r="S1129" i="3"/>
  <c r="T1129" i="3"/>
  <c r="U1129" i="3"/>
  <c r="V1129" i="3"/>
  <c r="Q1130" i="3"/>
  <c r="R1130" i="3"/>
  <c r="S1130" i="3"/>
  <c r="T1130" i="3"/>
  <c r="U1130" i="3"/>
  <c r="V1130" i="3"/>
  <c r="Q1131" i="3"/>
  <c r="R1131" i="3"/>
  <c r="S1131" i="3"/>
  <c r="T1131" i="3"/>
  <c r="U1131" i="3"/>
  <c r="V1131" i="3"/>
  <c r="Q1132" i="3"/>
  <c r="R1132" i="3"/>
  <c r="S1132" i="3"/>
  <c r="T1132" i="3"/>
  <c r="U1132" i="3"/>
  <c r="V1132" i="3"/>
  <c r="Q1133" i="3"/>
  <c r="R1133" i="3"/>
  <c r="S1133" i="3"/>
  <c r="T1133" i="3"/>
  <c r="U1133" i="3"/>
  <c r="V1133" i="3"/>
  <c r="Q1134" i="3"/>
  <c r="R1134" i="3"/>
  <c r="S1134" i="3"/>
  <c r="T1134" i="3"/>
  <c r="U1134" i="3"/>
  <c r="V1134" i="3"/>
  <c r="Q1135" i="3"/>
  <c r="R1135" i="3"/>
  <c r="S1135" i="3"/>
  <c r="T1135" i="3"/>
  <c r="U1135" i="3"/>
  <c r="V1135" i="3"/>
  <c r="Q1136" i="3"/>
  <c r="R1136" i="3"/>
  <c r="S1136" i="3"/>
  <c r="T1136" i="3"/>
  <c r="U1136" i="3"/>
  <c r="V1136" i="3"/>
  <c r="Q1137" i="3"/>
  <c r="R1137" i="3"/>
  <c r="S1137" i="3"/>
  <c r="T1137" i="3"/>
  <c r="U1137" i="3"/>
  <c r="V1137" i="3"/>
  <c r="Q1138" i="3"/>
  <c r="R1138" i="3"/>
  <c r="S1138" i="3"/>
  <c r="T1138" i="3"/>
  <c r="U1138" i="3"/>
  <c r="V1138" i="3"/>
  <c r="Q1139" i="3"/>
  <c r="R1139" i="3"/>
  <c r="S1139" i="3"/>
  <c r="T1139" i="3"/>
  <c r="U1139" i="3"/>
  <c r="V1139" i="3"/>
  <c r="S1088" i="3"/>
  <c r="S1089" i="3"/>
  <c r="P1071" i="3"/>
  <c r="Q1071" i="3"/>
  <c r="R1071" i="3"/>
  <c r="S1071" i="3"/>
  <c r="T1071" i="3"/>
  <c r="U1071" i="3"/>
  <c r="V1071" i="3"/>
  <c r="P1072" i="3"/>
  <c r="Q1072" i="3"/>
  <c r="R1072" i="3"/>
  <c r="S1072" i="3"/>
  <c r="T1072" i="3"/>
  <c r="U1072" i="3"/>
  <c r="V1072" i="3"/>
  <c r="P1073" i="3"/>
  <c r="Q1073" i="3"/>
  <c r="R1073" i="3"/>
  <c r="S1073" i="3"/>
  <c r="T1073" i="3"/>
  <c r="U1073" i="3"/>
  <c r="V1073" i="3"/>
  <c r="P1074" i="3"/>
  <c r="Q1074" i="3"/>
  <c r="R1074" i="3"/>
  <c r="S1074" i="3"/>
  <c r="T1074" i="3"/>
  <c r="U1074" i="3"/>
  <c r="V1074" i="3"/>
  <c r="P1075" i="3"/>
  <c r="Q1075" i="3"/>
  <c r="R1075" i="3"/>
  <c r="S1075" i="3"/>
  <c r="T1075" i="3"/>
  <c r="U1075" i="3"/>
  <c r="V1075" i="3"/>
  <c r="P1076" i="3"/>
  <c r="Q1076" i="3"/>
  <c r="R1076" i="3"/>
  <c r="S1076" i="3"/>
  <c r="T1076" i="3"/>
  <c r="U1076" i="3"/>
  <c r="V1076" i="3"/>
  <c r="P1077" i="3"/>
  <c r="Q1077" i="3"/>
  <c r="R1077" i="3"/>
  <c r="S1077" i="3"/>
  <c r="T1077" i="3"/>
  <c r="U1077" i="3"/>
  <c r="V1077" i="3"/>
  <c r="P1078" i="3"/>
  <c r="Q1078" i="3"/>
  <c r="R1078" i="3"/>
  <c r="S1078" i="3"/>
  <c r="T1078" i="3"/>
  <c r="U1078" i="3"/>
  <c r="V1078" i="3"/>
  <c r="P1079" i="3"/>
  <c r="Q1079" i="3"/>
  <c r="R1079" i="3"/>
  <c r="S1079" i="3"/>
  <c r="T1079" i="3"/>
  <c r="U1079" i="3"/>
  <c r="V1079" i="3"/>
  <c r="P1080" i="3"/>
  <c r="Q1080" i="3"/>
  <c r="R1080" i="3"/>
  <c r="S1080" i="3"/>
  <c r="T1080" i="3"/>
  <c r="U1080" i="3"/>
  <c r="V1080" i="3"/>
  <c r="P1081" i="3"/>
  <c r="Q1081" i="3"/>
  <c r="R1081" i="3"/>
  <c r="S1081" i="3"/>
  <c r="T1081" i="3"/>
  <c r="U1081" i="3"/>
  <c r="V1081" i="3"/>
  <c r="P1082" i="3"/>
  <c r="Q1082" i="3"/>
  <c r="R1082" i="3"/>
  <c r="S1082" i="3"/>
  <c r="T1082" i="3"/>
  <c r="U1082" i="3"/>
  <c r="V1082" i="3"/>
  <c r="P1083" i="3"/>
  <c r="Q1083" i="3"/>
  <c r="R1083" i="3"/>
  <c r="S1083" i="3"/>
  <c r="T1083" i="3"/>
  <c r="U1083" i="3"/>
  <c r="V1083" i="3"/>
  <c r="P1084" i="3"/>
  <c r="Q1084" i="3"/>
  <c r="R1084" i="3"/>
  <c r="S1084" i="3"/>
  <c r="T1084" i="3"/>
  <c r="U1084" i="3"/>
  <c r="V1084" i="3"/>
  <c r="P1085" i="3"/>
  <c r="Q1085" i="3"/>
  <c r="R1085" i="3"/>
  <c r="S1085" i="3"/>
  <c r="T1085" i="3"/>
  <c r="U1085" i="3"/>
  <c r="V1085" i="3"/>
  <c r="P1086" i="3"/>
  <c r="Q1086" i="3"/>
  <c r="R1086" i="3"/>
  <c r="S1086" i="3"/>
  <c r="T1086" i="3"/>
  <c r="U1086" i="3"/>
  <c r="V1086" i="3"/>
  <c r="P1087" i="3"/>
  <c r="Q1087" i="3"/>
  <c r="R1087" i="3"/>
  <c r="S1087" i="3"/>
  <c r="T1087" i="3"/>
  <c r="U1087" i="3"/>
  <c r="V1087" i="3"/>
  <c r="P1088" i="3"/>
  <c r="Q1088" i="3"/>
  <c r="R1088" i="3"/>
  <c r="T1088" i="3"/>
  <c r="U1088" i="3"/>
  <c r="V1088" i="3"/>
  <c r="P1089" i="3"/>
  <c r="Q1089" i="3"/>
  <c r="R1089" i="3"/>
  <c r="T1089" i="3"/>
  <c r="U1089" i="3"/>
  <c r="V1089" i="3"/>
  <c r="P1090" i="3"/>
  <c r="Q1090" i="3"/>
  <c r="R1090" i="3"/>
  <c r="S1090" i="3"/>
  <c r="T1090" i="3"/>
  <c r="U1090" i="3"/>
  <c r="V1090" i="3"/>
  <c r="P1091" i="3"/>
  <c r="Q1091" i="3"/>
  <c r="R1091" i="3"/>
  <c r="S1091" i="3"/>
  <c r="T1091" i="3"/>
  <c r="U1091" i="3"/>
  <c r="V1091" i="3"/>
  <c r="P1092" i="3"/>
  <c r="Q1092" i="3"/>
  <c r="R1092" i="3"/>
  <c r="S1092" i="3"/>
  <c r="T1092" i="3"/>
  <c r="U1092" i="3"/>
  <c r="V1092" i="3"/>
  <c r="P1093" i="3"/>
  <c r="Q1093" i="3"/>
  <c r="R1093" i="3"/>
  <c r="S1093" i="3"/>
  <c r="T1093" i="3"/>
  <c r="U1093" i="3"/>
  <c r="V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014" i="3" l="1"/>
  <c r="Q1014" i="3"/>
  <c r="R1014" i="3"/>
  <c r="S1014" i="3"/>
  <c r="T1014" i="3"/>
  <c r="U1014" i="3"/>
  <c r="V1014" i="3"/>
  <c r="P1015" i="3"/>
  <c r="Q1015" i="3"/>
  <c r="R1015" i="3"/>
  <c r="S1015" i="3"/>
  <c r="T1015" i="3"/>
  <c r="U1015" i="3"/>
  <c r="V1015" i="3"/>
  <c r="P1016" i="3"/>
  <c r="Q1016" i="3"/>
  <c r="R1016" i="3"/>
  <c r="S1016" i="3"/>
  <c r="T1016" i="3"/>
  <c r="U1016" i="3"/>
  <c r="V1016" i="3"/>
  <c r="P1017" i="3"/>
  <c r="Q1017" i="3"/>
  <c r="R1017" i="3"/>
  <c r="S1017" i="3"/>
  <c r="T1017" i="3"/>
  <c r="U1017" i="3"/>
  <c r="V1017" i="3"/>
  <c r="P1018" i="3"/>
  <c r="Q1018" i="3"/>
  <c r="R1018" i="3"/>
  <c r="S1018" i="3"/>
  <c r="T1018" i="3"/>
  <c r="U1018" i="3"/>
  <c r="V1018" i="3"/>
  <c r="P1019" i="3"/>
  <c r="Q1019" i="3"/>
  <c r="R1019" i="3"/>
  <c r="S1019" i="3"/>
  <c r="T1019" i="3"/>
  <c r="U1019" i="3"/>
  <c r="V1019" i="3"/>
  <c r="P1020" i="3"/>
  <c r="Q1020" i="3"/>
  <c r="R1020" i="3"/>
  <c r="S1020" i="3"/>
  <c r="T1020" i="3"/>
  <c r="U1020" i="3"/>
  <c r="V1020" i="3"/>
  <c r="P1021" i="3"/>
  <c r="Q1021" i="3"/>
  <c r="R1021" i="3"/>
  <c r="S1021" i="3"/>
  <c r="T1021" i="3"/>
  <c r="U1021" i="3"/>
  <c r="V1021" i="3"/>
  <c r="P1022" i="3"/>
  <c r="Q1022" i="3"/>
  <c r="R1022" i="3"/>
  <c r="S1022" i="3"/>
  <c r="T1022" i="3"/>
  <c r="U1022" i="3"/>
  <c r="V1022" i="3"/>
  <c r="P1023" i="3"/>
  <c r="Q1023" i="3"/>
  <c r="R1023" i="3"/>
  <c r="S1023" i="3"/>
  <c r="T1023" i="3"/>
  <c r="U1023" i="3"/>
  <c r="V1023" i="3"/>
  <c r="P1024" i="3"/>
  <c r="Q1024" i="3"/>
  <c r="R1024" i="3"/>
  <c r="S1024" i="3"/>
  <c r="T1024" i="3"/>
  <c r="U1024" i="3"/>
  <c r="V1024" i="3"/>
  <c r="P1025" i="3"/>
  <c r="Q1025" i="3"/>
  <c r="R1025" i="3"/>
  <c r="S1025" i="3"/>
  <c r="T1025" i="3"/>
  <c r="U1025" i="3"/>
  <c r="V1025" i="3"/>
  <c r="P1026" i="3"/>
  <c r="Q1026" i="3"/>
  <c r="R1026" i="3"/>
  <c r="S1026" i="3"/>
  <c r="T1026" i="3"/>
  <c r="U1026" i="3"/>
  <c r="V1026" i="3"/>
  <c r="P1027" i="3"/>
  <c r="Q1027" i="3"/>
  <c r="R1027" i="3"/>
  <c r="S1027" i="3"/>
  <c r="T1027" i="3"/>
  <c r="U1027" i="3"/>
  <c r="V1027" i="3"/>
  <c r="P1028" i="3"/>
  <c r="Q1028" i="3"/>
  <c r="R1028" i="3"/>
  <c r="S1028" i="3"/>
  <c r="T1028" i="3"/>
  <c r="U1028" i="3"/>
  <c r="V1028" i="3"/>
  <c r="P1029" i="3"/>
  <c r="Q1029" i="3"/>
  <c r="R1029" i="3"/>
  <c r="S1029" i="3"/>
  <c r="T1029" i="3"/>
  <c r="U1029" i="3"/>
  <c r="V1029" i="3"/>
  <c r="P1030" i="3"/>
  <c r="Q1030" i="3"/>
  <c r="R1030" i="3"/>
  <c r="S1030" i="3"/>
  <c r="T1030" i="3"/>
  <c r="U1030" i="3"/>
  <c r="V1030" i="3"/>
  <c r="P1031" i="3"/>
  <c r="Q1031" i="3"/>
  <c r="R1031" i="3"/>
  <c r="S1031" i="3"/>
  <c r="T1031" i="3"/>
  <c r="U1031" i="3"/>
  <c r="V1031" i="3"/>
  <c r="P1032" i="3"/>
  <c r="Q1032" i="3"/>
  <c r="R1032" i="3"/>
  <c r="S1032" i="3"/>
  <c r="T1032" i="3"/>
  <c r="U1032" i="3"/>
  <c r="V1032" i="3"/>
  <c r="P1033" i="3"/>
  <c r="Q1033" i="3"/>
  <c r="R1033" i="3"/>
  <c r="S1033" i="3"/>
  <c r="T1033" i="3"/>
  <c r="U1033" i="3"/>
  <c r="V1033" i="3"/>
  <c r="P1034" i="3"/>
  <c r="Q1034" i="3"/>
  <c r="R1034" i="3"/>
  <c r="S1034" i="3"/>
  <c r="T1034" i="3"/>
  <c r="U1034" i="3"/>
  <c r="V1034" i="3"/>
  <c r="P1035" i="3"/>
  <c r="Q1035" i="3"/>
  <c r="R1035" i="3"/>
  <c r="S1035" i="3"/>
  <c r="T1035" i="3"/>
  <c r="U1035" i="3"/>
  <c r="V1035" i="3"/>
  <c r="P1036" i="3"/>
  <c r="Q1036" i="3"/>
  <c r="R1036" i="3"/>
  <c r="S1036" i="3"/>
  <c r="T1036" i="3"/>
  <c r="U1036" i="3"/>
  <c r="V1036" i="3"/>
  <c r="P1037" i="3"/>
  <c r="Q1037" i="3"/>
  <c r="R1037" i="3"/>
  <c r="S1037" i="3"/>
  <c r="T1037" i="3"/>
  <c r="U1037" i="3"/>
  <c r="V1037" i="3"/>
  <c r="P1038" i="3"/>
  <c r="Q1038" i="3"/>
  <c r="R1038" i="3"/>
  <c r="S1038" i="3"/>
  <c r="T1038" i="3"/>
  <c r="U1038" i="3"/>
  <c r="V1038" i="3"/>
  <c r="P1039" i="3"/>
  <c r="Q1039" i="3"/>
  <c r="R1039" i="3"/>
  <c r="S1039" i="3"/>
  <c r="T1039" i="3"/>
  <c r="U1039" i="3"/>
  <c r="V1039" i="3"/>
  <c r="P1040" i="3"/>
  <c r="Q1040" i="3"/>
  <c r="R1040" i="3"/>
  <c r="S1040" i="3"/>
  <c r="T1040" i="3"/>
  <c r="U1040" i="3"/>
  <c r="V1040" i="3"/>
  <c r="P1041" i="3"/>
  <c r="Q1041" i="3"/>
  <c r="R1041" i="3"/>
  <c r="S1041" i="3"/>
  <c r="T1041" i="3"/>
  <c r="U1041" i="3"/>
  <c r="V1041" i="3"/>
  <c r="P1042" i="3"/>
  <c r="Q1042" i="3"/>
  <c r="R1042" i="3"/>
  <c r="S1042" i="3"/>
  <c r="T1042" i="3"/>
  <c r="U1042" i="3"/>
  <c r="V1042" i="3"/>
  <c r="P1043" i="3"/>
  <c r="Q1043" i="3"/>
  <c r="R1043" i="3"/>
  <c r="S1043" i="3"/>
  <c r="T1043" i="3"/>
  <c r="U1043" i="3"/>
  <c r="V1043" i="3"/>
  <c r="P1044" i="3"/>
  <c r="Q1044" i="3"/>
  <c r="R1044" i="3"/>
  <c r="S1044" i="3"/>
  <c r="T1044" i="3"/>
  <c r="U1044" i="3"/>
  <c r="V1044" i="3"/>
  <c r="P1045" i="3"/>
  <c r="Q1045" i="3"/>
  <c r="R1045" i="3"/>
  <c r="S1045" i="3"/>
  <c r="T1045" i="3"/>
  <c r="U1045" i="3"/>
  <c r="V1045" i="3"/>
  <c r="P1046" i="3"/>
  <c r="Q1046" i="3"/>
  <c r="R1046" i="3"/>
  <c r="S1046" i="3"/>
  <c r="T1046" i="3"/>
  <c r="U1046" i="3"/>
  <c r="V1046" i="3"/>
  <c r="P1047" i="3"/>
  <c r="Q1047" i="3"/>
  <c r="R1047" i="3"/>
  <c r="S1047" i="3"/>
  <c r="T1047" i="3"/>
  <c r="U1047" i="3"/>
  <c r="V1047" i="3"/>
  <c r="P1048" i="3"/>
  <c r="Q1048" i="3"/>
  <c r="R1048" i="3"/>
  <c r="S1048" i="3"/>
  <c r="T1048" i="3"/>
  <c r="U1048" i="3"/>
  <c r="V1048" i="3"/>
  <c r="P1049" i="3"/>
  <c r="Q1049" i="3"/>
  <c r="R1049" i="3"/>
  <c r="S1049" i="3"/>
  <c r="T1049" i="3"/>
  <c r="U1049" i="3"/>
  <c r="V1049" i="3"/>
  <c r="P1050" i="3"/>
  <c r="Q1050" i="3"/>
  <c r="R1050" i="3"/>
  <c r="S1050" i="3"/>
  <c r="T1050" i="3"/>
  <c r="U1050" i="3"/>
  <c r="V1050" i="3"/>
  <c r="P1051" i="3"/>
  <c r="Q1051" i="3"/>
  <c r="R1051" i="3"/>
  <c r="S1051" i="3"/>
  <c r="T1051" i="3"/>
  <c r="U1051" i="3"/>
  <c r="V1051" i="3"/>
  <c r="P1052" i="3"/>
  <c r="Q1052" i="3"/>
  <c r="R1052" i="3"/>
  <c r="S1052" i="3"/>
  <c r="T1052" i="3"/>
  <c r="U1052" i="3"/>
  <c r="V1052" i="3"/>
  <c r="P1053" i="3"/>
  <c r="Q1053" i="3"/>
  <c r="R1053" i="3"/>
  <c r="S1053" i="3"/>
  <c r="T1053" i="3"/>
  <c r="U1053" i="3"/>
  <c r="V1053" i="3"/>
  <c r="P1054" i="3"/>
  <c r="Q1054" i="3"/>
  <c r="R1054" i="3"/>
  <c r="S1054" i="3"/>
  <c r="T1054" i="3"/>
  <c r="U1054" i="3"/>
  <c r="V1054" i="3"/>
  <c r="P1055" i="3"/>
  <c r="Q1055" i="3"/>
  <c r="R1055" i="3"/>
  <c r="S1055" i="3"/>
  <c r="T1055" i="3"/>
  <c r="U1055" i="3"/>
  <c r="V1055" i="3"/>
  <c r="P1056" i="3"/>
  <c r="Q1056" i="3"/>
  <c r="R1056" i="3"/>
  <c r="S1056" i="3"/>
  <c r="T1056" i="3"/>
  <c r="U1056" i="3"/>
  <c r="V1056" i="3"/>
  <c r="P1057" i="3"/>
  <c r="Q1057" i="3"/>
  <c r="R1057" i="3"/>
  <c r="S1057" i="3"/>
  <c r="T1057" i="3"/>
  <c r="U1057" i="3"/>
  <c r="V1057" i="3"/>
  <c r="P1058" i="3"/>
  <c r="Q1058" i="3"/>
  <c r="R1058" i="3"/>
  <c r="S1058" i="3"/>
  <c r="T1058" i="3"/>
  <c r="U1058" i="3"/>
  <c r="V1058" i="3"/>
  <c r="P1059" i="3"/>
  <c r="Q1059" i="3"/>
  <c r="R1059" i="3"/>
  <c r="S1059" i="3"/>
  <c r="T1059" i="3"/>
  <c r="U1059" i="3"/>
  <c r="V1059" i="3"/>
  <c r="P1060" i="3"/>
  <c r="Q1060" i="3"/>
  <c r="R1060" i="3"/>
  <c r="S1060" i="3"/>
  <c r="T1060" i="3"/>
  <c r="U1060" i="3"/>
  <c r="V1060" i="3"/>
  <c r="P1061" i="3"/>
  <c r="Q1061" i="3"/>
  <c r="R1061" i="3"/>
  <c r="S1061" i="3"/>
  <c r="T1061" i="3"/>
  <c r="U1061" i="3"/>
  <c r="V1061" i="3"/>
  <c r="P1062" i="3"/>
  <c r="Q1062" i="3"/>
  <c r="R1062" i="3"/>
  <c r="S1062" i="3"/>
  <c r="T1062" i="3"/>
  <c r="U1062" i="3"/>
  <c r="V1062" i="3"/>
  <c r="P1063" i="3"/>
  <c r="Q1063" i="3"/>
  <c r="R1063" i="3"/>
  <c r="S1063" i="3"/>
  <c r="T1063" i="3"/>
  <c r="U1063" i="3"/>
  <c r="V1063" i="3"/>
  <c r="P1064" i="3"/>
  <c r="Q1064" i="3"/>
  <c r="R1064" i="3"/>
  <c r="S1064" i="3"/>
  <c r="T1064" i="3"/>
  <c r="U1064" i="3"/>
  <c r="V1064" i="3"/>
  <c r="P1065" i="3"/>
  <c r="Q1065" i="3"/>
  <c r="R1065" i="3"/>
  <c r="S1065" i="3"/>
  <c r="T1065" i="3"/>
  <c r="U1065" i="3"/>
  <c r="V1065" i="3"/>
  <c r="P1066" i="3"/>
  <c r="Q1066" i="3"/>
  <c r="R1066" i="3"/>
  <c r="S1066" i="3"/>
  <c r="T1066" i="3"/>
  <c r="U1066" i="3"/>
  <c r="V1066" i="3"/>
  <c r="P1067" i="3"/>
  <c r="Q1067" i="3"/>
  <c r="R1067" i="3"/>
  <c r="S1067" i="3"/>
  <c r="T1067" i="3"/>
  <c r="U1067" i="3"/>
  <c r="V1067" i="3"/>
  <c r="P1068" i="3"/>
  <c r="Q1068" i="3"/>
  <c r="R1068" i="3"/>
  <c r="S1068" i="3"/>
  <c r="T1068" i="3"/>
  <c r="U1068" i="3"/>
  <c r="V1068" i="3"/>
  <c r="P1069" i="3"/>
  <c r="Q1069" i="3"/>
  <c r="R1069" i="3"/>
  <c r="S1069" i="3"/>
  <c r="T1069" i="3"/>
  <c r="U1069" i="3"/>
  <c r="V1069" i="3"/>
  <c r="P1070" i="3"/>
  <c r="Q1070" i="3"/>
  <c r="R1070" i="3"/>
  <c r="S1070" i="3"/>
  <c r="T1070" i="3"/>
  <c r="U1070" i="3"/>
  <c r="V1070" i="3"/>
  <c r="S904" i="3"/>
  <c r="S847" i="3"/>
  <c r="Q847" i="3"/>
  <c r="S470" i="3"/>
  <c r="S842" i="3"/>
  <c r="T843" i="3"/>
  <c r="P801" i="3"/>
  <c r="Q801" i="3"/>
  <c r="R801" i="3"/>
  <c r="S801" i="3"/>
  <c r="T801" i="3"/>
  <c r="U801" i="3"/>
  <c r="V801" i="3"/>
  <c r="P802" i="3"/>
  <c r="Q802" i="3"/>
  <c r="R802" i="3"/>
  <c r="S802" i="3"/>
  <c r="T802" i="3"/>
  <c r="U802" i="3"/>
  <c r="V802" i="3"/>
  <c r="P803" i="3"/>
  <c r="Q803" i="3"/>
  <c r="R803" i="3"/>
  <c r="S803" i="3"/>
  <c r="T803" i="3"/>
  <c r="U803" i="3"/>
  <c r="V803" i="3"/>
  <c r="P804" i="3"/>
  <c r="Q804" i="3"/>
  <c r="R804" i="3"/>
  <c r="S804" i="3"/>
  <c r="T804" i="3"/>
  <c r="U804" i="3"/>
  <c r="V804" i="3"/>
  <c r="P805" i="3"/>
  <c r="Q805" i="3"/>
  <c r="R805" i="3"/>
  <c r="S805" i="3"/>
  <c r="T805" i="3"/>
  <c r="U805" i="3"/>
  <c r="V805" i="3"/>
  <c r="P806" i="3"/>
  <c r="Q806" i="3"/>
  <c r="R806" i="3"/>
  <c r="S806" i="3"/>
  <c r="T806" i="3"/>
  <c r="U806" i="3"/>
  <c r="V806" i="3"/>
  <c r="P807" i="3"/>
  <c r="Q807" i="3"/>
  <c r="R807" i="3"/>
  <c r="S807" i="3"/>
  <c r="T807" i="3"/>
  <c r="U807" i="3"/>
  <c r="V807" i="3"/>
  <c r="P808" i="3"/>
  <c r="Q808" i="3"/>
  <c r="R808" i="3"/>
  <c r="S808" i="3"/>
  <c r="T808" i="3"/>
  <c r="U808" i="3"/>
  <c r="V808" i="3"/>
  <c r="P809" i="3"/>
  <c r="Q809" i="3"/>
  <c r="R809" i="3"/>
  <c r="S809" i="3"/>
  <c r="T809" i="3"/>
  <c r="U809" i="3"/>
  <c r="V809" i="3"/>
  <c r="P810" i="3"/>
  <c r="Q810" i="3"/>
  <c r="R810" i="3"/>
  <c r="S810" i="3"/>
  <c r="T810" i="3"/>
  <c r="U810" i="3"/>
  <c r="V810" i="3"/>
  <c r="P811" i="3"/>
  <c r="Q811" i="3"/>
  <c r="R811" i="3"/>
  <c r="S811" i="3"/>
  <c r="T811" i="3"/>
  <c r="U811" i="3"/>
  <c r="V811" i="3"/>
  <c r="P812" i="3"/>
  <c r="Q812" i="3"/>
  <c r="R812" i="3"/>
  <c r="S812" i="3"/>
  <c r="T812" i="3"/>
  <c r="U812" i="3"/>
  <c r="V812" i="3"/>
  <c r="P813" i="3"/>
  <c r="Q813" i="3"/>
  <c r="R813" i="3"/>
  <c r="S813" i="3"/>
  <c r="T813" i="3"/>
  <c r="U813" i="3"/>
  <c r="V813" i="3"/>
  <c r="P814" i="3"/>
  <c r="Q814" i="3"/>
  <c r="R814" i="3"/>
  <c r="S814" i="3"/>
  <c r="T814" i="3"/>
  <c r="U814" i="3"/>
  <c r="V814" i="3"/>
  <c r="P815" i="3"/>
  <c r="Q815" i="3"/>
  <c r="R815" i="3"/>
  <c r="S815" i="3"/>
  <c r="T815" i="3"/>
  <c r="U815" i="3"/>
  <c r="V815" i="3"/>
  <c r="P816" i="3"/>
  <c r="Q816" i="3"/>
  <c r="R816" i="3"/>
  <c r="S816" i="3"/>
  <c r="T816" i="3"/>
  <c r="U816" i="3"/>
  <c r="V816" i="3"/>
  <c r="P817" i="3"/>
  <c r="Q817" i="3"/>
  <c r="R817" i="3"/>
  <c r="S817" i="3"/>
  <c r="T817" i="3"/>
  <c r="U817" i="3"/>
  <c r="V817" i="3"/>
  <c r="P818" i="3"/>
  <c r="Q818" i="3"/>
  <c r="R818" i="3"/>
  <c r="S818" i="3"/>
  <c r="T818" i="3"/>
  <c r="U818" i="3"/>
  <c r="V818" i="3"/>
  <c r="P819" i="3"/>
  <c r="Q819" i="3"/>
  <c r="R819" i="3"/>
  <c r="S819" i="3"/>
  <c r="T819" i="3"/>
  <c r="U819" i="3"/>
  <c r="V819" i="3"/>
  <c r="P820" i="3"/>
  <c r="Q820" i="3"/>
  <c r="R820" i="3"/>
  <c r="S820" i="3"/>
  <c r="T820" i="3"/>
  <c r="U820" i="3"/>
  <c r="V820" i="3"/>
  <c r="P821" i="3"/>
  <c r="Q821" i="3"/>
  <c r="R821" i="3"/>
  <c r="S821" i="3"/>
  <c r="T821" i="3"/>
  <c r="U821" i="3"/>
  <c r="V821" i="3"/>
  <c r="P822" i="3"/>
  <c r="Q822" i="3"/>
  <c r="R822" i="3"/>
  <c r="S822" i="3"/>
  <c r="T822" i="3"/>
  <c r="U822" i="3"/>
  <c r="V822" i="3"/>
  <c r="P823" i="3"/>
  <c r="Q823" i="3"/>
  <c r="R823" i="3"/>
  <c r="S823" i="3"/>
  <c r="T823" i="3"/>
  <c r="U823" i="3"/>
  <c r="V823" i="3"/>
  <c r="P824" i="3"/>
  <c r="Q824" i="3"/>
  <c r="R824" i="3"/>
  <c r="S824" i="3"/>
  <c r="T824" i="3"/>
  <c r="U824" i="3"/>
  <c r="V824" i="3"/>
  <c r="P825" i="3"/>
  <c r="Q825" i="3"/>
  <c r="R825" i="3"/>
  <c r="S825" i="3"/>
  <c r="T825" i="3"/>
  <c r="U825" i="3"/>
  <c r="V825" i="3"/>
  <c r="P826" i="3"/>
  <c r="Q826" i="3"/>
  <c r="R826" i="3"/>
  <c r="S826" i="3"/>
  <c r="T826" i="3"/>
  <c r="U826" i="3"/>
  <c r="V826" i="3"/>
  <c r="P827" i="3"/>
  <c r="Q827" i="3"/>
  <c r="R827" i="3"/>
  <c r="S827" i="3"/>
  <c r="T827" i="3"/>
  <c r="U827" i="3"/>
  <c r="V827" i="3"/>
  <c r="P828" i="3"/>
  <c r="Q828" i="3"/>
  <c r="R828" i="3"/>
  <c r="S828" i="3"/>
  <c r="T828" i="3"/>
  <c r="U828" i="3"/>
  <c r="V828" i="3"/>
  <c r="P829" i="3"/>
  <c r="Q829" i="3"/>
  <c r="R829" i="3"/>
  <c r="S829" i="3"/>
  <c r="T829" i="3"/>
  <c r="U829" i="3"/>
  <c r="V829" i="3"/>
  <c r="P830" i="3"/>
  <c r="Q830" i="3"/>
  <c r="R830" i="3"/>
  <c r="S830" i="3"/>
  <c r="T830" i="3"/>
  <c r="U830" i="3"/>
  <c r="V830" i="3"/>
  <c r="P831" i="3"/>
  <c r="Q831" i="3"/>
  <c r="R831" i="3"/>
  <c r="S831" i="3"/>
  <c r="T831" i="3"/>
  <c r="U831" i="3"/>
  <c r="V831" i="3"/>
  <c r="P832" i="3"/>
  <c r="Q832" i="3"/>
  <c r="R832" i="3"/>
  <c r="S832" i="3"/>
  <c r="T832" i="3"/>
  <c r="U832" i="3"/>
  <c r="V832" i="3"/>
  <c r="P833" i="3"/>
  <c r="Q833" i="3"/>
  <c r="R833" i="3"/>
  <c r="S833" i="3"/>
  <c r="T833" i="3"/>
  <c r="U833" i="3"/>
  <c r="V833" i="3"/>
  <c r="P834" i="3"/>
  <c r="Q834" i="3"/>
  <c r="R834" i="3"/>
  <c r="S834" i="3"/>
  <c r="T834" i="3"/>
  <c r="U834" i="3"/>
  <c r="V834" i="3"/>
  <c r="P835" i="3"/>
  <c r="Q835" i="3"/>
  <c r="R835" i="3"/>
  <c r="S835" i="3"/>
  <c r="T835" i="3"/>
  <c r="U835" i="3"/>
  <c r="V835" i="3"/>
  <c r="P836" i="3"/>
  <c r="Q836" i="3"/>
  <c r="R836" i="3"/>
  <c r="S836" i="3"/>
  <c r="T836" i="3"/>
  <c r="U836" i="3"/>
  <c r="V836" i="3"/>
  <c r="P837" i="3"/>
  <c r="Q837" i="3"/>
  <c r="R837" i="3"/>
  <c r="S837" i="3"/>
  <c r="T837" i="3"/>
  <c r="U837" i="3"/>
  <c r="V837" i="3"/>
  <c r="P838" i="3"/>
  <c r="Q838" i="3"/>
  <c r="R838" i="3"/>
  <c r="S838" i="3"/>
  <c r="T838" i="3"/>
  <c r="U838" i="3"/>
  <c r="V838" i="3"/>
  <c r="P839" i="3"/>
  <c r="Q839" i="3"/>
  <c r="R839" i="3"/>
  <c r="S839" i="3"/>
  <c r="T839" i="3"/>
  <c r="U839" i="3"/>
  <c r="V839" i="3"/>
  <c r="P840" i="3"/>
  <c r="Q840" i="3"/>
  <c r="R840" i="3"/>
  <c r="S840" i="3"/>
  <c r="T840" i="3"/>
  <c r="U840" i="3"/>
  <c r="V840" i="3"/>
  <c r="P841" i="3"/>
  <c r="Q841" i="3"/>
  <c r="R841" i="3"/>
  <c r="S841" i="3"/>
  <c r="T841" i="3"/>
  <c r="U841" i="3"/>
  <c r="V841" i="3"/>
  <c r="P842" i="3"/>
  <c r="Q842" i="3"/>
  <c r="R842" i="3"/>
  <c r="T842" i="3"/>
  <c r="U842" i="3"/>
  <c r="V842" i="3"/>
  <c r="P843" i="3"/>
  <c r="Q843" i="3"/>
  <c r="R843" i="3"/>
  <c r="S843" i="3"/>
  <c r="U843" i="3"/>
  <c r="V843" i="3"/>
  <c r="P844" i="3"/>
  <c r="Q844" i="3"/>
  <c r="R844" i="3"/>
  <c r="S844" i="3"/>
  <c r="T844" i="3"/>
  <c r="U844" i="3"/>
  <c r="V844" i="3"/>
  <c r="P845" i="3"/>
  <c r="Q845" i="3"/>
  <c r="R845" i="3"/>
  <c r="S845" i="3"/>
  <c r="T845" i="3"/>
  <c r="U845" i="3"/>
  <c r="V845" i="3"/>
  <c r="P846" i="3"/>
  <c r="Q846" i="3"/>
  <c r="R846" i="3"/>
  <c r="S846" i="3"/>
  <c r="T846" i="3"/>
  <c r="U846" i="3"/>
  <c r="V846" i="3"/>
  <c r="P847" i="3"/>
  <c r="R847" i="3"/>
  <c r="T847" i="3"/>
  <c r="U847" i="3"/>
  <c r="V847" i="3"/>
  <c r="P848" i="3"/>
  <c r="Q848" i="3"/>
  <c r="R848" i="3"/>
  <c r="S848" i="3"/>
  <c r="T848" i="3"/>
  <c r="U848" i="3"/>
  <c r="V848" i="3"/>
  <c r="P849" i="3"/>
  <c r="Q849" i="3"/>
  <c r="R849" i="3"/>
  <c r="S849" i="3"/>
  <c r="T849" i="3"/>
  <c r="U849" i="3"/>
  <c r="V849" i="3"/>
  <c r="P850" i="3"/>
  <c r="Q850" i="3"/>
  <c r="R850" i="3"/>
  <c r="S850" i="3"/>
  <c r="T850" i="3"/>
  <c r="U850" i="3"/>
  <c r="V850" i="3"/>
  <c r="P851" i="3"/>
  <c r="Q851" i="3"/>
  <c r="R851" i="3"/>
  <c r="S851" i="3"/>
  <c r="T851" i="3"/>
  <c r="U851" i="3"/>
  <c r="V851" i="3"/>
  <c r="P852" i="3"/>
  <c r="Q852" i="3"/>
  <c r="R852" i="3"/>
  <c r="S852" i="3"/>
  <c r="T852" i="3"/>
  <c r="U852" i="3"/>
  <c r="V852" i="3"/>
  <c r="P853" i="3"/>
  <c r="Q853" i="3"/>
  <c r="R853" i="3"/>
  <c r="S853" i="3"/>
  <c r="T853" i="3"/>
  <c r="U853" i="3"/>
  <c r="V853" i="3"/>
  <c r="P854" i="3"/>
  <c r="Q854" i="3"/>
  <c r="R854" i="3"/>
  <c r="S854" i="3"/>
  <c r="T854" i="3"/>
  <c r="U854" i="3"/>
  <c r="V854" i="3"/>
  <c r="P855" i="3"/>
  <c r="Q855" i="3"/>
  <c r="R855" i="3"/>
  <c r="S855" i="3"/>
  <c r="T855" i="3"/>
  <c r="U855" i="3"/>
  <c r="V855" i="3"/>
  <c r="P856" i="3"/>
  <c r="Q856" i="3"/>
  <c r="R856" i="3"/>
  <c r="S856" i="3"/>
  <c r="T856" i="3"/>
  <c r="U856" i="3"/>
  <c r="V856" i="3"/>
  <c r="P857" i="3"/>
  <c r="Q857" i="3"/>
  <c r="R857" i="3"/>
  <c r="S857" i="3"/>
  <c r="T857" i="3"/>
  <c r="U857" i="3"/>
  <c r="V857" i="3"/>
  <c r="P858" i="3"/>
  <c r="Q858" i="3"/>
  <c r="R858" i="3"/>
  <c r="S858" i="3"/>
  <c r="T858" i="3"/>
  <c r="U858" i="3"/>
  <c r="V858" i="3"/>
  <c r="P859" i="3"/>
  <c r="Q859" i="3"/>
  <c r="R859" i="3"/>
  <c r="S859" i="3"/>
  <c r="T859" i="3"/>
  <c r="U859" i="3"/>
  <c r="V859" i="3"/>
  <c r="P860" i="3"/>
  <c r="Q860" i="3"/>
  <c r="R860" i="3"/>
  <c r="S860" i="3"/>
  <c r="T860" i="3"/>
  <c r="U860" i="3"/>
  <c r="V860" i="3"/>
  <c r="P861" i="3"/>
  <c r="Q861" i="3"/>
  <c r="R861" i="3"/>
  <c r="S861" i="3"/>
  <c r="T861" i="3"/>
  <c r="U861" i="3"/>
  <c r="V861" i="3"/>
  <c r="P862" i="3"/>
  <c r="Q862" i="3"/>
  <c r="R862" i="3"/>
  <c r="S862" i="3"/>
  <c r="T862" i="3"/>
  <c r="U862" i="3"/>
  <c r="V862" i="3"/>
  <c r="P863" i="3"/>
  <c r="Q863" i="3"/>
  <c r="R863" i="3"/>
  <c r="S863" i="3"/>
  <c r="T863" i="3"/>
  <c r="U863" i="3"/>
  <c r="V863" i="3"/>
  <c r="P864" i="3"/>
  <c r="Q864" i="3"/>
  <c r="R864" i="3"/>
  <c r="S864" i="3"/>
  <c r="T864" i="3"/>
  <c r="U864" i="3"/>
  <c r="V864" i="3"/>
  <c r="P865" i="3"/>
  <c r="Q865" i="3"/>
  <c r="R865" i="3"/>
  <c r="S865" i="3"/>
  <c r="T865" i="3"/>
  <c r="U865" i="3"/>
  <c r="V865" i="3"/>
  <c r="P866" i="3"/>
  <c r="Q866" i="3"/>
  <c r="R866" i="3"/>
  <c r="S866" i="3"/>
  <c r="T866" i="3"/>
  <c r="U866" i="3"/>
  <c r="V866" i="3"/>
  <c r="P867" i="3"/>
  <c r="Q867" i="3"/>
  <c r="R867" i="3"/>
  <c r="S867" i="3"/>
  <c r="T867" i="3"/>
  <c r="U867" i="3"/>
  <c r="V867" i="3"/>
  <c r="P868" i="3"/>
  <c r="Q868" i="3"/>
  <c r="R868" i="3"/>
  <c r="S868" i="3"/>
  <c r="T868" i="3"/>
  <c r="U868" i="3"/>
  <c r="V868" i="3"/>
  <c r="P869" i="3"/>
  <c r="Q869" i="3"/>
  <c r="R869" i="3"/>
  <c r="S869" i="3"/>
  <c r="T869" i="3"/>
  <c r="U869" i="3"/>
  <c r="V869" i="3"/>
  <c r="P870" i="3"/>
  <c r="Q870" i="3"/>
  <c r="R870" i="3"/>
  <c r="S870" i="3"/>
  <c r="T870" i="3"/>
  <c r="U870" i="3"/>
  <c r="V870" i="3"/>
  <c r="P871" i="3"/>
  <c r="Q871" i="3"/>
  <c r="R871" i="3"/>
  <c r="S871" i="3"/>
  <c r="T871" i="3"/>
  <c r="U871" i="3"/>
  <c r="V871" i="3"/>
  <c r="P872" i="3"/>
  <c r="Q872" i="3"/>
  <c r="R872" i="3"/>
  <c r="S872" i="3"/>
  <c r="T872" i="3"/>
  <c r="U872" i="3"/>
  <c r="V872" i="3"/>
  <c r="P873" i="3"/>
  <c r="Q873" i="3"/>
  <c r="R873" i="3"/>
  <c r="S873" i="3"/>
  <c r="T873" i="3"/>
  <c r="U873" i="3"/>
  <c r="V873" i="3"/>
  <c r="P874" i="3"/>
  <c r="Q874" i="3"/>
  <c r="R874" i="3"/>
  <c r="S874" i="3"/>
  <c r="T874" i="3"/>
  <c r="U874" i="3"/>
  <c r="V874" i="3"/>
  <c r="P875" i="3"/>
  <c r="Q875" i="3"/>
  <c r="R875" i="3"/>
  <c r="S875" i="3"/>
  <c r="T875" i="3"/>
  <c r="U875" i="3"/>
  <c r="V875" i="3"/>
  <c r="P876" i="3"/>
  <c r="Q876" i="3"/>
  <c r="R876" i="3"/>
  <c r="S876" i="3"/>
  <c r="T876" i="3"/>
  <c r="U876" i="3"/>
  <c r="V876" i="3"/>
  <c r="P877" i="3"/>
  <c r="Q877" i="3"/>
  <c r="R877" i="3"/>
  <c r="S877" i="3"/>
  <c r="T877" i="3"/>
  <c r="U877" i="3"/>
  <c r="V877" i="3"/>
  <c r="P878" i="3"/>
  <c r="Q878" i="3"/>
  <c r="R878" i="3"/>
  <c r="S878" i="3"/>
  <c r="T878" i="3"/>
  <c r="U878" i="3"/>
  <c r="V878" i="3"/>
  <c r="P879" i="3"/>
  <c r="Q879" i="3"/>
  <c r="R879" i="3"/>
  <c r="S879" i="3"/>
  <c r="T879" i="3"/>
  <c r="U879" i="3"/>
  <c r="V879" i="3"/>
  <c r="P880" i="3"/>
  <c r="Q880" i="3"/>
  <c r="R880" i="3"/>
  <c r="S880" i="3"/>
  <c r="T880" i="3"/>
  <c r="U880" i="3"/>
  <c r="V880" i="3"/>
  <c r="P881" i="3"/>
  <c r="Q881" i="3"/>
  <c r="R881" i="3"/>
  <c r="S881" i="3"/>
  <c r="T881" i="3"/>
  <c r="U881" i="3"/>
  <c r="V881" i="3"/>
  <c r="P882" i="3"/>
  <c r="Q882" i="3"/>
  <c r="R882" i="3"/>
  <c r="S882" i="3"/>
  <c r="T882" i="3"/>
  <c r="U882" i="3"/>
  <c r="V882" i="3"/>
  <c r="P883" i="3"/>
  <c r="Q883" i="3"/>
  <c r="R883" i="3"/>
  <c r="S883" i="3"/>
  <c r="T883" i="3"/>
  <c r="U883" i="3"/>
  <c r="V883" i="3"/>
  <c r="P884" i="3"/>
  <c r="Q884" i="3"/>
  <c r="R884" i="3"/>
  <c r="S884" i="3"/>
  <c r="T884" i="3"/>
  <c r="U884" i="3"/>
  <c r="V884" i="3"/>
  <c r="P885" i="3"/>
  <c r="Q885" i="3"/>
  <c r="R885" i="3"/>
  <c r="S885" i="3"/>
  <c r="T885" i="3"/>
  <c r="U885" i="3"/>
  <c r="V885" i="3"/>
  <c r="P886" i="3"/>
  <c r="Q886" i="3"/>
  <c r="R886" i="3"/>
  <c r="S886" i="3"/>
  <c r="T886" i="3"/>
  <c r="U886" i="3"/>
  <c r="V886" i="3"/>
  <c r="P887" i="3"/>
  <c r="Q887" i="3"/>
  <c r="R887" i="3"/>
  <c r="S887" i="3"/>
  <c r="T887" i="3"/>
  <c r="U887" i="3"/>
  <c r="V887" i="3"/>
  <c r="P888" i="3"/>
  <c r="Q888" i="3"/>
  <c r="R888" i="3"/>
  <c r="S888" i="3"/>
  <c r="T888" i="3"/>
  <c r="U888" i="3"/>
  <c r="V888" i="3"/>
  <c r="P889" i="3"/>
  <c r="Q889" i="3"/>
  <c r="R889" i="3"/>
  <c r="S889" i="3"/>
  <c r="T889" i="3"/>
  <c r="U889" i="3"/>
  <c r="V889" i="3"/>
  <c r="P890" i="3"/>
  <c r="Q890" i="3"/>
  <c r="R890" i="3"/>
  <c r="S890" i="3"/>
  <c r="T890" i="3"/>
  <c r="U890" i="3"/>
  <c r="V890" i="3"/>
  <c r="Q891" i="3"/>
  <c r="R891" i="3"/>
  <c r="S891" i="3"/>
  <c r="T891" i="3"/>
  <c r="U891" i="3"/>
  <c r="V891" i="3"/>
  <c r="P892" i="3"/>
  <c r="Q892" i="3"/>
  <c r="R892" i="3"/>
  <c r="S892" i="3"/>
  <c r="T892" i="3"/>
  <c r="U892" i="3"/>
  <c r="V892" i="3"/>
  <c r="P893" i="3"/>
  <c r="Q893" i="3"/>
  <c r="R893" i="3"/>
  <c r="S893" i="3"/>
  <c r="T893" i="3"/>
  <c r="U893" i="3"/>
  <c r="V893" i="3"/>
  <c r="P894" i="3"/>
  <c r="Q894" i="3"/>
  <c r="R894" i="3"/>
  <c r="S894" i="3"/>
  <c r="T894" i="3"/>
  <c r="U894" i="3"/>
  <c r="V894" i="3"/>
  <c r="P895" i="3"/>
  <c r="Q895" i="3"/>
  <c r="R895" i="3"/>
  <c r="S895" i="3"/>
  <c r="T895" i="3"/>
  <c r="U895" i="3"/>
  <c r="V895" i="3"/>
  <c r="P896" i="3"/>
  <c r="Q896" i="3"/>
  <c r="R896" i="3"/>
  <c r="S896" i="3"/>
  <c r="T896" i="3"/>
  <c r="U896" i="3"/>
  <c r="V896" i="3"/>
  <c r="P897" i="3"/>
  <c r="Q897" i="3"/>
  <c r="R897" i="3"/>
  <c r="S897" i="3"/>
  <c r="T897" i="3"/>
  <c r="U897" i="3"/>
  <c r="V897" i="3"/>
  <c r="P898" i="3"/>
  <c r="Q898" i="3"/>
  <c r="R898" i="3"/>
  <c r="S898" i="3"/>
  <c r="T898" i="3"/>
  <c r="U898" i="3"/>
  <c r="V898" i="3"/>
  <c r="P899" i="3"/>
  <c r="Q899" i="3"/>
  <c r="R899" i="3"/>
  <c r="S899" i="3"/>
  <c r="T899" i="3"/>
  <c r="U899" i="3"/>
  <c r="V899" i="3"/>
  <c r="P900" i="3"/>
  <c r="Q900" i="3"/>
  <c r="R900" i="3"/>
  <c r="S900" i="3"/>
  <c r="T900" i="3"/>
  <c r="U900" i="3"/>
  <c r="V900" i="3"/>
  <c r="P901" i="3"/>
  <c r="Q901" i="3"/>
  <c r="R901" i="3"/>
  <c r="S901" i="3"/>
  <c r="T901" i="3"/>
  <c r="U901" i="3"/>
  <c r="V901" i="3"/>
  <c r="P902" i="3"/>
  <c r="Q902" i="3"/>
  <c r="R902" i="3"/>
  <c r="S902" i="3"/>
  <c r="T902" i="3"/>
  <c r="U902" i="3"/>
  <c r="V902" i="3"/>
  <c r="P903" i="3"/>
  <c r="Q903" i="3"/>
  <c r="R903" i="3"/>
  <c r="S903" i="3"/>
  <c r="T903" i="3"/>
  <c r="U903" i="3"/>
  <c r="V903" i="3"/>
  <c r="P904" i="3"/>
  <c r="Q904" i="3"/>
  <c r="R904" i="3"/>
  <c r="T904" i="3"/>
  <c r="U904" i="3"/>
  <c r="V904" i="3"/>
  <c r="P905" i="3"/>
  <c r="Q905" i="3"/>
  <c r="R905" i="3"/>
  <c r="S905" i="3"/>
  <c r="T905" i="3"/>
  <c r="U905" i="3"/>
  <c r="V905" i="3"/>
  <c r="P906" i="3"/>
  <c r="Q906" i="3"/>
  <c r="R906" i="3"/>
  <c r="S906" i="3"/>
  <c r="T906" i="3"/>
  <c r="U906" i="3"/>
  <c r="V906" i="3"/>
  <c r="P907" i="3"/>
  <c r="Q907" i="3"/>
  <c r="R907" i="3"/>
  <c r="S907" i="3"/>
  <c r="T907" i="3"/>
  <c r="U907" i="3"/>
  <c r="V907" i="3"/>
  <c r="P908" i="3"/>
  <c r="Q908" i="3"/>
  <c r="R908" i="3"/>
  <c r="S908" i="3"/>
  <c r="T908" i="3"/>
  <c r="U908" i="3"/>
  <c r="V908" i="3"/>
  <c r="P909" i="3"/>
  <c r="Q909" i="3"/>
  <c r="R909" i="3"/>
  <c r="S909" i="3"/>
  <c r="T909" i="3"/>
  <c r="U909" i="3"/>
  <c r="V909" i="3"/>
  <c r="P910" i="3"/>
  <c r="Q910" i="3"/>
  <c r="R910" i="3"/>
  <c r="S910" i="3"/>
  <c r="T910" i="3"/>
  <c r="U910" i="3"/>
  <c r="V910" i="3"/>
  <c r="P911" i="3"/>
  <c r="Q911" i="3"/>
  <c r="R911" i="3"/>
  <c r="S911" i="3"/>
  <c r="T911" i="3"/>
  <c r="U911" i="3"/>
  <c r="V911" i="3"/>
  <c r="P912" i="3"/>
  <c r="Q912" i="3"/>
  <c r="R912" i="3"/>
  <c r="S912" i="3"/>
  <c r="T912" i="3"/>
  <c r="U912" i="3"/>
  <c r="V912" i="3"/>
  <c r="P913" i="3"/>
  <c r="Q913" i="3"/>
  <c r="R913" i="3"/>
  <c r="S913" i="3"/>
  <c r="T913" i="3"/>
  <c r="U913" i="3"/>
  <c r="V913" i="3"/>
  <c r="P914" i="3"/>
  <c r="Q914" i="3"/>
  <c r="R914" i="3"/>
  <c r="S914" i="3"/>
  <c r="T914" i="3"/>
  <c r="U914" i="3"/>
  <c r="V914" i="3"/>
  <c r="P915" i="3"/>
  <c r="Q915" i="3"/>
  <c r="R915" i="3"/>
  <c r="S915" i="3"/>
  <c r="T915" i="3"/>
  <c r="U915" i="3"/>
  <c r="V915" i="3"/>
  <c r="P916" i="3"/>
  <c r="Q916" i="3"/>
  <c r="R916" i="3"/>
  <c r="S916" i="3"/>
  <c r="T916" i="3"/>
  <c r="U916" i="3"/>
  <c r="V916" i="3"/>
  <c r="P917" i="3"/>
  <c r="Q917" i="3"/>
  <c r="R917" i="3"/>
  <c r="S917" i="3"/>
  <c r="T917" i="3"/>
  <c r="U917" i="3"/>
  <c r="V917" i="3"/>
  <c r="P918" i="3"/>
  <c r="Q918" i="3"/>
  <c r="R918" i="3"/>
  <c r="S918" i="3"/>
  <c r="T918" i="3"/>
  <c r="U918" i="3"/>
  <c r="V918" i="3"/>
  <c r="P919" i="3"/>
  <c r="Q919" i="3"/>
  <c r="R919" i="3"/>
  <c r="S919" i="3"/>
  <c r="T919" i="3"/>
  <c r="U919" i="3"/>
  <c r="V919" i="3"/>
  <c r="P920" i="3"/>
  <c r="Q920" i="3"/>
  <c r="R920" i="3"/>
  <c r="S920" i="3"/>
  <c r="T920" i="3"/>
  <c r="U920" i="3"/>
  <c r="V920" i="3"/>
  <c r="P921" i="3"/>
  <c r="Q921" i="3"/>
  <c r="R921" i="3"/>
  <c r="S921" i="3"/>
  <c r="T921" i="3"/>
  <c r="U921" i="3"/>
  <c r="V921" i="3"/>
  <c r="P922" i="3"/>
  <c r="Q922" i="3"/>
  <c r="R922" i="3"/>
  <c r="S922" i="3"/>
  <c r="T922" i="3"/>
  <c r="U922" i="3"/>
  <c r="V922" i="3"/>
  <c r="P923" i="3"/>
  <c r="Q923" i="3"/>
  <c r="R923" i="3"/>
  <c r="S923" i="3"/>
  <c r="T923" i="3"/>
  <c r="U923" i="3"/>
  <c r="V923" i="3"/>
  <c r="P924" i="3"/>
  <c r="Q924" i="3"/>
  <c r="R924" i="3"/>
  <c r="S924" i="3"/>
  <c r="T924" i="3"/>
  <c r="U924" i="3"/>
  <c r="V924" i="3"/>
  <c r="P925" i="3"/>
  <c r="Q925" i="3"/>
  <c r="R925" i="3"/>
  <c r="S925" i="3"/>
  <c r="T925" i="3"/>
  <c r="U925" i="3"/>
  <c r="V925" i="3"/>
  <c r="P926" i="3"/>
  <c r="Q926" i="3"/>
  <c r="R926" i="3"/>
  <c r="S926" i="3"/>
  <c r="T926" i="3"/>
  <c r="U926" i="3"/>
  <c r="V926" i="3"/>
  <c r="P927" i="3"/>
  <c r="Q927" i="3"/>
  <c r="R927" i="3"/>
  <c r="S927" i="3"/>
  <c r="T927" i="3"/>
  <c r="U927" i="3"/>
  <c r="V927" i="3"/>
  <c r="P928" i="3"/>
  <c r="Q928" i="3"/>
  <c r="R928" i="3"/>
  <c r="S928" i="3"/>
  <c r="T928" i="3"/>
  <c r="U928" i="3"/>
  <c r="V928" i="3"/>
  <c r="P929" i="3"/>
  <c r="Q929" i="3"/>
  <c r="R929" i="3"/>
  <c r="S929" i="3"/>
  <c r="T929" i="3"/>
  <c r="U929" i="3"/>
  <c r="V929" i="3"/>
  <c r="P930" i="3"/>
  <c r="Q930" i="3"/>
  <c r="R930" i="3"/>
  <c r="S930" i="3"/>
  <c r="T930" i="3"/>
  <c r="U930" i="3"/>
  <c r="V930" i="3"/>
  <c r="P931" i="3"/>
  <c r="Q931" i="3"/>
  <c r="R931" i="3"/>
  <c r="S931" i="3"/>
  <c r="T931" i="3"/>
  <c r="U931" i="3"/>
  <c r="V931" i="3"/>
  <c r="P932" i="3"/>
  <c r="Q932" i="3"/>
  <c r="R932" i="3"/>
  <c r="S932" i="3"/>
  <c r="T932" i="3"/>
  <c r="U932" i="3"/>
  <c r="V932" i="3"/>
  <c r="P933" i="3"/>
  <c r="Q933" i="3"/>
  <c r="R933" i="3"/>
  <c r="S933" i="3"/>
  <c r="T933" i="3"/>
  <c r="U933" i="3"/>
  <c r="V933" i="3"/>
  <c r="P934" i="3"/>
  <c r="Q934" i="3"/>
  <c r="R934" i="3"/>
  <c r="S934" i="3"/>
  <c r="T934" i="3"/>
  <c r="U934" i="3"/>
  <c r="V934" i="3"/>
  <c r="P935" i="3"/>
  <c r="Q935" i="3"/>
  <c r="R935" i="3"/>
  <c r="S935" i="3"/>
  <c r="T935" i="3"/>
  <c r="U935" i="3"/>
  <c r="V935" i="3"/>
  <c r="P936" i="3"/>
  <c r="Q936" i="3"/>
  <c r="R936" i="3"/>
  <c r="S936" i="3"/>
  <c r="T936" i="3"/>
  <c r="U936" i="3"/>
  <c r="V936" i="3"/>
  <c r="P937" i="3"/>
  <c r="Q937" i="3"/>
  <c r="R937" i="3"/>
  <c r="S937" i="3"/>
  <c r="T937" i="3"/>
  <c r="U937" i="3"/>
  <c r="V937" i="3"/>
  <c r="P938" i="3"/>
  <c r="Q938" i="3"/>
  <c r="R938" i="3"/>
  <c r="S938" i="3"/>
  <c r="T938" i="3"/>
  <c r="U938" i="3"/>
  <c r="V938" i="3"/>
  <c r="P939" i="3"/>
  <c r="Q939" i="3"/>
  <c r="R939" i="3"/>
  <c r="S939" i="3"/>
  <c r="T939" i="3"/>
  <c r="U939" i="3"/>
  <c r="V939" i="3"/>
  <c r="P940" i="3"/>
  <c r="Q940" i="3"/>
  <c r="R940" i="3"/>
  <c r="S940" i="3"/>
  <c r="T940" i="3"/>
  <c r="U940" i="3"/>
  <c r="V940" i="3"/>
  <c r="P941" i="3"/>
  <c r="Q941" i="3"/>
  <c r="R941" i="3"/>
  <c r="S941" i="3"/>
  <c r="T941" i="3"/>
  <c r="U941" i="3"/>
  <c r="V941" i="3"/>
  <c r="P942" i="3"/>
  <c r="Q942" i="3"/>
  <c r="R942" i="3"/>
  <c r="S942" i="3"/>
  <c r="T942" i="3"/>
  <c r="U942" i="3"/>
  <c r="V942" i="3"/>
  <c r="P943" i="3"/>
  <c r="Q943" i="3"/>
  <c r="R943" i="3"/>
  <c r="S943" i="3"/>
  <c r="T943" i="3"/>
  <c r="U943" i="3"/>
  <c r="V943" i="3"/>
  <c r="P944" i="3"/>
  <c r="Q944" i="3"/>
  <c r="R944" i="3"/>
  <c r="S944" i="3"/>
  <c r="T944" i="3"/>
  <c r="U944" i="3"/>
  <c r="V944" i="3"/>
  <c r="P945" i="3"/>
  <c r="Q945" i="3"/>
  <c r="R945" i="3"/>
  <c r="S945" i="3"/>
  <c r="T945" i="3"/>
  <c r="U945" i="3"/>
  <c r="V945" i="3"/>
  <c r="P946" i="3"/>
  <c r="Q946" i="3"/>
  <c r="R946" i="3"/>
  <c r="S946" i="3"/>
  <c r="T946" i="3"/>
  <c r="U946" i="3"/>
  <c r="V946" i="3"/>
  <c r="P947" i="3"/>
  <c r="Q947" i="3"/>
  <c r="R947" i="3"/>
  <c r="S947" i="3"/>
  <c r="T947" i="3"/>
  <c r="U947" i="3"/>
  <c r="V947" i="3"/>
  <c r="P948" i="3"/>
  <c r="Q948" i="3"/>
  <c r="R948" i="3"/>
  <c r="S948" i="3"/>
  <c r="T948" i="3"/>
  <c r="U948" i="3"/>
  <c r="V948" i="3"/>
  <c r="P949" i="3"/>
  <c r="Q949" i="3"/>
  <c r="R949" i="3"/>
  <c r="S949" i="3"/>
  <c r="T949" i="3"/>
  <c r="U949" i="3"/>
  <c r="V949" i="3"/>
  <c r="P950" i="3"/>
  <c r="Q950" i="3"/>
  <c r="R950" i="3"/>
  <c r="S950" i="3"/>
  <c r="T950" i="3"/>
  <c r="U950" i="3"/>
  <c r="V950" i="3"/>
  <c r="P951" i="3"/>
  <c r="Q951" i="3"/>
  <c r="R951" i="3"/>
  <c r="S951" i="3"/>
  <c r="T951" i="3"/>
  <c r="U951" i="3"/>
  <c r="V951" i="3"/>
  <c r="P952" i="3"/>
  <c r="Q952" i="3"/>
  <c r="R952" i="3"/>
  <c r="S952" i="3"/>
  <c r="T952" i="3"/>
  <c r="U952" i="3"/>
  <c r="V952" i="3"/>
  <c r="P953" i="3"/>
  <c r="Q953" i="3"/>
  <c r="R953" i="3"/>
  <c r="S953" i="3"/>
  <c r="T953" i="3"/>
  <c r="U953" i="3"/>
  <c r="V953" i="3"/>
  <c r="P954" i="3"/>
  <c r="Q954" i="3"/>
  <c r="R954" i="3"/>
  <c r="S954" i="3"/>
  <c r="T954" i="3"/>
  <c r="U954" i="3"/>
  <c r="V954" i="3"/>
  <c r="P955" i="3"/>
  <c r="Q955" i="3"/>
  <c r="R955" i="3"/>
  <c r="S955" i="3"/>
  <c r="T955" i="3"/>
  <c r="U955" i="3"/>
  <c r="V955" i="3"/>
  <c r="P956" i="3"/>
  <c r="Q956" i="3"/>
  <c r="R956" i="3"/>
  <c r="S956" i="3"/>
  <c r="T956" i="3"/>
  <c r="U956" i="3"/>
  <c r="V956" i="3"/>
  <c r="P957" i="3"/>
  <c r="Q957" i="3"/>
  <c r="R957" i="3"/>
  <c r="S957" i="3"/>
  <c r="T957" i="3"/>
  <c r="U957" i="3"/>
  <c r="V957" i="3"/>
  <c r="P958" i="3"/>
  <c r="Q958" i="3"/>
  <c r="R958" i="3"/>
  <c r="S958" i="3"/>
  <c r="T958" i="3"/>
  <c r="U958" i="3"/>
  <c r="V958" i="3"/>
  <c r="P959" i="3"/>
  <c r="Q959" i="3"/>
  <c r="R959" i="3"/>
  <c r="S959" i="3"/>
  <c r="T959" i="3"/>
  <c r="U959" i="3"/>
  <c r="V959" i="3"/>
  <c r="P960" i="3"/>
  <c r="Q960" i="3"/>
  <c r="R960" i="3"/>
  <c r="S960" i="3"/>
  <c r="T960" i="3"/>
  <c r="U960" i="3"/>
  <c r="V960" i="3"/>
  <c r="P961" i="3"/>
  <c r="Q961" i="3"/>
  <c r="R961" i="3"/>
  <c r="S961" i="3"/>
  <c r="T961" i="3"/>
  <c r="U961" i="3"/>
  <c r="V961" i="3"/>
  <c r="P962" i="3"/>
  <c r="Q962" i="3"/>
  <c r="R962" i="3"/>
  <c r="S962" i="3"/>
  <c r="T962" i="3"/>
  <c r="U962" i="3"/>
  <c r="V962" i="3"/>
  <c r="P963" i="3"/>
  <c r="Q963" i="3"/>
  <c r="R963" i="3"/>
  <c r="S963" i="3"/>
  <c r="T963" i="3"/>
  <c r="U963" i="3"/>
  <c r="V963" i="3"/>
  <c r="P964" i="3"/>
  <c r="Q964" i="3"/>
  <c r="R964" i="3"/>
  <c r="S964" i="3"/>
  <c r="T964" i="3"/>
  <c r="U964" i="3"/>
  <c r="V964" i="3"/>
  <c r="P965" i="3"/>
  <c r="Q965" i="3"/>
  <c r="R965" i="3"/>
  <c r="S965" i="3"/>
  <c r="T965" i="3"/>
  <c r="U965" i="3"/>
  <c r="V965" i="3"/>
  <c r="P966" i="3"/>
  <c r="Q966" i="3"/>
  <c r="R966" i="3"/>
  <c r="S966" i="3"/>
  <c r="T966" i="3"/>
  <c r="U966" i="3"/>
  <c r="V966" i="3"/>
  <c r="P967" i="3"/>
  <c r="Q967" i="3"/>
  <c r="R967" i="3"/>
  <c r="S967" i="3"/>
  <c r="T967" i="3"/>
  <c r="U967" i="3"/>
  <c r="V967" i="3"/>
  <c r="P968" i="3"/>
  <c r="Q968" i="3"/>
  <c r="R968" i="3"/>
  <c r="S968" i="3"/>
  <c r="T968" i="3"/>
  <c r="U968" i="3"/>
  <c r="V968" i="3"/>
  <c r="P969" i="3"/>
  <c r="Q969" i="3"/>
  <c r="R969" i="3"/>
  <c r="S969" i="3"/>
  <c r="T969" i="3"/>
  <c r="U969" i="3"/>
  <c r="V969" i="3"/>
  <c r="P970" i="3"/>
  <c r="Q970" i="3"/>
  <c r="R970" i="3"/>
  <c r="S970" i="3"/>
  <c r="T970" i="3"/>
  <c r="U970" i="3"/>
  <c r="V970" i="3"/>
  <c r="P971" i="3"/>
  <c r="Q971" i="3"/>
  <c r="R971" i="3"/>
  <c r="S971" i="3"/>
  <c r="T971" i="3"/>
  <c r="U971" i="3"/>
  <c r="V971" i="3"/>
  <c r="P972" i="3"/>
  <c r="Q972" i="3"/>
  <c r="R972" i="3"/>
  <c r="S972" i="3"/>
  <c r="T972" i="3"/>
  <c r="U972" i="3"/>
  <c r="V972" i="3"/>
  <c r="P973" i="3"/>
  <c r="Q973" i="3"/>
  <c r="R973" i="3"/>
  <c r="S973" i="3"/>
  <c r="T973" i="3"/>
  <c r="U973" i="3"/>
  <c r="V973" i="3"/>
  <c r="P974" i="3"/>
  <c r="Q974" i="3"/>
  <c r="R974" i="3"/>
  <c r="S974" i="3"/>
  <c r="T974" i="3"/>
  <c r="U974" i="3"/>
  <c r="V974" i="3"/>
  <c r="P975" i="3"/>
  <c r="Q975" i="3"/>
  <c r="R975" i="3"/>
  <c r="S975" i="3"/>
  <c r="T975" i="3"/>
  <c r="U975" i="3"/>
  <c r="V975" i="3"/>
  <c r="P976" i="3"/>
  <c r="Q976" i="3"/>
  <c r="R976" i="3"/>
  <c r="S976" i="3"/>
  <c r="T976" i="3"/>
  <c r="U976" i="3"/>
  <c r="V976" i="3"/>
  <c r="P977" i="3"/>
  <c r="Q977" i="3"/>
  <c r="R977" i="3"/>
  <c r="S977" i="3"/>
  <c r="T977" i="3"/>
  <c r="U977" i="3"/>
  <c r="V977" i="3"/>
  <c r="P978" i="3"/>
  <c r="Q978" i="3"/>
  <c r="R978" i="3"/>
  <c r="S978" i="3"/>
  <c r="T978" i="3"/>
  <c r="U978" i="3"/>
  <c r="V978" i="3"/>
  <c r="P979" i="3"/>
  <c r="Q979" i="3"/>
  <c r="R979" i="3"/>
  <c r="S979" i="3"/>
  <c r="T979" i="3"/>
  <c r="U979" i="3"/>
  <c r="V979" i="3"/>
  <c r="P980" i="3"/>
  <c r="Q980" i="3"/>
  <c r="R980" i="3"/>
  <c r="S980" i="3"/>
  <c r="T980" i="3"/>
  <c r="U980" i="3"/>
  <c r="V980" i="3"/>
  <c r="P981" i="3"/>
  <c r="Q981" i="3"/>
  <c r="R981" i="3"/>
  <c r="S981" i="3"/>
  <c r="T981" i="3"/>
  <c r="U981" i="3"/>
  <c r="V981" i="3"/>
  <c r="P982" i="3"/>
  <c r="Q982" i="3"/>
  <c r="R982" i="3"/>
  <c r="S982" i="3"/>
  <c r="T982" i="3"/>
  <c r="U982" i="3"/>
  <c r="V982" i="3"/>
  <c r="P983" i="3"/>
  <c r="Q983" i="3"/>
  <c r="R983" i="3"/>
  <c r="S983" i="3"/>
  <c r="T983" i="3"/>
  <c r="U983" i="3"/>
  <c r="V983" i="3"/>
  <c r="P984" i="3"/>
  <c r="Q984" i="3"/>
  <c r="R984" i="3"/>
  <c r="S984" i="3"/>
  <c r="T984" i="3"/>
  <c r="U984" i="3"/>
  <c r="V984" i="3"/>
  <c r="P985" i="3"/>
  <c r="Q985" i="3"/>
  <c r="R985" i="3"/>
  <c r="S985" i="3"/>
  <c r="T985" i="3"/>
  <c r="U985" i="3"/>
  <c r="V985" i="3"/>
  <c r="P986" i="3"/>
  <c r="Q986" i="3"/>
  <c r="R986" i="3"/>
  <c r="S986" i="3"/>
  <c r="T986" i="3"/>
  <c r="U986" i="3"/>
  <c r="V986" i="3"/>
  <c r="P987" i="3"/>
  <c r="Q987" i="3"/>
  <c r="R987" i="3"/>
  <c r="S987" i="3"/>
  <c r="T987" i="3"/>
  <c r="U987" i="3"/>
  <c r="V987" i="3"/>
  <c r="P988" i="3"/>
  <c r="Q988" i="3"/>
  <c r="R988" i="3"/>
  <c r="S988" i="3"/>
  <c r="T988" i="3"/>
  <c r="U988" i="3"/>
  <c r="V988" i="3"/>
  <c r="P989" i="3"/>
  <c r="Q989" i="3"/>
  <c r="R989" i="3"/>
  <c r="S989" i="3"/>
  <c r="T989" i="3"/>
  <c r="U989" i="3"/>
  <c r="V989" i="3"/>
  <c r="P990" i="3"/>
  <c r="Q990" i="3"/>
  <c r="R990" i="3"/>
  <c r="S990" i="3"/>
  <c r="T990" i="3"/>
  <c r="U990" i="3"/>
  <c r="V990" i="3"/>
  <c r="P991" i="3"/>
  <c r="Q991" i="3"/>
  <c r="R991" i="3"/>
  <c r="S991" i="3"/>
  <c r="T991" i="3"/>
  <c r="U991" i="3"/>
  <c r="V991" i="3"/>
  <c r="P992" i="3"/>
  <c r="Q992" i="3"/>
  <c r="R992" i="3"/>
  <c r="S992" i="3"/>
  <c r="T992" i="3"/>
  <c r="U992" i="3"/>
  <c r="V992" i="3"/>
  <c r="P993" i="3"/>
  <c r="Q993" i="3"/>
  <c r="R993" i="3"/>
  <c r="S993" i="3"/>
  <c r="T993" i="3"/>
  <c r="U993" i="3"/>
  <c r="V993" i="3"/>
  <c r="P994" i="3"/>
  <c r="Q994" i="3"/>
  <c r="R994" i="3"/>
  <c r="S994" i="3"/>
  <c r="T994" i="3"/>
  <c r="U994" i="3"/>
  <c r="V994" i="3"/>
  <c r="P995" i="3"/>
  <c r="Q995" i="3"/>
  <c r="R995" i="3"/>
  <c r="S995" i="3"/>
  <c r="T995" i="3"/>
  <c r="U995" i="3"/>
  <c r="V995" i="3"/>
  <c r="P996" i="3"/>
  <c r="Q996" i="3"/>
  <c r="R996" i="3"/>
  <c r="S996" i="3"/>
  <c r="T996" i="3"/>
  <c r="U996" i="3"/>
  <c r="V996" i="3"/>
  <c r="P997" i="3"/>
  <c r="Q997" i="3"/>
  <c r="R997" i="3"/>
  <c r="S997" i="3"/>
  <c r="T997" i="3"/>
  <c r="U997" i="3"/>
  <c r="V997" i="3"/>
  <c r="P998" i="3"/>
  <c r="Q998" i="3"/>
  <c r="R998" i="3"/>
  <c r="S998" i="3"/>
  <c r="T998" i="3"/>
  <c r="U998" i="3"/>
  <c r="V998" i="3"/>
  <c r="P999" i="3"/>
  <c r="Q999" i="3"/>
  <c r="R999" i="3"/>
  <c r="S999" i="3"/>
  <c r="T999" i="3"/>
  <c r="U999" i="3"/>
  <c r="V999" i="3"/>
  <c r="P1000" i="3"/>
  <c r="Q1000" i="3"/>
  <c r="R1000" i="3"/>
  <c r="S1000" i="3"/>
  <c r="T1000" i="3"/>
  <c r="U1000" i="3"/>
  <c r="V1000" i="3"/>
  <c r="P1001" i="3"/>
  <c r="Q1001" i="3"/>
  <c r="R1001" i="3"/>
  <c r="S1001" i="3"/>
  <c r="T1001" i="3"/>
  <c r="U1001" i="3"/>
  <c r="V1001" i="3"/>
  <c r="P1002" i="3"/>
  <c r="Q1002" i="3"/>
  <c r="R1002" i="3"/>
  <c r="S1002" i="3"/>
  <c r="T1002" i="3"/>
  <c r="U1002" i="3"/>
  <c r="V1002" i="3"/>
  <c r="P1003" i="3"/>
  <c r="Q1003" i="3"/>
  <c r="R1003" i="3"/>
  <c r="S1003" i="3"/>
  <c r="T1003" i="3"/>
  <c r="U1003" i="3"/>
  <c r="V1003" i="3"/>
  <c r="P1004" i="3"/>
  <c r="Q1004" i="3"/>
  <c r="R1004" i="3"/>
  <c r="S1004" i="3"/>
  <c r="T1004" i="3"/>
  <c r="U1004" i="3"/>
  <c r="V1004" i="3"/>
  <c r="P1005" i="3"/>
  <c r="Q1005" i="3"/>
  <c r="R1005" i="3"/>
  <c r="S1005" i="3"/>
  <c r="T1005" i="3"/>
  <c r="U1005" i="3"/>
  <c r="V1005" i="3"/>
  <c r="P1006" i="3"/>
  <c r="Q1006" i="3"/>
  <c r="R1006" i="3"/>
  <c r="S1006" i="3"/>
  <c r="T1006" i="3"/>
  <c r="U1006" i="3"/>
  <c r="V1006" i="3"/>
  <c r="P1007" i="3"/>
  <c r="Q1007" i="3"/>
  <c r="R1007" i="3"/>
  <c r="S1007" i="3"/>
  <c r="T1007" i="3"/>
  <c r="U1007" i="3"/>
  <c r="V1007" i="3"/>
  <c r="P1008" i="3"/>
  <c r="Q1008" i="3"/>
  <c r="R1008" i="3"/>
  <c r="S1008" i="3"/>
  <c r="T1008" i="3"/>
  <c r="U1008" i="3"/>
  <c r="V1008" i="3"/>
  <c r="P1009" i="3"/>
  <c r="Q1009" i="3"/>
  <c r="R1009" i="3"/>
  <c r="S1009" i="3"/>
  <c r="T1009" i="3"/>
  <c r="U1009" i="3"/>
  <c r="V1009" i="3"/>
  <c r="P1010" i="3"/>
  <c r="Q1010" i="3"/>
  <c r="R1010" i="3"/>
  <c r="S1010" i="3"/>
  <c r="T1010" i="3"/>
  <c r="U1010" i="3"/>
  <c r="V1010" i="3"/>
  <c r="P1011" i="3"/>
  <c r="Q1011" i="3"/>
  <c r="R1011" i="3"/>
  <c r="S1011" i="3"/>
  <c r="T1011" i="3"/>
  <c r="U1011" i="3"/>
  <c r="V1011" i="3"/>
  <c r="P1012" i="3"/>
  <c r="Q1012" i="3"/>
  <c r="R1012" i="3"/>
  <c r="S1012" i="3"/>
  <c r="T1012" i="3"/>
  <c r="U1012" i="3"/>
  <c r="V1012" i="3"/>
  <c r="P1013" i="3"/>
  <c r="Q1013" i="3"/>
  <c r="R1013" i="3"/>
  <c r="S1013" i="3"/>
  <c r="T1013" i="3"/>
  <c r="U1013" i="3"/>
  <c r="V1013" i="3"/>
  <c r="P721" i="3"/>
  <c r="Q721" i="3"/>
  <c r="R721" i="3"/>
  <c r="S721" i="3"/>
  <c r="T721" i="3"/>
  <c r="U721" i="3"/>
  <c r="V721" i="3"/>
  <c r="P722" i="3"/>
  <c r="Q722" i="3"/>
  <c r="R722" i="3"/>
  <c r="S722" i="3"/>
  <c r="T722" i="3"/>
  <c r="U722" i="3"/>
  <c r="V722" i="3"/>
  <c r="P723" i="3"/>
  <c r="Q723" i="3"/>
  <c r="R723" i="3"/>
  <c r="S723" i="3"/>
  <c r="T723" i="3"/>
  <c r="U723" i="3"/>
  <c r="V723" i="3"/>
  <c r="P724" i="3"/>
  <c r="Q724" i="3"/>
  <c r="R724" i="3"/>
  <c r="S724" i="3"/>
  <c r="T724" i="3"/>
  <c r="U724" i="3"/>
  <c r="V724" i="3"/>
  <c r="P725" i="3"/>
  <c r="Q725" i="3"/>
  <c r="R725" i="3"/>
  <c r="S725" i="3"/>
  <c r="T725" i="3"/>
  <c r="U725" i="3"/>
  <c r="V725" i="3"/>
  <c r="P726" i="3"/>
  <c r="Q726" i="3"/>
  <c r="R726" i="3"/>
  <c r="S726" i="3"/>
  <c r="T726" i="3"/>
  <c r="U726" i="3"/>
  <c r="V726" i="3"/>
  <c r="P727" i="3"/>
  <c r="Q727" i="3"/>
  <c r="R727" i="3"/>
  <c r="S727" i="3"/>
  <c r="T727" i="3"/>
  <c r="U727" i="3"/>
  <c r="V727" i="3"/>
  <c r="P728" i="3"/>
  <c r="Q728" i="3"/>
  <c r="R728" i="3"/>
  <c r="S728" i="3"/>
  <c r="T728" i="3"/>
  <c r="U728" i="3"/>
  <c r="V728" i="3"/>
  <c r="P729" i="3"/>
  <c r="Q729" i="3"/>
  <c r="R729" i="3"/>
  <c r="S729" i="3"/>
  <c r="T729" i="3"/>
  <c r="U729" i="3"/>
  <c r="V729" i="3"/>
  <c r="P730" i="3"/>
  <c r="Q730" i="3"/>
  <c r="R730" i="3"/>
  <c r="S730" i="3"/>
  <c r="T730" i="3"/>
  <c r="U730" i="3"/>
  <c r="V730" i="3"/>
  <c r="P731" i="3"/>
  <c r="Q731" i="3"/>
  <c r="R731" i="3"/>
  <c r="S731" i="3"/>
  <c r="T731" i="3"/>
  <c r="U731" i="3"/>
  <c r="V731" i="3"/>
  <c r="P732" i="3"/>
  <c r="Q732" i="3"/>
  <c r="R732" i="3"/>
  <c r="S732" i="3"/>
  <c r="T732" i="3"/>
  <c r="U732" i="3"/>
  <c r="V732" i="3"/>
  <c r="P733" i="3"/>
  <c r="Q733" i="3"/>
  <c r="R733" i="3"/>
  <c r="S733" i="3"/>
  <c r="T733" i="3"/>
  <c r="U733" i="3"/>
  <c r="V733" i="3"/>
  <c r="P734" i="3"/>
  <c r="Q734" i="3"/>
  <c r="R734" i="3"/>
  <c r="S734" i="3"/>
  <c r="T734" i="3"/>
  <c r="U734" i="3"/>
  <c r="V734" i="3"/>
  <c r="P735" i="3"/>
  <c r="Q735" i="3"/>
  <c r="R735" i="3"/>
  <c r="S735" i="3"/>
  <c r="T735" i="3"/>
  <c r="U735" i="3"/>
  <c r="V735" i="3"/>
  <c r="P736" i="3"/>
  <c r="Q736" i="3"/>
  <c r="R736" i="3"/>
  <c r="S736" i="3"/>
  <c r="T736" i="3"/>
  <c r="U736" i="3"/>
  <c r="V736" i="3"/>
  <c r="P737" i="3"/>
  <c r="Q737" i="3"/>
  <c r="R737" i="3"/>
  <c r="S737" i="3"/>
  <c r="T737" i="3"/>
  <c r="U737" i="3"/>
  <c r="V737" i="3"/>
  <c r="P738" i="3"/>
  <c r="Q738" i="3"/>
  <c r="R738" i="3"/>
  <c r="S738" i="3"/>
  <c r="T738" i="3"/>
  <c r="U738" i="3"/>
  <c r="V738" i="3"/>
  <c r="P739" i="3"/>
  <c r="Q739" i="3"/>
  <c r="R739" i="3"/>
  <c r="S739" i="3"/>
  <c r="T739" i="3"/>
  <c r="U739" i="3"/>
  <c r="V739" i="3"/>
  <c r="P740" i="3"/>
  <c r="Q740" i="3"/>
  <c r="R740" i="3"/>
  <c r="S740" i="3"/>
  <c r="T740" i="3"/>
  <c r="U740" i="3"/>
  <c r="V740" i="3"/>
  <c r="P741" i="3"/>
  <c r="Q741" i="3"/>
  <c r="R741" i="3"/>
  <c r="S741" i="3"/>
  <c r="T741" i="3"/>
  <c r="U741" i="3"/>
  <c r="V741" i="3"/>
  <c r="P742" i="3"/>
  <c r="Q742" i="3"/>
  <c r="R742" i="3"/>
  <c r="S742" i="3"/>
  <c r="T742" i="3"/>
  <c r="U742" i="3"/>
  <c r="V742" i="3"/>
  <c r="P743" i="3"/>
  <c r="Q743" i="3"/>
  <c r="R743" i="3"/>
  <c r="S743" i="3"/>
  <c r="T743" i="3"/>
  <c r="U743" i="3"/>
  <c r="V743" i="3"/>
  <c r="P744" i="3"/>
  <c r="Q744" i="3"/>
  <c r="R744" i="3"/>
  <c r="S744" i="3"/>
  <c r="T744" i="3"/>
  <c r="U744" i="3"/>
  <c r="V744" i="3"/>
  <c r="P745" i="3"/>
  <c r="Q745" i="3"/>
  <c r="R745" i="3"/>
  <c r="S745" i="3"/>
  <c r="T745" i="3"/>
  <c r="U745" i="3"/>
  <c r="V745" i="3"/>
  <c r="P746" i="3"/>
  <c r="Q746" i="3"/>
  <c r="R746" i="3"/>
  <c r="S746" i="3"/>
  <c r="T746" i="3"/>
  <c r="U746" i="3"/>
  <c r="V746" i="3"/>
  <c r="P747" i="3"/>
  <c r="Q747" i="3"/>
  <c r="R747" i="3"/>
  <c r="S747" i="3"/>
  <c r="T747" i="3"/>
  <c r="U747" i="3"/>
  <c r="V747" i="3"/>
  <c r="P748" i="3"/>
  <c r="Q748" i="3"/>
  <c r="R748" i="3"/>
  <c r="S748" i="3"/>
  <c r="T748" i="3"/>
  <c r="U748" i="3"/>
  <c r="V748" i="3"/>
  <c r="P749" i="3"/>
  <c r="Q749" i="3"/>
  <c r="R749" i="3"/>
  <c r="S749" i="3"/>
  <c r="T749" i="3"/>
  <c r="U749" i="3"/>
  <c r="V749" i="3"/>
  <c r="P750" i="3"/>
  <c r="Q750" i="3"/>
  <c r="R750" i="3"/>
  <c r="S750" i="3"/>
  <c r="T750" i="3"/>
  <c r="U750" i="3"/>
  <c r="V750" i="3"/>
  <c r="P751" i="3"/>
  <c r="Q751" i="3"/>
  <c r="R751" i="3"/>
  <c r="S751" i="3"/>
  <c r="T751" i="3"/>
  <c r="U751" i="3"/>
  <c r="V751" i="3"/>
  <c r="P752" i="3"/>
  <c r="Q752" i="3"/>
  <c r="R752" i="3"/>
  <c r="S752" i="3"/>
  <c r="T752" i="3"/>
  <c r="U752" i="3"/>
  <c r="V752" i="3"/>
  <c r="P753" i="3"/>
  <c r="Q753" i="3"/>
  <c r="R753" i="3"/>
  <c r="S753" i="3"/>
  <c r="T753" i="3"/>
  <c r="U753" i="3"/>
  <c r="V753" i="3"/>
  <c r="P754" i="3"/>
  <c r="Q754" i="3"/>
  <c r="R754" i="3"/>
  <c r="S754" i="3"/>
  <c r="T754" i="3"/>
  <c r="U754" i="3"/>
  <c r="V754" i="3"/>
  <c r="P755" i="3"/>
  <c r="Q755" i="3"/>
  <c r="R755" i="3"/>
  <c r="S755" i="3"/>
  <c r="T755" i="3"/>
  <c r="U755" i="3"/>
  <c r="V755" i="3"/>
  <c r="P756" i="3"/>
  <c r="Q756" i="3"/>
  <c r="R756" i="3"/>
  <c r="S756" i="3"/>
  <c r="T756" i="3"/>
  <c r="U756" i="3"/>
  <c r="V756" i="3"/>
  <c r="P757" i="3"/>
  <c r="Q757" i="3"/>
  <c r="R757" i="3"/>
  <c r="S757" i="3"/>
  <c r="T757" i="3"/>
  <c r="U757" i="3"/>
  <c r="V757" i="3"/>
  <c r="P758" i="3"/>
  <c r="Q758" i="3"/>
  <c r="R758" i="3"/>
  <c r="S758" i="3"/>
  <c r="T758" i="3"/>
  <c r="U758" i="3"/>
  <c r="V758" i="3"/>
  <c r="P759" i="3"/>
  <c r="Q759" i="3"/>
  <c r="R759" i="3"/>
  <c r="S759" i="3"/>
  <c r="T759" i="3"/>
  <c r="U759" i="3"/>
  <c r="V759" i="3"/>
  <c r="P760" i="3"/>
  <c r="Q760" i="3"/>
  <c r="R760" i="3"/>
  <c r="S760" i="3"/>
  <c r="T760" i="3"/>
  <c r="U760" i="3"/>
  <c r="V760" i="3"/>
  <c r="P761" i="3"/>
  <c r="Q761" i="3"/>
  <c r="R761" i="3"/>
  <c r="S761" i="3"/>
  <c r="T761" i="3"/>
  <c r="U761" i="3"/>
  <c r="V761" i="3"/>
  <c r="P762" i="3"/>
  <c r="Q762" i="3"/>
  <c r="R762" i="3"/>
  <c r="S762" i="3"/>
  <c r="T762" i="3"/>
  <c r="U762" i="3"/>
  <c r="V762" i="3"/>
  <c r="P763" i="3"/>
  <c r="Q763" i="3"/>
  <c r="R763" i="3"/>
  <c r="S763" i="3"/>
  <c r="T763" i="3"/>
  <c r="U763" i="3"/>
  <c r="V763" i="3"/>
  <c r="P764" i="3"/>
  <c r="Q764" i="3"/>
  <c r="R764" i="3"/>
  <c r="S764" i="3"/>
  <c r="T764" i="3"/>
  <c r="U764" i="3"/>
  <c r="V764" i="3"/>
  <c r="P765" i="3"/>
  <c r="Q765" i="3"/>
  <c r="R765" i="3"/>
  <c r="S765" i="3"/>
  <c r="T765" i="3"/>
  <c r="U765" i="3"/>
  <c r="V765" i="3"/>
  <c r="P766" i="3"/>
  <c r="Q766" i="3"/>
  <c r="R766" i="3"/>
  <c r="S766" i="3"/>
  <c r="T766" i="3"/>
  <c r="U766" i="3"/>
  <c r="V766" i="3"/>
  <c r="P767" i="3"/>
  <c r="Q767" i="3"/>
  <c r="R767" i="3"/>
  <c r="S767" i="3"/>
  <c r="T767" i="3"/>
  <c r="U767" i="3"/>
  <c r="V767" i="3"/>
  <c r="P768" i="3"/>
  <c r="Q768" i="3"/>
  <c r="R768" i="3"/>
  <c r="S768" i="3"/>
  <c r="T768" i="3"/>
  <c r="U768" i="3"/>
  <c r="V768" i="3"/>
  <c r="P769" i="3"/>
  <c r="Q769" i="3"/>
  <c r="R769" i="3"/>
  <c r="S769" i="3"/>
  <c r="T769" i="3"/>
  <c r="U769" i="3"/>
  <c r="V769" i="3"/>
  <c r="P770" i="3"/>
  <c r="Q770" i="3"/>
  <c r="R770" i="3"/>
  <c r="S770" i="3"/>
  <c r="T770" i="3"/>
  <c r="U770" i="3"/>
  <c r="V770" i="3"/>
  <c r="P771" i="3"/>
  <c r="Q771" i="3"/>
  <c r="R771" i="3"/>
  <c r="S771" i="3"/>
  <c r="T771" i="3"/>
  <c r="U771" i="3"/>
  <c r="V771" i="3"/>
  <c r="P772" i="3"/>
  <c r="Q772" i="3"/>
  <c r="R772" i="3"/>
  <c r="S772" i="3"/>
  <c r="T772" i="3"/>
  <c r="U772" i="3"/>
  <c r="V772" i="3"/>
  <c r="P773" i="3"/>
  <c r="Q773" i="3"/>
  <c r="R773" i="3"/>
  <c r="S773" i="3"/>
  <c r="T773" i="3"/>
  <c r="U773" i="3"/>
  <c r="V773" i="3"/>
  <c r="P774" i="3"/>
  <c r="Q774" i="3"/>
  <c r="R774" i="3"/>
  <c r="S774" i="3"/>
  <c r="T774" i="3"/>
  <c r="U774" i="3"/>
  <c r="V774" i="3"/>
  <c r="P775" i="3"/>
  <c r="Q775" i="3"/>
  <c r="R775" i="3"/>
  <c r="S775" i="3"/>
  <c r="T775" i="3"/>
  <c r="U775" i="3"/>
  <c r="V775" i="3"/>
  <c r="P776" i="3"/>
  <c r="Q776" i="3"/>
  <c r="R776" i="3"/>
  <c r="S776" i="3"/>
  <c r="T776" i="3"/>
  <c r="U776" i="3"/>
  <c r="V776" i="3"/>
  <c r="P777" i="3"/>
  <c r="Q777" i="3"/>
  <c r="R777" i="3"/>
  <c r="S777" i="3"/>
  <c r="T777" i="3"/>
  <c r="U777" i="3"/>
  <c r="V777" i="3"/>
  <c r="P778" i="3"/>
  <c r="Q778" i="3"/>
  <c r="R778" i="3"/>
  <c r="S778" i="3"/>
  <c r="T778" i="3"/>
  <c r="U778" i="3"/>
  <c r="V778" i="3"/>
  <c r="P779" i="3"/>
  <c r="Q779" i="3"/>
  <c r="R779" i="3"/>
  <c r="S779" i="3"/>
  <c r="T779" i="3"/>
  <c r="U779" i="3"/>
  <c r="V779" i="3"/>
  <c r="P780" i="3"/>
  <c r="Q780" i="3"/>
  <c r="R780" i="3"/>
  <c r="S780" i="3"/>
  <c r="T780" i="3"/>
  <c r="U780" i="3"/>
  <c r="V780" i="3"/>
  <c r="P781" i="3"/>
  <c r="Q781" i="3"/>
  <c r="R781" i="3"/>
  <c r="S781" i="3"/>
  <c r="T781" i="3"/>
  <c r="U781" i="3"/>
  <c r="V781" i="3"/>
  <c r="P782" i="3"/>
  <c r="Q782" i="3"/>
  <c r="R782" i="3"/>
  <c r="S782" i="3"/>
  <c r="T782" i="3"/>
  <c r="U782" i="3"/>
  <c r="V782" i="3"/>
  <c r="P783" i="3"/>
  <c r="Q783" i="3"/>
  <c r="R783" i="3"/>
  <c r="S783" i="3"/>
  <c r="T783" i="3"/>
  <c r="U783" i="3"/>
  <c r="V783" i="3"/>
  <c r="P784" i="3"/>
  <c r="Q784" i="3"/>
  <c r="R784" i="3"/>
  <c r="S784" i="3"/>
  <c r="T784" i="3"/>
  <c r="U784" i="3"/>
  <c r="V784" i="3"/>
  <c r="P785" i="3"/>
  <c r="Q785" i="3"/>
  <c r="R785" i="3"/>
  <c r="S785" i="3"/>
  <c r="T785" i="3"/>
  <c r="U785" i="3"/>
  <c r="V785" i="3"/>
  <c r="P786" i="3"/>
  <c r="Q786" i="3"/>
  <c r="R786" i="3"/>
  <c r="S786" i="3"/>
  <c r="T786" i="3"/>
  <c r="U786" i="3"/>
  <c r="V786" i="3"/>
  <c r="P787" i="3"/>
  <c r="Q787" i="3"/>
  <c r="R787" i="3"/>
  <c r="S787" i="3"/>
  <c r="T787" i="3"/>
  <c r="U787" i="3"/>
  <c r="V787" i="3"/>
  <c r="P788" i="3"/>
  <c r="Q788" i="3"/>
  <c r="R788" i="3"/>
  <c r="S788" i="3"/>
  <c r="T788" i="3"/>
  <c r="U788" i="3"/>
  <c r="V788" i="3"/>
  <c r="P789" i="3"/>
  <c r="Q789" i="3"/>
  <c r="R789" i="3"/>
  <c r="S789" i="3"/>
  <c r="T789" i="3"/>
  <c r="U789" i="3"/>
  <c r="V789" i="3"/>
  <c r="P790" i="3"/>
  <c r="Q790" i="3"/>
  <c r="R790" i="3"/>
  <c r="S790" i="3"/>
  <c r="T790" i="3"/>
  <c r="U790" i="3"/>
  <c r="V790" i="3"/>
  <c r="P791" i="3"/>
  <c r="Q791" i="3"/>
  <c r="R791" i="3"/>
  <c r="S791" i="3"/>
  <c r="T791" i="3"/>
  <c r="U791" i="3"/>
  <c r="V791" i="3"/>
  <c r="P792" i="3"/>
  <c r="Q792" i="3"/>
  <c r="R792" i="3"/>
  <c r="S792" i="3"/>
  <c r="T792" i="3"/>
  <c r="U792" i="3"/>
  <c r="V792" i="3"/>
  <c r="P793" i="3"/>
  <c r="Q793" i="3"/>
  <c r="R793" i="3"/>
  <c r="S793" i="3"/>
  <c r="T793" i="3"/>
  <c r="U793" i="3"/>
  <c r="V793" i="3"/>
  <c r="P794" i="3"/>
  <c r="Q794" i="3"/>
  <c r="R794" i="3"/>
  <c r="S794" i="3"/>
  <c r="T794" i="3"/>
  <c r="U794" i="3"/>
  <c r="V794" i="3"/>
  <c r="P795" i="3"/>
  <c r="Q795" i="3"/>
  <c r="R795" i="3"/>
  <c r="S795" i="3"/>
  <c r="T795" i="3"/>
  <c r="U795" i="3"/>
  <c r="V795" i="3"/>
  <c r="P796" i="3"/>
  <c r="Q796" i="3"/>
  <c r="R796" i="3"/>
  <c r="S796" i="3"/>
  <c r="T796" i="3"/>
  <c r="U796" i="3"/>
  <c r="V796" i="3"/>
  <c r="P797" i="3"/>
  <c r="Q797" i="3"/>
  <c r="R797" i="3"/>
  <c r="S797" i="3"/>
  <c r="T797" i="3"/>
  <c r="U797" i="3"/>
  <c r="V797" i="3"/>
  <c r="P798" i="3"/>
  <c r="Q798" i="3"/>
  <c r="R798" i="3"/>
  <c r="S798" i="3"/>
  <c r="T798" i="3"/>
  <c r="U798" i="3"/>
  <c r="V798" i="3"/>
  <c r="P799" i="3"/>
  <c r="Q799" i="3"/>
  <c r="R799" i="3"/>
  <c r="S799" i="3"/>
  <c r="T799" i="3"/>
  <c r="U799" i="3"/>
  <c r="V799" i="3"/>
  <c r="P800" i="3"/>
  <c r="Q800" i="3"/>
  <c r="R800" i="3"/>
  <c r="S800" i="3"/>
  <c r="T800" i="3"/>
  <c r="U800" i="3"/>
  <c r="V800" i="3"/>
  <c r="P681" i="3"/>
  <c r="Q681" i="3"/>
  <c r="R681" i="3"/>
  <c r="S681" i="3"/>
  <c r="T681" i="3"/>
  <c r="U681" i="3"/>
  <c r="V681" i="3"/>
  <c r="P682" i="3"/>
  <c r="Q682" i="3"/>
  <c r="R682" i="3"/>
  <c r="S682" i="3"/>
  <c r="T682" i="3"/>
  <c r="U682" i="3"/>
  <c r="V682" i="3"/>
  <c r="P683" i="3"/>
  <c r="Q683" i="3"/>
  <c r="R683" i="3"/>
  <c r="S683" i="3"/>
  <c r="T683" i="3"/>
  <c r="U683" i="3"/>
  <c r="V683" i="3"/>
  <c r="P684" i="3"/>
  <c r="Q684" i="3"/>
  <c r="R684" i="3"/>
  <c r="S684" i="3"/>
  <c r="T684" i="3"/>
  <c r="U684" i="3"/>
  <c r="V684" i="3"/>
  <c r="P685" i="3"/>
  <c r="Q685" i="3"/>
  <c r="R685" i="3"/>
  <c r="S685" i="3"/>
  <c r="T685" i="3"/>
  <c r="U685" i="3"/>
  <c r="V685" i="3"/>
  <c r="P686" i="3"/>
  <c r="Q686" i="3"/>
  <c r="R686" i="3"/>
  <c r="S686" i="3"/>
  <c r="T686" i="3"/>
  <c r="U686" i="3"/>
  <c r="V686" i="3"/>
  <c r="P687" i="3"/>
  <c r="Q687" i="3"/>
  <c r="R687" i="3"/>
  <c r="S687" i="3"/>
  <c r="T687" i="3"/>
  <c r="U687" i="3"/>
  <c r="V687" i="3"/>
  <c r="P688" i="3"/>
  <c r="Q688" i="3"/>
  <c r="R688" i="3"/>
  <c r="S688" i="3"/>
  <c r="T688" i="3"/>
  <c r="U688" i="3"/>
  <c r="V688" i="3"/>
  <c r="P689" i="3"/>
  <c r="Q689" i="3"/>
  <c r="R689" i="3"/>
  <c r="S689" i="3"/>
  <c r="T689" i="3"/>
  <c r="U689" i="3"/>
  <c r="V689" i="3"/>
  <c r="P690" i="3"/>
  <c r="Q690" i="3"/>
  <c r="R690" i="3"/>
  <c r="S690" i="3"/>
  <c r="T690" i="3"/>
  <c r="U690" i="3"/>
  <c r="V690" i="3"/>
  <c r="P691" i="3"/>
  <c r="Q691" i="3"/>
  <c r="R691" i="3"/>
  <c r="S691" i="3"/>
  <c r="T691" i="3"/>
  <c r="U691" i="3"/>
  <c r="V691" i="3"/>
  <c r="P692" i="3"/>
  <c r="Q692" i="3"/>
  <c r="R692" i="3"/>
  <c r="S692" i="3"/>
  <c r="T692" i="3"/>
  <c r="U692" i="3"/>
  <c r="V692" i="3"/>
  <c r="P693" i="3"/>
  <c r="Q693" i="3"/>
  <c r="R693" i="3"/>
  <c r="S693" i="3"/>
  <c r="T693" i="3"/>
  <c r="U693" i="3"/>
  <c r="V693" i="3"/>
  <c r="P694" i="3"/>
  <c r="Q694" i="3"/>
  <c r="R694" i="3"/>
  <c r="S694" i="3"/>
  <c r="T694" i="3"/>
  <c r="U694" i="3"/>
  <c r="V694" i="3"/>
  <c r="P695" i="3"/>
  <c r="Q695" i="3"/>
  <c r="R695" i="3"/>
  <c r="S695" i="3"/>
  <c r="T695" i="3"/>
  <c r="U695" i="3"/>
  <c r="V695" i="3"/>
  <c r="P696" i="3"/>
  <c r="Q696" i="3"/>
  <c r="R696" i="3"/>
  <c r="S696" i="3"/>
  <c r="T696" i="3"/>
  <c r="U696" i="3"/>
  <c r="V696" i="3"/>
  <c r="P697" i="3"/>
  <c r="Q697" i="3"/>
  <c r="R697" i="3"/>
  <c r="S697" i="3"/>
  <c r="T697" i="3"/>
  <c r="U697" i="3"/>
  <c r="V697" i="3"/>
  <c r="P698" i="3"/>
  <c r="Q698" i="3"/>
  <c r="R698" i="3"/>
  <c r="S698" i="3"/>
  <c r="T698" i="3"/>
  <c r="U698" i="3"/>
  <c r="V698" i="3"/>
  <c r="P699" i="3"/>
  <c r="Q699" i="3"/>
  <c r="R699" i="3"/>
  <c r="S699" i="3"/>
  <c r="T699" i="3"/>
  <c r="U699" i="3"/>
  <c r="V699" i="3"/>
  <c r="P700" i="3"/>
  <c r="Q700" i="3"/>
  <c r="R700" i="3"/>
  <c r="S700" i="3"/>
  <c r="T700" i="3"/>
  <c r="U700" i="3"/>
  <c r="V700" i="3"/>
  <c r="P701" i="3"/>
  <c r="Q701" i="3"/>
  <c r="R701" i="3"/>
  <c r="S701" i="3"/>
  <c r="T701" i="3"/>
  <c r="U701" i="3"/>
  <c r="V701" i="3"/>
  <c r="P702" i="3"/>
  <c r="Q702" i="3"/>
  <c r="R702" i="3"/>
  <c r="S702" i="3"/>
  <c r="T702" i="3"/>
  <c r="U702" i="3"/>
  <c r="V702" i="3"/>
  <c r="P703" i="3"/>
  <c r="Q703" i="3"/>
  <c r="R703" i="3"/>
  <c r="S703" i="3"/>
  <c r="T703" i="3"/>
  <c r="U703" i="3"/>
  <c r="V703" i="3"/>
  <c r="P704" i="3"/>
  <c r="Q704" i="3"/>
  <c r="R704" i="3"/>
  <c r="S704" i="3"/>
  <c r="T704" i="3"/>
  <c r="U704" i="3"/>
  <c r="V704" i="3"/>
  <c r="P705" i="3"/>
  <c r="Q705" i="3"/>
  <c r="R705" i="3"/>
  <c r="S705" i="3"/>
  <c r="T705" i="3"/>
  <c r="U705" i="3"/>
  <c r="V705" i="3"/>
  <c r="P706" i="3"/>
  <c r="Q706" i="3"/>
  <c r="R706" i="3"/>
  <c r="S706" i="3"/>
  <c r="T706" i="3"/>
  <c r="U706" i="3"/>
  <c r="V706" i="3"/>
  <c r="P707" i="3"/>
  <c r="Q707" i="3"/>
  <c r="R707" i="3"/>
  <c r="S707" i="3"/>
  <c r="T707" i="3"/>
  <c r="U707" i="3"/>
  <c r="V707" i="3"/>
  <c r="P708" i="3"/>
  <c r="Q708" i="3"/>
  <c r="R708" i="3"/>
  <c r="S708" i="3"/>
  <c r="T708" i="3"/>
  <c r="U708" i="3"/>
  <c r="V708" i="3"/>
  <c r="P709" i="3"/>
  <c r="Q709" i="3"/>
  <c r="R709" i="3"/>
  <c r="S709" i="3"/>
  <c r="T709" i="3"/>
  <c r="U709" i="3"/>
  <c r="V709" i="3"/>
  <c r="P710" i="3"/>
  <c r="Q710" i="3"/>
  <c r="R710" i="3"/>
  <c r="S710" i="3"/>
  <c r="T710" i="3"/>
  <c r="U710" i="3"/>
  <c r="V710" i="3"/>
  <c r="P711" i="3"/>
  <c r="Q711" i="3"/>
  <c r="R711" i="3"/>
  <c r="S711" i="3"/>
  <c r="T711" i="3"/>
  <c r="U711" i="3"/>
  <c r="V711" i="3"/>
  <c r="P712" i="3"/>
  <c r="Q712" i="3"/>
  <c r="R712" i="3"/>
  <c r="S712" i="3"/>
  <c r="T712" i="3"/>
  <c r="U712" i="3"/>
  <c r="V712" i="3"/>
  <c r="P713" i="3"/>
  <c r="Q713" i="3"/>
  <c r="R713" i="3"/>
  <c r="S713" i="3"/>
  <c r="T713" i="3"/>
  <c r="U713" i="3"/>
  <c r="V713" i="3"/>
  <c r="P714" i="3"/>
  <c r="Q714" i="3"/>
  <c r="R714" i="3"/>
  <c r="S714" i="3"/>
  <c r="T714" i="3"/>
  <c r="U714" i="3"/>
  <c r="V714" i="3"/>
  <c r="Q715" i="3"/>
  <c r="R715" i="3"/>
  <c r="S715" i="3"/>
  <c r="T715" i="3"/>
  <c r="U715" i="3"/>
  <c r="V715" i="3"/>
  <c r="P716" i="3"/>
  <c r="Q716" i="3"/>
  <c r="R716" i="3"/>
  <c r="S716" i="3"/>
  <c r="T716" i="3"/>
  <c r="U716" i="3"/>
  <c r="V716" i="3"/>
  <c r="P717" i="3"/>
  <c r="Q717" i="3"/>
  <c r="R717" i="3"/>
  <c r="S717" i="3"/>
  <c r="T717" i="3"/>
  <c r="U717" i="3"/>
  <c r="V717" i="3"/>
  <c r="P718" i="3"/>
  <c r="Q718" i="3"/>
  <c r="R718" i="3"/>
  <c r="S718" i="3"/>
  <c r="T718" i="3"/>
  <c r="U718" i="3"/>
  <c r="V718" i="3"/>
  <c r="P719" i="3"/>
  <c r="Q719" i="3"/>
  <c r="R719" i="3"/>
  <c r="S719" i="3"/>
  <c r="T719" i="3"/>
  <c r="U719" i="3"/>
  <c r="V719" i="3"/>
  <c r="P720" i="3"/>
  <c r="Q720" i="3"/>
  <c r="R720" i="3"/>
  <c r="S720" i="3"/>
  <c r="T720" i="3"/>
  <c r="U720" i="3"/>
  <c r="V720" i="3"/>
  <c r="P676" i="3"/>
  <c r="P677" i="3"/>
  <c r="P678" i="3"/>
  <c r="P679" i="3"/>
  <c r="P680" i="3"/>
  <c r="Q661" i="3"/>
  <c r="R661" i="3"/>
  <c r="S661" i="3"/>
  <c r="T661" i="3"/>
  <c r="U661" i="3"/>
  <c r="V661" i="3"/>
  <c r="Q662" i="3"/>
  <c r="R662" i="3"/>
  <c r="S662" i="3"/>
  <c r="T662" i="3"/>
  <c r="U662" i="3"/>
  <c r="V662" i="3"/>
  <c r="Q663" i="3"/>
  <c r="R663" i="3"/>
  <c r="S663" i="3"/>
  <c r="T663" i="3"/>
  <c r="U663" i="3"/>
  <c r="V663" i="3"/>
  <c r="Q664" i="3"/>
  <c r="R664" i="3"/>
  <c r="S664" i="3"/>
  <c r="T664" i="3"/>
  <c r="U664" i="3"/>
  <c r="V664" i="3"/>
  <c r="Q665" i="3"/>
  <c r="R665" i="3"/>
  <c r="S665" i="3"/>
  <c r="T665" i="3"/>
  <c r="U665" i="3"/>
  <c r="V665" i="3"/>
  <c r="Q666" i="3"/>
  <c r="R666" i="3"/>
  <c r="S666" i="3"/>
  <c r="T666" i="3"/>
  <c r="U666" i="3"/>
  <c r="V666" i="3"/>
  <c r="Q667" i="3"/>
  <c r="R667" i="3"/>
  <c r="S667" i="3"/>
  <c r="T667" i="3"/>
  <c r="U667" i="3"/>
  <c r="V667" i="3"/>
  <c r="Q668" i="3"/>
  <c r="R668" i="3"/>
  <c r="S668" i="3"/>
  <c r="T668" i="3"/>
  <c r="U668" i="3"/>
  <c r="V668" i="3"/>
  <c r="Q669" i="3"/>
  <c r="R669" i="3"/>
  <c r="S669" i="3"/>
  <c r="T669" i="3"/>
  <c r="U669" i="3"/>
  <c r="V669" i="3"/>
  <c r="Q670" i="3"/>
  <c r="R670" i="3"/>
  <c r="S670" i="3"/>
  <c r="T670" i="3"/>
  <c r="U670" i="3"/>
  <c r="V670" i="3"/>
  <c r="Q671" i="3"/>
  <c r="R671" i="3"/>
  <c r="S671" i="3"/>
  <c r="T671" i="3"/>
  <c r="U671" i="3"/>
  <c r="V671" i="3"/>
  <c r="Q672" i="3"/>
  <c r="R672" i="3"/>
  <c r="S672" i="3"/>
  <c r="T672" i="3"/>
  <c r="U672" i="3"/>
  <c r="V672" i="3"/>
  <c r="Q673" i="3"/>
  <c r="R673" i="3"/>
  <c r="S673" i="3"/>
  <c r="T673" i="3"/>
  <c r="U673" i="3"/>
  <c r="V673" i="3"/>
  <c r="Q674" i="3"/>
  <c r="R674" i="3"/>
  <c r="S674" i="3"/>
  <c r="T674" i="3"/>
  <c r="U674" i="3"/>
  <c r="V674" i="3"/>
  <c r="Q675" i="3"/>
  <c r="R675" i="3"/>
  <c r="S675" i="3"/>
  <c r="T675" i="3"/>
  <c r="U675" i="3"/>
  <c r="V675" i="3"/>
  <c r="Q676" i="3"/>
  <c r="R676" i="3"/>
  <c r="S676" i="3"/>
  <c r="T676" i="3"/>
  <c r="U676" i="3"/>
  <c r="V676" i="3"/>
  <c r="Q677" i="3"/>
  <c r="R677" i="3"/>
  <c r="S677" i="3"/>
  <c r="T677" i="3"/>
  <c r="U677" i="3"/>
  <c r="V677" i="3"/>
  <c r="Q678" i="3"/>
  <c r="R678" i="3"/>
  <c r="S678" i="3"/>
  <c r="T678" i="3"/>
  <c r="U678" i="3"/>
  <c r="V678" i="3"/>
  <c r="Q679" i="3"/>
  <c r="R679" i="3"/>
  <c r="S679" i="3"/>
  <c r="T679" i="3"/>
  <c r="U679" i="3"/>
  <c r="V679" i="3"/>
  <c r="Q680" i="3"/>
  <c r="R680" i="3"/>
  <c r="S680" i="3"/>
  <c r="T680" i="3"/>
  <c r="U680" i="3"/>
  <c r="V680" i="3"/>
  <c r="Q634" i="3"/>
  <c r="R634" i="3"/>
  <c r="S634" i="3"/>
  <c r="T634" i="3"/>
  <c r="U634" i="3"/>
  <c r="V634" i="3"/>
  <c r="Q635" i="3"/>
  <c r="R635" i="3"/>
  <c r="S635" i="3"/>
  <c r="T635" i="3"/>
  <c r="U635" i="3"/>
  <c r="V635" i="3"/>
  <c r="Q636" i="3"/>
  <c r="R636" i="3"/>
  <c r="S636" i="3"/>
  <c r="T636" i="3"/>
  <c r="U636" i="3"/>
  <c r="V636" i="3"/>
  <c r="Q637" i="3"/>
  <c r="R637" i="3"/>
  <c r="S637" i="3"/>
  <c r="T637" i="3"/>
  <c r="U637" i="3"/>
  <c r="V637" i="3"/>
  <c r="Q638" i="3"/>
  <c r="R638" i="3"/>
  <c r="S638" i="3"/>
  <c r="T638" i="3"/>
  <c r="U638" i="3"/>
  <c r="V638" i="3"/>
  <c r="Q639" i="3"/>
  <c r="R639" i="3"/>
  <c r="S639" i="3"/>
  <c r="T639" i="3"/>
  <c r="U639" i="3"/>
  <c r="V639" i="3"/>
  <c r="Q640" i="3"/>
  <c r="R640" i="3"/>
  <c r="S640" i="3"/>
  <c r="T640" i="3"/>
  <c r="U640" i="3"/>
  <c r="V640" i="3"/>
  <c r="Q641" i="3"/>
  <c r="R641" i="3"/>
  <c r="S641" i="3"/>
  <c r="T641" i="3"/>
  <c r="U641" i="3"/>
  <c r="V641" i="3"/>
  <c r="Q642" i="3"/>
  <c r="R642" i="3"/>
  <c r="S642" i="3"/>
  <c r="T642" i="3"/>
  <c r="U642" i="3"/>
  <c r="V642" i="3"/>
  <c r="Q643" i="3"/>
  <c r="R643" i="3"/>
  <c r="S643" i="3"/>
  <c r="T643" i="3"/>
  <c r="U643" i="3"/>
  <c r="V643" i="3"/>
  <c r="Q644" i="3"/>
  <c r="R644" i="3"/>
  <c r="S644" i="3"/>
  <c r="T644" i="3"/>
  <c r="U644" i="3"/>
  <c r="V644" i="3"/>
  <c r="Q645" i="3"/>
  <c r="R645" i="3"/>
  <c r="S645" i="3"/>
  <c r="T645" i="3"/>
  <c r="U645" i="3"/>
  <c r="V645" i="3"/>
  <c r="Q646" i="3"/>
  <c r="R646" i="3"/>
  <c r="S646" i="3"/>
  <c r="T646" i="3"/>
  <c r="U646" i="3"/>
  <c r="V646" i="3"/>
  <c r="Q647" i="3"/>
  <c r="R647" i="3"/>
  <c r="S647" i="3"/>
  <c r="T647" i="3"/>
  <c r="U647" i="3"/>
  <c r="V647" i="3"/>
  <c r="Q648" i="3"/>
  <c r="R648" i="3"/>
  <c r="S648" i="3"/>
  <c r="T648" i="3"/>
  <c r="U648" i="3"/>
  <c r="V648" i="3"/>
  <c r="Q649" i="3"/>
  <c r="R649" i="3"/>
  <c r="S649" i="3"/>
  <c r="T649" i="3"/>
  <c r="U649" i="3"/>
  <c r="V649" i="3"/>
  <c r="Q650" i="3"/>
  <c r="R650" i="3"/>
  <c r="S650" i="3"/>
  <c r="T650" i="3"/>
  <c r="U650" i="3"/>
  <c r="V650" i="3"/>
  <c r="Q651" i="3"/>
  <c r="R651" i="3"/>
  <c r="S651" i="3"/>
  <c r="T651" i="3"/>
  <c r="U651" i="3"/>
  <c r="V651" i="3"/>
  <c r="Q652" i="3"/>
  <c r="R652" i="3"/>
  <c r="S652" i="3"/>
  <c r="T652" i="3"/>
  <c r="U652" i="3"/>
  <c r="V652" i="3"/>
  <c r="Q653" i="3"/>
  <c r="R653" i="3"/>
  <c r="S653" i="3"/>
  <c r="T653" i="3"/>
  <c r="U653" i="3"/>
  <c r="V653" i="3"/>
  <c r="Q654" i="3"/>
  <c r="R654" i="3"/>
  <c r="S654" i="3"/>
  <c r="T654" i="3"/>
  <c r="U654" i="3"/>
  <c r="V654" i="3"/>
  <c r="Q655" i="3"/>
  <c r="R655" i="3"/>
  <c r="S655" i="3"/>
  <c r="T655" i="3"/>
  <c r="U655" i="3"/>
  <c r="V655" i="3"/>
  <c r="Q656" i="3"/>
  <c r="R656" i="3"/>
  <c r="S656" i="3"/>
  <c r="T656" i="3"/>
  <c r="U656" i="3"/>
  <c r="V656" i="3"/>
  <c r="Q657" i="3"/>
  <c r="R657" i="3"/>
  <c r="S657" i="3"/>
  <c r="T657" i="3"/>
  <c r="U657" i="3"/>
  <c r="V657" i="3"/>
  <c r="Q658" i="3"/>
  <c r="R658" i="3"/>
  <c r="S658" i="3"/>
  <c r="T658" i="3"/>
  <c r="U658" i="3"/>
  <c r="V658" i="3"/>
  <c r="Q659" i="3"/>
  <c r="R659" i="3"/>
  <c r="S659" i="3"/>
  <c r="T659" i="3"/>
  <c r="U659" i="3"/>
  <c r="V659" i="3"/>
  <c r="Q660" i="3"/>
  <c r="R660" i="3"/>
  <c r="S660" i="3"/>
  <c r="T660" i="3"/>
  <c r="U660" i="3"/>
  <c r="V660" i="3"/>
  <c r="P587" i="3"/>
  <c r="Q587" i="3"/>
  <c r="R587" i="3"/>
  <c r="S587" i="3"/>
  <c r="T587" i="3"/>
  <c r="U587" i="3"/>
  <c r="V587" i="3"/>
  <c r="P588" i="3"/>
  <c r="Q588" i="3"/>
  <c r="R588" i="3"/>
  <c r="S588" i="3"/>
  <c r="T588" i="3"/>
  <c r="U588" i="3"/>
  <c r="V588" i="3"/>
  <c r="P589" i="3"/>
  <c r="Q589" i="3"/>
  <c r="R589" i="3"/>
  <c r="S589" i="3"/>
  <c r="T589" i="3"/>
  <c r="U589" i="3"/>
  <c r="V589" i="3"/>
  <c r="P590" i="3"/>
  <c r="Q590" i="3"/>
  <c r="R590" i="3"/>
  <c r="S590" i="3"/>
  <c r="T590" i="3"/>
  <c r="U590" i="3"/>
  <c r="V590" i="3"/>
  <c r="P591" i="3"/>
  <c r="Q591" i="3"/>
  <c r="R591" i="3"/>
  <c r="S591" i="3"/>
  <c r="T591" i="3"/>
  <c r="U591" i="3"/>
  <c r="V591" i="3"/>
  <c r="P592" i="3"/>
  <c r="Q592" i="3"/>
  <c r="R592" i="3"/>
  <c r="S592" i="3"/>
  <c r="T592" i="3"/>
  <c r="U592" i="3"/>
  <c r="V592" i="3"/>
  <c r="P593" i="3"/>
  <c r="Q593" i="3"/>
  <c r="R593" i="3"/>
  <c r="S593" i="3"/>
  <c r="T593" i="3"/>
  <c r="U593" i="3"/>
  <c r="V593" i="3"/>
  <c r="P594" i="3"/>
  <c r="Q594" i="3"/>
  <c r="R594" i="3"/>
  <c r="S594" i="3"/>
  <c r="T594" i="3"/>
  <c r="U594" i="3"/>
  <c r="V594" i="3"/>
  <c r="P595" i="3"/>
  <c r="Q595" i="3"/>
  <c r="R595" i="3"/>
  <c r="S595" i="3"/>
  <c r="T595" i="3"/>
  <c r="U595" i="3"/>
  <c r="V595" i="3"/>
  <c r="P596" i="3"/>
  <c r="Q596" i="3"/>
  <c r="R596" i="3"/>
  <c r="S596" i="3"/>
  <c r="T596" i="3"/>
  <c r="U596" i="3"/>
  <c r="V596" i="3"/>
  <c r="P597" i="3"/>
  <c r="Q597" i="3"/>
  <c r="R597" i="3"/>
  <c r="S597" i="3"/>
  <c r="T597" i="3"/>
  <c r="U597" i="3"/>
  <c r="V597" i="3"/>
  <c r="P598" i="3"/>
  <c r="Q598" i="3"/>
  <c r="R598" i="3"/>
  <c r="S598" i="3"/>
  <c r="T598" i="3"/>
  <c r="U598" i="3"/>
  <c r="V598" i="3"/>
  <c r="P599" i="3"/>
  <c r="Q599" i="3"/>
  <c r="R599" i="3"/>
  <c r="S599" i="3"/>
  <c r="T599" i="3"/>
  <c r="U599" i="3"/>
  <c r="V599" i="3"/>
  <c r="P600" i="3"/>
  <c r="Q600" i="3"/>
  <c r="R600" i="3"/>
  <c r="S600" i="3"/>
  <c r="T600" i="3"/>
  <c r="U600" i="3"/>
  <c r="V600" i="3"/>
  <c r="P601" i="3"/>
  <c r="Q601" i="3"/>
  <c r="R601" i="3"/>
  <c r="S601" i="3"/>
  <c r="T601" i="3"/>
  <c r="U601" i="3"/>
  <c r="V601" i="3"/>
  <c r="P602" i="3"/>
  <c r="Q602" i="3"/>
  <c r="R602" i="3"/>
  <c r="S602" i="3"/>
  <c r="T602" i="3"/>
  <c r="U602" i="3"/>
  <c r="V602" i="3"/>
  <c r="P603" i="3"/>
  <c r="Q603" i="3"/>
  <c r="R603" i="3"/>
  <c r="S603" i="3"/>
  <c r="T603" i="3"/>
  <c r="U603" i="3"/>
  <c r="V603" i="3"/>
  <c r="P604" i="3"/>
  <c r="Q604" i="3"/>
  <c r="R604" i="3"/>
  <c r="S604" i="3"/>
  <c r="T604" i="3"/>
  <c r="U604" i="3"/>
  <c r="V604" i="3"/>
  <c r="P605" i="3"/>
  <c r="Q605" i="3"/>
  <c r="R605" i="3"/>
  <c r="S605" i="3"/>
  <c r="T605" i="3"/>
  <c r="U605" i="3"/>
  <c r="V605" i="3"/>
  <c r="P606" i="3"/>
  <c r="Q606" i="3"/>
  <c r="R606" i="3"/>
  <c r="S606" i="3"/>
  <c r="T606" i="3"/>
  <c r="U606" i="3"/>
  <c r="V606" i="3"/>
  <c r="P607" i="3"/>
  <c r="Q607" i="3"/>
  <c r="R607" i="3"/>
  <c r="S607" i="3"/>
  <c r="T607" i="3"/>
  <c r="U607" i="3"/>
  <c r="V607" i="3"/>
  <c r="P608" i="3"/>
  <c r="Q608" i="3"/>
  <c r="R608" i="3"/>
  <c r="S608" i="3"/>
  <c r="T608" i="3"/>
  <c r="U608" i="3"/>
  <c r="V608" i="3"/>
  <c r="P609" i="3"/>
  <c r="Q609" i="3"/>
  <c r="R609" i="3"/>
  <c r="S609" i="3"/>
  <c r="T609" i="3"/>
  <c r="U609" i="3"/>
  <c r="V609" i="3"/>
  <c r="P610" i="3"/>
  <c r="Q610" i="3"/>
  <c r="R610" i="3"/>
  <c r="S610" i="3"/>
  <c r="T610" i="3"/>
  <c r="U610" i="3"/>
  <c r="V610" i="3"/>
  <c r="P611" i="3"/>
  <c r="Q611" i="3"/>
  <c r="R611" i="3"/>
  <c r="S611" i="3"/>
  <c r="T611" i="3"/>
  <c r="U611" i="3"/>
  <c r="V611" i="3"/>
  <c r="P612" i="3"/>
  <c r="Q612" i="3"/>
  <c r="R612" i="3"/>
  <c r="S612" i="3"/>
  <c r="T612" i="3"/>
  <c r="U612" i="3"/>
  <c r="V612" i="3"/>
  <c r="P613" i="3"/>
  <c r="Q613" i="3"/>
  <c r="R613" i="3"/>
  <c r="S613" i="3"/>
  <c r="T613" i="3"/>
  <c r="U613" i="3"/>
  <c r="V613" i="3"/>
  <c r="P614" i="3"/>
  <c r="Q614" i="3"/>
  <c r="R614" i="3"/>
  <c r="S614" i="3"/>
  <c r="T614" i="3"/>
  <c r="U614" i="3"/>
  <c r="V614" i="3"/>
  <c r="P615" i="3"/>
  <c r="Q615" i="3"/>
  <c r="R615" i="3"/>
  <c r="S615" i="3"/>
  <c r="T615" i="3"/>
  <c r="U615" i="3"/>
  <c r="V615" i="3"/>
  <c r="P616" i="3"/>
  <c r="Q616" i="3"/>
  <c r="R616" i="3"/>
  <c r="S616" i="3"/>
  <c r="T616" i="3"/>
  <c r="U616" i="3"/>
  <c r="V616" i="3"/>
  <c r="P617" i="3"/>
  <c r="Q617" i="3"/>
  <c r="R617" i="3"/>
  <c r="S617" i="3"/>
  <c r="T617" i="3"/>
  <c r="U617" i="3"/>
  <c r="V617" i="3"/>
  <c r="P618" i="3"/>
  <c r="Q618" i="3"/>
  <c r="R618" i="3"/>
  <c r="S618" i="3"/>
  <c r="T618" i="3"/>
  <c r="U618" i="3"/>
  <c r="V618" i="3"/>
  <c r="P619" i="3"/>
  <c r="Q619" i="3"/>
  <c r="R619" i="3"/>
  <c r="S619" i="3"/>
  <c r="T619" i="3"/>
  <c r="U619" i="3"/>
  <c r="V619" i="3"/>
  <c r="P620" i="3"/>
  <c r="Q620" i="3"/>
  <c r="R620" i="3"/>
  <c r="S620" i="3"/>
  <c r="T620" i="3"/>
  <c r="U620" i="3"/>
  <c r="V620" i="3"/>
  <c r="P621" i="3"/>
  <c r="Q621" i="3"/>
  <c r="R621" i="3"/>
  <c r="S621" i="3"/>
  <c r="T621" i="3"/>
  <c r="U621" i="3"/>
  <c r="V621" i="3"/>
  <c r="P622" i="3"/>
  <c r="Q622" i="3"/>
  <c r="R622" i="3"/>
  <c r="S622" i="3"/>
  <c r="T622" i="3"/>
  <c r="U622" i="3"/>
  <c r="V622" i="3"/>
  <c r="P623" i="3"/>
  <c r="Q623" i="3"/>
  <c r="R623" i="3"/>
  <c r="S623" i="3"/>
  <c r="T623" i="3"/>
  <c r="U623" i="3"/>
  <c r="V623" i="3"/>
  <c r="P624" i="3"/>
  <c r="Q624" i="3"/>
  <c r="R624" i="3"/>
  <c r="S624" i="3"/>
  <c r="T624" i="3"/>
  <c r="U624" i="3"/>
  <c r="V624" i="3"/>
  <c r="P625" i="3"/>
  <c r="Q625" i="3"/>
  <c r="R625" i="3"/>
  <c r="S625" i="3"/>
  <c r="T625" i="3"/>
  <c r="U625" i="3"/>
  <c r="V625" i="3"/>
  <c r="P626" i="3"/>
  <c r="Q626" i="3"/>
  <c r="R626" i="3"/>
  <c r="S626" i="3"/>
  <c r="T626" i="3"/>
  <c r="U626" i="3"/>
  <c r="V626" i="3"/>
  <c r="P627" i="3"/>
  <c r="Q627" i="3"/>
  <c r="R627" i="3"/>
  <c r="S627" i="3"/>
  <c r="T627" i="3"/>
  <c r="U627" i="3"/>
  <c r="V627" i="3"/>
  <c r="P628" i="3"/>
  <c r="Q628" i="3"/>
  <c r="R628" i="3"/>
  <c r="S628" i="3"/>
  <c r="T628" i="3"/>
  <c r="U628" i="3"/>
  <c r="V628" i="3"/>
  <c r="P629" i="3"/>
  <c r="Q629" i="3"/>
  <c r="R629" i="3"/>
  <c r="S629" i="3"/>
  <c r="T629" i="3"/>
  <c r="U629" i="3"/>
  <c r="V629" i="3"/>
  <c r="P630" i="3"/>
  <c r="Q630" i="3"/>
  <c r="R630" i="3"/>
  <c r="S630" i="3"/>
  <c r="T630" i="3"/>
  <c r="U630" i="3"/>
  <c r="V630" i="3"/>
  <c r="P631" i="3"/>
  <c r="Q631" i="3"/>
  <c r="R631" i="3"/>
  <c r="S631" i="3"/>
  <c r="T631" i="3"/>
  <c r="U631" i="3"/>
  <c r="V631" i="3"/>
  <c r="P632" i="3"/>
  <c r="Q632" i="3"/>
  <c r="R632" i="3"/>
  <c r="S632" i="3"/>
  <c r="T632" i="3"/>
  <c r="U632" i="3"/>
  <c r="V632" i="3"/>
  <c r="P633" i="3"/>
  <c r="Q633" i="3"/>
  <c r="R633" i="3"/>
  <c r="S633" i="3"/>
  <c r="T633" i="3"/>
  <c r="U633" i="3"/>
  <c r="V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Q486" i="3"/>
  <c r="R486" i="3"/>
  <c r="S486" i="3"/>
  <c r="T486" i="3"/>
  <c r="U486" i="3"/>
  <c r="V486" i="3"/>
  <c r="Q487" i="3"/>
  <c r="R487" i="3"/>
  <c r="S487" i="3"/>
  <c r="T487" i="3"/>
  <c r="U487" i="3"/>
  <c r="V487" i="3"/>
  <c r="Q488" i="3"/>
  <c r="R488" i="3"/>
  <c r="S488" i="3"/>
  <c r="T488" i="3"/>
  <c r="U488" i="3"/>
  <c r="V488" i="3"/>
  <c r="Q489" i="3"/>
  <c r="R489" i="3"/>
  <c r="S489" i="3"/>
  <c r="T489" i="3"/>
  <c r="U489" i="3"/>
  <c r="V489" i="3"/>
  <c r="Q490" i="3"/>
  <c r="R490" i="3"/>
  <c r="S490" i="3"/>
  <c r="T490" i="3"/>
  <c r="U490" i="3"/>
  <c r="V490" i="3"/>
  <c r="Q491" i="3"/>
  <c r="R491" i="3"/>
  <c r="S491" i="3"/>
  <c r="T491" i="3"/>
  <c r="U491" i="3"/>
  <c r="V491" i="3"/>
  <c r="Q492" i="3"/>
  <c r="R492" i="3"/>
  <c r="S492" i="3"/>
  <c r="T492" i="3"/>
  <c r="U492" i="3"/>
  <c r="V492" i="3"/>
  <c r="Q493" i="3"/>
  <c r="R493" i="3"/>
  <c r="S493" i="3"/>
  <c r="T493" i="3"/>
  <c r="U493" i="3"/>
  <c r="V493" i="3"/>
  <c r="Q494" i="3"/>
  <c r="R494" i="3"/>
  <c r="S494" i="3"/>
  <c r="T494" i="3"/>
  <c r="U494" i="3"/>
  <c r="V494" i="3"/>
  <c r="Q495" i="3"/>
  <c r="R495" i="3"/>
  <c r="S495" i="3"/>
  <c r="T495" i="3"/>
  <c r="U495" i="3"/>
  <c r="V495" i="3"/>
  <c r="Q496" i="3"/>
  <c r="R496" i="3"/>
  <c r="S496" i="3"/>
  <c r="T496" i="3"/>
  <c r="U496" i="3"/>
  <c r="V496" i="3"/>
  <c r="Q497" i="3"/>
  <c r="R497" i="3"/>
  <c r="S497" i="3"/>
  <c r="T497" i="3"/>
  <c r="U497" i="3"/>
  <c r="V497" i="3"/>
  <c r="Q498" i="3"/>
  <c r="R498" i="3"/>
  <c r="S498" i="3"/>
  <c r="T498" i="3"/>
  <c r="U498" i="3"/>
  <c r="V498" i="3"/>
  <c r="Q499" i="3"/>
  <c r="R499" i="3"/>
  <c r="S499" i="3"/>
  <c r="T499" i="3"/>
  <c r="U499" i="3"/>
  <c r="V499" i="3"/>
  <c r="Q500" i="3"/>
  <c r="R500" i="3"/>
  <c r="S500" i="3"/>
  <c r="T500" i="3"/>
  <c r="U500" i="3"/>
  <c r="V500" i="3"/>
  <c r="Q501" i="3"/>
  <c r="R501" i="3"/>
  <c r="S501" i="3"/>
  <c r="T501" i="3"/>
  <c r="U501" i="3"/>
  <c r="V501" i="3"/>
  <c r="Q502" i="3"/>
  <c r="R502" i="3"/>
  <c r="S502" i="3"/>
  <c r="T502" i="3"/>
  <c r="U502" i="3"/>
  <c r="V502" i="3"/>
  <c r="Q503" i="3"/>
  <c r="R503" i="3"/>
  <c r="S503" i="3"/>
  <c r="T503" i="3"/>
  <c r="U503" i="3"/>
  <c r="V503" i="3"/>
  <c r="Q504" i="3"/>
  <c r="R504" i="3"/>
  <c r="S504" i="3"/>
  <c r="T504" i="3"/>
  <c r="U504" i="3"/>
  <c r="V504" i="3"/>
  <c r="Q505" i="3"/>
  <c r="R505" i="3"/>
  <c r="S505" i="3"/>
  <c r="T505" i="3"/>
  <c r="U505" i="3"/>
  <c r="V505" i="3"/>
  <c r="Q506" i="3"/>
  <c r="R506" i="3"/>
  <c r="S506" i="3"/>
  <c r="T506" i="3"/>
  <c r="U506" i="3"/>
  <c r="V506" i="3"/>
  <c r="Q507" i="3"/>
  <c r="R507" i="3"/>
  <c r="S507" i="3"/>
  <c r="T507" i="3"/>
  <c r="U507" i="3"/>
  <c r="V507" i="3"/>
  <c r="Q508" i="3"/>
  <c r="R508" i="3"/>
  <c r="S508" i="3"/>
  <c r="T508" i="3"/>
  <c r="U508" i="3"/>
  <c r="V508" i="3"/>
  <c r="Q509" i="3"/>
  <c r="R509" i="3"/>
  <c r="S509" i="3"/>
  <c r="T509" i="3"/>
  <c r="U509" i="3"/>
  <c r="V509" i="3"/>
  <c r="Q510" i="3"/>
  <c r="R510" i="3"/>
  <c r="S510" i="3"/>
  <c r="T510" i="3"/>
  <c r="U510" i="3"/>
  <c r="V510" i="3"/>
  <c r="Q511" i="3"/>
  <c r="R511" i="3"/>
  <c r="S511" i="3"/>
  <c r="T511" i="3"/>
  <c r="U511" i="3"/>
  <c r="V511" i="3"/>
  <c r="Q512" i="3"/>
  <c r="R512" i="3"/>
  <c r="S512" i="3"/>
  <c r="T512" i="3"/>
  <c r="U512" i="3"/>
  <c r="V512" i="3"/>
  <c r="Q513" i="3"/>
  <c r="R513" i="3"/>
  <c r="S513" i="3"/>
  <c r="T513" i="3"/>
  <c r="U513" i="3"/>
  <c r="V513" i="3"/>
  <c r="Q514" i="3"/>
  <c r="R514" i="3"/>
  <c r="S514" i="3"/>
  <c r="T514" i="3"/>
  <c r="U514" i="3"/>
  <c r="V514" i="3"/>
  <c r="Q515" i="3"/>
  <c r="R515" i="3"/>
  <c r="S515" i="3"/>
  <c r="T515" i="3"/>
  <c r="U515" i="3"/>
  <c r="V515" i="3"/>
  <c r="Q516" i="3"/>
  <c r="R516" i="3"/>
  <c r="S516" i="3"/>
  <c r="T516" i="3"/>
  <c r="U516" i="3"/>
  <c r="V516" i="3"/>
  <c r="Q517" i="3"/>
  <c r="R517" i="3"/>
  <c r="S517" i="3"/>
  <c r="T517" i="3"/>
  <c r="U517" i="3"/>
  <c r="V517" i="3"/>
  <c r="Q518" i="3"/>
  <c r="R518" i="3"/>
  <c r="S518" i="3"/>
  <c r="T518" i="3"/>
  <c r="U518" i="3"/>
  <c r="V518" i="3"/>
  <c r="Q519" i="3"/>
  <c r="R519" i="3"/>
  <c r="S519" i="3"/>
  <c r="T519" i="3"/>
  <c r="U519" i="3"/>
  <c r="V519" i="3"/>
  <c r="Q520" i="3"/>
  <c r="R520" i="3"/>
  <c r="S520" i="3"/>
  <c r="T520" i="3"/>
  <c r="U520" i="3"/>
  <c r="V520" i="3"/>
  <c r="Q521" i="3"/>
  <c r="R521" i="3"/>
  <c r="S521" i="3"/>
  <c r="T521" i="3"/>
  <c r="U521" i="3"/>
  <c r="V521" i="3"/>
  <c r="Q522" i="3"/>
  <c r="R522" i="3"/>
  <c r="S522" i="3"/>
  <c r="T522" i="3"/>
  <c r="U522" i="3"/>
  <c r="V522" i="3"/>
  <c r="Q523" i="3"/>
  <c r="R523" i="3"/>
  <c r="S523" i="3"/>
  <c r="T523" i="3"/>
  <c r="U523" i="3"/>
  <c r="V523" i="3"/>
  <c r="Q524" i="3"/>
  <c r="R524" i="3"/>
  <c r="S524" i="3"/>
  <c r="T524" i="3"/>
  <c r="U524" i="3"/>
  <c r="V524" i="3"/>
  <c r="Q525" i="3"/>
  <c r="R525" i="3"/>
  <c r="S525" i="3"/>
  <c r="T525" i="3"/>
  <c r="U525" i="3"/>
  <c r="V525" i="3"/>
  <c r="Q526" i="3"/>
  <c r="R526" i="3"/>
  <c r="S526" i="3"/>
  <c r="T526" i="3"/>
  <c r="U526" i="3"/>
  <c r="V526" i="3"/>
  <c r="Q527" i="3"/>
  <c r="R527" i="3"/>
  <c r="S527" i="3"/>
  <c r="T527" i="3"/>
  <c r="U527" i="3"/>
  <c r="V527" i="3"/>
  <c r="Q528" i="3"/>
  <c r="R528" i="3"/>
  <c r="S528" i="3"/>
  <c r="T528" i="3"/>
  <c r="U528" i="3"/>
  <c r="V528" i="3"/>
  <c r="Q529" i="3"/>
  <c r="R529" i="3"/>
  <c r="S529" i="3"/>
  <c r="T529" i="3"/>
  <c r="U529" i="3"/>
  <c r="V529" i="3"/>
  <c r="Q530" i="3"/>
  <c r="R530" i="3"/>
  <c r="S530" i="3"/>
  <c r="T530" i="3"/>
  <c r="U530" i="3"/>
  <c r="V530" i="3"/>
  <c r="Q531" i="3"/>
  <c r="R531" i="3"/>
  <c r="S531" i="3"/>
  <c r="T531" i="3"/>
  <c r="U531" i="3"/>
  <c r="V531" i="3"/>
  <c r="Q532" i="3"/>
  <c r="R532" i="3"/>
  <c r="S532" i="3"/>
  <c r="T532" i="3"/>
  <c r="U532" i="3"/>
  <c r="V532" i="3"/>
  <c r="Q533" i="3"/>
  <c r="R533" i="3"/>
  <c r="S533" i="3"/>
  <c r="T533" i="3"/>
  <c r="U533" i="3"/>
  <c r="V533" i="3"/>
  <c r="Q534" i="3"/>
  <c r="R534" i="3"/>
  <c r="S534" i="3"/>
  <c r="T534" i="3"/>
  <c r="U534" i="3"/>
  <c r="V534" i="3"/>
  <c r="Q535" i="3"/>
  <c r="R535" i="3"/>
  <c r="S535" i="3"/>
  <c r="T535" i="3"/>
  <c r="U535" i="3"/>
  <c r="V535" i="3"/>
  <c r="Q536" i="3"/>
  <c r="R536" i="3"/>
  <c r="S536" i="3"/>
  <c r="T536" i="3"/>
  <c r="U536" i="3"/>
  <c r="V536" i="3"/>
  <c r="Q537" i="3"/>
  <c r="R537" i="3"/>
  <c r="S537" i="3"/>
  <c r="T537" i="3"/>
  <c r="U537" i="3"/>
  <c r="V537" i="3"/>
  <c r="Q538" i="3"/>
  <c r="R538" i="3"/>
  <c r="S538" i="3"/>
  <c r="T538" i="3"/>
  <c r="U538" i="3"/>
  <c r="V538" i="3"/>
  <c r="Q539" i="3"/>
  <c r="R539" i="3"/>
  <c r="S539" i="3"/>
  <c r="T539" i="3"/>
  <c r="U539" i="3"/>
  <c r="V539" i="3"/>
  <c r="Q540" i="3"/>
  <c r="R540" i="3"/>
  <c r="S540" i="3"/>
  <c r="T540" i="3"/>
  <c r="U540" i="3"/>
  <c r="V540" i="3"/>
  <c r="Q541" i="3"/>
  <c r="R541" i="3"/>
  <c r="S541" i="3"/>
  <c r="T541" i="3"/>
  <c r="U541" i="3"/>
  <c r="V541" i="3"/>
  <c r="Q542" i="3"/>
  <c r="R542" i="3"/>
  <c r="S542" i="3"/>
  <c r="T542" i="3"/>
  <c r="U542" i="3"/>
  <c r="V542" i="3"/>
  <c r="Q543" i="3"/>
  <c r="R543" i="3"/>
  <c r="S543" i="3"/>
  <c r="T543" i="3"/>
  <c r="U543" i="3"/>
  <c r="V543" i="3"/>
  <c r="Q544" i="3"/>
  <c r="R544" i="3"/>
  <c r="S544" i="3"/>
  <c r="T544" i="3"/>
  <c r="U544" i="3"/>
  <c r="V544" i="3"/>
  <c r="Q545" i="3"/>
  <c r="R545" i="3"/>
  <c r="S545" i="3"/>
  <c r="T545" i="3"/>
  <c r="U545" i="3"/>
  <c r="V545" i="3"/>
  <c r="Q546" i="3"/>
  <c r="R546" i="3"/>
  <c r="S546" i="3"/>
  <c r="T546" i="3"/>
  <c r="U546" i="3"/>
  <c r="V546" i="3"/>
  <c r="Q547" i="3"/>
  <c r="R547" i="3"/>
  <c r="S547" i="3"/>
  <c r="T547" i="3"/>
  <c r="U547" i="3"/>
  <c r="V547" i="3"/>
  <c r="Q548" i="3"/>
  <c r="R548" i="3"/>
  <c r="S548" i="3"/>
  <c r="T548" i="3"/>
  <c r="U548" i="3"/>
  <c r="V548" i="3"/>
  <c r="Q549" i="3"/>
  <c r="R549" i="3"/>
  <c r="S549" i="3"/>
  <c r="T549" i="3"/>
  <c r="U549" i="3"/>
  <c r="V549" i="3"/>
  <c r="Q550" i="3"/>
  <c r="R550" i="3"/>
  <c r="S550" i="3"/>
  <c r="T550" i="3"/>
  <c r="U550" i="3"/>
  <c r="V550" i="3"/>
  <c r="Q551" i="3"/>
  <c r="R551" i="3"/>
  <c r="S551" i="3"/>
  <c r="T551" i="3"/>
  <c r="U551" i="3"/>
  <c r="V551" i="3"/>
  <c r="Q552" i="3"/>
  <c r="R552" i="3"/>
  <c r="S552" i="3"/>
  <c r="T552" i="3"/>
  <c r="U552" i="3"/>
  <c r="V552" i="3"/>
  <c r="Q553" i="3"/>
  <c r="R553" i="3"/>
  <c r="S553" i="3"/>
  <c r="T553" i="3"/>
  <c r="U553" i="3"/>
  <c r="V553" i="3"/>
  <c r="Q554" i="3"/>
  <c r="R554" i="3"/>
  <c r="S554" i="3"/>
  <c r="T554" i="3"/>
  <c r="U554" i="3"/>
  <c r="V554" i="3"/>
  <c r="Q555" i="3"/>
  <c r="R555" i="3"/>
  <c r="S555" i="3"/>
  <c r="T555" i="3"/>
  <c r="U555" i="3"/>
  <c r="V555" i="3"/>
  <c r="Q556" i="3"/>
  <c r="R556" i="3"/>
  <c r="S556" i="3"/>
  <c r="T556" i="3"/>
  <c r="U556" i="3"/>
  <c r="V556" i="3"/>
  <c r="Q557" i="3"/>
  <c r="R557" i="3"/>
  <c r="S557" i="3"/>
  <c r="T557" i="3"/>
  <c r="U557" i="3"/>
  <c r="V557" i="3"/>
  <c r="Q558" i="3"/>
  <c r="R558" i="3"/>
  <c r="S558" i="3"/>
  <c r="T558" i="3"/>
  <c r="U558" i="3"/>
  <c r="V558" i="3"/>
  <c r="Q559" i="3"/>
  <c r="R559" i="3"/>
  <c r="S559" i="3"/>
  <c r="T559" i="3"/>
  <c r="U559" i="3"/>
  <c r="V559" i="3"/>
  <c r="Q560" i="3"/>
  <c r="R560" i="3"/>
  <c r="S560" i="3"/>
  <c r="T560" i="3"/>
  <c r="U560" i="3"/>
  <c r="V560" i="3"/>
  <c r="Q561" i="3"/>
  <c r="R561" i="3"/>
  <c r="S561" i="3"/>
  <c r="T561" i="3"/>
  <c r="U561" i="3"/>
  <c r="V561" i="3"/>
  <c r="Q562" i="3"/>
  <c r="R562" i="3"/>
  <c r="S562" i="3"/>
  <c r="T562" i="3"/>
  <c r="U562" i="3"/>
  <c r="V562" i="3"/>
  <c r="Q563" i="3"/>
  <c r="R563" i="3"/>
  <c r="S563" i="3"/>
  <c r="T563" i="3"/>
  <c r="U563" i="3"/>
  <c r="V563" i="3"/>
  <c r="Q564" i="3"/>
  <c r="R564" i="3"/>
  <c r="S564" i="3"/>
  <c r="T564" i="3"/>
  <c r="U564" i="3"/>
  <c r="V564" i="3"/>
  <c r="Q565" i="3"/>
  <c r="R565" i="3"/>
  <c r="S565" i="3"/>
  <c r="T565" i="3"/>
  <c r="U565" i="3"/>
  <c r="V565" i="3"/>
  <c r="Q566" i="3"/>
  <c r="R566" i="3"/>
  <c r="S566" i="3"/>
  <c r="T566" i="3"/>
  <c r="U566" i="3"/>
  <c r="V566" i="3"/>
  <c r="Q567" i="3"/>
  <c r="R567" i="3"/>
  <c r="S567" i="3"/>
  <c r="T567" i="3"/>
  <c r="U567" i="3"/>
  <c r="V567" i="3"/>
  <c r="Q568" i="3"/>
  <c r="R568" i="3"/>
  <c r="S568" i="3"/>
  <c r="T568" i="3"/>
  <c r="U568" i="3"/>
  <c r="V568" i="3"/>
  <c r="Q569" i="3"/>
  <c r="R569" i="3"/>
  <c r="S569" i="3"/>
  <c r="T569" i="3"/>
  <c r="U569" i="3"/>
  <c r="V569" i="3"/>
  <c r="Q570" i="3"/>
  <c r="R570" i="3"/>
  <c r="S570" i="3"/>
  <c r="T570" i="3"/>
  <c r="U570" i="3"/>
  <c r="V570" i="3"/>
  <c r="Q571" i="3"/>
  <c r="R571" i="3"/>
  <c r="S571" i="3"/>
  <c r="T571" i="3"/>
  <c r="U571" i="3"/>
  <c r="V571" i="3"/>
  <c r="Q572" i="3"/>
  <c r="R572" i="3"/>
  <c r="S572" i="3"/>
  <c r="T572" i="3"/>
  <c r="U572" i="3"/>
  <c r="V572" i="3"/>
  <c r="Q573" i="3"/>
  <c r="R573" i="3"/>
  <c r="S573" i="3"/>
  <c r="T573" i="3"/>
  <c r="U573" i="3"/>
  <c r="V573" i="3"/>
  <c r="Q574" i="3"/>
  <c r="R574" i="3"/>
  <c r="S574" i="3"/>
  <c r="T574" i="3"/>
  <c r="U574" i="3"/>
  <c r="V574" i="3"/>
  <c r="Q575" i="3"/>
  <c r="R575" i="3"/>
  <c r="S575" i="3"/>
  <c r="T575" i="3"/>
  <c r="U575" i="3"/>
  <c r="V575" i="3"/>
  <c r="Q576" i="3"/>
  <c r="R576" i="3"/>
  <c r="S576" i="3"/>
  <c r="T576" i="3"/>
  <c r="U576" i="3"/>
  <c r="V576" i="3"/>
  <c r="Q577" i="3"/>
  <c r="R577" i="3"/>
  <c r="S577" i="3"/>
  <c r="T577" i="3"/>
  <c r="U577" i="3"/>
  <c r="V577" i="3"/>
  <c r="Q578" i="3"/>
  <c r="R578" i="3"/>
  <c r="S578" i="3"/>
  <c r="T578" i="3"/>
  <c r="U578" i="3"/>
  <c r="V578" i="3"/>
  <c r="Q579" i="3"/>
  <c r="R579" i="3"/>
  <c r="S579" i="3"/>
  <c r="T579" i="3"/>
  <c r="U579" i="3"/>
  <c r="V579" i="3"/>
  <c r="Q580" i="3"/>
  <c r="R580" i="3"/>
  <c r="S580" i="3"/>
  <c r="T580" i="3"/>
  <c r="U580" i="3"/>
  <c r="V580" i="3"/>
  <c r="Q581" i="3"/>
  <c r="R581" i="3"/>
  <c r="S581" i="3"/>
  <c r="T581" i="3"/>
  <c r="U581" i="3"/>
  <c r="V581" i="3"/>
  <c r="Q582" i="3"/>
  <c r="R582" i="3"/>
  <c r="S582" i="3"/>
  <c r="T582" i="3"/>
  <c r="U582" i="3"/>
  <c r="V582" i="3"/>
  <c r="Q583" i="3"/>
  <c r="R583" i="3"/>
  <c r="S583" i="3"/>
  <c r="T583" i="3"/>
  <c r="U583" i="3"/>
  <c r="V583" i="3"/>
  <c r="Q584" i="3"/>
  <c r="R584" i="3"/>
  <c r="S584" i="3"/>
  <c r="T584" i="3"/>
  <c r="U584" i="3"/>
  <c r="V584" i="3"/>
  <c r="Q585" i="3"/>
  <c r="R585" i="3"/>
  <c r="S585" i="3"/>
  <c r="T585" i="3"/>
  <c r="U585" i="3"/>
  <c r="V585" i="3"/>
  <c r="Q586" i="3"/>
  <c r="R586" i="3"/>
  <c r="S586" i="3"/>
  <c r="T586" i="3"/>
  <c r="U586" i="3"/>
  <c r="V586" i="3"/>
  <c r="Q437" i="3"/>
  <c r="R437" i="3"/>
  <c r="S437" i="3"/>
  <c r="T437" i="3"/>
  <c r="U437" i="3"/>
  <c r="V437" i="3"/>
  <c r="P386" i="3"/>
  <c r="P387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Q378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S373" i="3"/>
  <c r="T373" i="3"/>
  <c r="V373" i="3"/>
  <c r="S374" i="3"/>
  <c r="T374" i="3"/>
  <c r="V374" i="3"/>
  <c r="S375" i="3"/>
  <c r="T375" i="3"/>
  <c r="V375" i="3"/>
  <c r="S376" i="3"/>
  <c r="T376" i="3"/>
  <c r="V376" i="3"/>
  <c r="S377" i="3"/>
  <c r="T377" i="3"/>
  <c r="V377" i="3"/>
  <c r="S378" i="3"/>
  <c r="T378" i="3"/>
  <c r="V378" i="3"/>
  <c r="S379" i="3"/>
  <c r="T379" i="3"/>
  <c r="V379" i="3"/>
  <c r="S380" i="3"/>
  <c r="T380" i="3"/>
  <c r="V380" i="3"/>
  <c r="S381" i="3"/>
  <c r="T381" i="3"/>
  <c r="V381" i="3"/>
  <c r="S382" i="3"/>
  <c r="T382" i="3"/>
  <c r="V382" i="3"/>
  <c r="S383" i="3"/>
  <c r="T383" i="3"/>
  <c r="V383" i="3"/>
  <c r="S384" i="3"/>
  <c r="T384" i="3"/>
  <c r="V384" i="3"/>
  <c r="S385" i="3"/>
  <c r="T385" i="3"/>
  <c r="V385" i="3"/>
  <c r="S386" i="3"/>
  <c r="T386" i="3"/>
  <c r="V386" i="3"/>
  <c r="S387" i="3"/>
  <c r="T387" i="3"/>
  <c r="V387" i="3"/>
  <c r="S388" i="3"/>
  <c r="T388" i="3"/>
  <c r="V388" i="3"/>
  <c r="S389" i="3"/>
  <c r="T389" i="3"/>
  <c r="V389" i="3"/>
  <c r="S390" i="3"/>
  <c r="T390" i="3"/>
  <c r="V390" i="3"/>
  <c r="S391" i="3"/>
  <c r="T391" i="3"/>
  <c r="V391" i="3"/>
  <c r="S392" i="3"/>
  <c r="T392" i="3"/>
  <c r="V392" i="3"/>
  <c r="S393" i="3"/>
  <c r="T393" i="3"/>
  <c r="V393" i="3"/>
  <c r="S394" i="3"/>
  <c r="T394" i="3"/>
  <c r="V394" i="3"/>
  <c r="S395" i="3"/>
  <c r="T395" i="3"/>
  <c r="V395" i="3"/>
  <c r="S396" i="3"/>
  <c r="T396" i="3"/>
  <c r="V396" i="3"/>
  <c r="S397" i="3"/>
  <c r="T397" i="3"/>
  <c r="V397" i="3"/>
  <c r="S398" i="3"/>
  <c r="T398" i="3"/>
  <c r="V398" i="3"/>
  <c r="S399" i="3"/>
  <c r="T399" i="3"/>
  <c r="V399" i="3"/>
  <c r="S400" i="3"/>
  <c r="T400" i="3"/>
  <c r="V400" i="3"/>
  <c r="S401" i="3"/>
  <c r="T401" i="3"/>
  <c r="V401" i="3"/>
  <c r="S402" i="3"/>
  <c r="T402" i="3"/>
  <c r="V402" i="3"/>
  <c r="S403" i="3"/>
  <c r="T403" i="3"/>
  <c r="V403" i="3"/>
  <c r="S404" i="3"/>
  <c r="T404" i="3"/>
  <c r="V404" i="3"/>
  <c r="S405" i="3"/>
  <c r="T405" i="3"/>
  <c r="V405" i="3"/>
  <c r="S406" i="3"/>
  <c r="T406" i="3"/>
  <c r="V406" i="3"/>
  <c r="S407" i="3"/>
  <c r="T407" i="3"/>
  <c r="V407" i="3"/>
  <c r="S408" i="3"/>
  <c r="T408" i="3"/>
  <c r="V408" i="3"/>
  <c r="S409" i="3"/>
  <c r="T409" i="3"/>
  <c r="V409" i="3"/>
  <c r="S410" i="3"/>
  <c r="T410" i="3"/>
  <c r="V410" i="3"/>
  <c r="S411" i="3"/>
  <c r="T411" i="3"/>
  <c r="V411" i="3"/>
  <c r="S412" i="3"/>
  <c r="T412" i="3"/>
  <c r="V412" i="3"/>
  <c r="S413" i="3"/>
  <c r="T413" i="3"/>
  <c r="V413" i="3"/>
  <c r="S414" i="3"/>
  <c r="T414" i="3"/>
  <c r="V414" i="3"/>
  <c r="S415" i="3"/>
  <c r="T415" i="3"/>
  <c r="V415" i="3"/>
  <c r="S416" i="3"/>
  <c r="T416" i="3"/>
  <c r="V416" i="3"/>
  <c r="S417" i="3"/>
  <c r="T417" i="3"/>
  <c r="V417" i="3"/>
  <c r="S418" i="3"/>
  <c r="T418" i="3"/>
  <c r="V418" i="3"/>
  <c r="S419" i="3"/>
  <c r="T419" i="3"/>
  <c r="V419" i="3"/>
  <c r="S420" i="3"/>
  <c r="T420" i="3"/>
  <c r="V420" i="3"/>
  <c r="S421" i="3"/>
  <c r="T421" i="3"/>
  <c r="V421" i="3"/>
  <c r="S422" i="3"/>
  <c r="T422" i="3"/>
  <c r="V422" i="3"/>
  <c r="S423" i="3"/>
  <c r="T423" i="3"/>
  <c r="V423" i="3"/>
  <c r="S424" i="3"/>
  <c r="T424" i="3"/>
  <c r="V424" i="3"/>
  <c r="S425" i="3"/>
  <c r="T425" i="3"/>
  <c r="V425" i="3"/>
  <c r="S426" i="3"/>
  <c r="T426" i="3"/>
  <c r="V426" i="3"/>
  <c r="S427" i="3"/>
  <c r="T427" i="3"/>
  <c r="V427" i="3"/>
  <c r="S428" i="3"/>
  <c r="T428" i="3"/>
  <c r="V428" i="3"/>
  <c r="S429" i="3"/>
  <c r="T429" i="3"/>
  <c r="V429" i="3"/>
  <c r="S430" i="3"/>
  <c r="T430" i="3"/>
  <c r="V430" i="3"/>
  <c r="S431" i="3"/>
  <c r="T431" i="3"/>
  <c r="V431" i="3"/>
  <c r="S432" i="3"/>
  <c r="T432" i="3"/>
  <c r="V432" i="3"/>
  <c r="S433" i="3"/>
  <c r="T433" i="3"/>
  <c r="V433" i="3"/>
  <c r="S434" i="3"/>
  <c r="T434" i="3"/>
  <c r="V434" i="3"/>
  <c r="S435" i="3"/>
  <c r="T435" i="3"/>
  <c r="V435" i="3"/>
  <c r="S436" i="3"/>
  <c r="T436" i="3"/>
  <c r="V436" i="3"/>
  <c r="S438" i="3"/>
  <c r="T438" i="3"/>
  <c r="V438" i="3"/>
  <c r="S439" i="3"/>
  <c r="T439" i="3"/>
  <c r="V439" i="3"/>
  <c r="S440" i="3"/>
  <c r="T440" i="3"/>
  <c r="V440" i="3"/>
  <c r="S441" i="3"/>
  <c r="T441" i="3"/>
  <c r="V441" i="3"/>
  <c r="S442" i="3"/>
  <c r="T442" i="3"/>
  <c r="V442" i="3"/>
  <c r="S443" i="3"/>
  <c r="T443" i="3"/>
  <c r="V443" i="3"/>
  <c r="S444" i="3"/>
  <c r="T444" i="3"/>
  <c r="V444" i="3"/>
  <c r="S445" i="3"/>
  <c r="T445" i="3"/>
  <c r="V445" i="3"/>
  <c r="S446" i="3"/>
  <c r="T446" i="3"/>
  <c r="V446" i="3"/>
  <c r="S447" i="3"/>
  <c r="T447" i="3"/>
  <c r="V447" i="3"/>
  <c r="S448" i="3"/>
  <c r="T448" i="3"/>
  <c r="V448" i="3"/>
  <c r="S449" i="3"/>
  <c r="T449" i="3"/>
  <c r="V449" i="3"/>
  <c r="S450" i="3"/>
  <c r="T450" i="3"/>
  <c r="V450" i="3"/>
  <c r="S451" i="3"/>
  <c r="T451" i="3"/>
  <c r="V451" i="3"/>
  <c r="S452" i="3"/>
  <c r="T452" i="3"/>
  <c r="V452" i="3"/>
  <c r="S453" i="3"/>
  <c r="T453" i="3"/>
  <c r="V453" i="3"/>
  <c r="S454" i="3"/>
  <c r="T454" i="3"/>
  <c r="V454" i="3"/>
  <c r="S455" i="3"/>
  <c r="T455" i="3"/>
  <c r="V455" i="3"/>
  <c r="S456" i="3"/>
  <c r="T456" i="3"/>
  <c r="V456" i="3"/>
  <c r="S457" i="3"/>
  <c r="T457" i="3"/>
  <c r="V457" i="3"/>
  <c r="S458" i="3"/>
  <c r="T458" i="3"/>
  <c r="V458" i="3"/>
  <c r="S459" i="3"/>
  <c r="T459" i="3"/>
  <c r="V459" i="3"/>
  <c r="S460" i="3"/>
  <c r="T460" i="3"/>
  <c r="V460" i="3"/>
  <c r="S461" i="3"/>
  <c r="T461" i="3"/>
  <c r="V461" i="3"/>
  <c r="S462" i="3"/>
  <c r="T462" i="3"/>
  <c r="V462" i="3"/>
  <c r="S463" i="3"/>
  <c r="T463" i="3"/>
  <c r="V463" i="3"/>
  <c r="S464" i="3"/>
  <c r="T464" i="3"/>
  <c r="V464" i="3"/>
  <c r="S465" i="3"/>
  <c r="T465" i="3"/>
  <c r="V465" i="3"/>
  <c r="S466" i="3"/>
  <c r="T466" i="3"/>
  <c r="V466" i="3"/>
  <c r="S467" i="3"/>
  <c r="T467" i="3"/>
  <c r="V467" i="3"/>
  <c r="S468" i="3"/>
  <c r="T468" i="3"/>
  <c r="V468" i="3"/>
  <c r="S469" i="3"/>
  <c r="T469" i="3"/>
  <c r="V469" i="3"/>
  <c r="T470" i="3"/>
  <c r="V470" i="3"/>
  <c r="S471" i="3"/>
  <c r="T471" i="3"/>
  <c r="V471" i="3"/>
  <c r="S472" i="3"/>
  <c r="T472" i="3"/>
  <c r="V472" i="3"/>
  <c r="S473" i="3"/>
  <c r="T473" i="3"/>
  <c r="V473" i="3"/>
  <c r="S474" i="3"/>
  <c r="T474" i="3"/>
  <c r="V474" i="3"/>
  <c r="S475" i="3"/>
  <c r="T475" i="3"/>
  <c r="V475" i="3"/>
  <c r="S476" i="3"/>
  <c r="T476" i="3"/>
  <c r="V476" i="3"/>
  <c r="S477" i="3"/>
  <c r="T477" i="3"/>
  <c r="V477" i="3"/>
  <c r="S478" i="3"/>
  <c r="T478" i="3"/>
  <c r="V478" i="3"/>
  <c r="S479" i="3"/>
  <c r="T479" i="3"/>
  <c r="V479" i="3"/>
  <c r="S480" i="3"/>
  <c r="T480" i="3"/>
  <c r="V480" i="3"/>
  <c r="S481" i="3"/>
  <c r="T481" i="3"/>
  <c r="V481" i="3"/>
  <c r="S482" i="3"/>
  <c r="T482" i="3"/>
  <c r="V482" i="3"/>
  <c r="S483" i="3"/>
  <c r="T483" i="3"/>
  <c r="V483" i="3"/>
  <c r="S484" i="3"/>
  <c r="T484" i="3"/>
  <c r="V484" i="3"/>
  <c r="S485" i="3"/>
  <c r="T485" i="3"/>
  <c r="V485" i="3"/>
  <c r="S365" i="3"/>
  <c r="S366" i="3"/>
  <c r="S367" i="3"/>
  <c r="S368" i="3"/>
  <c r="S369" i="3"/>
  <c r="S370" i="3"/>
  <c r="S371" i="3"/>
  <c r="S372" i="3"/>
  <c r="Q373" i="3"/>
  <c r="Q374" i="3"/>
  <c r="Q375" i="3"/>
  <c r="Q376" i="3"/>
  <c r="Q377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72" i="3"/>
  <c r="P346" i="3"/>
  <c r="Q346" i="3"/>
  <c r="S346" i="3"/>
  <c r="T346" i="3"/>
  <c r="U346" i="3"/>
  <c r="V346" i="3"/>
  <c r="P347" i="3"/>
  <c r="Q347" i="3"/>
  <c r="S347" i="3"/>
  <c r="T347" i="3"/>
  <c r="U347" i="3"/>
  <c r="V347" i="3"/>
  <c r="P348" i="3"/>
  <c r="Q348" i="3"/>
  <c r="S348" i="3"/>
  <c r="T348" i="3"/>
  <c r="U348" i="3"/>
  <c r="V348" i="3"/>
  <c r="P349" i="3"/>
  <c r="Q349" i="3"/>
  <c r="S349" i="3"/>
  <c r="T349" i="3"/>
  <c r="U349" i="3"/>
  <c r="V349" i="3"/>
  <c r="P350" i="3"/>
  <c r="Q350" i="3"/>
  <c r="S350" i="3"/>
  <c r="T350" i="3"/>
  <c r="U350" i="3"/>
  <c r="V350" i="3"/>
  <c r="P351" i="3"/>
  <c r="Q351" i="3"/>
  <c r="S351" i="3"/>
  <c r="T351" i="3"/>
  <c r="U351" i="3"/>
  <c r="V351" i="3"/>
  <c r="P352" i="3"/>
  <c r="Q352" i="3"/>
  <c r="S352" i="3"/>
  <c r="T352" i="3"/>
  <c r="U352" i="3"/>
  <c r="V352" i="3"/>
  <c r="P353" i="3"/>
  <c r="Q353" i="3"/>
  <c r="S353" i="3"/>
  <c r="T353" i="3"/>
  <c r="U353" i="3"/>
  <c r="V353" i="3"/>
  <c r="P354" i="3"/>
  <c r="Q354" i="3"/>
  <c r="S354" i="3"/>
  <c r="T354" i="3"/>
  <c r="U354" i="3"/>
  <c r="V354" i="3"/>
  <c r="P355" i="3"/>
  <c r="Q355" i="3"/>
  <c r="S355" i="3"/>
  <c r="T355" i="3"/>
  <c r="U355" i="3"/>
  <c r="V355" i="3"/>
  <c r="P356" i="3"/>
  <c r="Q356" i="3"/>
  <c r="S356" i="3"/>
  <c r="T356" i="3"/>
  <c r="U356" i="3"/>
  <c r="V356" i="3"/>
  <c r="P357" i="3"/>
  <c r="Q357" i="3"/>
  <c r="S357" i="3"/>
  <c r="T357" i="3"/>
  <c r="U357" i="3"/>
  <c r="V357" i="3"/>
  <c r="P358" i="3"/>
  <c r="Q358" i="3"/>
  <c r="S358" i="3"/>
  <c r="T358" i="3"/>
  <c r="U358" i="3"/>
  <c r="V358" i="3"/>
  <c r="P359" i="3"/>
  <c r="Q359" i="3"/>
  <c r="S359" i="3"/>
  <c r="T359" i="3"/>
  <c r="U359" i="3"/>
  <c r="V359" i="3"/>
  <c r="P360" i="3"/>
  <c r="Q360" i="3"/>
  <c r="S360" i="3"/>
  <c r="T360" i="3"/>
  <c r="U360" i="3"/>
  <c r="V360" i="3"/>
  <c r="P361" i="3"/>
  <c r="Q361" i="3"/>
  <c r="S361" i="3"/>
  <c r="T361" i="3"/>
  <c r="U361" i="3"/>
  <c r="V361" i="3"/>
  <c r="P362" i="3"/>
  <c r="Q362" i="3"/>
  <c r="S362" i="3"/>
  <c r="T362" i="3"/>
  <c r="U362" i="3"/>
  <c r="V362" i="3"/>
  <c r="P363" i="3"/>
  <c r="Q363" i="3"/>
  <c r="S363" i="3"/>
  <c r="T363" i="3"/>
  <c r="U363" i="3"/>
  <c r="V363" i="3"/>
  <c r="P364" i="3"/>
  <c r="Q364" i="3"/>
  <c r="S364" i="3"/>
  <c r="T364" i="3"/>
  <c r="U364" i="3"/>
  <c r="V364" i="3"/>
  <c r="P365" i="3"/>
  <c r="Q365" i="3"/>
  <c r="T365" i="3"/>
  <c r="U365" i="3"/>
  <c r="V365" i="3"/>
  <c r="P366" i="3"/>
  <c r="Q366" i="3"/>
  <c r="T366" i="3"/>
  <c r="U366" i="3"/>
  <c r="V366" i="3"/>
  <c r="P367" i="3"/>
  <c r="Q367" i="3"/>
  <c r="T367" i="3"/>
  <c r="U367" i="3"/>
  <c r="V367" i="3"/>
  <c r="P368" i="3"/>
  <c r="Q368" i="3"/>
  <c r="T368" i="3"/>
  <c r="U368" i="3"/>
  <c r="V368" i="3"/>
  <c r="P369" i="3"/>
  <c r="Q369" i="3"/>
  <c r="T369" i="3"/>
  <c r="U369" i="3"/>
  <c r="V369" i="3"/>
  <c r="P370" i="3"/>
  <c r="Q370" i="3"/>
  <c r="T370" i="3"/>
  <c r="U370" i="3"/>
  <c r="V370" i="3"/>
  <c r="P371" i="3"/>
  <c r="Q371" i="3"/>
  <c r="T371" i="3"/>
  <c r="U371" i="3"/>
  <c r="V371" i="3"/>
  <c r="P372" i="3"/>
  <c r="T372" i="3"/>
  <c r="V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8" i="3"/>
  <c r="P389" i="3"/>
  <c r="P390" i="3"/>
  <c r="P391" i="3"/>
  <c r="P392" i="3"/>
  <c r="P393" i="3"/>
  <c r="P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345" i="3"/>
  <c r="Q345" i="3"/>
  <c r="S345" i="3"/>
  <c r="T345" i="3"/>
  <c r="U345" i="3"/>
  <c r="V345" i="3"/>
  <c r="V344" i="3"/>
  <c r="U344" i="3"/>
  <c r="T344" i="3"/>
  <c r="S344" i="3"/>
  <c r="Q344" i="3"/>
  <c r="P344" i="3"/>
  <c r="V343" i="3"/>
  <c r="U343" i="3"/>
  <c r="T343" i="3"/>
  <c r="S343" i="3"/>
  <c r="Q343" i="3"/>
  <c r="P343" i="3"/>
  <c r="V342" i="3"/>
  <c r="U342" i="3"/>
  <c r="T342" i="3"/>
  <c r="S342" i="3"/>
  <c r="Q342" i="3"/>
  <c r="P342" i="3"/>
  <c r="V341" i="3"/>
  <c r="U341" i="3"/>
  <c r="T341" i="3"/>
  <c r="S341" i="3"/>
  <c r="Q341" i="3"/>
  <c r="P341" i="3"/>
  <c r="V340" i="3"/>
  <c r="U340" i="3"/>
  <c r="T340" i="3"/>
  <c r="S340" i="3"/>
  <c r="Q340" i="3"/>
  <c r="P340" i="3"/>
  <c r="V339" i="3"/>
  <c r="U339" i="3"/>
  <c r="T339" i="3"/>
  <c r="S339" i="3"/>
  <c r="Q339" i="3"/>
  <c r="P339" i="3"/>
  <c r="V338" i="3"/>
  <c r="U338" i="3"/>
  <c r="T338" i="3"/>
  <c r="S338" i="3"/>
  <c r="Q338" i="3"/>
  <c r="P338" i="3"/>
  <c r="V337" i="3"/>
  <c r="U337" i="3"/>
  <c r="T337" i="3"/>
  <c r="S337" i="3"/>
  <c r="Q337" i="3"/>
  <c r="P337" i="3"/>
  <c r="V336" i="3"/>
  <c r="U336" i="3"/>
  <c r="T336" i="3"/>
  <c r="S336" i="3"/>
  <c r="Q336" i="3"/>
  <c r="P336" i="3"/>
  <c r="V335" i="3"/>
  <c r="U335" i="3"/>
  <c r="T335" i="3"/>
  <c r="S335" i="3"/>
  <c r="Q335" i="3"/>
  <c r="P335" i="3"/>
  <c r="V334" i="3"/>
  <c r="U334" i="3"/>
  <c r="T334" i="3"/>
  <c r="S334" i="3"/>
  <c r="Q334" i="3"/>
  <c r="P334" i="3"/>
  <c r="V333" i="3"/>
  <c r="U333" i="3"/>
  <c r="T333" i="3"/>
  <c r="S333" i="3"/>
  <c r="Q333" i="3"/>
  <c r="P333" i="3"/>
  <c r="V332" i="3"/>
  <c r="U332" i="3"/>
  <c r="T332" i="3"/>
  <c r="S332" i="3"/>
  <c r="Q332" i="3"/>
  <c r="P332" i="3"/>
  <c r="V331" i="3"/>
  <c r="U331" i="3"/>
  <c r="T331" i="3"/>
  <c r="S331" i="3"/>
  <c r="Q331" i="3"/>
  <c r="P331" i="3"/>
  <c r="V330" i="3"/>
  <c r="U330" i="3"/>
  <c r="T330" i="3"/>
  <c r="S330" i="3"/>
  <c r="Q330" i="3"/>
  <c r="P330" i="3"/>
  <c r="V329" i="3"/>
  <c r="U329" i="3"/>
  <c r="T329" i="3"/>
  <c r="S329" i="3"/>
  <c r="Q329" i="3"/>
  <c r="P329" i="3"/>
  <c r="V328" i="3"/>
  <c r="U328" i="3"/>
  <c r="T328" i="3"/>
  <c r="S328" i="3"/>
  <c r="Q328" i="3"/>
  <c r="P328" i="3"/>
  <c r="V327" i="3"/>
  <c r="U327" i="3"/>
  <c r="T327" i="3"/>
  <c r="S327" i="3"/>
  <c r="Q327" i="3"/>
  <c r="P327" i="3"/>
  <c r="V326" i="3"/>
  <c r="U326" i="3"/>
  <c r="T326" i="3"/>
  <c r="S326" i="3"/>
  <c r="Q326" i="3"/>
  <c r="P326" i="3"/>
  <c r="V325" i="3"/>
  <c r="U325" i="3"/>
  <c r="T325" i="3"/>
  <c r="S325" i="3"/>
  <c r="Q325" i="3"/>
  <c r="P325" i="3"/>
  <c r="V324" i="3"/>
  <c r="U324" i="3"/>
  <c r="T324" i="3"/>
  <c r="S324" i="3"/>
  <c r="Q324" i="3"/>
  <c r="P324" i="3"/>
  <c r="V323" i="3"/>
  <c r="U323" i="3"/>
  <c r="T323" i="3"/>
  <c r="S323" i="3"/>
  <c r="Q323" i="3"/>
  <c r="P323" i="3"/>
  <c r="V322" i="3"/>
  <c r="U322" i="3"/>
  <c r="T322" i="3"/>
  <c r="S322" i="3"/>
  <c r="Q322" i="3"/>
  <c r="P322" i="3"/>
  <c r="V321" i="3"/>
  <c r="U321" i="3"/>
  <c r="T321" i="3"/>
  <c r="S321" i="3"/>
  <c r="Q321" i="3"/>
  <c r="P321" i="3"/>
  <c r="V320" i="3"/>
  <c r="U320" i="3"/>
  <c r="T320" i="3"/>
  <c r="S320" i="3"/>
  <c r="Q320" i="3"/>
  <c r="P320" i="3"/>
  <c r="P240" i="3"/>
  <c r="Q240" i="3"/>
  <c r="S240" i="3"/>
  <c r="T240" i="3"/>
  <c r="U240" i="3"/>
  <c r="V240" i="3"/>
  <c r="P241" i="3"/>
  <c r="Q241" i="3"/>
  <c r="S241" i="3"/>
  <c r="T241" i="3"/>
  <c r="U241" i="3"/>
  <c r="V241" i="3"/>
  <c r="P242" i="3"/>
  <c r="Q242" i="3"/>
  <c r="S242" i="3"/>
  <c r="T242" i="3"/>
  <c r="U242" i="3"/>
  <c r="V242" i="3"/>
  <c r="P243" i="3"/>
  <c r="Q243" i="3"/>
  <c r="S243" i="3"/>
  <c r="T243" i="3"/>
  <c r="U243" i="3"/>
  <c r="V243" i="3"/>
  <c r="P244" i="3"/>
  <c r="Q244" i="3"/>
  <c r="S244" i="3"/>
  <c r="T244" i="3"/>
  <c r="U244" i="3"/>
  <c r="V244" i="3"/>
  <c r="P245" i="3"/>
  <c r="Q245" i="3"/>
  <c r="S245" i="3"/>
  <c r="T245" i="3"/>
  <c r="U245" i="3"/>
  <c r="V245" i="3"/>
  <c r="P246" i="3"/>
  <c r="Q246" i="3"/>
  <c r="S246" i="3"/>
  <c r="T246" i="3"/>
  <c r="U246" i="3"/>
  <c r="V246" i="3"/>
  <c r="P247" i="3"/>
  <c r="Q247" i="3"/>
  <c r="S247" i="3"/>
  <c r="T247" i="3"/>
  <c r="U247" i="3"/>
  <c r="V247" i="3"/>
  <c r="P248" i="3"/>
  <c r="Q248" i="3"/>
  <c r="S248" i="3"/>
  <c r="T248" i="3"/>
  <c r="U248" i="3"/>
  <c r="V248" i="3"/>
  <c r="P249" i="3"/>
  <c r="Q249" i="3"/>
  <c r="S249" i="3"/>
  <c r="T249" i="3"/>
  <c r="U249" i="3"/>
  <c r="V249" i="3"/>
  <c r="P250" i="3"/>
  <c r="Q250" i="3"/>
  <c r="S250" i="3"/>
  <c r="T250" i="3"/>
  <c r="U250" i="3"/>
  <c r="V250" i="3"/>
  <c r="P251" i="3"/>
  <c r="Q251" i="3"/>
  <c r="S251" i="3"/>
  <c r="T251" i="3"/>
  <c r="U251" i="3"/>
  <c r="V251" i="3"/>
  <c r="P252" i="3"/>
  <c r="Q252" i="3"/>
  <c r="S252" i="3"/>
  <c r="T252" i="3"/>
  <c r="U252" i="3"/>
  <c r="V252" i="3"/>
  <c r="P253" i="3"/>
  <c r="Q253" i="3"/>
  <c r="S253" i="3"/>
  <c r="T253" i="3"/>
  <c r="U253" i="3"/>
  <c r="V253" i="3"/>
  <c r="P254" i="3"/>
  <c r="Q254" i="3"/>
  <c r="S254" i="3"/>
  <c r="T254" i="3"/>
  <c r="U254" i="3"/>
  <c r="V254" i="3"/>
  <c r="P255" i="3"/>
  <c r="Q255" i="3"/>
  <c r="S255" i="3"/>
  <c r="T255" i="3"/>
  <c r="U255" i="3"/>
  <c r="V255" i="3"/>
  <c r="P256" i="3"/>
  <c r="Q256" i="3"/>
  <c r="S256" i="3"/>
  <c r="T256" i="3"/>
  <c r="U256" i="3"/>
  <c r="V256" i="3"/>
  <c r="P257" i="3"/>
  <c r="Q257" i="3"/>
  <c r="S257" i="3"/>
  <c r="T257" i="3"/>
  <c r="U257" i="3"/>
  <c r="V257" i="3"/>
  <c r="P258" i="3"/>
  <c r="Q258" i="3"/>
  <c r="S258" i="3"/>
  <c r="T258" i="3"/>
  <c r="U258" i="3"/>
  <c r="V258" i="3"/>
  <c r="P259" i="3"/>
  <c r="Q259" i="3"/>
  <c r="S259" i="3"/>
  <c r="T259" i="3"/>
  <c r="U259" i="3"/>
  <c r="V259" i="3"/>
  <c r="P260" i="3"/>
  <c r="Q260" i="3"/>
  <c r="S260" i="3"/>
  <c r="T260" i="3"/>
  <c r="U260" i="3"/>
  <c r="V260" i="3"/>
  <c r="P261" i="3"/>
  <c r="Q261" i="3"/>
  <c r="S261" i="3"/>
  <c r="T261" i="3"/>
  <c r="U261" i="3"/>
  <c r="V261" i="3"/>
  <c r="P262" i="3"/>
  <c r="Q262" i="3"/>
  <c r="S262" i="3"/>
  <c r="T262" i="3"/>
  <c r="U262" i="3"/>
  <c r="V262" i="3"/>
  <c r="P263" i="3"/>
  <c r="Q263" i="3"/>
  <c r="S263" i="3"/>
  <c r="T263" i="3"/>
  <c r="U263" i="3"/>
  <c r="V263" i="3"/>
  <c r="P264" i="3"/>
  <c r="Q264" i="3"/>
  <c r="S264" i="3"/>
  <c r="T264" i="3"/>
  <c r="U264" i="3"/>
  <c r="V264" i="3"/>
  <c r="P265" i="3"/>
  <c r="Q265" i="3"/>
  <c r="S265" i="3"/>
  <c r="T265" i="3"/>
  <c r="U265" i="3"/>
  <c r="V265" i="3"/>
  <c r="P266" i="3"/>
  <c r="Q266" i="3"/>
  <c r="S266" i="3"/>
  <c r="T266" i="3"/>
  <c r="U266" i="3"/>
  <c r="V266" i="3"/>
  <c r="P267" i="3"/>
  <c r="Q267" i="3"/>
  <c r="S267" i="3"/>
  <c r="T267" i="3"/>
  <c r="U267" i="3"/>
  <c r="V267" i="3"/>
  <c r="P268" i="3"/>
  <c r="Q268" i="3"/>
  <c r="S268" i="3"/>
  <c r="T268" i="3"/>
  <c r="U268" i="3"/>
  <c r="V268" i="3"/>
  <c r="P269" i="3"/>
  <c r="Q269" i="3"/>
  <c r="S269" i="3"/>
  <c r="T269" i="3"/>
  <c r="U269" i="3"/>
  <c r="V269" i="3"/>
  <c r="P270" i="3"/>
  <c r="Q270" i="3"/>
  <c r="S270" i="3"/>
  <c r="T270" i="3"/>
  <c r="U270" i="3"/>
  <c r="V270" i="3"/>
  <c r="P271" i="3"/>
  <c r="Q271" i="3"/>
  <c r="S271" i="3"/>
  <c r="T271" i="3"/>
  <c r="U271" i="3"/>
  <c r="V271" i="3"/>
  <c r="P272" i="3"/>
  <c r="Q272" i="3"/>
  <c r="S272" i="3"/>
  <c r="T272" i="3"/>
  <c r="U272" i="3"/>
  <c r="V272" i="3"/>
  <c r="P273" i="3"/>
  <c r="Q273" i="3"/>
  <c r="S273" i="3"/>
  <c r="T273" i="3"/>
  <c r="U273" i="3"/>
  <c r="V273" i="3"/>
  <c r="P274" i="3"/>
  <c r="Q274" i="3"/>
  <c r="S274" i="3"/>
  <c r="T274" i="3"/>
  <c r="U274" i="3"/>
  <c r="V274" i="3"/>
  <c r="P275" i="3"/>
  <c r="Q275" i="3"/>
  <c r="S275" i="3"/>
  <c r="T275" i="3"/>
  <c r="U275" i="3"/>
  <c r="V275" i="3"/>
  <c r="P276" i="3"/>
  <c r="Q276" i="3"/>
  <c r="S276" i="3"/>
  <c r="T276" i="3"/>
  <c r="U276" i="3"/>
  <c r="V276" i="3"/>
  <c r="P277" i="3"/>
  <c r="Q277" i="3"/>
  <c r="S277" i="3"/>
  <c r="T277" i="3"/>
  <c r="U277" i="3"/>
  <c r="V277" i="3"/>
  <c r="P278" i="3"/>
  <c r="Q278" i="3"/>
  <c r="S278" i="3"/>
  <c r="T278" i="3"/>
  <c r="U278" i="3"/>
  <c r="V278" i="3"/>
  <c r="P279" i="3"/>
  <c r="Q279" i="3"/>
  <c r="S279" i="3"/>
  <c r="T279" i="3"/>
  <c r="U279" i="3"/>
  <c r="V279" i="3"/>
  <c r="P280" i="3"/>
  <c r="Q280" i="3"/>
  <c r="S280" i="3"/>
  <c r="T280" i="3"/>
  <c r="U280" i="3"/>
  <c r="V280" i="3"/>
  <c r="P281" i="3"/>
  <c r="Q281" i="3"/>
  <c r="S281" i="3"/>
  <c r="T281" i="3"/>
  <c r="U281" i="3"/>
  <c r="V281" i="3"/>
  <c r="P282" i="3"/>
  <c r="Q282" i="3"/>
  <c r="S282" i="3"/>
  <c r="T282" i="3"/>
  <c r="U282" i="3"/>
  <c r="V282" i="3"/>
  <c r="P283" i="3"/>
  <c r="Q283" i="3"/>
  <c r="S283" i="3"/>
  <c r="T283" i="3"/>
  <c r="U283" i="3"/>
  <c r="V283" i="3"/>
  <c r="P284" i="3"/>
  <c r="Q284" i="3"/>
  <c r="S284" i="3"/>
  <c r="T284" i="3"/>
  <c r="U284" i="3"/>
  <c r="V284" i="3"/>
  <c r="P285" i="3"/>
  <c r="Q285" i="3"/>
  <c r="S285" i="3"/>
  <c r="T285" i="3"/>
  <c r="U285" i="3"/>
  <c r="V285" i="3"/>
  <c r="P286" i="3"/>
  <c r="Q286" i="3"/>
  <c r="S286" i="3"/>
  <c r="T286" i="3"/>
  <c r="U286" i="3"/>
  <c r="V286" i="3"/>
  <c r="P287" i="3"/>
  <c r="Q287" i="3"/>
  <c r="S287" i="3"/>
  <c r="T287" i="3"/>
  <c r="U287" i="3"/>
  <c r="V287" i="3"/>
  <c r="P288" i="3"/>
  <c r="Q288" i="3"/>
  <c r="S288" i="3"/>
  <c r="T288" i="3"/>
  <c r="U288" i="3"/>
  <c r="V288" i="3"/>
  <c r="P289" i="3"/>
  <c r="Q289" i="3"/>
  <c r="S289" i="3"/>
  <c r="T289" i="3"/>
  <c r="U289" i="3"/>
  <c r="V289" i="3"/>
  <c r="P290" i="3"/>
  <c r="Q290" i="3"/>
  <c r="S290" i="3"/>
  <c r="T290" i="3"/>
  <c r="U290" i="3"/>
  <c r="V290" i="3"/>
  <c r="P291" i="3"/>
  <c r="Q291" i="3"/>
  <c r="S291" i="3"/>
  <c r="T291" i="3"/>
  <c r="U291" i="3"/>
  <c r="V291" i="3"/>
  <c r="P292" i="3"/>
  <c r="Q292" i="3"/>
  <c r="S292" i="3"/>
  <c r="T292" i="3"/>
  <c r="U292" i="3"/>
  <c r="V292" i="3"/>
  <c r="P293" i="3"/>
  <c r="Q293" i="3"/>
  <c r="S293" i="3"/>
  <c r="T293" i="3"/>
  <c r="U293" i="3"/>
  <c r="V293" i="3"/>
  <c r="P294" i="3"/>
  <c r="Q294" i="3"/>
  <c r="S294" i="3"/>
  <c r="T294" i="3"/>
  <c r="U294" i="3"/>
  <c r="V294" i="3"/>
  <c r="P295" i="3"/>
  <c r="Q295" i="3"/>
  <c r="S295" i="3"/>
  <c r="T295" i="3"/>
  <c r="U295" i="3"/>
  <c r="V295" i="3"/>
  <c r="P296" i="3"/>
  <c r="Q296" i="3"/>
  <c r="S296" i="3"/>
  <c r="T296" i="3"/>
  <c r="U296" i="3"/>
  <c r="V296" i="3"/>
  <c r="P297" i="3"/>
  <c r="Q297" i="3"/>
  <c r="S297" i="3"/>
  <c r="T297" i="3"/>
  <c r="U297" i="3"/>
  <c r="V297" i="3"/>
  <c r="P298" i="3"/>
  <c r="Q298" i="3"/>
  <c r="S298" i="3"/>
  <c r="T298" i="3"/>
  <c r="U298" i="3"/>
  <c r="V298" i="3"/>
  <c r="P299" i="3"/>
  <c r="Q299" i="3"/>
  <c r="S299" i="3"/>
  <c r="T299" i="3"/>
  <c r="U299" i="3"/>
  <c r="V299" i="3"/>
  <c r="P300" i="3"/>
  <c r="Q300" i="3"/>
  <c r="S300" i="3"/>
  <c r="T300" i="3"/>
  <c r="U300" i="3"/>
  <c r="V300" i="3"/>
  <c r="P301" i="3"/>
  <c r="Q301" i="3"/>
  <c r="S301" i="3"/>
  <c r="T301" i="3"/>
  <c r="U301" i="3"/>
  <c r="V301" i="3"/>
  <c r="P302" i="3"/>
  <c r="Q302" i="3"/>
  <c r="S302" i="3"/>
  <c r="T302" i="3"/>
  <c r="U302" i="3"/>
  <c r="V302" i="3"/>
  <c r="P303" i="3"/>
  <c r="Q303" i="3"/>
  <c r="S303" i="3"/>
  <c r="T303" i="3"/>
  <c r="U303" i="3"/>
  <c r="V303" i="3"/>
  <c r="P304" i="3"/>
  <c r="Q304" i="3"/>
  <c r="S304" i="3"/>
  <c r="T304" i="3"/>
  <c r="U304" i="3"/>
  <c r="V304" i="3"/>
  <c r="P305" i="3"/>
  <c r="Q305" i="3"/>
  <c r="S305" i="3"/>
  <c r="T305" i="3"/>
  <c r="U305" i="3"/>
  <c r="V305" i="3"/>
  <c r="P306" i="3"/>
  <c r="Q306" i="3"/>
  <c r="S306" i="3"/>
  <c r="T306" i="3"/>
  <c r="U306" i="3"/>
  <c r="V306" i="3"/>
  <c r="P307" i="3"/>
  <c r="Q307" i="3"/>
  <c r="S307" i="3"/>
  <c r="T307" i="3"/>
  <c r="U307" i="3"/>
  <c r="V307" i="3"/>
  <c r="P308" i="3"/>
  <c r="Q308" i="3"/>
  <c r="S308" i="3"/>
  <c r="T308" i="3"/>
  <c r="U308" i="3"/>
  <c r="V308" i="3"/>
  <c r="P309" i="3"/>
  <c r="Q309" i="3"/>
  <c r="S309" i="3"/>
  <c r="T309" i="3"/>
  <c r="U309" i="3"/>
  <c r="V309" i="3"/>
  <c r="P310" i="3"/>
  <c r="Q310" i="3"/>
  <c r="S310" i="3"/>
  <c r="T310" i="3"/>
  <c r="U310" i="3"/>
  <c r="V310" i="3"/>
  <c r="P311" i="3"/>
  <c r="Q311" i="3"/>
  <c r="S311" i="3"/>
  <c r="T311" i="3"/>
  <c r="U311" i="3"/>
  <c r="V311" i="3"/>
  <c r="P312" i="3"/>
  <c r="Q312" i="3"/>
  <c r="S312" i="3"/>
  <c r="T312" i="3"/>
  <c r="U312" i="3"/>
  <c r="V312" i="3"/>
  <c r="P313" i="3"/>
  <c r="Q313" i="3"/>
  <c r="S313" i="3"/>
  <c r="T313" i="3"/>
  <c r="U313" i="3"/>
  <c r="V313" i="3"/>
  <c r="P314" i="3"/>
  <c r="Q314" i="3"/>
  <c r="S314" i="3"/>
  <c r="T314" i="3"/>
  <c r="U314" i="3"/>
  <c r="V314" i="3"/>
  <c r="P315" i="3"/>
  <c r="Q315" i="3"/>
  <c r="S315" i="3"/>
  <c r="T315" i="3"/>
  <c r="U315" i="3"/>
  <c r="V315" i="3"/>
  <c r="P316" i="3"/>
  <c r="Q316" i="3"/>
  <c r="S316" i="3"/>
  <c r="T316" i="3"/>
  <c r="U316" i="3"/>
  <c r="V316" i="3"/>
  <c r="P317" i="3"/>
  <c r="Q317" i="3"/>
  <c r="S317" i="3"/>
  <c r="T317" i="3"/>
  <c r="U317" i="3"/>
  <c r="V317" i="3"/>
  <c r="P318" i="3"/>
  <c r="Q318" i="3"/>
  <c r="S318" i="3"/>
  <c r="T318" i="3"/>
  <c r="U318" i="3"/>
  <c r="V318" i="3"/>
  <c r="P319" i="3"/>
  <c r="Q319" i="3"/>
  <c r="S319" i="3"/>
  <c r="T319" i="3"/>
  <c r="U319" i="3"/>
  <c r="V319" i="3"/>
  <c r="V239" i="3"/>
  <c r="U239" i="3"/>
  <c r="T238" i="3"/>
  <c r="S238" i="3"/>
  <c r="Q238" i="3"/>
  <c r="P238" i="3"/>
  <c r="T239" i="3"/>
  <c r="S239" i="3"/>
  <c r="Q239" i="3"/>
  <c r="P239" i="3"/>
  <c r="P231" i="3"/>
  <c r="P189" i="3"/>
  <c r="Q189" i="3"/>
  <c r="S189" i="3"/>
  <c r="T189" i="3"/>
  <c r="U189" i="3"/>
  <c r="V189" i="3"/>
  <c r="P190" i="3"/>
  <c r="Q190" i="3"/>
  <c r="S190" i="3"/>
  <c r="T190" i="3"/>
  <c r="U190" i="3"/>
  <c r="V190" i="3"/>
  <c r="P191" i="3"/>
  <c r="Q191" i="3"/>
  <c r="S191" i="3"/>
  <c r="T191" i="3"/>
  <c r="U191" i="3"/>
  <c r="V191" i="3"/>
  <c r="P192" i="3"/>
  <c r="Q192" i="3"/>
  <c r="S192" i="3"/>
  <c r="T192" i="3"/>
  <c r="U192" i="3"/>
  <c r="V192" i="3"/>
  <c r="P193" i="3"/>
  <c r="Q193" i="3"/>
  <c r="S193" i="3"/>
  <c r="T193" i="3"/>
  <c r="U193" i="3"/>
  <c r="V193" i="3"/>
  <c r="P194" i="3"/>
  <c r="Q194" i="3"/>
  <c r="S194" i="3"/>
  <c r="T194" i="3"/>
  <c r="U194" i="3"/>
  <c r="V194" i="3"/>
  <c r="P195" i="3"/>
  <c r="Q195" i="3"/>
  <c r="S195" i="3"/>
  <c r="T195" i="3"/>
  <c r="U195" i="3"/>
  <c r="V195" i="3"/>
  <c r="P196" i="3"/>
  <c r="Q196" i="3"/>
  <c r="S196" i="3"/>
  <c r="T196" i="3"/>
  <c r="U196" i="3"/>
  <c r="V196" i="3"/>
  <c r="P197" i="3"/>
  <c r="Q197" i="3"/>
  <c r="S197" i="3"/>
  <c r="T197" i="3"/>
  <c r="U197" i="3"/>
  <c r="V197" i="3"/>
  <c r="P198" i="3"/>
  <c r="Q198" i="3"/>
  <c r="S198" i="3"/>
  <c r="T198" i="3"/>
  <c r="U198" i="3"/>
  <c r="V198" i="3"/>
  <c r="P199" i="3"/>
  <c r="Q199" i="3"/>
  <c r="S199" i="3"/>
  <c r="T199" i="3"/>
  <c r="U199" i="3"/>
  <c r="V199" i="3"/>
  <c r="P200" i="3"/>
  <c r="Q200" i="3"/>
  <c r="S200" i="3"/>
  <c r="T200" i="3"/>
  <c r="U200" i="3"/>
  <c r="V200" i="3"/>
  <c r="P201" i="3"/>
  <c r="Q201" i="3"/>
  <c r="S201" i="3"/>
  <c r="T201" i="3"/>
  <c r="U201" i="3"/>
  <c r="V201" i="3"/>
  <c r="P202" i="3"/>
  <c r="Q202" i="3"/>
  <c r="S202" i="3"/>
  <c r="T202" i="3"/>
  <c r="U202" i="3"/>
  <c r="V202" i="3"/>
  <c r="P203" i="3"/>
  <c r="Q203" i="3"/>
  <c r="S203" i="3"/>
  <c r="T203" i="3"/>
  <c r="U203" i="3"/>
  <c r="V203" i="3"/>
  <c r="P204" i="3"/>
  <c r="Q204" i="3"/>
  <c r="S204" i="3"/>
  <c r="T204" i="3"/>
  <c r="U204" i="3"/>
  <c r="V204" i="3"/>
  <c r="P205" i="3"/>
  <c r="Q205" i="3"/>
  <c r="S205" i="3"/>
  <c r="T205" i="3"/>
  <c r="U205" i="3"/>
  <c r="V205" i="3"/>
  <c r="P206" i="3"/>
  <c r="Q206" i="3"/>
  <c r="S206" i="3"/>
  <c r="T206" i="3"/>
  <c r="U206" i="3"/>
  <c r="V206" i="3"/>
  <c r="P207" i="3"/>
  <c r="Q207" i="3"/>
  <c r="S207" i="3"/>
  <c r="T207" i="3"/>
  <c r="U207" i="3"/>
  <c r="V207" i="3"/>
  <c r="P208" i="3"/>
  <c r="Q208" i="3"/>
  <c r="S208" i="3"/>
  <c r="T208" i="3"/>
  <c r="U208" i="3"/>
  <c r="V208" i="3"/>
  <c r="P209" i="3"/>
  <c r="Q209" i="3"/>
  <c r="S209" i="3"/>
  <c r="T209" i="3"/>
  <c r="U209" i="3"/>
  <c r="V209" i="3"/>
  <c r="P210" i="3"/>
  <c r="Q210" i="3"/>
  <c r="S210" i="3"/>
  <c r="T210" i="3"/>
  <c r="U210" i="3"/>
  <c r="V210" i="3"/>
  <c r="P211" i="3"/>
  <c r="Q211" i="3"/>
  <c r="S211" i="3"/>
  <c r="T211" i="3"/>
  <c r="U211" i="3"/>
  <c r="V211" i="3"/>
  <c r="P212" i="3"/>
  <c r="Q212" i="3"/>
  <c r="S212" i="3"/>
  <c r="T212" i="3"/>
  <c r="U212" i="3"/>
  <c r="V212" i="3"/>
  <c r="P213" i="3"/>
  <c r="Q213" i="3"/>
  <c r="S213" i="3"/>
  <c r="T213" i="3"/>
  <c r="U213" i="3"/>
  <c r="V213" i="3"/>
  <c r="P214" i="3"/>
  <c r="Q214" i="3"/>
  <c r="S214" i="3"/>
  <c r="T214" i="3"/>
  <c r="U214" i="3"/>
  <c r="V214" i="3"/>
  <c r="Q215" i="3"/>
  <c r="S215" i="3"/>
  <c r="T215" i="3"/>
  <c r="U215" i="3"/>
  <c r="V215" i="3"/>
  <c r="P216" i="3"/>
  <c r="Q216" i="3"/>
  <c r="S216" i="3"/>
  <c r="T216" i="3"/>
  <c r="U216" i="3"/>
  <c r="V216" i="3"/>
  <c r="P217" i="3"/>
  <c r="Q217" i="3"/>
  <c r="S217" i="3"/>
  <c r="T217" i="3"/>
  <c r="U217" i="3"/>
  <c r="V217" i="3"/>
  <c r="P218" i="3"/>
  <c r="Q218" i="3"/>
  <c r="S218" i="3"/>
  <c r="T218" i="3"/>
  <c r="U218" i="3"/>
  <c r="V218" i="3"/>
  <c r="P219" i="3"/>
  <c r="Q219" i="3"/>
  <c r="S219" i="3"/>
  <c r="T219" i="3"/>
  <c r="U219" i="3"/>
  <c r="V219" i="3"/>
  <c r="P220" i="3"/>
  <c r="Q220" i="3"/>
  <c r="S220" i="3"/>
  <c r="T220" i="3"/>
  <c r="U220" i="3"/>
  <c r="V220" i="3"/>
  <c r="P221" i="3"/>
  <c r="Q221" i="3"/>
  <c r="S221" i="3"/>
  <c r="T221" i="3"/>
  <c r="U221" i="3"/>
  <c r="V221" i="3"/>
  <c r="P222" i="3"/>
  <c r="Q222" i="3"/>
  <c r="S222" i="3"/>
  <c r="T222" i="3"/>
  <c r="U222" i="3"/>
  <c r="V222" i="3"/>
  <c r="P223" i="3"/>
  <c r="Q223" i="3"/>
  <c r="S223" i="3"/>
  <c r="T223" i="3"/>
  <c r="U223" i="3"/>
  <c r="V223" i="3"/>
  <c r="P224" i="3"/>
  <c r="Q224" i="3"/>
  <c r="S224" i="3"/>
  <c r="T224" i="3"/>
  <c r="U224" i="3"/>
  <c r="V224" i="3"/>
  <c r="P225" i="3"/>
  <c r="Q225" i="3"/>
  <c r="S225" i="3"/>
  <c r="T225" i="3"/>
  <c r="U225" i="3"/>
  <c r="V225" i="3"/>
  <c r="P226" i="3"/>
  <c r="Q226" i="3"/>
  <c r="S226" i="3"/>
  <c r="T226" i="3"/>
  <c r="U226" i="3"/>
  <c r="V226" i="3"/>
  <c r="P227" i="3"/>
  <c r="Q227" i="3"/>
  <c r="S227" i="3"/>
  <c r="T227" i="3"/>
  <c r="U227" i="3"/>
  <c r="V227" i="3"/>
  <c r="P228" i="3"/>
  <c r="Q228" i="3"/>
  <c r="S228" i="3"/>
  <c r="T228" i="3"/>
  <c r="U228" i="3"/>
  <c r="V228" i="3"/>
  <c r="P229" i="3"/>
  <c r="Q229" i="3"/>
  <c r="S229" i="3"/>
  <c r="T229" i="3"/>
  <c r="U229" i="3"/>
  <c r="V229" i="3"/>
  <c r="P230" i="3"/>
  <c r="Q230" i="3"/>
  <c r="S230" i="3"/>
  <c r="T230" i="3"/>
  <c r="U230" i="3"/>
  <c r="V230" i="3"/>
  <c r="Q231" i="3"/>
  <c r="S231" i="3"/>
  <c r="T231" i="3"/>
  <c r="U231" i="3"/>
  <c r="V231" i="3"/>
  <c r="P232" i="3"/>
  <c r="Q232" i="3"/>
  <c r="S232" i="3"/>
  <c r="T232" i="3"/>
  <c r="U232" i="3"/>
  <c r="V232" i="3"/>
  <c r="P233" i="3"/>
  <c r="Q233" i="3"/>
  <c r="S233" i="3"/>
  <c r="T233" i="3"/>
  <c r="U233" i="3"/>
  <c r="V233" i="3"/>
  <c r="P234" i="3"/>
  <c r="Q234" i="3"/>
  <c r="S234" i="3"/>
  <c r="T234" i="3"/>
  <c r="U234" i="3"/>
  <c r="V234" i="3"/>
  <c r="P235" i="3"/>
  <c r="Q235" i="3"/>
  <c r="S235" i="3"/>
  <c r="T235" i="3"/>
  <c r="U235" i="3"/>
  <c r="V235" i="3"/>
  <c r="P236" i="3"/>
  <c r="Q236" i="3"/>
  <c r="S236" i="3"/>
  <c r="T236" i="3"/>
  <c r="U236" i="3"/>
  <c r="V236" i="3"/>
  <c r="P237" i="3"/>
  <c r="Q237" i="3"/>
  <c r="S237" i="3"/>
  <c r="T237" i="3"/>
  <c r="U237" i="3"/>
  <c r="V237" i="3"/>
  <c r="U238" i="3"/>
  <c r="V238" i="3"/>
  <c r="Q187" i="3"/>
  <c r="Q184" i="3"/>
  <c r="Q183" i="3"/>
  <c r="Q185" i="3"/>
  <c r="Q186" i="3"/>
  <c r="Q188" i="3"/>
  <c r="P160" i="3"/>
  <c r="P159" i="3"/>
  <c r="P129" i="3"/>
  <c r="Q129" i="3"/>
  <c r="S129" i="3"/>
  <c r="T129" i="3"/>
  <c r="U129" i="3"/>
  <c r="V129" i="3"/>
  <c r="P130" i="3"/>
  <c r="Q130" i="3"/>
  <c r="S130" i="3"/>
  <c r="T130" i="3"/>
  <c r="U130" i="3"/>
  <c r="V130" i="3"/>
  <c r="P131" i="3"/>
  <c r="Q131" i="3"/>
  <c r="S131" i="3"/>
  <c r="T131" i="3"/>
  <c r="U131" i="3"/>
  <c r="V131" i="3"/>
  <c r="P132" i="3"/>
  <c r="Q132" i="3"/>
  <c r="S132" i="3"/>
  <c r="T132" i="3"/>
  <c r="U132" i="3"/>
  <c r="V132" i="3"/>
  <c r="P133" i="3"/>
  <c r="Q133" i="3"/>
  <c r="S133" i="3"/>
  <c r="T133" i="3"/>
  <c r="U133" i="3"/>
  <c r="V133" i="3"/>
  <c r="P134" i="3"/>
  <c r="Q134" i="3"/>
  <c r="S134" i="3"/>
  <c r="T134" i="3"/>
  <c r="U134" i="3"/>
  <c r="V134" i="3"/>
  <c r="P135" i="3"/>
  <c r="Q135" i="3"/>
  <c r="S135" i="3"/>
  <c r="T135" i="3"/>
  <c r="U135" i="3"/>
  <c r="V135" i="3"/>
  <c r="P136" i="3"/>
  <c r="Q136" i="3"/>
  <c r="S136" i="3"/>
  <c r="T136" i="3"/>
  <c r="U136" i="3"/>
  <c r="V136" i="3"/>
  <c r="P137" i="3"/>
  <c r="Q137" i="3"/>
  <c r="S137" i="3"/>
  <c r="T137" i="3"/>
  <c r="U137" i="3"/>
  <c r="V137" i="3"/>
  <c r="P138" i="3"/>
  <c r="Q138" i="3"/>
  <c r="S138" i="3"/>
  <c r="T138" i="3"/>
  <c r="U138" i="3"/>
  <c r="V138" i="3"/>
  <c r="P139" i="3"/>
  <c r="Q139" i="3"/>
  <c r="S139" i="3"/>
  <c r="T139" i="3"/>
  <c r="U139" i="3"/>
  <c r="V139" i="3"/>
  <c r="P140" i="3"/>
  <c r="Q140" i="3"/>
  <c r="S140" i="3"/>
  <c r="T140" i="3"/>
  <c r="U140" i="3"/>
  <c r="V140" i="3"/>
  <c r="P141" i="3"/>
  <c r="Q141" i="3"/>
  <c r="S141" i="3"/>
  <c r="T141" i="3"/>
  <c r="U141" i="3"/>
  <c r="V141" i="3"/>
  <c r="P142" i="3"/>
  <c r="Q142" i="3"/>
  <c r="S142" i="3"/>
  <c r="T142" i="3"/>
  <c r="U142" i="3"/>
  <c r="V142" i="3"/>
  <c r="P143" i="3"/>
  <c r="Q143" i="3"/>
  <c r="S143" i="3"/>
  <c r="T143" i="3"/>
  <c r="U143" i="3"/>
  <c r="V143" i="3"/>
  <c r="P144" i="3"/>
  <c r="Q144" i="3"/>
  <c r="S144" i="3"/>
  <c r="T144" i="3"/>
  <c r="U144" i="3"/>
  <c r="V144" i="3"/>
  <c r="P145" i="3"/>
  <c r="Q145" i="3"/>
  <c r="S145" i="3"/>
  <c r="T145" i="3"/>
  <c r="U145" i="3"/>
  <c r="V145" i="3"/>
  <c r="P146" i="3"/>
  <c r="Q146" i="3"/>
  <c r="S146" i="3"/>
  <c r="T146" i="3"/>
  <c r="U146" i="3"/>
  <c r="V146" i="3"/>
  <c r="P147" i="3"/>
  <c r="Q147" i="3"/>
  <c r="S147" i="3"/>
  <c r="T147" i="3"/>
  <c r="U147" i="3"/>
  <c r="V147" i="3"/>
  <c r="P148" i="3"/>
  <c r="Q148" i="3"/>
  <c r="S148" i="3"/>
  <c r="T148" i="3"/>
  <c r="U148" i="3"/>
  <c r="V148" i="3"/>
  <c r="P149" i="3"/>
  <c r="Q149" i="3"/>
  <c r="S149" i="3"/>
  <c r="T149" i="3"/>
  <c r="U149" i="3"/>
  <c r="V149" i="3"/>
  <c r="P150" i="3"/>
  <c r="Q150" i="3"/>
  <c r="S150" i="3"/>
  <c r="T150" i="3"/>
  <c r="U150" i="3"/>
  <c r="V150" i="3"/>
  <c r="P151" i="3"/>
  <c r="Q151" i="3"/>
  <c r="S151" i="3"/>
  <c r="T151" i="3"/>
  <c r="U151" i="3"/>
  <c r="V151" i="3"/>
  <c r="P152" i="3"/>
  <c r="Q152" i="3"/>
  <c r="S152" i="3"/>
  <c r="T152" i="3"/>
  <c r="U152" i="3"/>
  <c r="V152" i="3"/>
  <c r="P153" i="3"/>
  <c r="Q153" i="3"/>
  <c r="S153" i="3"/>
  <c r="T153" i="3"/>
  <c r="U153" i="3"/>
  <c r="V153" i="3"/>
  <c r="P154" i="3"/>
  <c r="Q154" i="3"/>
  <c r="S154" i="3"/>
  <c r="T154" i="3"/>
  <c r="U154" i="3"/>
  <c r="V154" i="3"/>
  <c r="P155" i="3"/>
  <c r="Q155" i="3"/>
  <c r="S155" i="3"/>
  <c r="T155" i="3"/>
  <c r="U155" i="3"/>
  <c r="V155" i="3"/>
  <c r="P156" i="3"/>
  <c r="Q156" i="3"/>
  <c r="S156" i="3"/>
  <c r="T156" i="3"/>
  <c r="U156" i="3"/>
  <c r="V156" i="3"/>
  <c r="P157" i="3"/>
  <c r="Q157" i="3"/>
  <c r="S157" i="3"/>
  <c r="T157" i="3"/>
  <c r="U157" i="3"/>
  <c r="V157" i="3"/>
  <c r="P158" i="3"/>
  <c r="Q158" i="3"/>
  <c r="S158" i="3"/>
  <c r="T158" i="3"/>
  <c r="U158" i="3"/>
  <c r="V158" i="3"/>
  <c r="Q159" i="3"/>
  <c r="S159" i="3"/>
  <c r="T159" i="3"/>
  <c r="U159" i="3"/>
  <c r="V159" i="3"/>
  <c r="Q160" i="3"/>
  <c r="S160" i="3"/>
  <c r="T160" i="3"/>
  <c r="U160" i="3"/>
  <c r="V160" i="3"/>
  <c r="P161" i="3"/>
  <c r="Q161" i="3"/>
  <c r="S161" i="3"/>
  <c r="T161" i="3"/>
  <c r="U161" i="3"/>
  <c r="V161" i="3"/>
  <c r="P162" i="3"/>
  <c r="Q162" i="3"/>
  <c r="S162" i="3"/>
  <c r="T162" i="3"/>
  <c r="U162" i="3"/>
  <c r="V162" i="3"/>
  <c r="P163" i="3"/>
  <c r="Q163" i="3"/>
  <c r="S163" i="3"/>
  <c r="T163" i="3"/>
  <c r="U163" i="3"/>
  <c r="V163" i="3"/>
  <c r="P164" i="3"/>
  <c r="Q164" i="3"/>
  <c r="S164" i="3"/>
  <c r="T164" i="3"/>
  <c r="U164" i="3"/>
  <c r="V164" i="3"/>
  <c r="P165" i="3"/>
  <c r="Q165" i="3"/>
  <c r="S165" i="3"/>
  <c r="T165" i="3"/>
  <c r="U165" i="3"/>
  <c r="V165" i="3"/>
  <c r="P166" i="3"/>
  <c r="Q166" i="3"/>
  <c r="S166" i="3"/>
  <c r="T166" i="3"/>
  <c r="U166" i="3"/>
  <c r="V166" i="3"/>
  <c r="P167" i="3"/>
  <c r="Q167" i="3"/>
  <c r="S167" i="3"/>
  <c r="T167" i="3"/>
  <c r="U167" i="3"/>
  <c r="V167" i="3"/>
  <c r="P168" i="3"/>
  <c r="Q168" i="3"/>
  <c r="S168" i="3"/>
  <c r="T168" i="3"/>
  <c r="U168" i="3"/>
  <c r="V168" i="3"/>
  <c r="P169" i="3"/>
  <c r="Q169" i="3"/>
  <c r="S169" i="3"/>
  <c r="T169" i="3"/>
  <c r="U169" i="3"/>
  <c r="V169" i="3"/>
  <c r="P170" i="3"/>
  <c r="Q170" i="3"/>
  <c r="S170" i="3"/>
  <c r="T170" i="3"/>
  <c r="U170" i="3"/>
  <c r="V170" i="3"/>
  <c r="P171" i="3"/>
  <c r="Q171" i="3"/>
  <c r="S171" i="3"/>
  <c r="T171" i="3"/>
  <c r="U171" i="3"/>
  <c r="V171" i="3"/>
  <c r="P172" i="3"/>
  <c r="Q172" i="3"/>
  <c r="S172" i="3"/>
  <c r="T172" i="3"/>
  <c r="U172" i="3"/>
  <c r="V172" i="3"/>
  <c r="P173" i="3"/>
  <c r="Q173" i="3"/>
  <c r="S173" i="3"/>
  <c r="T173" i="3"/>
  <c r="U173" i="3"/>
  <c r="V173" i="3"/>
  <c r="P174" i="3"/>
  <c r="Q174" i="3"/>
  <c r="S174" i="3"/>
  <c r="T174" i="3"/>
  <c r="U174" i="3"/>
  <c r="V174" i="3"/>
  <c r="P175" i="3"/>
  <c r="Q175" i="3"/>
  <c r="S175" i="3"/>
  <c r="T175" i="3"/>
  <c r="U175" i="3"/>
  <c r="V175" i="3"/>
  <c r="P176" i="3"/>
  <c r="Q176" i="3"/>
  <c r="S176" i="3"/>
  <c r="T176" i="3"/>
  <c r="U176" i="3"/>
  <c r="V176" i="3"/>
  <c r="P177" i="3"/>
  <c r="Q177" i="3"/>
  <c r="S177" i="3"/>
  <c r="T177" i="3"/>
  <c r="U177" i="3"/>
  <c r="V177" i="3"/>
  <c r="P178" i="3"/>
  <c r="Q178" i="3"/>
  <c r="S178" i="3"/>
  <c r="T178" i="3"/>
  <c r="U178" i="3"/>
  <c r="V178" i="3"/>
  <c r="P179" i="3"/>
  <c r="Q179" i="3"/>
  <c r="S179" i="3"/>
  <c r="T179" i="3"/>
  <c r="U179" i="3"/>
  <c r="V179" i="3"/>
  <c r="P180" i="3"/>
  <c r="Q180" i="3"/>
  <c r="S180" i="3"/>
  <c r="T180" i="3"/>
  <c r="U180" i="3"/>
  <c r="V180" i="3"/>
  <c r="P181" i="3"/>
  <c r="Q181" i="3"/>
  <c r="S181" i="3"/>
  <c r="T181" i="3"/>
  <c r="U181" i="3"/>
  <c r="V181" i="3"/>
  <c r="P182" i="3"/>
  <c r="Q182" i="3"/>
  <c r="S182" i="3"/>
  <c r="T182" i="3"/>
  <c r="U182" i="3"/>
  <c r="V182" i="3"/>
  <c r="P183" i="3"/>
  <c r="S183" i="3"/>
  <c r="T183" i="3"/>
  <c r="U183" i="3"/>
  <c r="V183" i="3"/>
  <c r="P184" i="3"/>
  <c r="S184" i="3"/>
  <c r="T184" i="3"/>
  <c r="U184" i="3"/>
  <c r="V184" i="3"/>
  <c r="P185" i="3"/>
  <c r="S185" i="3"/>
  <c r="T185" i="3"/>
  <c r="U185" i="3"/>
  <c r="V185" i="3"/>
  <c r="P186" i="3"/>
  <c r="S186" i="3"/>
  <c r="T186" i="3"/>
  <c r="U186" i="3"/>
  <c r="V186" i="3"/>
  <c r="P187" i="3"/>
  <c r="S187" i="3"/>
  <c r="T187" i="3"/>
  <c r="U187" i="3"/>
  <c r="V187" i="3"/>
  <c r="P188" i="3"/>
  <c r="S188" i="3"/>
  <c r="T188" i="3"/>
  <c r="U188" i="3"/>
  <c r="V188" i="3"/>
  <c r="V128" i="3"/>
  <c r="U128" i="3"/>
  <c r="T128" i="3"/>
  <c r="S128" i="3"/>
  <c r="Q128" i="3"/>
  <c r="P128" i="3"/>
  <c r="V127" i="3"/>
  <c r="U127" i="3"/>
  <c r="T127" i="3"/>
  <c r="S127" i="3"/>
  <c r="Q127" i="3"/>
  <c r="P127" i="3"/>
  <c r="V126" i="3"/>
  <c r="U126" i="3"/>
  <c r="T126" i="3"/>
  <c r="S126" i="3"/>
  <c r="Q126" i="3"/>
  <c r="P126" i="3"/>
  <c r="V125" i="3"/>
  <c r="U125" i="3"/>
  <c r="T125" i="3"/>
  <c r="S125" i="3"/>
  <c r="Q125" i="3"/>
  <c r="P125" i="3"/>
  <c r="V124" i="3"/>
  <c r="U124" i="3"/>
  <c r="T124" i="3"/>
  <c r="S124" i="3"/>
  <c r="Q124" i="3"/>
  <c r="P124" i="3"/>
  <c r="V123" i="3"/>
  <c r="U123" i="3"/>
  <c r="T123" i="3"/>
  <c r="S123" i="3"/>
  <c r="Q123" i="3"/>
  <c r="P123" i="3"/>
  <c r="V122" i="3"/>
  <c r="U122" i="3"/>
  <c r="T122" i="3"/>
  <c r="S122" i="3"/>
  <c r="Q122" i="3"/>
  <c r="P122" i="3"/>
  <c r="V121" i="3"/>
  <c r="U121" i="3"/>
  <c r="T121" i="3"/>
  <c r="S121" i="3"/>
  <c r="Q121" i="3"/>
  <c r="P121" i="3"/>
  <c r="V120" i="3"/>
  <c r="U120" i="3"/>
  <c r="T120" i="3"/>
  <c r="S120" i="3"/>
  <c r="Q120" i="3"/>
  <c r="P120" i="3"/>
  <c r="V119" i="3"/>
  <c r="U119" i="3"/>
  <c r="T119" i="3"/>
  <c r="S119" i="3"/>
  <c r="Q119" i="3"/>
  <c r="P119" i="3"/>
  <c r="V118" i="3"/>
  <c r="U118" i="3"/>
  <c r="T118" i="3"/>
  <c r="S118" i="3"/>
  <c r="Q118" i="3"/>
  <c r="P118" i="3"/>
  <c r="V117" i="3"/>
  <c r="U117" i="3"/>
  <c r="T117" i="3"/>
  <c r="S117" i="3"/>
  <c r="Q117" i="3"/>
  <c r="P117" i="3"/>
  <c r="V116" i="3"/>
  <c r="U116" i="3"/>
  <c r="T116" i="3"/>
  <c r="S116" i="3"/>
  <c r="Q116" i="3"/>
  <c r="P116" i="3"/>
  <c r="V115" i="3"/>
  <c r="U115" i="3"/>
  <c r="T115" i="3"/>
  <c r="S115" i="3"/>
  <c r="Q115" i="3"/>
  <c r="P115" i="3"/>
  <c r="V114" i="3"/>
  <c r="U114" i="3"/>
  <c r="T114" i="3"/>
  <c r="S114" i="3"/>
  <c r="Q114" i="3"/>
  <c r="P114" i="3"/>
  <c r="V113" i="3"/>
  <c r="U113" i="3"/>
  <c r="T113" i="3"/>
  <c r="S113" i="3"/>
  <c r="Q113" i="3"/>
  <c r="P113" i="3"/>
  <c r="V112" i="3"/>
  <c r="U112" i="3"/>
  <c r="T112" i="3"/>
  <c r="S112" i="3"/>
  <c r="Q112" i="3"/>
  <c r="P112" i="3"/>
  <c r="V111" i="3"/>
  <c r="U111" i="3"/>
  <c r="T111" i="3"/>
  <c r="S111" i="3"/>
  <c r="Q111" i="3"/>
  <c r="P111" i="3"/>
  <c r="V110" i="3"/>
  <c r="U110" i="3"/>
  <c r="T110" i="3"/>
  <c r="S110" i="3"/>
  <c r="Q110" i="3"/>
  <c r="P110" i="3"/>
  <c r="P109" i="3"/>
  <c r="V109" i="3"/>
  <c r="U109" i="3"/>
  <c r="T109" i="3"/>
  <c r="S109" i="3"/>
  <c r="Q109" i="3"/>
  <c r="V108" i="3"/>
  <c r="U108" i="3"/>
  <c r="T108" i="3"/>
  <c r="S108" i="3"/>
  <c r="Q108" i="3"/>
  <c r="P108" i="3"/>
  <c r="V107" i="3"/>
  <c r="U107" i="3"/>
  <c r="T107" i="3"/>
  <c r="S107" i="3"/>
  <c r="Q107" i="3"/>
  <c r="P107" i="3"/>
  <c r="V106" i="3"/>
  <c r="U106" i="3"/>
  <c r="T106" i="3"/>
  <c r="S106" i="3"/>
  <c r="Q106" i="3"/>
  <c r="P106" i="3"/>
  <c r="V105" i="3"/>
  <c r="U105" i="3"/>
  <c r="T105" i="3"/>
  <c r="S105" i="3"/>
  <c r="Q105" i="3"/>
  <c r="P105" i="3"/>
  <c r="V104" i="3"/>
  <c r="U104" i="3"/>
  <c r="T104" i="3"/>
  <c r="S104" i="3"/>
  <c r="Q104" i="3"/>
  <c r="P104" i="3"/>
  <c r="V103" i="3"/>
  <c r="U103" i="3"/>
  <c r="T103" i="3"/>
  <c r="S103" i="3"/>
  <c r="Q103" i="3"/>
  <c r="P103" i="3"/>
  <c r="V102" i="3"/>
  <c r="U102" i="3"/>
  <c r="T102" i="3"/>
  <c r="S102" i="3"/>
  <c r="Q102" i="3"/>
  <c r="P102" i="3"/>
  <c r="V101" i="3"/>
  <c r="U101" i="3"/>
  <c r="T101" i="3"/>
  <c r="S101" i="3"/>
  <c r="Q101" i="3"/>
  <c r="P101" i="3"/>
  <c r="V100" i="3"/>
  <c r="U100" i="3"/>
  <c r="T100" i="3"/>
  <c r="S100" i="3"/>
  <c r="Q100" i="3"/>
  <c r="P100" i="3"/>
  <c r="V99" i="3"/>
  <c r="U99" i="3"/>
  <c r="T99" i="3"/>
  <c r="S99" i="3"/>
  <c r="Q99" i="3"/>
  <c r="P99" i="3"/>
  <c r="V98" i="3"/>
  <c r="U98" i="3"/>
  <c r="T98" i="3"/>
  <c r="S98" i="3"/>
  <c r="Q98" i="3"/>
  <c r="P98" i="3"/>
  <c r="V97" i="3"/>
  <c r="U97" i="3"/>
  <c r="T97" i="3"/>
  <c r="S97" i="3"/>
  <c r="Q97" i="3"/>
  <c r="P97" i="3"/>
  <c r="T96" i="3"/>
  <c r="V96" i="3"/>
  <c r="U96" i="3"/>
  <c r="S96" i="3"/>
  <c r="Q96" i="3"/>
  <c r="P96" i="3"/>
  <c r="V95" i="3"/>
  <c r="U95" i="3"/>
  <c r="T95" i="3"/>
  <c r="S95" i="3"/>
  <c r="Q95" i="3"/>
  <c r="P95" i="3"/>
  <c r="V94" i="3"/>
  <c r="U94" i="3"/>
  <c r="T94" i="3"/>
  <c r="S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P83" i="3"/>
  <c r="Q83" i="3"/>
  <c r="R83" i="3"/>
  <c r="S83" i="3"/>
  <c r="T83" i="3"/>
  <c r="U83" i="3"/>
  <c r="V83" i="3"/>
  <c r="P84" i="3"/>
  <c r="Q84" i="3"/>
  <c r="R84" i="3"/>
  <c r="S84" i="3"/>
  <c r="T84" i="3"/>
  <c r="U84" i="3"/>
  <c r="V84" i="3"/>
  <c r="P85" i="3"/>
  <c r="Q85" i="3"/>
  <c r="R85" i="3"/>
  <c r="S85" i="3"/>
  <c r="T85" i="3"/>
  <c r="U85" i="3"/>
  <c r="V85" i="3"/>
  <c r="P86" i="3"/>
  <c r="Q86" i="3"/>
  <c r="R86" i="3"/>
  <c r="S86" i="3"/>
  <c r="T86" i="3"/>
  <c r="U86" i="3"/>
  <c r="V86" i="3"/>
  <c r="P87" i="3"/>
  <c r="Q87" i="3"/>
  <c r="R87" i="3"/>
  <c r="S87" i="3"/>
  <c r="T87" i="3"/>
  <c r="U87" i="3"/>
  <c r="V87" i="3"/>
  <c r="P88" i="3"/>
  <c r="Q88" i="3"/>
  <c r="R88" i="3"/>
  <c r="S88" i="3"/>
  <c r="T88" i="3"/>
  <c r="U88" i="3"/>
  <c r="V88" i="3"/>
  <c r="P89" i="3"/>
  <c r="Q89" i="3"/>
  <c r="R89" i="3"/>
  <c r="S89" i="3"/>
  <c r="T89" i="3"/>
  <c r="U89" i="3"/>
  <c r="V89" i="3"/>
  <c r="P67" i="3"/>
  <c r="Q67" i="3"/>
  <c r="R67" i="3"/>
  <c r="S67" i="3"/>
  <c r="T67" i="3"/>
  <c r="U67" i="3"/>
  <c r="V67" i="3"/>
  <c r="P68" i="3"/>
  <c r="Q68" i="3"/>
  <c r="R68" i="3"/>
  <c r="S68" i="3"/>
  <c r="T68" i="3"/>
  <c r="U68" i="3"/>
  <c r="V68" i="3"/>
  <c r="P69" i="3"/>
  <c r="Q69" i="3"/>
  <c r="R69" i="3"/>
  <c r="S69" i="3"/>
  <c r="T69" i="3"/>
  <c r="U69" i="3"/>
  <c r="V69" i="3"/>
  <c r="P70" i="3"/>
  <c r="Q70" i="3"/>
  <c r="R70" i="3"/>
  <c r="S70" i="3"/>
  <c r="T70" i="3"/>
  <c r="U70" i="3"/>
  <c r="V70" i="3"/>
  <c r="P71" i="3"/>
  <c r="Q71" i="3"/>
  <c r="R71" i="3"/>
  <c r="S71" i="3"/>
  <c r="T71" i="3"/>
  <c r="U71" i="3"/>
  <c r="V71" i="3"/>
  <c r="P72" i="3"/>
  <c r="Q72" i="3"/>
  <c r="R72" i="3"/>
  <c r="S72" i="3"/>
  <c r="T72" i="3"/>
  <c r="U72" i="3"/>
  <c r="V72" i="3"/>
  <c r="P73" i="3"/>
  <c r="Q73" i="3"/>
  <c r="R73" i="3"/>
  <c r="S73" i="3"/>
  <c r="T73" i="3"/>
  <c r="U73" i="3"/>
  <c r="V73" i="3"/>
  <c r="P74" i="3"/>
  <c r="Q74" i="3"/>
  <c r="R74" i="3"/>
  <c r="S74" i="3"/>
  <c r="T74" i="3"/>
  <c r="U74" i="3"/>
  <c r="V74" i="3"/>
  <c r="P75" i="3"/>
  <c r="Q75" i="3"/>
  <c r="R75" i="3"/>
  <c r="S75" i="3"/>
  <c r="T75" i="3"/>
  <c r="U75" i="3"/>
  <c r="V75" i="3"/>
  <c r="P76" i="3"/>
  <c r="Q76" i="3"/>
  <c r="R76" i="3"/>
  <c r="S76" i="3"/>
  <c r="T76" i="3"/>
  <c r="U76" i="3"/>
  <c r="V76" i="3"/>
  <c r="P77" i="3"/>
  <c r="Q77" i="3"/>
  <c r="R77" i="3"/>
  <c r="S77" i="3"/>
  <c r="T77" i="3"/>
  <c r="U77" i="3"/>
  <c r="V77" i="3"/>
  <c r="P78" i="3"/>
  <c r="Q78" i="3"/>
  <c r="R78" i="3"/>
  <c r="S78" i="3"/>
  <c r="T78" i="3"/>
  <c r="U78" i="3"/>
  <c r="V78" i="3"/>
  <c r="P79" i="3"/>
  <c r="Q79" i="3"/>
  <c r="R79" i="3"/>
  <c r="S79" i="3"/>
  <c r="T79" i="3"/>
  <c r="U79" i="3"/>
  <c r="V79" i="3"/>
  <c r="P80" i="3"/>
  <c r="Q80" i="3"/>
  <c r="R80" i="3"/>
  <c r="S80" i="3"/>
  <c r="T80" i="3"/>
  <c r="U80" i="3"/>
  <c r="V80" i="3"/>
  <c r="P81" i="3"/>
  <c r="Q81" i="3"/>
  <c r="R81" i="3"/>
  <c r="S81" i="3"/>
  <c r="T81" i="3"/>
  <c r="U81" i="3"/>
  <c r="V81" i="3"/>
  <c r="P82" i="3"/>
  <c r="Q82" i="3"/>
  <c r="R82" i="3"/>
  <c r="S82" i="3"/>
  <c r="T82" i="3"/>
  <c r="U82" i="3"/>
  <c r="V82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4" i="3"/>
  <c r="R14" i="3"/>
  <c r="S14" i="3"/>
  <c r="T14" i="3"/>
  <c r="U14" i="3"/>
  <c r="Q14" i="3"/>
  <c r="Q15" i="3"/>
  <c r="Q5" i="3"/>
  <c r="R5" i="3"/>
  <c r="S5" i="3"/>
  <c r="T5" i="3"/>
  <c r="U5" i="3"/>
  <c r="Q6" i="3"/>
  <c r="R6" i="3"/>
  <c r="S6" i="3"/>
  <c r="T6" i="3"/>
  <c r="U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R15" i="3"/>
  <c r="S15" i="3"/>
  <c r="T15" i="3"/>
  <c r="U15" i="3"/>
  <c r="Q16" i="3"/>
  <c r="R16" i="3"/>
  <c r="S16" i="3"/>
  <c r="T16" i="3"/>
  <c r="U16" i="3"/>
  <c r="Q17" i="3"/>
  <c r="R17" i="3"/>
  <c r="S17" i="3"/>
  <c r="T17" i="3"/>
  <c r="U17" i="3"/>
  <c r="Q18" i="3"/>
  <c r="R18" i="3"/>
  <c r="S18" i="3"/>
  <c r="T18" i="3"/>
  <c r="U18" i="3"/>
  <c r="Q19" i="3"/>
  <c r="R19" i="3"/>
  <c r="S19" i="3"/>
  <c r="T19" i="3"/>
  <c r="U19" i="3"/>
  <c r="Q20" i="3"/>
  <c r="R20" i="3"/>
  <c r="S20" i="3"/>
  <c r="T20" i="3"/>
  <c r="U20" i="3"/>
  <c r="Q21" i="3"/>
  <c r="R21" i="3"/>
  <c r="S21" i="3"/>
  <c r="T21" i="3"/>
  <c r="U21" i="3"/>
  <c r="Q22" i="3"/>
  <c r="R22" i="3"/>
  <c r="S22" i="3"/>
  <c r="T22" i="3"/>
  <c r="U22" i="3"/>
  <c r="Q23" i="3"/>
  <c r="R23" i="3"/>
  <c r="S23" i="3"/>
  <c r="T23" i="3"/>
  <c r="U23" i="3"/>
  <c r="Q24" i="3"/>
  <c r="R24" i="3"/>
  <c r="S24" i="3"/>
  <c r="T24" i="3"/>
  <c r="U24" i="3"/>
  <c r="Q25" i="3"/>
  <c r="R25" i="3"/>
  <c r="S25" i="3"/>
  <c r="T25" i="3"/>
  <c r="U25" i="3"/>
  <c r="Q26" i="3"/>
  <c r="R26" i="3"/>
  <c r="S26" i="3"/>
  <c r="T26" i="3"/>
  <c r="U26" i="3"/>
  <c r="Q27" i="3"/>
  <c r="R27" i="3"/>
  <c r="S27" i="3"/>
  <c r="T27" i="3"/>
  <c r="U27" i="3"/>
  <c r="Q28" i="3"/>
  <c r="R28" i="3"/>
  <c r="S28" i="3"/>
  <c r="T28" i="3"/>
  <c r="U28" i="3"/>
  <c r="Q29" i="3"/>
  <c r="R29" i="3"/>
  <c r="S29" i="3"/>
  <c r="T29" i="3"/>
  <c r="U29" i="3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Q36" i="3"/>
  <c r="R36" i="3"/>
  <c r="S36" i="3"/>
  <c r="T36" i="3"/>
  <c r="U36" i="3"/>
  <c r="Q37" i="3"/>
  <c r="R37" i="3"/>
  <c r="S37" i="3"/>
  <c r="T37" i="3"/>
  <c r="U37" i="3"/>
  <c r="Q38" i="3"/>
  <c r="R38" i="3"/>
  <c r="S38" i="3"/>
  <c r="T38" i="3"/>
  <c r="U38" i="3"/>
  <c r="Q39" i="3"/>
  <c r="R39" i="3"/>
  <c r="S39" i="3"/>
  <c r="T39" i="3"/>
  <c r="U39" i="3"/>
  <c r="Q40" i="3"/>
  <c r="R40" i="3"/>
  <c r="S40" i="3"/>
  <c r="T40" i="3"/>
  <c r="U40" i="3"/>
  <c r="Q41" i="3"/>
  <c r="R41" i="3"/>
  <c r="S41" i="3"/>
  <c r="T41" i="3"/>
  <c r="U41" i="3"/>
  <c r="Q42" i="3"/>
  <c r="R42" i="3"/>
  <c r="S42" i="3"/>
  <c r="T42" i="3"/>
  <c r="U42" i="3"/>
  <c r="Q43" i="3"/>
  <c r="R43" i="3"/>
  <c r="S43" i="3"/>
  <c r="T43" i="3"/>
  <c r="U43" i="3"/>
  <c r="Q44" i="3"/>
  <c r="R44" i="3"/>
  <c r="S44" i="3"/>
  <c r="T44" i="3"/>
  <c r="U44" i="3"/>
  <c r="Q45" i="3"/>
  <c r="R45" i="3"/>
  <c r="S45" i="3"/>
  <c r="T45" i="3"/>
  <c r="U45" i="3"/>
  <c r="Q46" i="3"/>
  <c r="R46" i="3"/>
  <c r="S46" i="3"/>
  <c r="T46" i="3"/>
  <c r="U46" i="3"/>
  <c r="Q47" i="3"/>
  <c r="R47" i="3"/>
  <c r="S47" i="3"/>
  <c r="T47" i="3"/>
  <c r="U47" i="3"/>
  <c r="Q48" i="3"/>
  <c r="R48" i="3"/>
  <c r="S48" i="3"/>
  <c r="T48" i="3"/>
  <c r="U48" i="3"/>
  <c r="Q49" i="3"/>
  <c r="R49" i="3"/>
  <c r="S49" i="3"/>
  <c r="T49" i="3"/>
  <c r="U49" i="3"/>
  <c r="Q50" i="3"/>
  <c r="R50" i="3"/>
  <c r="S50" i="3"/>
  <c r="T50" i="3"/>
  <c r="U50" i="3"/>
  <c r="Q51" i="3"/>
  <c r="R51" i="3"/>
  <c r="S51" i="3"/>
  <c r="T51" i="3"/>
  <c r="U51" i="3"/>
  <c r="Q52" i="3"/>
  <c r="R52" i="3"/>
  <c r="S52" i="3"/>
  <c r="T52" i="3"/>
  <c r="U52" i="3"/>
  <c r="Q53" i="3"/>
  <c r="R53" i="3"/>
  <c r="S53" i="3"/>
  <c r="T53" i="3"/>
  <c r="U53" i="3"/>
  <c r="Q54" i="3"/>
  <c r="R54" i="3"/>
  <c r="S54" i="3"/>
  <c r="T54" i="3"/>
  <c r="U54" i="3"/>
  <c r="U4" i="3"/>
  <c r="T4" i="3"/>
  <c r="S4" i="3"/>
  <c r="R4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4" i="3"/>
  <c r="J91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</calcChain>
</file>

<file path=xl/sharedStrings.xml><?xml version="1.0" encoding="utf-8"?>
<sst xmlns="http://schemas.openxmlformats.org/spreadsheetml/2006/main" count="245" uniqueCount="92">
  <si>
    <t>Scale =1E-8</t>
  </si>
  <si>
    <t>Check Zero with Cup In!</t>
  </si>
  <si>
    <t>C/pulse</t>
  </si>
  <si>
    <t>Histo 0</t>
  </si>
  <si>
    <t>Auto-Calc</t>
  </si>
  <si>
    <t>Notes</t>
  </si>
  <si>
    <t>Run</t>
  </si>
  <si>
    <t>NMR</t>
  </si>
  <si>
    <t>I (Suppr - nA)</t>
  </si>
  <si>
    <t>I (Target - uA)</t>
  </si>
  <si>
    <t>Q</t>
  </si>
  <si>
    <t>Yield1</t>
  </si>
  <si>
    <t>Err</t>
  </si>
  <si>
    <t>Ep (keV)</t>
  </si>
  <si>
    <t>Y1/Q</t>
  </si>
  <si>
    <t>err</t>
  </si>
  <si>
    <t>Junk, accelerator acting up</t>
  </si>
  <si>
    <t>Junk scalers</t>
  </si>
  <si>
    <t>Forgot to turn back on suppression</t>
  </si>
  <si>
    <t>Accelerator jacked up</t>
  </si>
  <si>
    <t>Recycled magnets, 2nd pass</t>
  </si>
  <si>
    <t>Background run ~1hr, while recycling magnet</t>
  </si>
  <si>
    <t>Swapped to 5ug target</t>
  </si>
  <si>
    <t>NMR value was 1439.8, switched to avg NMR</t>
  </si>
  <si>
    <t>redid last settings with beam going through analyzing slits balanced</t>
  </si>
  <si>
    <t>diaphragm pump turned on, and changed energy out of source, beam on analyzing slits unbalanced to high energy side</t>
  </si>
  <si>
    <t>new energy range starting at 2.4 MeV</t>
  </si>
  <si>
    <t>Fitting a1 channel</t>
  </si>
  <si>
    <t>new energy range starting at 2.4 MeV, fitting a1 channel</t>
  </si>
  <si>
    <t>Junk run</t>
  </si>
  <si>
    <t>a1</t>
  </si>
  <si>
    <t>p1</t>
  </si>
  <si>
    <t>p2</t>
  </si>
  <si>
    <t>Y(a1)/Q</t>
  </si>
  <si>
    <t>Y(p1)/Q</t>
  </si>
  <si>
    <t>Y(p2)/Q</t>
  </si>
  <si>
    <t>Yield</t>
  </si>
  <si>
    <t>NOTES</t>
  </si>
  <si>
    <t>Junk</t>
  </si>
  <si>
    <t>Accelerator funky</t>
  </si>
  <si>
    <t>Stopped early, accelerator went funky</t>
  </si>
  <si>
    <t>Brief beam instability</t>
  </si>
  <si>
    <t>suppression voltage was off</t>
  </si>
  <si>
    <t>turned suppression voltage on</t>
  </si>
  <si>
    <t>energy increased in the last 60 seconds</t>
  </si>
  <si>
    <t xml:space="preserve">bad run </t>
  </si>
  <si>
    <t>suppression voltage was off, killed run early</t>
  </si>
  <si>
    <t>bad fit on p1</t>
  </si>
  <si>
    <t>originally fit the wrong run so got wacky yields</t>
  </si>
  <si>
    <t>Redid the above point, should be the same tho</t>
  </si>
  <si>
    <t>Beam current fluctuated 6-7uA</t>
  </si>
  <si>
    <t>tune was unstable. Energy MIGHT have fluctuated.</t>
  </si>
  <si>
    <t>diaphragm pump turned on, beam unstable</t>
  </si>
  <si>
    <t xml:space="preserve">redo same energy as previous run </t>
  </si>
  <si>
    <t xml:space="preserve">missed writing down NMR setting so extrapolated </t>
  </si>
  <si>
    <t>Bad run. DAQ not storing data</t>
  </si>
  <si>
    <t>BAD RUN. DAQ not storing</t>
  </si>
  <si>
    <t>Suppression Voltage off. Caught before changing energy</t>
  </si>
  <si>
    <t>alpha1 peak looks like it's there, but fit was bad.</t>
  </si>
  <si>
    <t>JUNK</t>
  </si>
  <si>
    <t>not seeing counts, but have current on target</t>
  </si>
  <si>
    <t>no data</t>
  </si>
  <si>
    <t>Went up to Ep = 3MeV, put quartz in and centered beam and strengthened wobbler</t>
  </si>
  <si>
    <t>Junk, live rate was 0, makes no sense</t>
  </si>
  <si>
    <t>Retuned accelerator due to instabilities</t>
  </si>
  <si>
    <t>forgot to change energy</t>
  </si>
  <si>
    <t>Noticed this was a high Y(a1) value, on second pass</t>
  </si>
  <si>
    <t>CRC down, no online analysis, taking BG run</t>
  </si>
  <si>
    <t>Live rate =0, junk, no sense</t>
  </si>
  <si>
    <t>29k rate, maybe ~5% deadtime. Going to chop somebeam</t>
  </si>
  <si>
    <t>Cup was left in first 10seconds of run, maybe 5% deadtime</t>
  </si>
  <si>
    <t>SOME PEAK BETWEEN P1 AND P2</t>
  </si>
  <si>
    <t>Rescan of p1 is troublsome! Something is off</t>
  </si>
  <si>
    <t>BG RUN</t>
  </si>
  <si>
    <t>Suppression voltage off</t>
  </si>
  <si>
    <t>turned wobbling off</t>
  </si>
  <si>
    <t>JUNK - empty</t>
  </si>
  <si>
    <t>Junk, maximizing on target</t>
  </si>
  <si>
    <t>Didn't reset master ref, have to retune again</t>
  </si>
  <si>
    <t>Forgot to record nmr, watched NSL isnap video</t>
  </si>
  <si>
    <t>SCAN WENT WELL, POINTS OVERLAP</t>
  </si>
  <si>
    <t>GOING to 2.150 MeV</t>
  </si>
  <si>
    <t>Low stats fit suck</t>
  </si>
  <si>
    <t>junk</t>
  </si>
  <si>
    <t>RECYCLING MAGNET TO 3.2 MEV, SWAPPPED TO TA BLANK TARGET, STILL SEE ALUMINUM LINES</t>
  </si>
  <si>
    <t>Below are Ta scans</t>
  </si>
  <si>
    <t>lot of scattering here</t>
  </si>
  <si>
    <t>played w/ steering, minimized scattering on bpm in ST line</t>
  </si>
  <si>
    <t>Run included twice in log book, runs are shifted until run 478.</t>
  </si>
  <si>
    <t>Run was in GVM mode</t>
  </si>
  <si>
    <t>C/pulse. Scale =1E-8</t>
  </si>
  <si>
    <t>Q   C/pulse. Scale =1E-8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</si>
</sst>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2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Trebuchetms-bold"/>
    </font>
    <font>
      <sz val="10"/>
      <name val="Arial"/>
      <family val="2"/>
    </font>
    <font>
      <b/>
      <sz val="10"/>
      <color rgb="FF000000"/>
      <name val="Helvetica Neue"/>
      <family val="2"/>
    </font>
    <font>
      <sz val="12"/>
      <color rgb="FFFF000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  <fill>
      <patternFill patternType="solid">
        <fgColor rgb="FFDCECD2"/>
        <bgColor rgb="FFDCECD2"/>
      </patternFill>
    </fill>
    <fill>
      <patternFill patternType="solid">
        <fgColor rgb="FFD4D4D4"/>
        <bgColor rgb="FFD4D4D4"/>
      </patternFill>
    </fill>
    <fill>
      <patternFill patternType="solid">
        <fgColor rgb="FFF4CCCC"/>
        <bgColor rgb="FFF4CCCC"/>
      </patternFill>
    </fill>
    <fill>
      <patternFill patternType="solid">
        <fgColor rgb="FF959595"/>
        <bgColor rgb="FF95959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5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5" applyNumberFormat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11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1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5" fillId="6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 applyAlignment="1"/>
    <xf numFmtId="0" fontId="6" fillId="6" borderId="1" xfId="0" applyFont="1" applyFill="1" applyBorder="1" applyAlignment="1"/>
    <xf numFmtId="0" fontId="7" fillId="6" borderId="0" xfId="0" applyFont="1" applyFill="1" applyAlignment="1">
      <alignment wrapText="1"/>
    </xf>
    <xf numFmtId="0" fontId="7" fillId="6" borderId="1" xfId="0" applyFont="1" applyFill="1" applyBorder="1" applyAlignment="1"/>
    <xf numFmtId="0" fontId="1" fillId="0" borderId="0" xfId="0" applyFont="1" applyAlignment="1"/>
    <xf numFmtId="0" fontId="5" fillId="5" borderId="1" xfId="0" applyFont="1" applyFill="1" applyBorder="1" applyAlignment="1"/>
    <xf numFmtId="0" fontId="1" fillId="0" borderId="1" xfId="0" applyFont="1" applyBorder="1" applyAlignment="1"/>
    <xf numFmtId="0" fontId="6" fillId="0" borderId="1" xfId="0" applyFont="1" applyBorder="1" applyAlignment="1"/>
    <xf numFmtId="0" fontId="7" fillId="0" borderId="0" xfId="0" applyFont="1" applyAlignment="1">
      <alignment wrapText="1"/>
    </xf>
    <xf numFmtId="0" fontId="7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1" fillId="7" borderId="1" xfId="0" applyFont="1" applyFill="1" applyBorder="1" applyAlignment="1"/>
    <xf numFmtId="11" fontId="1" fillId="0" borderId="1" xfId="0" applyNumberFormat="1" applyFont="1" applyBorder="1" applyAlignment="1"/>
    <xf numFmtId="0" fontId="4" fillId="0" borderId="1" xfId="0" applyFont="1" applyBorder="1" applyAlignment="1"/>
    <xf numFmtId="0" fontId="9" fillId="0" borderId="0" xfId="0" applyFont="1" applyAlignment="1"/>
    <xf numFmtId="0" fontId="9" fillId="0" borderId="0" xfId="0" applyNumberFormat="1" applyFont="1" applyAlignment="1"/>
    <xf numFmtId="0" fontId="14" fillId="0" borderId="0" xfId="0" applyFont="1" applyAlignment="1"/>
    <xf numFmtId="0" fontId="4" fillId="0" borderId="0" xfId="0" applyFont="1" applyFill="1" applyBorder="1" applyAlignment="1"/>
    <xf numFmtId="0" fontId="11" fillId="9" borderId="0" xfId="2" applyAlignment="1"/>
    <xf numFmtId="0" fontId="11" fillId="9" borderId="1" xfId="2" applyBorder="1" applyAlignment="1"/>
    <xf numFmtId="0" fontId="11" fillId="9" borderId="0" xfId="2" applyNumberForma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11" fillId="9" borderId="8" xfId="2" applyBorder="1" applyAlignment="1"/>
    <xf numFmtId="0" fontId="4" fillId="0" borderId="8" xfId="0" applyFont="1" applyBorder="1" applyAlignment="1"/>
    <xf numFmtId="0" fontId="4" fillId="0" borderId="9" xfId="0" applyNumberFormat="1" applyFont="1" applyBorder="1" applyAlignment="1"/>
    <xf numFmtId="0" fontId="11" fillId="9" borderId="9" xfId="2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4" fillId="0" borderId="0" xfId="0" applyNumberFormat="1" applyFont="1" applyFill="1" applyBorder="1" applyAlignment="1"/>
    <xf numFmtId="0" fontId="11" fillId="9" borderId="0" xfId="2" applyBorder="1" applyAlignment="1"/>
    <xf numFmtId="0" fontId="10" fillId="8" borderId="0" xfId="1" applyAlignment="1"/>
    <xf numFmtId="0" fontId="12" fillId="10" borderId="0" xfId="3" applyAlignment="1"/>
    <xf numFmtId="0" fontId="0" fillId="0" borderId="0" xfId="0"/>
    <xf numFmtId="0" fontId="11" fillId="9" borderId="0" xfId="2"/>
    <xf numFmtId="0" fontId="15" fillId="0" borderId="0" xfId="0" applyFont="1" applyAlignment="1"/>
    <xf numFmtId="0" fontId="16" fillId="9" borderId="0" xfId="2" applyFont="1" applyAlignment="1"/>
    <xf numFmtId="0" fontId="17" fillId="10" borderId="0" xfId="3" applyFont="1" applyAlignment="1"/>
    <xf numFmtId="0" fontId="13" fillId="11" borderId="5" xfId="4" applyAlignment="1"/>
    <xf numFmtId="0" fontId="12" fillId="10" borderId="0" xfId="3" applyNumberFormat="1" applyAlignment="1"/>
    <xf numFmtId="0" fontId="15" fillId="12" borderId="0" xfId="0" applyFont="1" applyFill="1" applyAlignment="1"/>
    <xf numFmtId="0" fontId="4" fillId="12" borderId="0" xfId="0" applyFont="1" applyFill="1" applyBorder="1" applyAlignment="1"/>
    <xf numFmtId="0" fontId="0" fillId="12" borderId="0" xfId="0" applyFont="1" applyFill="1" applyAlignment="1"/>
    <xf numFmtId="0" fontId="9" fillId="12" borderId="0" xfId="0" applyNumberFormat="1" applyFont="1" applyFill="1" applyAlignment="1"/>
    <xf numFmtId="0" fontId="9" fillId="12" borderId="0" xfId="0" applyFont="1" applyFill="1" applyAlignment="1"/>
    <xf numFmtId="0" fontId="0" fillId="0" borderId="0" xfId="0" applyFont="1" applyFill="1" applyAlignment="1"/>
    <xf numFmtId="0" fontId="15" fillId="0" borderId="0" xfId="0" applyFont="1" applyFill="1" applyAlignment="1"/>
    <xf numFmtId="0" fontId="9" fillId="0" borderId="0" xfId="0" applyNumberFormat="1" applyFont="1" applyFill="1" applyAlignment="1"/>
    <xf numFmtId="0" fontId="9" fillId="0" borderId="0" xfId="0" applyFont="1" applyFill="1" applyAlignment="1"/>
    <xf numFmtId="0" fontId="15" fillId="13" borderId="0" xfId="0" applyFont="1" applyFill="1" applyAlignment="1"/>
    <xf numFmtId="0" fontId="4" fillId="13" borderId="0" xfId="0" applyFont="1" applyFill="1" applyBorder="1" applyAlignment="1"/>
    <xf numFmtId="0" fontId="0" fillId="13" borderId="0" xfId="0" applyFont="1" applyFill="1" applyAlignment="1"/>
    <xf numFmtId="0" fontId="9" fillId="13" borderId="0" xfId="0" applyNumberFormat="1" applyFont="1" applyFill="1" applyAlignment="1"/>
    <xf numFmtId="0" fontId="9" fillId="13" borderId="0" xfId="0" applyFont="1" applyFill="1" applyAlignment="1"/>
    <xf numFmtId="0" fontId="13" fillId="11" borderId="5" xfId="4" applyNumberFormat="1" applyAlignment="1"/>
    <xf numFmtId="0" fontId="9" fillId="0" borderId="0" xfId="0" applyFont="1" applyFill="1" applyBorder="1" applyAlignment="1"/>
    <xf numFmtId="0" fontId="9" fillId="14" borderId="0" xfId="0" applyFont="1" applyFill="1" applyAlignment="1"/>
    <xf numFmtId="0" fontId="0" fillId="14" borderId="0" xfId="0" applyFont="1" applyFill="1" applyAlignment="1"/>
    <xf numFmtId="0" fontId="9" fillId="14" borderId="0" xfId="0" applyNumberFormat="1" applyFont="1" applyFill="1" applyAlignment="1"/>
    <xf numFmtId="0" fontId="18" fillId="14" borderId="0" xfId="0" applyFont="1" applyFill="1" applyAlignment="1"/>
    <xf numFmtId="0" fontId="11" fillId="9" borderId="5" xfId="2" applyBorder="1" applyAlignment="1"/>
    <xf numFmtId="0" fontId="20" fillId="14" borderId="0" xfId="0" applyFont="1" applyFill="1" applyAlignment="1"/>
    <xf numFmtId="0" fontId="19" fillId="14" borderId="0" xfId="0" applyFont="1" applyFill="1" applyBorder="1" applyAlignment="1"/>
    <xf numFmtId="0" fontId="19" fillId="14" borderId="0" xfId="0" applyFont="1" applyFill="1" applyAlignment="1"/>
    <xf numFmtId="0" fontId="19" fillId="14" borderId="0" xfId="0" applyNumberFormat="1" applyFont="1" applyFill="1" applyAlignment="1"/>
    <xf numFmtId="0" fontId="15" fillId="14" borderId="0" xfId="0" applyFont="1" applyFill="1" applyAlignment="1"/>
    <xf numFmtId="0" fontId="15" fillId="0" borderId="0" xfId="0" applyFont="1"/>
    <xf numFmtId="0" fontId="9" fillId="15" borderId="0" xfId="0" applyFont="1" applyFill="1" applyAlignment="1"/>
    <xf numFmtId="0" fontId="0" fillId="15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Y1/Q vs. Ep (keV)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Pass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Sheet1!$J$10:$J$26</c:f>
              <c:numCache>
                <c:formatCode>General</c:formatCode>
                <c:ptCount val="17"/>
                <c:pt idx="0">
                  <c:v>1000.9415166039674</c:v>
                </c:pt>
                <c:pt idx="1">
                  <c:v>1000.5259726472183</c:v>
                </c:pt>
                <c:pt idx="2">
                  <c:v>999.97204824391042</c:v>
                </c:pt>
                <c:pt idx="3">
                  <c:v>999.55670559569751</c:v>
                </c:pt>
                <c:pt idx="4">
                  <c:v>999.0030496037715</c:v>
                </c:pt>
                <c:pt idx="5">
                  <c:v>998.4495469897779</c:v>
                </c:pt>
                <c:pt idx="6">
                  <c:v>997.48128648093939</c:v>
                </c:pt>
                <c:pt idx="7">
                  <c:v>996.92820565626062</c:v>
                </c:pt>
                <c:pt idx="8">
                  <c:v>996.92820565626062</c:v>
                </c:pt>
                <c:pt idx="9">
                  <c:v>996.51349569201955</c:v>
                </c:pt>
                <c:pt idx="10">
                  <c:v>995.9606832787224</c:v>
                </c:pt>
                <c:pt idx="11">
                  <c:v>994.85551858592555</c:v>
                </c:pt>
                <c:pt idx="12">
                  <c:v>994.85551858592555</c:v>
                </c:pt>
                <c:pt idx="13">
                  <c:v>994.02704768340072</c:v>
                </c:pt>
                <c:pt idx="14">
                  <c:v>992.92295663613163</c:v>
                </c:pt>
                <c:pt idx="15">
                  <c:v>991.81947910059284</c:v>
                </c:pt>
                <c:pt idx="16">
                  <c:v>990.85443952833725</c:v>
                </c:pt>
              </c:numCache>
            </c:numRef>
          </c:xVal>
          <c:yVal>
            <c:numRef>
              <c:f>Sheet1!$K$10:$K$26</c:f>
              <c:numCache>
                <c:formatCode>General</c:formatCode>
                <c:ptCount val="17"/>
                <c:pt idx="0">
                  <c:v>4.6913511265078561E-3</c:v>
                </c:pt>
                <c:pt idx="1">
                  <c:v>6.0990762119139475E-3</c:v>
                </c:pt>
                <c:pt idx="2">
                  <c:v>7.4355083459787556E-3</c:v>
                </c:pt>
                <c:pt idx="3">
                  <c:v>9.1283625494789564E-3</c:v>
                </c:pt>
                <c:pt idx="4">
                  <c:v>1.1155453633935927E-2</c:v>
                </c:pt>
                <c:pt idx="5">
                  <c:v>1.2413444344920361E-2</c:v>
                </c:pt>
                <c:pt idx="6">
                  <c:v>1.1753797209759892E-2</c:v>
                </c:pt>
                <c:pt idx="7">
                  <c:v>0</c:v>
                </c:pt>
                <c:pt idx="8">
                  <c:v>1.6118900475647097E-2</c:v>
                </c:pt>
                <c:pt idx="9">
                  <c:v>1.6271979996699677E-2</c:v>
                </c:pt>
                <c:pt idx="10">
                  <c:v>1.6344291870861876E-2</c:v>
                </c:pt>
                <c:pt idx="11">
                  <c:v>0</c:v>
                </c:pt>
                <c:pt idx="12">
                  <c:v>1.6020454110630765E-2</c:v>
                </c:pt>
                <c:pt idx="13">
                  <c:v>1.6170307412026082E-2</c:v>
                </c:pt>
                <c:pt idx="14">
                  <c:v>1.6345325056374448E-2</c:v>
                </c:pt>
                <c:pt idx="15">
                  <c:v>5.3348937913277545E-3</c:v>
                </c:pt>
                <c:pt idx="16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4-4F7A-B90C-CCD7C8A82186}"/>
            </c:ext>
          </c:extLst>
        </c:ser>
        <c:ser>
          <c:idx val="1"/>
          <c:order val="1"/>
          <c:tx>
            <c:v>Second Pass</c:v>
          </c:tx>
          <c:spPr>
            <a:ln w="19050">
              <a:noFill/>
            </a:ln>
          </c:spP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4-4F7A-B90C-CCD7C8A82186}"/>
            </c:ext>
          </c:extLst>
        </c:ser>
        <c:ser>
          <c:idx val="2"/>
          <c:order val="2"/>
          <c:tx>
            <c:v>Thin Target</c:v>
          </c:tx>
          <c:spPr>
            <a:ln w="19050">
              <a:noFill/>
            </a:ln>
          </c:spPr>
          <c:marker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</c:spPr>
          </c:marker>
          <c:dPt>
            <c:idx val="5"/>
            <c:marker>
              <c:spPr>
                <a:solidFill>
                  <a:srgbClr val="00B050"/>
                </a:solidFill>
                <a:ln w="25400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F4-4F7A-B90C-CCD7C8A82186}"/>
              </c:ext>
            </c:extLst>
          </c:dPt>
          <c:xVal>
            <c:numRef>
              <c:f>Sheet1!$J$49:$J$76</c:f>
              <c:numCache>
                <c:formatCode>General</c:formatCode>
                <c:ptCount val="28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</c:numCache>
            </c:numRef>
          </c:xVal>
          <c:yVal>
            <c:numRef>
              <c:f>Sheet1!$K$49:$K$76</c:f>
              <c:numCache>
                <c:formatCode>General</c:formatCode>
                <c:ptCount val="28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4-4F7A-B90C-CCD7C8A82186}"/>
            </c:ext>
          </c:extLst>
        </c:ser>
        <c:ser>
          <c:idx val="3"/>
          <c:order val="3"/>
          <c:tx>
            <c:v>Thin Target Second Pass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Sheet1!$J$81:$J$113</c:f>
              <c:numCache>
                <c:formatCode>General</c:formatCode>
                <c:ptCount val="33"/>
                <c:pt idx="0">
                  <c:v>995.93304668422809</c:v>
                </c:pt>
                <c:pt idx="1">
                  <c:v>995.21462981651655</c:v>
                </c:pt>
                <c:pt idx="2">
                  <c:v>994.60694107963161</c:v>
                </c:pt>
                <c:pt idx="3">
                  <c:v>994.1098792441378</c:v>
                </c:pt>
                <c:pt idx="4">
                  <c:v>993.79237700217948</c:v>
                </c:pt>
                <c:pt idx="5">
                  <c:v>993.5853376430855</c:v>
                </c:pt>
                <c:pt idx="6">
                  <c:v>993.33691888295164</c:v>
                </c:pt>
                <c:pt idx="7">
                  <c:v>993.14372576464723</c:v>
                </c:pt>
                <c:pt idx="8">
                  <c:v>992.84017453977822</c:v>
                </c:pt>
                <c:pt idx="9">
                  <c:v>992.7022120480857</c:v>
                </c:pt>
                <c:pt idx="10">
                  <c:v>992.63323439703436</c:v>
                </c:pt>
                <c:pt idx="11">
                  <c:v>992.44010972363242</c:v>
                </c:pt>
                <c:pt idx="12">
                  <c:v>992.3711411793962</c:v>
                </c:pt>
                <c:pt idx="13">
                  <c:v>992.23321128051407</c:v>
                </c:pt>
                <c:pt idx="14">
                  <c:v>992.16424992586849</c:v>
                </c:pt>
                <c:pt idx="15">
                  <c:v>992.09529096775304</c:v>
                </c:pt>
                <c:pt idx="16">
                  <c:v>992.02633440616773</c:v>
                </c:pt>
                <c:pt idx="17">
                  <c:v>991.92979924611882</c:v>
                </c:pt>
                <c:pt idx="18">
                  <c:v>991.80568951377745</c:v>
                </c:pt>
                <c:pt idx="19">
                  <c:v>991.69537627025852</c:v>
                </c:pt>
                <c:pt idx="20">
                  <c:v>2499.3238897301394</c:v>
                </c:pt>
                <c:pt idx="21">
                  <c:v>2496.8727999363059</c:v>
                </c:pt>
                <c:pt idx="22">
                  <c:v>2496.8727999363059</c:v>
                </c:pt>
                <c:pt idx="23">
                  <c:v>2494.925916369994</c:v>
                </c:pt>
                <c:pt idx="24">
                  <c:v>2492.7611739255731</c:v>
                </c:pt>
                <c:pt idx="25">
                  <c:v>0</c:v>
                </c:pt>
                <c:pt idx="26">
                  <c:v>2491.8430821881288</c:v>
                </c:pt>
                <c:pt idx="27">
                  <c:v>2490.9470128856115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Sheet1!$K$81:$K$113</c:f>
              <c:numCache>
                <c:formatCode>General</c:formatCode>
                <c:ptCount val="33"/>
                <c:pt idx="0">
                  <c:v>0</c:v>
                </c:pt>
                <c:pt idx="1">
                  <c:v>1.6230652324672067E-4</c:v>
                </c:pt>
                <c:pt idx="2">
                  <c:v>7.0205546238152818E-4</c:v>
                </c:pt>
                <c:pt idx="3">
                  <c:v>1.7973842201667082E-3</c:v>
                </c:pt>
                <c:pt idx="4">
                  <c:v>2.6225845435706189E-3</c:v>
                </c:pt>
                <c:pt idx="5">
                  <c:v>3.1749790128505931E-3</c:v>
                </c:pt>
                <c:pt idx="6">
                  <c:v>5.5641020518250655E-3</c:v>
                </c:pt>
                <c:pt idx="7">
                  <c:v>7.2589416963623372E-3</c:v>
                </c:pt>
                <c:pt idx="8">
                  <c:v>1.1335266512813033E-2</c:v>
                </c:pt>
                <c:pt idx="9">
                  <c:v>1.2544186544739053E-2</c:v>
                </c:pt>
                <c:pt idx="10">
                  <c:v>1.2459791603662057E-2</c:v>
                </c:pt>
                <c:pt idx="11">
                  <c:v>7.9244776176679386E-3</c:v>
                </c:pt>
                <c:pt idx="12">
                  <c:v>9.9723470961467896E-3</c:v>
                </c:pt>
                <c:pt idx="13">
                  <c:v>5.6583984978944386E-3</c:v>
                </c:pt>
                <c:pt idx="14">
                  <c:v>5.1066500565820627E-3</c:v>
                </c:pt>
                <c:pt idx="15">
                  <c:v>1.6953921662909023E-3</c:v>
                </c:pt>
                <c:pt idx="16">
                  <c:v>1.693687362684001E-3</c:v>
                </c:pt>
                <c:pt idx="17">
                  <c:v>1.4187729872852637E-3</c:v>
                </c:pt>
                <c:pt idx="18">
                  <c:v>6.4618840912096618E-4</c:v>
                </c:pt>
                <c:pt idx="19">
                  <c:v>4.703573086602758E-4</c:v>
                </c:pt>
                <c:pt idx="20">
                  <c:v>6.6800325684418797E-4</c:v>
                </c:pt>
                <c:pt idx="21">
                  <c:v>0</c:v>
                </c:pt>
                <c:pt idx="22">
                  <c:v>8.5530218902596714E-4</c:v>
                </c:pt>
                <c:pt idx="23">
                  <c:v>1.2430581620694145E-3</c:v>
                </c:pt>
                <c:pt idx="24">
                  <c:v>1.0533314900032257E-3</c:v>
                </c:pt>
                <c:pt idx="25">
                  <c:v>0</c:v>
                </c:pt>
                <c:pt idx="26">
                  <c:v>1.1074880209048879E-3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4-4F7A-B90C-CCD7C8A8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83248"/>
        <c:axId val="829783880"/>
      </c:scatterChart>
      <c:valAx>
        <c:axId val="655583248"/>
        <c:scaling>
          <c:orientation val="minMax"/>
          <c:max val="1000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9783880"/>
        <c:crosses val="autoZero"/>
        <c:crossBetween val="midCat"/>
      </c:valAx>
      <c:valAx>
        <c:axId val="82978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Y1/Q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555832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spPr>
    <a:ln w="12700"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3-4EE5-8749-4C548FF1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C-41BC-BBD6-7A3C8DC4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8-4F1F-8619-F8473621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C-45F1-B431-A6B82CC1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E-4F3F-A856-FB4E78F11BD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E-4F3F-A856-FB4E78F1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6-428B-8C5F-10F0BC7CD73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6-428B-8C5F-10F0BC7C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0-4746-B8CA-8588FFE328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0-4746-B8CA-8588FFE3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7-4C45-A63A-6531E9CCBEDB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7-4C45-A63A-6531E9CC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E-4F06-BB88-B5A492C642E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E-4F06-BB88-B5A492C6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9-4300-B414-8303CD832BA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9-4300-B414-8303CD83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Sheet1!$J$7:$J$26</c:f>
              <c:numCache>
                <c:formatCode>General</c:formatCode>
                <c:ptCount val="20"/>
                <c:pt idx="0">
                  <c:v>1003.159208130322</c:v>
                </c:pt>
                <c:pt idx="1">
                  <c:v>1001.9114546839428</c:v>
                </c:pt>
                <c:pt idx="2">
                  <c:v>1000.9415166039674</c:v>
                </c:pt>
                <c:pt idx="3">
                  <c:v>1000.9415166039674</c:v>
                </c:pt>
                <c:pt idx="4">
                  <c:v>1000.5259726472183</c:v>
                </c:pt>
                <c:pt idx="5">
                  <c:v>999.97204824391042</c:v>
                </c:pt>
                <c:pt idx="6">
                  <c:v>999.55670559569751</c:v>
                </c:pt>
                <c:pt idx="7">
                  <c:v>999.0030496037715</c:v>
                </c:pt>
                <c:pt idx="8">
                  <c:v>998.4495469897779</c:v>
                </c:pt>
                <c:pt idx="9">
                  <c:v>997.48128648093939</c:v>
                </c:pt>
                <c:pt idx="10">
                  <c:v>996.92820565626062</c:v>
                </c:pt>
                <c:pt idx="11">
                  <c:v>996.92820565626062</c:v>
                </c:pt>
                <c:pt idx="12">
                  <c:v>996.51349569201955</c:v>
                </c:pt>
                <c:pt idx="13">
                  <c:v>995.9606832787224</c:v>
                </c:pt>
                <c:pt idx="14">
                  <c:v>994.85551858592555</c:v>
                </c:pt>
                <c:pt idx="15">
                  <c:v>994.85551858592555</c:v>
                </c:pt>
                <c:pt idx="16">
                  <c:v>994.02704768340072</c:v>
                </c:pt>
                <c:pt idx="17">
                  <c:v>992.92295663613163</c:v>
                </c:pt>
                <c:pt idx="18">
                  <c:v>991.81947910059284</c:v>
                </c:pt>
                <c:pt idx="19">
                  <c:v>990.85443952833725</c:v>
                </c:pt>
              </c:numCache>
            </c:numRef>
          </c:xVal>
          <c:yVal>
            <c:numRef>
              <c:f>Sheet1!$K$7:$K$26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4.6913511265078561E-3</c:v>
                </c:pt>
                <c:pt idx="4">
                  <c:v>6.0990762119139475E-3</c:v>
                </c:pt>
                <c:pt idx="5">
                  <c:v>7.4355083459787556E-3</c:v>
                </c:pt>
                <c:pt idx="6">
                  <c:v>9.1283625494789564E-3</c:v>
                </c:pt>
                <c:pt idx="7">
                  <c:v>1.1155453633935927E-2</c:v>
                </c:pt>
                <c:pt idx="8">
                  <c:v>1.2413444344920361E-2</c:v>
                </c:pt>
                <c:pt idx="9">
                  <c:v>1.1753797209759892E-2</c:v>
                </c:pt>
                <c:pt idx="10">
                  <c:v>0</c:v>
                </c:pt>
                <c:pt idx="11">
                  <c:v>1.6118900475647097E-2</c:v>
                </c:pt>
                <c:pt idx="12">
                  <c:v>1.6271979996699677E-2</c:v>
                </c:pt>
                <c:pt idx="13">
                  <c:v>1.6344291870861876E-2</c:v>
                </c:pt>
                <c:pt idx="14">
                  <c:v>0</c:v>
                </c:pt>
                <c:pt idx="15">
                  <c:v>1.6020454110630765E-2</c:v>
                </c:pt>
                <c:pt idx="16">
                  <c:v>1.6170307412026082E-2</c:v>
                </c:pt>
                <c:pt idx="17">
                  <c:v>1.6345325056374448E-2</c:v>
                </c:pt>
                <c:pt idx="18">
                  <c:v>5.3348937913277545E-3</c:v>
                </c:pt>
                <c:pt idx="19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F-4855-817C-6972AD69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8720"/>
        <c:axId val="394802421"/>
      </c:scatterChart>
      <c:valAx>
        <c:axId val="1090718720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4802421"/>
        <c:crosses val="autoZero"/>
        <c:crossBetween val="midCat"/>
      </c:valAx>
      <c:valAx>
        <c:axId val="39480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718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2-455E-8398-5AA0198F9932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2-455E-8398-5AA0198F9932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D-4C59-A806-D80E085D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C-480D-A41E-A7912731DDA6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C-480D-A41E-A7912731DDA6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E-44D7-A157-F0607700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7-4272-8A7F-361C10D4F3D1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7-4272-8A7F-361C10D4F3D1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7-4272-8A7F-361C10D4F3D1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97A-8E45-F1087C68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1-434E-84C4-525042B68B2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1-434E-84C4-525042B68B2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1-434E-84C4-525042B6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B-4A59-A06D-B1CF402B553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B-4A59-A06D-B1CF402B553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A59-A06D-B1CF402B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96E-BFEF-7767AAAFF6D0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96E-BFEF-7767AAAFF6D0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7-496E-BFEF-7767AAAF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0-4CCC-AB62-A087EF4F00C0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0-4CCC-AB62-A087EF4F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E-424D-8CD7-516B67859858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E-424D-8CD7-516B6785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07-43E3-BF1D-14680BC2DB56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7-43E3-BF1D-14680BC2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C-4815-B599-8DD50D9C8F8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C-4815-B599-8DD50D9C8F88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C-4815-B599-8DD50D9C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- 2nd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5-48ED-ACEF-3C569C82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89705"/>
        <c:axId val="1046928544"/>
      </c:scatterChart>
      <c:valAx>
        <c:axId val="56438970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928544"/>
        <c:crosses val="autoZero"/>
        <c:crossBetween val="midCat"/>
      </c:valAx>
      <c:valAx>
        <c:axId val="104692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438970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279-AF9A-78921D2F69AF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9-4279-AF9A-78921D2F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D9-4279-AF9A-78921D2F69AF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0-494A-9C53-74999806DCF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0-494A-9C53-74999806DCF0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0-494A-9C53-74999806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D-49EF-ACF4-53DD7CA9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1-4434-81E2-BFCAD6FA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2-4C18-B751-C83D01E4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7-5C43-8848-B80A66D9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3744-99A6-EC54E246CCC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3744-99A6-EC54E24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384D-8E0F-E815852B65D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3-384D-8E0F-E815852B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D-8F4F-87A6-A64F512E583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D-8F4F-87A6-A64F512E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D-0B4B-9E09-EBA70D31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- 5ug target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plus>
            <c:min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minus>
          </c:errBars>
          <c:xVal>
            <c:numRef>
              <c:f>Sheet1!$J$49:$J$81</c:f>
              <c:numCache>
                <c:formatCode>General</c:formatCode>
                <c:ptCount val="33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  <c:pt idx="28">
                  <c:v>992.35734775813251</c:v>
                </c:pt>
                <c:pt idx="29">
                  <c:v>992.26079649340068</c:v>
                </c:pt>
                <c:pt idx="30">
                  <c:v>992.26079649340068</c:v>
                </c:pt>
                <c:pt idx="32">
                  <c:v>995.93304668422809</c:v>
                </c:pt>
              </c:numCache>
            </c:numRef>
          </c:xVal>
          <c:yVal>
            <c:numRef>
              <c:f>Sheet1!$K$49:$K$81</c:f>
              <c:numCache>
                <c:formatCode>General</c:formatCode>
                <c:ptCount val="33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  <c:pt idx="28">
                  <c:v>1.211480200680572E-3</c:v>
                </c:pt>
                <c:pt idx="29">
                  <c:v>3.5584116372740248E-3</c:v>
                </c:pt>
                <c:pt idx="30">
                  <c:v>7.9621426656722831E-4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D-4E5E-BBA2-E7F3DCF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245"/>
        <c:axId val="1882736667"/>
      </c:scatterChart>
      <c:valAx>
        <c:axId val="1807424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2736667"/>
        <c:crosses val="autoZero"/>
        <c:crossBetween val="midCat"/>
      </c:valAx>
      <c:valAx>
        <c:axId val="188273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424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A-A846-9CA2-2C170477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0-6C4E-B222-A4B96B80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9-A249-9864-D3A4A83D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5-EF4E-85F1-27F61499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8647-9013-71CA7179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4-6E49-ABB0-B9250402A08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4-6E49-ABB0-B9250402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0-E44B-BF99-AA936AD7B7E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0-E44B-BF99-AA936AD7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A-754B-BF37-FCBED2AB2D3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A-754B-BF37-FCBED2AB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6-AA4E-97A4-3CBC38B70BDD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6-AA4E-97A4-3CBC38B7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1-284D-A28A-ECB9862708C3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1-284D-A28A-ECB98627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020-4587-AC04-BF8A15F5C76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020-4587-AC04-BF8A15F5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4-994B-AF93-BD5B14FDF7B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4-994B-AF93-BD5B14FD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D-664C-BA1F-426C3920AB7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D-664C-BA1F-426C3920AB7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D-664C-BA1F-426C392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B-624A-A0B8-039489C6871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B-624A-A0B8-039489C6871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B-624A-A0B8-039489C6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3-C24A-AD7C-884BB936AD0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3-C24A-AD7C-884BB936AD0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3-C24A-AD7C-884BB936AD07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3-C24A-AD7C-884BB936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C-2A4A-B89C-EE62452045D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C-2A4A-B89C-EE62452045D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C-2A4A-B89C-EE624520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E-5549-B56A-C994B26C9B9F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E-5549-B56A-C994B26C9B9F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E-5549-B56A-C994B26C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5741-AB59-18426BD0BC8E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E-5741-AB59-18426BD0BC8E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E-5741-AB59-18426BD0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E-CC40-8425-E36B575447E6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E-CC40-8425-E36B5754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6446-9937-EA82EF3A803B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D-6446-9937-EA82EF3A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0-9649-B7D3-3A0331D7C6EA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0-9649-B7D3-3A0331D7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6-4E1D-B631-896787439DE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6-4E1D-B631-89678743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4-2F4C-92A4-7098BA15499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4-2F4C-92A4-7098BA15499A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34-2F4C-92A4-7098BA15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F-3443-BE47-990CC4A74FBD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F-3443-BE47-990CC4A7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DEF-3443-BE47-990CC4A74FBD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A-5049-8671-708D9D020B7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A-5049-8671-708D9D020B7E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A-5049-8671-708D9D02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B146-89CD-02B85E39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4-E247-A146-8D2DC235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A-AB49-9C3E-A1E540BE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B84C-B75D-857C1733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41D-84A4-366591283E1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41D-84A4-36659128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0-4CEB-AEA1-A136A412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1-441F-B0A5-FFED0431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26" Type="http://schemas.openxmlformats.org/officeDocument/2006/relationships/chart" Target="../charts/chart30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29" Type="http://schemas.openxmlformats.org/officeDocument/2006/relationships/chart" Target="../charts/chart33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28" Type="http://schemas.openxmlformats.org/officeDocument/2006/relationships/chart" Target="../charts/chart32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31" Type="http://schemas.openxmlformats.org/officeDocument/2006/relationships/chart" Target="../charts/chart35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Relationship Id="rId27" Type="http://schemas.openxmlformats.org/officeDocument/2006/relationships/chart" Target="../charts/chart31.xml"/><Relationship Id="rId30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26" Type="http://schemas.openxmlformats.org/officeDocument/2006/relationships/chart" Target="../charts/chart61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5" Type="http://schemas.openxmlformats.org/officeDocument/2006/relationships/chart" Target="../charts/chart60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29" Type="http://schemas.openxmlformats.org/officeDocument/2006/relationships/chart" Target="../charts/chart64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28" Type="http://schemas.openxmlformats.org/officeDocument/2006/relationships/chart" Target="../charts/chart63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31" Type="http://schemas.openxmlformats.org/officeDocument/2006/relationships/chart" Target="../charts/chart66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Relationship Id="rId27" Type="http://schemas.openxmlformats.org/officeDocument/2006/relationships/chart" Target="../charts/chart62.xml"/><Relationship Id="rId30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209550</xdr:colOff>
      <xdr:row>3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219075</xdr:colOff>
      <xdr:row>22</xdr:row>
      <xdr:rowOff>85725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571500</xdr:colOff>
      <xdr:row>48</xdr:row>
      <xdr:rowOff>190500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307</xdr:row>
      <xdr:rowOff>42862</xdr:rowOff>
    </xdr:from>
    <xdr:to>
      <xdr:col>5</xdr:col>
      <xdr:colOff>242887</xdr:colOff>
      <xdr:row>324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309</xdr:row>
      <xdr:rowOff>95250</xdr:rowOff>
    </xdr:from>
    <xdr:to>
      <xdr:col>12</xdr:col>
      <xdr:colOff>523875</xdr:colOff>
      <xdr:row>326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307</xdr:row>
      <xdr:rowOff>85725</xdr:rowOff>
    </xdr:from>
    <xdr:to>
      <xdr:col>21</xdr:col>
      <xdr:colOff>542925</xdr:colOff>
      <xdr:row>324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225</xdr:row>
      <xdr:rowOff>76200</xdr:rowOff>
    </xdr:from>
    <xdr:to>
      <xdr:col>6</xdr:col>
      <xdr:colOff>190500</xdr:colOff>
      <xdr:row>244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225</xdr:row>
      <xdr:rowOff>28575</xdr:rowOff>
    </xdr:from>
    <xdr:to>
      <xdr:col>14</xdr:col>
      <xdr:colOff>219075</xdr:colOff>
      <xdr:row>242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226</xdr:row>
      <xdr:rowOff>57150</xdr:rowOff>
    </xdr:from>
    <xdr:to>
      <xdr:col>22</xdr:col>
      <xdr:colOff>247650</xdr:colOff>
      <xdr:row>243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79</xdr:row>
      <xdr:rowOff>104775</xdr:rowOff>
    </xdr:from>
    <xdr:to>
      <xdr:col>6</xdr:col>
      <xdr:colOff>457200</xdr:colOff>
      <xdr:row>96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79</xdr:row>
      <xdr:rowOff>133350</xdr:rowOff>
    </xdr:from>
    <xdr:to>
      <xdr:col>14</xdr:col>
      <xdr:colOff>295275</xdr:colOff>
      <xdr:row>97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79</xdr:row>
      <xdr:rowOff>142875</xdr:rowOff>
    </xdr:from>
    <xdr:to>
      <xdr:col>23</xdr:col>
      <xdr:colOff>19050</xdr:colOff>
      <xdr:row>97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407</xdr:row>
      <xdr:rowOff>9525</xdr:rowOff>
    </xdr:from>
    <xdr:to>
      <xdr:col>4</xdr:col>
      <xdr:colOff>704850</xdr:colOff>
      <xdr:row>425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404</xdr:row>
      <xdr:rowOff>114300</xdr:rowOff>
    </xdr:from>
    <xdr:to>
      <xdr:col>12</xdr:col>
      <xdr:colOff>266700</xdr:colOff>
      <xdr:row>423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401</xdr:row>
      <xdr:rowOff>47626</xdr:rowOff>
    </xdr:from>
    <xdr:to>
      <xdr:col>19</xdr:col>
      <xdr:colOff>352425</xdr:colOff>
      <xdr:row>421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581025</xdr:colOff>
      <xdr:row>790</xdr:row>
      <xdr:rowOff>171449</xdr:rowOff>
    </xdr:from>
    <xdr:to>
      <xdr:col>6</xdr:col>
      <xdr:colOff>19050</xdr:colOff>
      <xdr:row>809</xdr:row>
      <xdr:rowOff>104774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767</xdr:row>
      <xdr:rowOff>200024</xdr:rowOff>
    </xdr:from>
    <xdr:to>
      <xdr:col>13</xdr:col>
      <xdr:colOff>577850</xdr:colOff>
      <xdr:row>786</xdr:row>
      <xdr:rowOff>133349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571499</xdr:colOff>
      <xdr:row>789</xdr:row>
      <xdr:rowOff>142875</xdr:rowOff>
    </xdr:from>
    <xdr:to>
      <xdr:col>21</xdr:col>
      <xdr:colOff>257175</xdr:colOff>
      <xdr:row>808</xdr:row>
      <xdr:rowOff>38099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171450</xdr:rowOff>
    </xdr:from>
    <xdr:to>
      <xdr:col>5</xdr:col>
      <xdr:colOff>47625</xdr:colOff>
      <xdr:row>713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695</xdr:row>
      <xdr:rowOff>19050</xdr:rowOff>
    </xdr:from>
    <xdr:to>
      <xdr:col>11</xdr:col>
      <xdr:colOff>476250</xdr:colOff>
      <xdr:row>713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574674</xdr:colOff>
      <xdr:row>690</xdr:row>
      <xdr:rowOff>76201</xdr:rowOff>
    </xdr:from>
    <xdr:to>
      <xdr:col>19</xdr:col>
      <xdr:colOff>260350</xdr:colOff>
      <xdr:row>708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66675</xdr:colOff>
      <xdr:row>821</xdr:row>
      <xdr:rowOff>152400</xdr:rowOff>
    </xdr:from>
    <xdr:to>
      <xdr:col>6</xdr:col>
      <xdr:colOff>114300</xdr:colOff>
      <xdr:row>840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821</xdr:row>
      <xdr:rowOff>161925</xdr:rowOff>
    </xdr:from>
    <xdr:to>
      <xdr:col>14</xdr:col>
      <xdr:colOff>104775</xdr:colOff>
      <xdr:row>840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609599</xdr:colOff>
      <xdr:row>822</xdr:row>
      <xdr:rowOff>1</xdr:rowOff>
    </xdr:from>
    <xdr:to>
      <xdr:col>21</xdr:col>
      <xdr:colOff>295275</xdr:colOff>
      <xdr:row>840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1017</xdr:row>
      <xdr:rowOff>38100</xdr:rowOff>
    </xdr:from>
    <xdr:to>
      <xdr:col>11</xdr:col>
      <xdr:colOff>390525</xdr:colOff>
      <xdr:row>1035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998</xdr:row>
      <xdr:rowOff>123825</xdr:rowOff>
    </xdr:from>
    <xdr:to>
      <xdr:col>12</xdr:col>
      <xdr:colOff>447675</xdr:colOff>
      <xdr:row>1017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1008</xdr:row>
      <xdr:rowOff>19051</xdr:rowOff>
    </xdr:from>
    <xdr:to>
      <xdr:col>22</xdr:col>
      <xdr:colOff>95250</xdr:colOff>
      <xdr:row>1026</xdr:row>
      <xdr:rowOff>104775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1035</xdr:row>
      <xdr:rowOff>123824</xdr:rowOff>
    </xdr:from>
    <xdr:to>
      <xdr:col>23</xdr:col>
      <xdr:colOff>1943100</xdr:colOff>
      <xdr:row>1053</xdr:row>
      <xdr:rowOff>180974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1039</xdr:row>
      <xdr:rowOff>152399</xdr:rowOff>
    </xdr:from>
    <xdr:to>
      <xdr:col>26</xdr:col>
      <xdr:colOff>295275</xdr:colOff>
      <xdr:row>1058</xdr:row>
      <xdr:rowOff>76199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1043</xdr:row>
      <xdr:rowOff>123825</xdr:rowOff>
    </xdr:from>
    <xdr:to>
      <xdr:col>26</xdr:col>
      <xdr:colOff>190500</xdr:colOff>
      <xdr:row>1064</xdr:row>
      <xdr:rowOff>28574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1047</xdr:row>
      <xdr:rowOff>19050</xdr:rowOff>
    </xdr:from>
    <xdr:to>
      <xdr:col>5</xdr:col>
      <xdr:colOff>219075</xdr:colOff>
      <xdr:row>1065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1046</xdr:row>
      <xdr:rowOff>171450</xdr:rowOff>
    </xdr:from>
    <xdr:to>
      <xdr:col>13</xdr:col>
      <xdr:colOff>95250</xdr:colOff>
      <xdr:row>1065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323849</xdr:colOff>
      <xdr:row>1046</xdr:row>
      <xdr:rowOff>180975</xdr:rowOff>
    </xdr:from>
    <xdr:to>
      <xdr:col>20</xdr:col>
      <xdr:colOff>228599</xdr:colOff>
      <xdr:row>1065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731</xdr:row>
      <xdr:rowOff>114300</xdr:rowOff>
    </xdr:from>
    <xdr:to>
      <xdr:col>25</xdr:col>
      <xdr:colOff>520700</xdr:colOff>
      <xdr:row>750</xdr:row>
      <xdr:rowOff>34925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398E3F6-039B-C042-ACED-D0604BE74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305</xdr:row>
      <xdr:rowOff>42862</xdr:rowOff>
    </xdr:from>
    <xdr:to>
      <xdr:col>5</xdr:col>
      <xdr:colOff>242887</xdr:colOff>
      <xdr:row>322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8F494-7923-794C-A21D-36A81A5A0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307</xdr:row>
      <xdr:rowOff>95250</xdr:rowOff>
    </xdr:from>
    <xdr:to>
      <xdr:col>12</xdr:col>
      <xdr:colOff>523875</xdr:colOff>
      <xdr:row>324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31B3A-38C4-2249-AC01-5752D51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305</xdr:row>
      <xdr:rowOff>85725</xdr:rowOff>
    </xdr:from>
    <xdr:to>
      <xdr:col>21</xdr:col>
      <xdr:colOff>542925</xdr:colOff>
      <xdr:row>322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00C58-A1C4-9F49-B781-2945198D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223</xdr:row>
      <xdr:rowOff>76200</xdr:rowOff>
    </xdr:from>
    <xdr:to>
      <xdr:col>6</xdr:col>
      <xdr:colOff>190500</xdr:colOff>
      <xdr:row>242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DDF1D-A850-8A42-85E2-8C5E9CF1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223</xdr:row>
      <xdr:rowOff>28575</xdr:rowOff>
    </xdr:from>
    <xdr:to>
      <xdr:col>14</xdr:col>
      <xdr:colOff>219075</xdr:colOff>
      <xdr:row>240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250F8-1575-BC41-B737-6E16EDA31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224</xdr:row>
      <xdr:rowOff>57150</xdr:rowOff>
    </xdr:from>
    <xdr:to>
      <xdr:col>22</xdr:col>
      <xdr:colOff>247650</xdr:colOff>
      <xdr:row>241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FEA1A0-A87A-0843-88D8-60263E334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77</xdr:row>
      <xdr:rowOff>104775</xdr:rowOff>
    </xdr:from>
    <xdr:to>
      <xdr:col>6</xdr:col>
      <xdr:colOff>457200</xdr:colOff>
      <xdr:row>94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FD0F5-CC56-9B46-8567-1A249DAE2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77</xdr:row>
      <xdr:rowOff>133350</xdr:rowOff>
    </xdr:from>
    <xdr:to>
      <xdr:col>14</xdr:col>
      <xdr:colOff>295275</xdr:colOff>
      <xdr:row>95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EB61CD-90D2-CA40-B0A9-FCF1F9F09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77</xdr:row>
      <xdr:rowOff>142875</xdr:rowOff>
    </xdr:from>
    <xdr:to>
      <xdr:col>23</xdr:col>
      <xdr:colOff>19050</xdr:colOff>
      <xdr:row>95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3B57C5-1CCE-E54A-A068-525FEA773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405</xdr:row>
      <xdr:rowOff>9525</xdr:rowOff>
    </xdr:from>
    <xdr:to>
      <xdr:col>4</xdr:col>
      <xdr:colOff>704850</xdr:colOff>
      <xdr:row>423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892751-C19B-E447-BD9A-607CA408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402</xdr:row>
      <xdr:rowOff>114300</xdr:rowOff>
    </xdr:from>
    <xdr:to>
      <xdr:col>12</xdr:col>
      <xdr:colOff>266700</xdr:colOff>
      <xdr:row>421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0819A8-C988-B047-B5F5-2D34926A4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399</xdr:row>
      <xdr:rowOff>47626</xdr:rowOff>
    </xdr:from>
    <xdr:to>
      <xdr:col>19</xdr:col>
      <xdr:colOff>352425</xdr:colOff>
      <xdr:row>419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517FA9-6B41-5446-AAE3-C1522A6BD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581025</xdr:colOff>
      <xdr:row>788</xdr:row>
      <xdr:rowOff>171449</xdr:rowOff>
    </xdr:from>
    <xdr:to>
      <xdr:col>6</xdr:col>
      <xdr:colOff>19050</xdr:colOff>
      <xdr:row>807</xdr:row>
      <xdr:rowOff>104774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EC0D8E-054A-6148-B7D3-03D31C85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765</xdr:row>
      <xdr:rowOff>200024</xdr:rowOff>
    </xdr:from>
    <xdr:to>
      <xdr:col>13</xdr:col>
      <xdr:colOff>577850</xdr:colOff>
      <xdr:row>784</xdr:row>
      <xdr:rowOff>133349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BB3A71-F817-E144-BB99-3DD37623A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50799</xdr:colOff>
      <xdr:row>787</xdr:row>
      <xdr:rowOff>142875</xdr:rowOff>
    </xdr:from>
    <xdr:to>
      <xdr:col>23</xdr:col>
      <xdr:colOff>2035175</xdr:colOff>
      <xdr:row>806</xdr:row>
      <xdr:rowOff>38099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22804-9B56-474E-886C-8BA43C97D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927100</xdr:colOff>
      <xdr:row>682</xdr:row>
      <xdr:rowOff>107950</xdr:rowOff>
    </xdr:from>
    <xdr:to>
      <xdr:col>8</xdr:col>
      <xdr:colOff>466725</xdr:colOff>
      <xdr:row>700</xdr:row>
      <xdr:rowOff>196850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40464C-5D40-044A-B858-3A88C3C49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693</xdr:row>
      <xdr:rowOff>19050</xdr:rowOff>
    </xdr:from>
    <xdr:to>
      <xdr:col>11</xdr:col>
      <xdr:colOff>476250</xdr:colOff>
      <xdr:row>711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C8F4F6-17DD-3F49-BD09-4957C5291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498474</xdr:colOff>
      <xdr:row>687</xdr:row>
      <xdr:rowOff>101601</xdr:rowOff>
    </xdr:from>
    <xdr:to>
      <xdr:col>23</xdr:col>
      <xdr:colOff>857250</xdr:colOff>
      <xdr:row>705</xdr:row>
      <xdr:rowOff>187325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B6F2FA-E69E-7449-ADE1-33B456484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66675</xdr:colOff>
      <xdr:row>819</xdr:row>
      <xdr:rowOff>152400</xdr:rowOff>
    </xdr:from>
    <xdr:to>
      <xdr:col>6</xdr:col>
      <xdr:colOff>114300</xdr:colOff>
      <xdr:row>838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8A8078-758C-7141-941E-574ADC07A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819</xdr:row>
      <xdr:rowOff>161925</xdr:rowOff>
    </xdr:from>
    <xdr:to>
      <xdr:col>14</xdr:col>
      <xdr:colOff>104775</xdr:colOff>
      <xdr:row>838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962A91-E124-C743-9A96-8A95E034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380999</xdr:colOff>
      <xdr:row>814</xdr:row>
      <xdr:rowOff>63501</xdr:rowOff>
    </xdr:from>
    <xdr:to>
      <xdr:col>23</xdr:col>
      <xdr:colOff>2365375</xdr:colOff>
      <xdr:row>832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CDD04D-1918-6F47-8EC2-4BF35386D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1015</xdr:row>
      <xdr:rowOff>38100</xdr:rowOff>
    </xdr:from>
    <xdr:to>
      <xdr:col>11</xdr:col>
      <xdr:colOff>390525</xdr:colOff>
      <xdr:row>1033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DE3CFE-9E14-9F41-9DC8-C46575C0A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996</xdr:row>
      <xdr:rowOff>123825</xdr:rowOff>
    </xdr:from>
    <xdr:to>
      <xdr:col>12</xdr:col>
      <xdr:colOff>447675</xdr:colOff>
      <xdr:row>1015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3066B1-A687-924E-A832-F7C17DAEF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1006</xdr:row>
      <xdr:rowOff>19051</xdr:rowOff>
    </xdr:from>
    <xdr:to>
      <xdr:col>22</xdr:col>
      <xdr:colOff>95250</xdr:colOff>
      <xdr:row>1024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E203548-1B68-E94D-A65F-9027A03E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1033</xdr:row>
      <xdr:rowOff>123824</xdr:rowOff>
    </xdr:from>
    <xdr:to>
      <xdr:col>23</xdr:col>
      <xdr:colOff>1943100</xdr:colOff>
      <xdr:row>1051</xdr:row>
      <xdr:rowOff>180974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9626A7-E020-1948-8EDB-57A2BF97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1037</xdr:row>
      <xdr:rowOff>152399</xdr:rowOff>
    </xdr:from>
    <xdr:to>
      <xdr:col>26</xdr:col>
      <xdr:colOff>295275</xdr:colOff>
      <xdr:row>1056</xdr:row>
      <xdr:rowOff>76199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704BB2-0975-D14E-8E7A-A2CD638E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1041</xdr:row>
      <xdr:rowOff>123825</xdr:rowOff>
    </xdr:from>
    <xdr:to>
      <xdr:col>26</xdr:col>
      <xdr:colOff>190500</xdr:colOff>
      <xdr:row>1062</xdr:row>
      <xdr:rowOff>28574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96A8374-2843-9545-B818-3F577779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1045</xdr:row>
      <xdr:rowOff>19050</xdr:rowOff>
    </xdr:from>
    <xdr:to>
      <xdr:col>5</xdr:col>
      <xdr:colOff>219075</xdr:colOff>
      <xdr:row>1063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6AD087-16C1-1A4E-BAA5-8726E389B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1044</xdr:row>
      <xdr:rowOff>171450</xdr:rowOff>
    </xdr:from>
    <xdr:to>
      <xdr:col>13</xdr:col>
      <xdr:colOff>95250</xdr:colOff>
      <xdr:row>1063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2A66147-8864-BB4B-82D0-A1218CEE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285749</xdr:colOff>
      <xdr:row>1039</xdr:row>
      <xdr:rowOff>79375</xdr:rowOff>
    </xdr:from>
    <xdr:to>
      <xdr:col>20</xdr:col>
      <xdr:colOff>190499</xdr:colOff>
      <xdr:row>1057</xdr:row>
      <xdr:rowOff>165100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F5C816-2757-E042-A69B-B12D86B5B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729</xdr:row>
      <xdr:rowOff>114300</xdr:rowOff>
    </xdr:from>
    <xdr:to>
      <xdr:col>25</xdr:col>
      <xdr:colOff>520700</xdr:colOff>
      <xdr:row>748</xdr:row>
      <xdr:rowOff>34925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89D79B3-F7A6-5B4D-A8C1-BF1E34163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9"/>
  <sheetViews>
    <sheetView workbookViewId="0">
      <pane ySplit="3" topLeftCell="A4" activePane="bottomLeft" state="frozen"/>
      <selection pane="bottomLeft" activeCell="B100" sqref="B98:L100"/>
    </sheetView>
  </sheetViews>
  <sheetFormatPr baseColWidth="10" defaultColWidth="14.5" defaultRowHeight="15" customHeight="1"/>
  <cols>
    <col min="1" max="2" width="11.5" customWidth="1"/>
    <col min="3" max="3" width="25.5" customWidth="1"/>
    <col min="4" max="4" width="17.6640625" customWidth="1"/>
    <col min="5" max="12" width="11.5" customWidth="1"/>
    <col min="13" max="17" width="44.5" customWidth="1"/>
  </cols>
  <sheetData>
    <row r="1" spans="1:17" ht="12.75" customHeight="1">
      <c r="A1" s="1"/>
      <c r="E1" s="2" t="s">
        <v>0</v>
      </c>
    </row>
    <row r="2" spans="1:17" ht="12.75" customHeight="1">
      <c r="A2" s="3"/>
      <c r="B2" s="3"/>
      <c r="C2" s="4" t="s">
        <v>1</v>
      </c>
      <c r="D2" s="5">
        <v>1E-8</v>
      </c>
      <c r="E2" s="6" t="s">
        <v>2</v>
      </c>
      <c r="F2" s="3"/>
      <c r="G2" s="7" t="s">
        <v>3</v>
      </c>
      <c r="H2" s="3"/>
      <c r="I2" s="3"/>
      <c r="J2" s="87" t="s">
        <v>4</v>
      </c>
      <c r="K2" s="88"/>
      <c r="L2" s="89"/>
      <c r="M2" s="4" t="s">
        <v>5</v>
      </c>
      <c r="N2" s="8"/>
      <c r="O2" s="8"/>
      <c r="P2" s="8"/>
      <c r="Q2" s="8"/>
    </row>
    <row r="3" spans="1:17" ht="12.75" customHeight="1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1"/>
      <c r="G3" s="10" t="s">
        <v>11</v>
      </c>
      <c r="H3" s="10" t="s">
        <v>12</v>
      </c>
      <c r="I3" s="11"/>
      <c r="J3" s="10" t="s">
        <v>13</v>
      </c>
      <c r="K3" s="10" t="s">
        <v>14</v>
      </c>
      <c r="L3" s="10" t="s">
        <v>15</v>
      </c>
      <c r="M3" s="11"/>
      <c r="N3" s="1"/>
      <c r="O3" s="1"/>
      <c r="P3" s="1"/>
      <c r="Q3" s="1"/>
    </row>
    <row r="4" spans="1:17" ht="12.75" customHeight="1">
      <c r="A4" s="12">
        <v>1</v>
      </c>
      <c r="B4" s="13">
        <v>1448</v>
      </c>
      <c r="C4" s="14"/>
      <c r="D4" s="13">
        <v>6</v>
      </c>
      <c r="E4" s="14"/>
      <c r="F4" s="14"/>
      <c r="G4" s="15"/>
      <c r="H4" s="14"/>
      <c r="I4" s="14"/>
      <c r="J4" s="16"/>
      <c r="K4" s="16" t="e">
        <f t="shared" ref="K4:L4" si="0">G4/$E4</f>
        <v>#DIV/0!</v>
      </c>
      <c r="L4" s="17" t="e">
        <f t="shared" si="0"/>
        <v>#DIV/0!</v>
      </c>
      <c r="M4" s="13" t="s">
        <v>16</v>
      </c>
      <c r="N4" s="18"/>
      <c r="O4" s="18"/>
      <c r="P4" s="18"/>
      <c r="Q4" s="18"/>
    </row>
    <row r="5" spans="1:17" ht="12.75" customHeight="1">
      <c r="A5" s="19">
        <v>2</v>
      </c>
      <c r="B5" s="20">
        <v>1447.4</v>
      </c>
      <c r="C5" s="11"/>
      <c r="D5" s="20">
        <v>6</v>
      </c>
      <c r="E5" s="11"/>
      <c r="F5" s="11"/>
      <c r="G5" s="21"/>
      <c r="H5" s="11"/>
      <c r="I5" s="11"/>
      <c r="J5" s="22">
        <f t="shared" ref="J5:J79" si="1">(B5/45.51754332)^2/1.007</f>
        <v>1004.1302198558253</v>
      </c>
      <c r="K5" s="22" t="e">
        <f t="shared" ref="K5:L5" si="2">G5/$E5</f>
        <v>#DIV/0!</v>
      </c>
      <c r="L5" s="23" t="e">
        <f t="shared" si="2"/>
        <v>#DIV/0!</v>
      </c>
      <c r="M5" s="11"/>
      <c r="N5" s="1"/>
      <c r="O5" s="1"/>
      <c r="P5" s="1"/>
      <c r="Q5" s="1"/>
    </row>
    <row r="6" spans="1:17" ht="12.75" customHeight="1">
      <c r="A6" s="19">
        <v>3</v>
      </c>
      <c r="B6" s="20">
        <v>1447.3</v>
      </c>
      <c r="C6" s="11"/>
      <c r="D6" s="20">
        <v>6.5</v>
      </c>
      <c r="E6" s="11"/>
      <c r="F6" s="11"/>
      <c r="G6" s="24"/>
      <c r="H6" s="11"/>
      <c r="I6" s="11"/>
      <c r="J6" s="22">
        <f t="shared" si="1"/>
        <v>1003.9914751366766</v>
      </c>
      <c r="K6" s="22" t="e">
        <f t="shared" ref="K6:L6" si="3">G6/$E6</f>
        <v>#DIV/0!</v>
      </c>
      <c r="L6" s="23" t="e">
        <f t="shared" si="3"/>
        <v>#DIV/0!</v>
      </c>
      <c r="M6" s="11"/>
      <c r="N6" s="1"/>
      <c r="O6" s="1"/>
      <c r="P6" s="1"/>
      <c r="Q6" s="1"/>
    </row>
    <row r="7" spans="1:17" ht="12.75" customHeight="1">
      <c r="A7" s="19">
        <v>4</v>
      </c>
      <c r="B7" s="20">
        <v>1446.7</v>
      </c>
      <c r="C7" s="11"/>
      <c r="D7" s="20">
        <v>6</v>
      </c>
      <c r="E7" s="11"/>
      <c r="F7" s="11"/>
      <c r="G7" s="11"/>
      <c r="H7" s="11"/>
      <c r="I7" s="11"/>
      <c r="J7" s="22">
        <f t="shared" si="1"/>
        <v>1003.159208130322</v>
      </c>
      <c r="K7" s="22" t="e">
        <f t="shared" ref="K7:L7" si="4">G7/$E7</f>
        <v>#DIV/0!</v>
      </c>
      <c r="L7" s="23" t="e">
        <f t="shared" si="4"/>
        <v>#DIV/0!</v>
      </c>
      <c r="M7" s="11"/>
      <c r="N7" s="1"/>
      <c r="O7" s="1"/>
      <c r="P7" s="1"/>
      <c r="Q7" s="1"/>
    </row>
    <row r="8" spans="1:17" ht="12.75" customHeight="1">
      <c r="A8" s="19">
        <v>5</v>
      </c>
      <c r="B8" s="20">
        <v>1445.8</v>
      </c>
      <c r="C8" s="11"/>
      <c r="D8" s="20">
        <v>5.8</v>
      </c>
      <c r="E8" s="11"/>
      <c r="F8" s="11"/>
      <c r="G8" s="11"/>
      <c r="H8" s="11"/>
      <c r="I8" s="11"/>
      <c r="J8" s="22">
        <f t="shared" si="1"/>
        <v>1001.9114546839428</v>
      </c>
      <c r="K8" s="22" t="e">
        <f t="shared" ref="K8:L8" si="5">G8/$E8</f>
        <v>#DIV/0!</v>
      </c>
      <c r="L8" s="23" t="e">
        <f t="shared" si="5"/>
        <v>#DIV/0!</v>
      </c>
      <c r="M8" s="11"/>
      <c r="N8" s="1"/>
      <c r="O8" s="1"/>
      <c r="P8" s="1"/>
      <c r="Q8" s="1"/>
    </row>
    <row r="9" spans="1:17" ht="12.75" customHeight="1">
      <c r="A9" s="12">
        <v>6</v>
      </c>
      <c r="B9" s="13">
        <v>1445.1</v>
      </c>
      <c r="C9" s="14"/>
      <c r="D9" s="13">
        <v>6</v>
      </c>
      <c r="E9" s="14"/>
      <c r="F9" s="14"/>
      <c r="G9" s="14"/>
      <c r="H9" s="14"/>
      <c r="I9" s="14"/>
      <c r="J9" s="16">
        <f t="shared" si="1"/>
        <v>1000.9415166039674</v>
      </c>
      <c r="K9" s="16" t="e">
        <f t="shared" ref="K9:L9" si="6">G9/$E9</f>
        <v>#DIV/0!</v>
      </c>
      <c r="L9" s="17" t="e">
        <f t="shared" si="6"/>
        <v>#DIV/0!</v>
      </c>
      <c r="M9" s="13" t="s">
        <v>17</v>
      </c>
      <c r="N9" s="1"/>
      <c r="O9" s="1"/>
      <c r="P9" s="1"/>
      <c r="Q9" s="1"/>
    </row>
    <row r="10" spans="1:17" ht="12.75" customHeight="1">
      <c r="A10" s="19">
        <v>7</v>
      </c>
      <c r="B10" s="20">
        <v>1445.1</v>
      </c>
      <c r="C10" s="11"/>
      <c r="D10" s="20">
        <v>6</v>
      </c>
      <c r="E10" s="20">
        <v>322146</v>
      </c>
      <c r="F10" s="11"/>
      <c r="G10" s="20">
        <v>1511.3</v>
      </c>
      <c r="H10" s="20">
        <v>46</v>
      </c>
      <c r="I10" s="11"/>
      <c r="J10" s="22">
        <f t="shared" si="1"/>
        <v>1000.9415166039674</v>
      </c>
      <c r="K10" s="22">
        <f t="shared" ref="K10:L10" si="7">G10/$E10</f>
        <v>4.6913511265078561E-3</v>
      </c>
      <c r="L10" s="23">
        <f t="shared" si="7"/>
        <v>1.4279239847770888E-4</v>
      </c>
      <c r="M10" s="11"/>
      <c r="N10" s="1"/>
      <c r="O10" s="1"/>
      <c r="P10" s="1"/>
      <c r="Q10" s="1"/>
    </row>
    <row r="11" spans="1:17" ht="12.75" customHeight="1">
      <c r="A11" s="19">
        <v>8</v>
      </c>
      <c r="B11" s="20">
        <v>1444.8</v>
      </c>
      <c r="C11" s="11"/>
      <c r="D11" s="20">
        <v>5.8</v>
      </c>
      <c r="E11" s="20">
        <v>414489</v>
      </c>
      <c r="F11" s="11"/>
      <c r="G11" s="20">
        <v>2528</v>
      </c>
      <c r="H11" s="20">
        <v>58</v>
      </c>
      <c r="I11" s="11"/>
      <c r="J11" s="22">
        <f t="shared" si="1"/>
        <v>1000.5259726472183</v>
      </c>
      <c r="K11" s="22">
        <f t="shared" ref="K11:L11" si="8">G11/$E11</f>
        <v>6.0990762119139475E-3</v>
      </c>
      <c r="L11" s="23">
        <f t="shared" si="8"/>
        <v>1.3993133714043074E-4</v>
      </c>
      <c r="M11" s="11"/>
      <c r="N11" s="1"/>
      <c r="O11" s="1"/>
      <c r="P11" s="1"/>
      <c r="Q11" s="1"/>
    </row>
    <row r="12" spans="1:17" ht="12.75" customHeight="1">
      <c r="A12" s="19">
        <v>9</v>
      </c>
      <c r="B12" s="20">
        <v>1444.4</v>
      </c>
      <c r="C12" s="11"/>
      <c r="D12" s="20">
        <v>6</v>
      </c>
      <c r="E12" s="20">
        <v>403967</v>
      </c>
      <c r="F12" s="11"/>
      <c r="G12" s="20">
        <v>3003.7</v>
      </c>
      <c r="H12" s="20">
        <v>62</v>
      </c>
      <c r="I12" s="11"/>
      <c r="J12" s="22">
        <f t="shared" si="1"/>
        <v>999.97204824391042</v>
      </c>
      <c r="K12" s="22">
        <f t="shared" ref="K12:L12" si="9">G12/$E12</f>
        <v>7.4355083459787556E-3</v>
      </c>
      <c r="L12" s="23">
        <f t="shared" si="9"/>
        <v>1.5347788309441119E-4</v>
      </c>
      <c r="M12" s="11"/>
      <c r="N12" s="1"/>
      <c r="O12" s="1"/>
      <c r="P12" s="1"/>
      <c r="Q12" s="1"/>
    </row>
    <row r="13" spans="1:17" ht="12.75" customHeight="1">
      <c r="A13" s="19">
        <v>10</v>
      </c>
      <c r="B13" s="20">
        <v>1444.1</v>
      </c>
      <c r="C13" s="11"/>
      <c r="D13" s="20">
        <v>6</v>
      </c>
      <c r="E13" s="20">
        <v>334233</v>
      </c>
      <c r="F13" s="11"/>
      <c r="G13" s="20">
        <v>3051</v>
      </c>
      <c r="H13" s="20">
        <v>62</v>
      </c>
      <c r="I13" s="11"/>
      <c r="J13" s="22">
        <f t="shared" si="1"/>
        <v>999.55670559569751</v>
      </c>
      <c r="K13" s="22">
        <f t="shared" ref="K13:L13" si="10">G13/$E13</f>
        <v>9.1283625494789564E-3</v>
      </c>
      <c r="L13" s="23">
        <f t="shared" si="10"/>
        <v>1.8549933728865791E-4</v>
      </c>
      <c r="M13" s="11"/>
      <c r="N13" s="1"/>
      <c r="O13" s="1"/>
      <c r="P13" s="1"/>
      <c r="Q13" s="1"/>
    </row>
    <row r="14" spans="1:17" ht="12.75" customHeight="1">
      <c r="A14" s="19">
        <v>11</v>
      </c>
      <c r="B14" s="20">
        <v>1443.7</v>
      </c>
      <c r="C14" s="11"/>
      <c r="D14" s="20">
        <v>6</v>
      </c>
      <c r="E14" s="20">
        <v>302193</v>
      </c>
      <c r="F14" s="11"/>
      <c r="G14" s="20">
        <v>3371.1</v>
      </c>
      <c r="H14" s="20">
        <v>65.099999999999994</v>
      </c>
      <c r="I14" s="11"/>
      <c r="J14" s="22">
        <f t="shared" si="1"/>
        <v>999.0030496037715</v>
      </c>
      <c r="K14" s="22">
        <f t="shared" ref="K14:L14" si="11">G14/$E14</f>
        <v>1.1155453633935927E-2</v>
      </c>
      <c r="L14" s="23">
        <f t="shared" si="11"/>
        <v>2.154252414847465E-4</v>
      </c>
      <c r="M14" s="11"/>
      <c r="N14" s="1"/>
      <c r="O14" s="1"/>
      <c r="P14" s="1"/>
      <c r="Q14" s="1"/>
    </row>
    <row r="15" spans="1:17" ht="12.75" customHeight="1">
      <c r="A15" s="19">
        <v>12</v>
      </c>
      <c r="B15" s="20">
        <v>1443.3</v>
      </c>
      <c r="C15" s="11"/>
      <c r="D15" s="20">
        <v>5.8</v>
      </c>
      <c r="E15" s="20">
        <v>302551</v>
      </c>
      <c r="F15" s="11"/>
      <c r="G15" s="20">
        <v>3755.7</v>
      </c>
      <c r="H15" s="20">
        <v>69.400000000000006</v>
      </c>
      <c r="I15" s="11"/>
      <c r="J15" s="22">
        <f t="shared" si="1"/>
        <v>998.4495469897779</v>
      </c>
      <c r="K15" s="22">
        <f t="shared" ref="K15:L15" si="12">G15/$E15</f>
        <v>1.2413444344920361E-2</v>
      </c>
      <c r="L15" s="23">
        <f t="shared" si="12"/>
        <v>2.2938281479816628E-4</v>
      </c>
      <c r="M15" s="11"/>
      <c r="N15" s="1"/>
      <c r="O15" s="1"/>
      <c r="P15" s="1"/>
      <c r="Q15" s="1"/>
    </row>
    <row r="16" spans="1:17" ht="12.75" customHeight="1">
      <c r="A16" s="12">
        <v>13</v>
      </c>
      <c r="B16" s="13">
        <v>1442.6</v>
      </c>
      <c r="C16" s="14"/>
      <c r="D16" s="13">
        <v>5.8</v>
      </c>
      <c r="E16" s="13">
        <v>504186</v>
      </c>
      <c r="F16" s="14"/>
      <c r="G16" s="13">
        <v>5926.1</v>
      </c>
      <c r="H16" s="13">
        <v>86.7</v>
      </c>
      <c r="I16" s="14"/>
      <c r="J16" s="16">
        <f t="shared" si="1"/>
        <v>997.48128648093939</v>
      </c>
      <c r="K16" s="16">
        <f t="shared" ref="K16:L16" si="13">G16/$E16</f>
        <v>1.1753797209759892E-2</v>
      </c>
      <c r="L16" s="17">
        <f t="shared" si="13"/>
        <v>1.7196034796682178E-4</v>
      </c>
      <c r="M16" s="13" t="s">
        <v>18</v>
      </c>
      <c r="N16" s="1"/>
      <c r="O16" s="1"/>
      <c r="P16" s="1"/>
      <c r="Q16" s="1"/>
    </row>
    <row r="17" spans="1:17" ht="12.75" customHeight="1">
      <c r="A17" s="12">
        <v>14</v>
      </c>
      <c r="B17" s="13">
        <v>1442.2</v>
      </c>
      <c r="C17" s="14"/>
      <c r="D17" s="13">
        <v>5.2</v>
      </c>
      <c r="E17" s="14"/>
      <c r="F17" s="14"/>
      <c r="G17" s="14"/>
      <c r="H17" s="14"/>
      <c r="I17" s="14"/>
      <c r="J17" s="16">
        <f t="shared" si="1"/>
        <v>996.92820565626062</v>
      </c>
      <c r="K17" s="16" t="e">
        <f t="shared" ref="K17:L17" si="14">G17/$E17</f>
        <v>#DIV/0!</v>
      </c>
      <c r="L17" s="17" t="e">
        <f t="shared" si="14"/>
        <v>#DIV/0!</v>
      </c>
      <c r="M17" s="13" t="s">
        <v>18</v>
      </c>
      <c r="N17" s="1"/>
      <c r="O17" s="1"/>
      <c r="P17" s="1"/>
      <c r="Q17" s="1"/>
    </row>
    <row r="18" spans="1:17" ht="12.75" customHeight="1">
      <c r="A18" s="19">
        <v>15</v>
      </c>
      <c r="B18" s="20">
        <v>1442.2</v>
      </c>
      <c r="C18" s="11"/>
      <c r="D18" s="20">
        <v>5.2</v>
      </c>
      <c r="E18" s="20">
        <v>265533</v>
      </c>
      <c r="F18" s="11"/>
      <c r="G18" s="20">
        <v>4280.1000000000004</v>
      </c>
      <c r="H18" s="20">
        <v>72.3</v>
      </c>
      <c r="I18" s="11"/>
      <c r="J18" s="22">
        <f t="shared" si="1"/>
        <v>996.92820565626062</v>
      </c>
      <c r="K18" s="22">
        <f t="shared" ref="K18:L18" si="15">G18/$E18</f>
        <v>1.6118900475647097E-2</v>
      </c>
      <c r="L18" s="23">
        <f t="shared" si="15"/>
        <v>2.7228254115307699E-4</v>
      </c>
      <c r="M18" s="11"/>
      <c r="N18" s="1"/>
      <c r="O18" s="1"/>
      <c r="P18" s="1"/>
      <c r="Q18" s="1"/>
    </row>
    <row r="19" spans="1:17" ht="12.75" customHeight="1">
      <c r="A19" s="19">
        <v>16</v>
      </c>
      <c r="B19" s="20">
        <v>1441.9</v>
      </c>
      <c r="C19" s="11"/>
      <c r="D19" s="20">
        <v>4</v>
      </c>
      <c r="E19" s="20">
        <v>357541</v>
      </c>
      <c r="F19" s="11"/>
      <c r="G19" s="20">
        <v>5817.9</v>
      </c>
      <c r="H19" s="20">
        <v>85.5</v>
      </c>
      <c r="I19" s="11"/>
      <c r="J19" s="22">
        <f t="shared" si="1"/>
        <v>996.51349569201955</v>
      </c>
      <c r="K19" s="22">
        <f t="shared" ref="K19:L19" si="16">G19/$E19</f>
        <v>1.6271979996699677E-2</v>
      </c>
      <c r="L19" s="23">
        <f t="shared" si="16"/>
        <v>2.3913341406999478E-4</v>
      </c>
      <c r="M19" s="11"/>
      <c r="N19" s="1"/>
      <c r="O19" s="1"/>
      <c r="P19" s="1"/>
      <c r="Q19" s="1"/>
    </row>
    <row r="20" spans="1:17" ht="12.75" customHeight="1">
      <c r="A20" s="19">
        <v>17</v>
      </c>
      <c r="B20" s="20">
        <v>1441.5</v>
      </c>
      <c r="C20" s="11"/>
      <c r="D20" s="20">
        <v>4</v>
      </c>
      <c r="E20" s="20">
        <v>226703</v>
      </c>
      <c r="F20" s="11"/>
      <c r="G20" s="20">
        <v>3705.3</v>
      </c>
      <c r="H20" s="20">
        <v>67.400000000000006</v>
      </c>
      <c r="I20" s="11"/>
      <c r="J20" s="22">
        <f t="shared" si="1"/>
        <v>995.9606832787224</v>
      </c>
      <c r="K20" s="22">
        <f t="shared" ref="K20:L20" si="17">G20/$E20</f>
        <v>1.6344291870861876E-2</v>
      </c>
      <c r="L20" s="23">
        <f t="shared" si="17"/>
        <v>2.9730528488815765E-4</v>
      </c>
      <c r="M20" s="11"/>
      <c r="N20" s="1"/>
      <c r="O20" s="1"/>
      <c r="P20" s="1"/>
      <c r="Q20" s="1"/>
    </row>
    <row r="21" spans="1:17" ht="12.75" customHeight="1">
      <c r="A21" s="12">
        <v>18</v>
      </c>
      <c r="B21" s="13">
        <v>1440.7</v>
      </c>
      <c r="C21" s="14"/>
      <c r="D21" s="13">
        <v>6</v>
      </c>
      <c r="E21" s="14"/>
      <c r="F21" s="14"/>
      <c r="G21" s="14"/>
      <c r="H21" s="14"/>
      <c r="I21" s="14"/>
      <c r="J21" s="16">
        <f t="shared" si="1"/>
        <v>994.85551858592555</v>
      </c>
      <c r="K21" s="16" t="e">
        <f t="shared" ref="K21:L21" si="18">G21/$E21</f>
        <v>#DIV/0!</v>
      </c>
      <c r="L21" s="17" t="e">
        <f t="shared" si="18"/>
        <v>#DIV/0!</v>
      </c>
      <c r="M21" s="13" t="s">
        <v>19</v>
      </c>
      <c r="N21" s="1"/>
      <c r="O21" s="1"/>
      <c r="P21" s="1"/>
      <c r="Q21" s="1"/>
    </row>
    <row r="22" spans="1:17" ht="12.75" customHeight="1">
      <c r="A22" s="19">
        <v>19</v>
      </c>
      <c r="B22" s="20">
        <v>1440.7</v>
      </c>
      <c r="C22" s="11"/>
      <c r="D22" s="20">
        <v>6</v>
      </c>
      <c r="E22" s="20">
        <v>517451</v>
      </c>
      <c r="F22" s="11"/>
      <c r="G22" s="20">
        <v>8289.7999999999993</v>
      </c>
      <c r="H22" s="20">
        <v>100.6</v>
      </c>
      <c r="I22" s="11"/>
      <c r="J22" s="22">
        <f t="shared" si="1"/>
        <v>994.85551858592555</v>
      </c>
      <c r="K22" s="22">
        <f t="shared" ref="K22:L22" si="19">G22/$E22</f>
        <v>1.6020454110630765E-2</v>
      </c>
      <c r="L22" s="23">
        <f t="shared" si="19"/>
        <v>1.9441454359929732E-4</v>
      </c>
      <c r="M22" s="11"/>
      <c r="N22" s="1"/>
      <c r="O22" s="1"/>
      <c r="P22" s="1"/>
      <c r="Q22" s="1"/>
    </row>
    <row r="23" spans="1:17" ht="12.75" customHeight="1">
      <c r="A23" s="19">
        <v>20</v>
      </c>
      <c r="B23" s="20">
        <v>1440.1</v>
      </c>
      <c r="C23" s="11"/>
      <c r="D23" s="20">
        <v>6</v>
      </c>
      <c r="E23" s="20">
        <v>400147</v>
      </c>
      <c r="F23" s="11"/>
      <c r="G23" s="20">
        <v>6470.5</v>
      </c>
      <c r="H23" s="20">
        <v>88.8</v>
      </c>
      <c r="I23" s="11"/>
      <c r="J23" s="22">
        <f t="shared" si="1"/>
        <v>994.02704768340072</v>
      </c>
      <c r="K23" s="22">
        <f t="shared" ref="K23:L23" si="20">G23/$E23</f>
        <v>1.6170307412026082E-2</v>
      </c>
      <c r="L23" s="23">
        <f t="shared" si="20"/>
        <v>2.2191844497147298E-4</v>
      </c>
      <c r="M23" s="11"/>
      <c r="N23" s="1"/>
      <c r="O23" s="1"/>
      <c r="P23" s="1"/>
      <c r="Q23" s="1"/>
    </row>
    <row r="24" spans="1:17" ht="12.75" customHeight="1">
      <c r="A24" s="19">
        <v>21</v>
      </c>
      <c r="B24" s="20">
        <v>1439.3</v>
      </c>
      <c r="C24" s="11"/>
      <c r="D24" s="20">
        <v>6</v>
      </c>
      <c r="E24" s="20">
        <v>459428</v>
      </c>
      <c r="F24" s="11"/>
      <c r="G24" s="20">
        <v>7509.5</v>
      </c>
      <c r="H24" s="20">
        <v>96.7</v>
      </c>
      <c r="I24" s="11"/>
      <c r="J24" s="22">
        <f t="shared" si="1"/>
        <v>992.92295663613163</v>
      </c>
      <c r="K24" s="22">
        <f t="shared" ref="K24:L24" si="21">G24/$E24</f>
        <v>1.6345325056374448E-2</v>
      </c>
      <c r="L24" s="23">
        <f t="shared" si="21"/>
        <v>2.1047911751134019E-4</v>
      </c>
      <c r="M24" s="11"/>
      <c r="N24" s="1"/>
      <c r="O24" s="1"/>
      <c r="P24" s="1"/>
      <c r="Q24" s="1"/>
    </row>
    <row r="25" spans="1:17" ht="12.75" customHeight="1">
      <c r="A25" s="19">
        <v>22</v>
      </c>
      <c r="B25" s="20">
        <v>1438.5</v>
      </c>
      <c r="C25" s="11"/>
      <c r="D25" s="20">
        <v>6</v>
      </c>
      <c r="E25" s="20">
        <v>427225</v>
      </c>
      <c r="F25" s="11"/>
      <c r="G25" s="20">
        <v>2279.1999999999998</v>
      </c>
      <c r="H25" s="20">
        <v>54.9</v>
      </c>
      <c r="I25" s="11"/>
      <c r="J25" s="22">
        <f t="shared" si="1"/>
        <v>991.81947910059284</v>
      </c>
      <c r="K25" s="22">
        <f t="shared" ref="K25:L25" si="22">G25/$E25</f>
        <v>5.3348937913277545E-3</v>
      </c>
      <c r="L25" s="23">
        <f t="shared" si="22"/>
        <v>1.2850371584059923E-4</v>
      </c>
      <c r="M25" s="11"/>
      <c r="N25" s="1"/>
      <c r="O25" s="1"/>
      <c r="P25" s="1"/>
      <c r="Q25" s="1"/>
    </row>
    <row r="26" spans="1:17" ht="12.75" customHeight="1">
      <c r="A26" s="19">
        <v>23</v>
      </c>
      <c r="B26" s="20">
        <v>1437.8</v>
      </c>
      <c r="C26" s="11"/>
      <c r="D26" s="20">
        <v>6</v>
      </c>
      <c r="E26" s="20">
        <v>305744</v>
      </c>
      <c r="F26" s="11"/>
      <c r="G26" s="20">
        <v>61.1</v>
      </c>
      <c r="H26" s="20">
        <v>12.2</v>
      </c>
      <c r="I26" s="11"/>
      <c r="J26" s="22">
        <f t="shared" si="1"/>
        <v>990.85443952833725</v>
      </c>
      <c r="K26" s="22">
        <f t="shared" ref="K26:L26" si="23">G26/$E26</f>
        <v>1.9984038934533466E-4</v>
      </c>
      <c r="L26" s="23">
        <f t="shared" si="23"/>
        <v>3.9902663666335231E-5</v>
      </c>
      <c r="M26" s="11"/>
      <c r="N26" s="1"/>
      <c r="O26" s="1"/>
      <c r="P26" s="1"/>
      <c r="Q26" s="1"/>
    </row>
    <row r="27" spans="1:17" ht="12.75" customHeight="1">
      <c r="A27" s="19">
        <v>24</v>
      </c>
      <c r="B27" s="20">
        <v>1447.5</v>
      </c>
      <c r="C27" s="11"/>
      <c r="D27" s="20">
        <v>6</v>
      </c>
      <c r="E27" s="20">
        <v>250963</v>
      </c>
      <c r="F27" s="20"/>
      <c r="G27" s="20">
        <v>283.39999999999998</v>
      </c>
      <c r="H27" s="20">
        <v>25.5</v>
      </c>
      <c r="I27" s="11"/>
      <c r="J27" s="22">
        <f t="shared" si="1"/>
        <v>1004.2689741610944</v>
      </c>
      <c r="K27" s="22">
        <f t="shared" ref="K27:L27" si="24">G27/$E27</f>
        <v>1.1292501285049986E-3</v>
      </c>
      <c r="L27" s="23">
        <f t="shared" si="24"/>
        <v>1.0160860365870666E-4</v>
      </c>
      <c r="M27" s="20" t="s">
        <v>20</v>
      </c>
      <c r="N27" s="1"/>
      <c r="O27" s="1"/>
      <c r="P27" s="1"/>
      <c r="Q27" s="1"/>
    </row>
    <row r="28" spans="1:17" ht="12.75" customHeight="1">
      <c r="A28" s="19">
        <v>25</v>
      </c>
      <c r="B28" s="20">
        <v>1447.2</v>
      </c>
      <c r="C28" s="11"/>
      <c r="D28" s="20">
        <v>4</v>
      </c>
      <c r="E28" s="20">
        <v>251760</v>
      </c>
      <c r="F28" s="11"/>
      <c r="G28" s="20">
        <v>424.4</v>
      </c>
      <c r="H28" s="20">
        <v>28.4</v>
      </c>
      <c r="I28" s="11"/>
      <c r="J28" s="22">
        <f t="shared" si="1"/>
        <v>1003.852740003649</v>
      </c>
      <c r="K28" s="22">
        <f t="shared" ref="K28:L28" si="25">G28/$E28</f>
        <v>1.6857324435970765E-3</v>
      </c>
      <c r="L28" s="23">
        <f t="shared" si="25"/>
        <v>1.1280584683825866E-4</v>
      </c>
      <c r="M28" s="11"/>
      <c r="N28" s="1"/>
      <c r="O28" s="1"/>
      <c r="P28" s="1"/>
      <c r="Q28" s="1"/>
    </row>
    <row r="29" spans="1:17" ht="12.75" customHeight="1">
      <c r="A29" s="19">
        <v>26</v>
      </c>
      <c r="B29" s="20">
        <v>1446.9</v>
      </c>
      <c r="C29" s="11"/>
      <c r="D29" s="20">
        <v>4</v>
      </c>
      <c r="E29" s="20">
        <v>310815</v>
      </c>
      <c r="F29" s="11"/>
      <c r="G29" s="20">
        <v>626.9</v>
      </c>
      <c r="H29" s="20">
        <v>32</v>
      </c>
      <c r="I29" s="11"/>
      <c r="J29" s="22">
        <f t="shared" si="1"/>
        <v>1003.4365921212905</v>
      </c>
      <c r="K29" s="22">
        <f t="shared" ref="K29:L29" si="26">G29/$E29</f>
        <v>2.0169554236442898E-3</v>
      </c>
      <c r="L29" s="23">
        <f t="shared" si="26"/>
        <v>1.029551340829754E-4</v>
      </c>
      <c r="M29" s="11"/>
      <c r="N29" s="1"/>
      <c r="O29" s="1"/>
      <c r="P29" s="1"/>
      <c r="Q29" s="1"/>
    </row>
    <row r="30" spans="1:17" ht="12.75" customHeight="1">
      <c r="A30" s="19">
        <v>27</v>
      </c>
      <c r="B30" s="20">
        <v>1446.6</v>
      </c>
      <c r="C30" s="11"/>
      <c r="D30" s="20">
        <v>4</v>
      </c>
      <c r="E30" s="20">
        <v>359226</v>
      </c>
      <c r="F30" s="11"/>
      <c r="G30" s="20">
        <v>887.7</v>
      </c>
      <c r="H30" s="20">
        <v>39.1</v>
      </c>
      <c r="I30" s="11"/>
      <c r="J30" s="22">
        <f t="shared" si="1"/>
        <v>1003.0205305140189</v>
      </c>
      <c r="K30" s="22">
        <f t="shared" ref="K30:L30" si="27">G30/$E30</f>
        <v>2.4711462978737621E-3</v>
      </c>
      <c r="L30" s="23">
        <f t="shared" si="27"/>
        <v>1.0884512813660482E-4</v>
      </c>
      <c r="M30" s="11"/>
      <c r="N30" s="1"/>
      <c r="O30" s="1"/>
      <c r="P30" s="1"/>
      <c r="Q30" s="1"/>
    </row>
    <row r="31" spans="1:17" ht="12.75" customHeight="1">
      <c r="A31" s="19">
        <v>28</v>
      </c>
      <c r="B31" s="20">
        <v>1446.3</v>
      </c>
      <c r="C31" s="11"/>
      <c r="D31" s="20">
        <v>4</v>
      </c>
      <c r="E31" s="20">
        <v>405149</v>
      </c>
      <c r="F31" s="11"/>
      <c r="G31" s="20">
        <v>1296.4000000000001</v>
      </c>
      <c r="H31" s="20">
        <v>46.1</v>
      </c>
      <c r="I31" s="11"/>
      <c r="J31" s="22">
        <f t="shared" si="1"/>
        <v>1002.6045551818345</v>
      </c>
      <c r="K31" s="22">
        <f t="shared" ref="K31:L31" si="28">G31/$E31</f>
        <v>3.1998104401096883E-3</v>
      </c>
      <c r="L31" s="23">
        <f t="shared" si="28"/>
        <v>1.1378529874194433E-4</v>
      </c>
      <c r="M31" s="11"/>
      <c r="N31" s="1"/>
      <c r="O31" s="1"/>
      <c r="P31" s="1"/>
      <c r="Q31" s="1"/>
    </row>
    <row r="32" spans="1:17" ht="12.75" customHeight="1">
      <c r="A32" s="19">
        <v>29</v>
      </c>
      <c r="B32" s="20">
        <v>1446</v>
      </c>
      <c r="C32" s="11"/>
      <c r="D32" s="20">
        <v>4</v>
      </c>
      <c r="E32" s="20">
        <v>392958</v>
      </c>
      <c r="F32" s="11"/>
      <c r="G32" s="20">
        <v>1766.97</v>
      </c>
      <c r="H32" s="20">
        <v>49.9</v>
      </c>
      <c r="I32" s="11"/>
      <c r="J32" s="22">
        <f t="shared" si="1"/>
        <v>1002.1886661247374</v>
      </c>
      <c r="K32" s="22">
        <f t="shared" ref="K32:L32" si="29">G32/$E32</f>
        <v>4.4965874215565022E-3</v>
      </c>
      <c r="L32" s="23">
        <f t="shared" si="29"/>
        <v>1.2698558115625588E-4</v>
      </c>
      <c r="M32" s="11"/>
      <c r="N32" s="1"/>
      <c r="O32" s="1"/>
      <c r="P32" s="1"/>
      <c r="Q32" s="1"/>
    </row>
    <row r="33" spans="1:17" ht="12.75" customHeight="1">
      <c r="A33" s="19">
        <v>30</v>
      </c>
      <c r="B33" s="20">
        <v>1445.6</v>
      </c>
      <c r="C33" s="11"/>
      <c r="D33" s="20">
        <v>4</v>
      </c>
      <c r="E33" s="20">
        <v>383973</v>
      </c>
      <c r="F33" s="11"/>
      <c r="G33" s="20">
        <v>2026.61</v>
      </c>
      <c r="H33" s="20">
        <v>52.2</v>
      </c>
      <c r="I33" s="11"/>
      <c r="J33" s="22">
        <f t="shared" si="1"/>
        <v>1001.6342815876316</v>
      </c>
      <c r="K33" s="22">
        <f t="shared" ref="K33:L33" si="30">G33/$E33</f>
        <v>5.2780013178009913E-3</v>
      </c>
      <c r="L33" s="23">
        <f t="shared" si="30"/>
        <v>1.359470587775703E-4</v>
      </c>
      <c r="M33" s="11"/>
      <c r="N33" s="1"/>
      <c r="O33" s="1"/>
      <c r="P33" s="1"/>
      <c r="Q33" s="1"/>
    </row>
    <row r="34" spans="1:17" ht="12.75" customHeight="1">
      <c r="A34" s="19">
        <v>31</v>
      </c>
      <c r="B34" s="20">
        <v>1445.2</v>
      </c>
      <c r="C34" s="11"/>
      <c r="D34" s="20">
        <v>4</v>
      </c>
      <c r="E34" s="20">
        <v>387724</v>
      </c>
      <c r="F34" s="11"/>
      <c r="G34" s="20">
        <v>2860.1</v>
      </c>
      <c r="H34" s="20">
        <v>62.3</v>
      </c>
      <c r="I34" s="11"/>
      <c r="J34" s="22">
        <f t="shared" si="1"/>
        <v>1001.0800504284589</v>
      </c>
      <c r="K34" s="22">
        <f t="shared" ref="K34:L34" si="31">G34/$E34</f>
        <v>7.3766390525218965E-3</v>
      </c>
      <c r="L34" s="23">
        <f t="shared" si="31"/>
        <v>1.6068130938502644E-4</v>
      </c>
      <c r="M34" s="11"/>
      <c r="N34" s="1"/>
      <c r="O34" s="1"/>
      <c r="P34" s="1"/>
      <c r="Q34" s="1"/>
    </row>
    <row r="35" spans="1:17" ht="12.75" customHeight="1">
      <c r="A35" s="19">
        <v>32</v>
      </c>
      <c r="B35" s="20">
        <v>1444.7</v>
      </c>
      <c r="C35" s="11"/>
      <c r="D35" s="20">
        <v>4</v>
      </c>
      <c r="E35" s="20">
        <v>374451</v>
      </c>
      <c r="F35" s="11"/>
      <c r="G35" s="20">
        <v>3442.95</v>
      </c>
      <c r="H35" s="20">
        <v>67</v>
      </c>
      <c r="I35" s="11"/>
      <c r="J35" s="22">
        <f t="shared" si="1"/>
        <v>1000.3874771672102</v>
      </c>
      <c r="K35" s="22">
        <f t="shared" ref="K35:L35" si="32">G35/$E35</f>
        <v>9.1946609836801065E-3</v>
      </c>
      <c r="L35" s="23">
        <f t="shared" si="32"/>
        <v>1.7892861816365827E-4</v>
      </c>
      <c r="M35" s="11"/>
      <c r="N35" s="1"/>
      <c r="O35" s="1"/>
      <c r="P35" s="1"/>
      <c r="Q35" s="1"/>
    </row>
    <row r="36" spans="1:17" ht="12.75" customHeight="1">
      <c r="A36" s="19">
        <v>33</v>
      </c>
      <c r="B36" s="20">
        <v>1444.3</v>
      </c>
      <c r="C36" s="11"/>
      <c r="D36" s="20">
        <v>4</v>
      </c>
      <c r="E36" s="20">
        <v>337006</v>
      </c>
      <c r="F36" s="11"/>
      <c r="G36" s="20">
        <v>3494.4</v>
      </c>
      <c r="H36" s="20">
        <v>66.8</v>
      </c>
      <c r="I36" s="11"/>
      <c r="J36" s="22">
        <f t="shared" si="1"/>
        <v>999.83359110838524</v>
      </c>
      <c r="K36" s="22">
        <f t="shared" ref="K36:L36" si="33">G36/$E36</f>
        <v>1.0368954855403168E-2</v>
      </c>
      <c r="L36" s="23">
        <f t="shared" si="33"/>
        <v>1.9821605550049553E-4</v>
      </c>
      <c r="M36" s="11"/>
      <c r="N36" s="1"/>
      <c r="O36" s="1"/>
      <c r="P36" s="1"/>
      <c r="Q36" s="1"/>
    </row>
    <row r="37" spans="1:17" ht="12.75" customHeight="1">
      <c r="A37" s="19">
        <v>34</v>
      </c>
      <c r="B37" s="20">
        <v>1443.9</v>
      </c>
      <c r="C37" s="11"/>
      <c r="D37" s="20">
        <v>4.3</v>
      </c>
      <c r="E37" s="20">
        <v>365263</v>
      </c>
      <c r="F37" s="11"/>
      <c r="G37" s="20">
        <v>4466.18</v>
      </c>
      <c r="H37" s="20">
        <v>75.7</v>
      </c>
      <c r="I37" s="11"/>
      <c r="J37" s="22">
        <f t="shared" si="1"/>
        <v>999.27985842749308</v>
      </c>
      <c r="K37" s="22">
        <f t="shared" ref="K37:L37" si="34">G37/$E37</f>
        <v>1.2227299233702839E-2</v>
      </c>
      <c r="L37" s="23">
        <f t="shared" si="34"/>
        <v>2.0724792820515629E-4</v>
      </c>
      <c r="M37" s="11"/>
      <c r="N37" s="1"/>
      <c r="O37" s="1"/>
      <c r="P37" s="1"/>
      <c r="Q37" s="1"/>
    </row>
    <row r="38" spans="1:17" ht="12.75" customHeight="1">
      <c r="A38" s="19">
        <v>35</v>
      </c>
      <c r="B38" s="20">
        <v>1443.6</v>
      </c>
      <c r="C38" s="11"/>
      <c r="D38" s="20">
        <v>4</v>
      </c>
      <c r="E38" s="20">
        <v>159913</v>
      </c>
      <c r="F38" s="11"/>
      <c r="G38" s="20">
        <v>2134.6999999999998</v>
      </c>
      <c r="H38" s="20">
        <v>51.1</v>
      </c>
      <c r="I38" s="11"/>
      <c r="J38" s="22">
        <f t="shared" si="1"/>
        <v>998.86465957109192</v>
      </c>
      <c r="K38" s="22">
        <f t="shared" ref="K38:L38" si="35">G38/$E38</f>
        <v>1.3349133591390318E-2</v>
      </c>
      <c r="L38" s="23">
        <f t="shared" si="35"/>
        <v>3.1954875463533297E-4</v>
      </c>
      <c r="M38" s="11"/>
      <c r="N38" s="1"/>
      <c r="O38" s="1"/>
      <c r="P38" s="1"/>
      <c r="Q38" s="1"/>
    </row>
    <row r="39" spans="1:17" ht="12.75" customHeight="1">
      <c r="A39" s="19">
        <v>36</v>
      </c>
      <c r="B39" s="20">
        <v>1443.2</v>
      </c>
      <c r="C39" s="11"/>
      <c r="D39" s="20">
        <v>4</v>
      </c>
      <c r="E39" s="20">
        <v>123695</v>
      </c>
      <c r="F39" s="11"/>
      <c r="G39" s="20">
        <v>1703.5</v>
      </c>
      <c r="H39" s="20">
        <v>46</v>
      </c>
      <c r="I39" s="11"/>
      <c r="J39" s="22">
        <f t="shared" si="1"/>
        <v>998.31119530158162</v>
      </c>
      <c r="K39" s="22">
        <f t="shared" ref="K39:L39" si="36">G39/$E39</f>
        <v>1.3771777355592384E-2</v>
      </c>
      <c r="L39" s="23">
        <f t="shared" si="36"/>
        <v>3.7188245280730828E-4</v>
      </c>
      <c r="M39" s="11"/>
      <c r="N39" s="1"/>
      <c r="O39" s="1"/>
      <c r="P39" s="1"/>
      <c r="Q39" s="1"/>
    </row>
    <row r="40" spans="1:17" ht="12.75" customHeight="1">
      <c r="A40" s="19">
        <v>37</v>
      </c>
      <c r="B40" s="20">
        <v>1442.6</v>
      </c>
      <c r="C40" s="11"/>
      <c r="D40" s="20">
        <v>4</v>
      </c>
      <c r="E40" s="20">
        <v>170360</v>
      </c>
      <c r="F40" s="11"/>
      <c r="G40" s="20">
        <v>2843.1</v>
      </c>
      <c r="H40" s="20">
        <v>58.5</v>
      </c>
      <c r="I40" s="11"/>
      <c r="J40" s="22">
        <f t="shared" si="1"/>
        <v>997.48128648093939</v>
      </c>
      <c r="K40" s="22">
        <f t="shared" ref="K40:L40" si="37">G40/$E40</f>
        <v>1.6688776708147453E-2</v>
      </c>
      <c r="L40" s="23">
        <f t="shared" si="37"/>
        <v>3.4339046724583236E-4</v>
      </c>
      <c r="M40" s="11"/>
      <c r="N40" s="1"/>
      <c r="O40" s="1"/>
      <c r="P40" s="1"/>
      <c r="Q40" s="1"/>
    </row>
    <row r="41" spans="1:17" ht="12.75" customHeight="1">
      <c r="A41" s="19">
        <v>38</v>
      </c>
      <c r="B41" s="20">
        <v>1441.9</v>
      </c>
      <c r="C41" s="11"/>
      <c r="D41" s="20">
        <v>4</v>
      </c>
      <c r="E41" s="20">
        <v>161579</v>
      </c>
      <c r="F41" s="11"/>
      <c r="G41" s="20">
        <v>2688.8</v>
      </c>
      <c r="H41" s="20">
        <v>57.2</v>
      </c>
      <c r="I41" s="11"/>
      <c r="J41" s="22">
        <f t="shared" si="1"/>
        <v>996.51349569201955</v>
      </c>
      <c r="K41" s="22">
        <f t="shared" ref="K41:L41" si="38">G41/$E41</f>
        <v>1.6640776338509338E-2</v>
      </c>
      <c r="L41" s="23">
        <f t="shared" si="38"/>
        <v>3.5400639934644976E-4</v>
      </c>
      <c r="M41" s="11"/>
      <c r="N41" s="1"/>
      <c r="O41" s="1"/>
      <c r="P41" s="1"/>
      <c r="Q41" s="1"/>
    </row>
    <row r="42" spans="1:17" ht="12.75" customHeight="1">
      <c r="A42" s="19">
        <v>39</v>
      </c>
      <c r="B42" s="20">
        <v>1441.1</v>
      </c>
      <c r="C42" s="11"/>
      <c r="D42" s="20">
        <v>4</v>
      </c>
      <c r="E42" s="20">
        <v>152139</v>
      </c>
      <c r="F42" s="11"/>
      <c r="G42" s="20">
        <v>2423.1999999999998</v>
      </c>
      <c r="H42" s="20">
        <v>54.4</v>
      </c>
      <c r="I42" s="11"/>
      <c r="J42" s="22">
        <f t="shared" si="1"/>
        <v>995.40802424335754</v>
      </c>
      <c r="K42" s="22">
        <f t="shared" ref="K42:L42" si="39">G42/$E42</f>
        <v>1.5927539947022128E-2</v>
      </c>
      <c r="L42" s="23">
        <f t="shared" si="39"/>
        <v>3.5756775054391048E-4</v>
      </c>
      <c r="M42" s="11"/>
      <c r="N42" s="1"/>
      <c r="O42" s="1"/>
      <c r="P42" s="1"/>
      <c r="Q42" s="1"/>
    </row>
    <row r="43" spans="1:17" ht="12.75" customHeight="1">
      <c r="A43" s="19">
        <v>40</v>
      </c>
      <c r="B43" s="20">
        <v>1440.4</v>
      </c>
      <c r="C43" s="11"/>
      <c r="D43" s="20">
        <v>4</v>
      </c>
      <c r="E43" s="20">
        <v>259046</v>
      </c>
      <c r="F43" s="11"/>
      <c r="G43" s="20">
        <v>4189.3</v>
      </c>
      <c r="H43" s="20">
        <v>72.7</v>
      </c>
      <c r="I43" s="11"/>
      <c r="J43" s="22">
        <f t="shared" si="1"/>
        <v>994.44123999711974</v>
      </c>
      <c r="K43" s="22">
        <f t="shared" ref="K43:L43" si="40">G43/$E43</f>
        <v>1.6172031222253962E-2</v>
      </c>
      <c r="L43" s="23">
        <f t="shared" si="40"/>
        <v>2.8064513638504361E-4</v>
      </c>
      <c r="M43" s="11"/>
      <c r="N43" s="1"/>
      <c r="O43" s="1"/>
      <c r="P43" s="1"/>
      <c r="Q43" s="1"/>
    </row>
    <row r="44" spans="1:17" ht="12.75" customHeight="1">
      <c r="A44" s="19">
        <v>41</v>
      </c>
      <c r="B44" s="20">
        <v>1439.7</v>
      </c>
      <c r="C44" s="11"/>
      <c r="D44" s="20">
        <v>4</v>
      </c>
      <c r="E44" s="20">
        <v>187436</v>
      </c>
      <c r="F44" s="11"/>
      <c r="G44" s="20">
        <v>2987.9</v>
      </c>
      <c r="H44" s="20">
        <v>60.5</v>
      </c>
      <c r="I44" s="11"/>
      <c r="J44" s="22">
        <f t="shared" si="1"/>
        <v>993.47492547080003</v>
      </c>
      <c r="K44" s="22">
        <f t="shared" ref="K44:L44" si="41">G44/$E44</f>
        <v>1.5940907829872598E-2</v>
      </c>
      <c r="L44" s="23">
        <f t="shared" si="41"/>
        <v>3.2277684116178323E-4</v>
      </c>
      <c r="M44" s="11"/>
      <c r="N44" s="1"/>
      <c r="O44" s="1"/>
      <c r="P44" s="1"/>
      <c r="Q44" s="1"/>
    </row>
    <row r="45" spans="1:17" ht="12.75" customHeight="1">
      <c r="A45" s="19">
        <v>42</v>
      </c>
      <c r="B45" s="20">
        <v>1439.4</v>
      </c>
      <c r="C45" s="11"/>
      <c r="D45" s="20">
        <v>4</v>
      </c>
      <c r="E45" s="20">
        <v>195412</v>
      </c>
      <c r="F45" s="11"/>
      <c r="G45" s="20">
        <v>3225.6</v>
      </c>
      <c r="H45" s="20">
        <v>63.2</v>
      </c>
      <c r="I45" s="11"/>
      <c r="J45" s="22">
        <f t="shared" si="1"/>
        <v>993.06093446561783</v>
      </c>
      <c r="K45" s="22">
        <f t="shared" ref="K45:L45" si="42">G45/$E45</f>
        <v>1.6506662845679896E-2</v>
      </c>
      <c r="L45" s="23">
        <f t="shared" si="42"/>
        <v>3.2341923730374797E-4</v>
      </c>
      <c r="M45" s="11"/>
      <c r="N45" s="1"/>
      <c r="O45" s="1"/>
      <c r="P45" s="1"/>
      <c r="Q45" s="1"/>
    </row>
    <row r="46" spans="1:17" ht="12.75" customHeight="1">
      <c r="A46" s="19">
        <v>43</v>
      </c>
      <c r="B46" s="20">
        <v>1438.9</v>
      </c>
      <c r="C46" s="11"/>
      <c r="D46" s="20">
        <v>3.8</v>
      </c>
      <c r="E46" s="20">
        <v>283409</v>
      </c>
      <c r="F46" s="11"/>
      <c r="G46" s="20">
        <v>690</v>
      </c>
      <c r="H46" s="20">
        <v>35.200000000000003</v>
      </c>
      <c r="I46" s="11"/>
      <c r="J46" s="22">
        <f t="shared" si="1"/>
        <v>992.3711411793962</v>
      </c>
      <c r="K46" s="22">
        <f t="shared" ref="K46:L46" si="43">G46/$E46</f>
        <v>2.4346439245048674E-3</v>
      </c>
      <c r="L46" s="23">
        <f t="shared" si="43"/>
        <v>1.2420212484430629E-4</v>
      </c>
      <c r="M46" s="11"/>
      <c r="N46" s="1"/>
      <c r="O46" s="1"/>
      <c r="P46" s="1"/>
      <c r="Q46" s="1"/>
    </row>
    <row r="47" spans="1:17" ht="12.75" customHeight="1">
      <c r="A47" s="19">
        <v>44</v>
      </c>
      <c r="B47" s="20">
        <v>1438.5</v>
      </c>
      <c r="C47" s="11"/>
      <c r="D47" s="20">
        <v>3.8</v>
      </c>
      <c r="E47" s="20">
        <v>222377</v>
      </c>
      <c r="F47" s="11"/>
      <c r="G47" s="20">
        <v>108.2</v>
      </c>
      <c r="H47" s="20">
        <v>18.5</v>
      </c>
      <c r="I47" s="11"/>
      <c r="J47" s="22">
        <f t="shared" si="1"/>
        <v>991.81947910059284</v>
      </c>
      <c r="K47" s="22">
        <f t="shared" ref="K47:L47" si="44">G47/$E47</f>
        <v>4.8656111018675495E-4</v>
      </c>
      <c r="L47" s="23">
        <f t="shared" si="44"/>
        <v>8.3192056732485828E-5</v>
      </c>
      <c r="M47" s="11"/>
      <c r="N47" s="1"/>
      <c r="O47" s="1"/>
      <c r="P47" s="1"/>
      <c r="Q47" s="1"/>
    </row>
    <row r="48" spans="1:17" ht="12.75" customHeight="1">
      <c r="A48" s="19">
        <v>45</v>
      </c>
      <c r="B48" s="11"/>
      <c r="C48" s="11"/>
      <c r="D48" s="11"/>
      <c r="E48" s="11"/>
      <c r="F48" s="11"/>
      <c r="G48" s="11"/>
      <c r="H48" s="11"/>
      <c r="I48" s="11"/>
      <c r="J48" s="22">
        <f t="shared" si="1"/>
        <v>0</v>
      </c>
      <c r="K48" s="22" t="e">
        <f t="shared" ref="K48:L48" si="45">G48/$E48</f>
        <v>#DIV/0!</v>
      </c>
      <c r="L48" s="23" t="e">
        <f t="shared" si="45"/>
        <v>#DIV/0!</v>
      </c>
      <c r="M48" s="25" t="s">
        <v>21</v>
      </c>
      <c r="N48" s="1"/>
      <c r="O48" s="1"/>
      <c r="P48" s="1"/>
      <c r="Q48" s="1"/>
    </row>
    <row r="49" spans="1:17" ht="12.75" customHeight="1">
      <c r="A49" s="19">
        <v>46</v>
      </c>
      <c r="B49" s="20">
        <v>1447.5</v>
      </c>
      <c r="C49" s="11"/>
      <c r="D49" s="20">
        <v>7</v>
      </c>
      <c r="E49" s="20">
        <v>269194</v>
      </c>
      <c r="F49" s="11"/>
      <c r="G49" s="20">
        <v>0</v>
      </c>
      <c r="H49" s="20">
        <v>0</v>
      </c>
      <c r="I49" s="11"/>
      <c r="J49" s="22">
        <f t="shared" si="1"/>
        <v>1004.2689741610944</v>
      </c>
      <c r="K49" s="22">
        <f t="shared" ref="K49:L49" si="46">G49/$E49</f>
        <v>0</v>
      </c>
      <c r="L49" s="23">
        <f t="shared" si="46"/>
        <v>0</v>
      </c>
      <c r="M49" s="20" t="s">
        <v>22</v>
      </c>
      <c r="N49" s="1"/>
      <c r="O49" s="1"/>
      <c r="P49" s="1"/>
      <c r="Q49" s="1"/>
    </row>
    <row r="50" spans="1:17" ht="12.75" customHeight="1">
      <c r="A50" s="19">
        <v>47</v>
      </c>
      <c r="B50" s="20">
        <v>1447.3</v>
      </c>
      <c r="C50" s="11"/>
      <c r="D50" s="20">
        <v>5</v>
      </c>
      <c r="E50" s="20">
        <v>225335</v>
      </c>
      <c r="F50" s="11"/>
      <c r="G50" s="20">
        <v>16.3</v>
      </c>
      <c r="H50" s="20">
        <v>6.6</v>
      </c>
      <c r="I50" s="11"/>
      <c r="J50" s="22">
        <f t="shared" si="1"/>
        <v>1003.9914751366766</v>
      </c>
      <c r="K50" s="22">
        <f t="shared" ref="K50:L50" si="47">G50/$E50</f>
        <v>7.2336743071426987E-5</v>
      </c>
      <c r="L50" s="23">
        <f t="shared" si="47"/>
        <v>2.9289724188430557E-5</v>
      </c>
      <c r="M50" s="11"/>
      <c r="N50" s="1"/>
      <c r="O50" s="1"/>
      <c r="P50" s="1"/>
      <c r="Q50" s="1"/>
    </row>
    <row r="51" spans="1:17" ht="12.75" customHeight="1">
      <c r="A51" s="19">
        <v>48</v>
      </c>
      <c r="B51" s="20">
        <v>1446.8</v>
      </c>
      <c r="C51" s="11"/>
      <c r="D51" s="20">
        <v>5.3</v>
      </c>
      <c r="E51" s="20">
        <v>171773</v>
      </c>
      <c r="F51" s="11"/>
      <c r="G51" s="20">
        <v>0</v>
      </c>
      <c r="H51" s="20">
        <v>0</v>
      </c>
      <c r="I51" s="11"/>
      <c r="J51" s="22">
        <f t="shared" si="1"/>
        <v>1003.2978953327458</v>
      </c>
      <c r="K51" s="22">
        <f t="shared" ref="K51:L51" si="48">G51/$E51</f>
        <v>0</v>
      </c>
      <c r="L51" s="23">
        <f t="shared" si="48"/>
        <v>0</v>
      </c>
      <c r="M51" s="11"/>
      <c r="N51" s="1"/>
      <c r="O51" s="1"/>
      <c r="P51" s="1"/>
      <c r="Q51" s="1"/>
    </row>
    <row r="52" spans="1:17" ht="12.75" customHeight="1">
      <c r="A52" s="19">
        <v>49</v>
      </c>
      <c r="B52" s="20">
        <v>1446.1</v>
      </c>
      <c r="C52" s="11"/>
      <c r="D52" s="20">
        <v>5</v>
      </c>
      <c r="E52" s="20">
        <v>291420</v>
      </c>
      <c r="F52" s="11"/>
      <c r="G52" s="20">
        <v>32.299999999999997</v>
      </c>
      <c r="H52" s="20">
        <v>9.1999999999999993</v>
      </c>
      <c r="I52" s="11"/>
      <c r="J52" s="22">
        <f t="shared" si="1"/>
        <v>1002.3272862243153</v>
      </c>
      <c r="K52" s="22">
        <f t="shared" ref="K52:L52" si="49">G52/$E52</f>
        <v>1.108365932331343E-4</v>
      </c>
      <c r="L52" s="23">
        <f t="shared" si="49"/>
        <v>3.1569555967332368E-5</v>
      </c>
      <c r="M52" s="11"/>
      <c r="N52" s="1"/>
      <c r="O52" s="1"/>
      <c r="P52" s="1"/>
      <c r="Q52" s="1"/>
    </row>
    <row r="53" spans="1:17" ht="12.75" customHeight="1">
      <c r="A53" s="19">
        <v>50</v>
      </c>
      <c r="B53" s="20">
        <v>1445.4</v>
      </c>
      <c r="C53" s="11"/>
      <c r="D53" s="20">
        <v>5</v>
      </c>
      <c r="E53" s="20">
        <v>236626</v>
      </c>
      <c r="F53" s="11"/>
      <c r="G53" s="20">
        <v>18.5</v>
      </c>
      <c r="H53" s="20">
        <v>15.1</v>
      </c>
      <c r="I53" s="11"/>
      <c r="J53" s="22">
        <f t="shared" si="1"/>
        <v>1001.3571468358039</v>
      </c>
      <c r="K53" s="22">
        <f t="shared" ref="K53:L53" si="50">G53/$E53</f>
        <v>7.8182448251671409E-5</v>
      </c>
      <c r="L53" s="23">
        <f t="shared" si="50"/>
        <v>6.381378208649937E-5</v>
      </c>
      <c r="M53" s="11"/>
      <c r="N53" s="1"/>
      <c r="O53" s="1"/>
      <c r="P53" s="1"/>
      <c r="Q53" s="1"/>
    </row>
    <row r="54" spans="1:17" ht="12.75" customHeight="1">
      <c r="A54" s="19">
        <v>51</v>
      </c>
      <c r="B54" s="20">
        <v>1444.8</v>
      </c>
      <c r="C54" s="11"/>
      <c r="D54" s="20">
        <v>5</v>
      </c>
      <c r="E54" s="20">
        <v>442041</v>
      </c>
      <c r="F54" s="11"/>
      <c r="G54" s="20">
        <v>0</v>
      </c>
      <c r="H54" s="20">
        <v>0</v>
      </c>
      <c r="I54" s="11"/>
      <c r="J54" s="22">
        <f t="shared" si="1"/>
        <v>1000.5259726472183</v>
      </c>
      <c r="K54" s="22">
        <f t="shared" ref="K54:L54" si="51">G54/$E54</f>
        <v>0</v>
      </c>
      <c r="L54" s="23">
        <f t="shared" si="51"/>
        <v>0</v>
      </c>
      <c r="M54" s="11"/>
      <c r="N54" s="1"/>
      <c r="O54" s="1"/>
      <c r="P54" s="1"/>
      <c r="Q54" s="1"/>
    </row>
    <row r="55" spans="1:17" ht="12.75" customHeight="1">
      <c r="A55" s="19">
        <v>52</v>
      </c>
      <c r="B55" s="20">
        <v>1444</v>
      </c>
      <c r="C55" s="11"/>
      <c r="D55" s="20">
        <v>5</v>
      </c>
      <c r="E55" s="20">
        <v>383317</v>
      </c>
      <c r="F55" s="11"/>
      <c r="G55" s="20">
        <v>0</v>
      </c>
      <c r="H55" s="20">
        <v>0</v>
      </c>
      <c r="I55" s="11"/>
      <c r="J55" s="22">
        <f t="shared" si="1"/>
        <v>999.41827721853485</v>
      </c>
      <c r="K55" s="22">
        <f t="shared" ref="K55:L55" si="52">G55/$E55</f>
        <v>0</v>
      </c>
      <c r="L55" s="23">
        <f t="shared" si="52"/>
        <v>0</v>
      </c>
      <c r="M55" s="11"/>
      <c r="N55" s="1"/>
      <c r="O55" s="1"/>
      <c r="P55" s="1"/>
      <c r="Q55" s="1"/>
    </row>
    <row r="56" spans="1:17" ht="12.75" customHeight="1">
      <c r="A56" s="19">
        <v>53</v>
      </c>
      <c r="B56" s="20">
        <v>1443.4</v>
      </c>
      <c r="C56" s="11"/>
      <c r="D56" s="20">
        <v>5</v>
      </c>
      <c r="E56" s="20">
        <v>160707</v>
      </c>
      <c r="F56" s="11"/>
      <c r="G56" s="20">
        <v>0</v>
      </c>
      <c r="H56" s="20">
        <v>0</v>
      </c>
      <c r="I56" s="11"/>
      <c r="J56" s="22">
        <f t="shared" si="1"/>
        <v>998.58790826409529</v>
      </c>
      <c r="K56" s="22">
        <f t="shared" ref="K56:L56" si="53">G56/$E56</f>
        <v>0</v>
      </c>
      <c r="L56" s="23">
        <f t="shared" si="53"/>
        <v>0</v>
      </c>
      <c r="M56" s="11"/>
      <c r="N56" s="1"/>
      <c r="O56" s="1"/>
      <c r="P56" s="1"/>
      <c r="Q56" s="1"/>
    </row>
    <row r="57" spans="1:17" ht="12.75" customHeight="1">
      <c r="A57" s="19">
        <v>54</v>
      </c>
      <c r="B57" s="20">
        <v>1442.6</v>
      </c>
      <c r="C57" s="11"/>
      <c r="D57" s="20">
        <v>5</v>
      </c>
      <c r="E57" s="20">
        <v>123507</v>
      </c>
      <c r="F57" s="11"/>
      <c r="G57" s="20">
        <v>0</v>
      </c>
      <c r="H57" s="20">
        <v>0</v>
      </c>
      <c r="I57" s="11"/>
      <c r="J57" s="22">
        <f t="shared" si="1"/>
        <v>997.48128648093939</v>
      </c>
      <c r="K57" s="22">
        <f t="shared" ref="K57:L57" si="54">G57/$E57</f>
        <v>0</v>
      </c>
      <c r="L57" s="23">
        <f t="shared" si="54"/>
        <v>0</v>
      </c>
      <c r="M57" s="11"/>
      <c r="N57" s="1"/>
      <c r="O57" s="1"/>
      <c r="P57" s="1"/>
      <c r="Q57" s="1"/>
    </row>
    <row r="58" spans="1:17" ht="12.75" customHeight="1">
      <c r="A58" s="19">
        <v>55</v>
      </c>
      <c r="B58" s="20">
        <v>1441.9</v>
      </c>
      <c r="C58" s="11"/>
      <c r="D58" s="20">
        <v>5</v>
      </c>
      <c r="E58" s="20">
        <v>154945</v>
      </c>
      <c r="F58" s="11"/>
      <c r="G58" s="20">
        <v>17</v>
      </c>
      <c r="H58" s="20">
        <v>14</v>
      </c>
      <c r="I58" s="11"/>
      <c r="J58" s="22">
        <f t="shared" si="1"/>
        <v>996.51349569201955</v>
      </c>
      <c r="K58" s="22">
        <f t="shared" ref="K58:L58" si="55">G58/$E58</f>
        <v>1.0971635096324502E-4</v>
      </c>
      <c r="L58" s="23">
        <f t="shared" si="55"/>
        <v>9.0354641969731195E-5</v>
      </c>
      <c r="M58" s="11"/>
      <c r="N58" s="1"/>
      <c r="O58" s="1"/>
      <c r="P58" s="1"/>
      <c r="Q58" s="1"/>
    </row>
    <row r="59" spans="1:17" ht="12.75" customHeight="1">
      <c r="A59" s="19">
        <v>56</v>
      </c>
      <c r="B59" s="20">
        <v>1441.1</v>
      </c>
      <c r="C59" s="11"/>
      <c r="D59" s="20">
        <v>5</v>
      </c>
      <c r="E59" s="20">
        <v>484637</v>
      </c>
      <c r="F59" s="11"/>
      <c r="G59" s="20">
        <v>187</v>
      </c>
      <c r="H59" s="20">
        <v>25</v>
      </c>
      <c r="I59" s="11"/>
      <c r="J59" s="22">
        <f t="shared" si="1"/>
        <v>995.40802424335754</v>
      </c>
      <c r="K59" s="22">
        <f t="shared" ref="K59:L59" si="56">G59/$E59</f>
        <v>3.8585580547915245E-4</v>
      </c>
      <c r="L59" s="23">
        <f t="shared" si="56"/>
        <v>5.1585000732507013E-5</v>
      </c>
      <c r="M59" s="11"/>
      <c r="N59" s="1"/>
      <c r="O59" s="1"/>
      <c r="P59" s="1"/>
      <c r="Q59" s="1"/>
    </row>
    <row r="60" spans="1:17" ht="12.75" customHeight="1">
      <c r="A60" s="19">
        <v>57</v>
      </c>
      <c r="B60" s="20">
        <v>1440.7</v>
      </c>
      <c r="C60" s="11"/>
      <c r="D60" s="20">
        <v>5</v>
      </c>
      <c r="E60" s="20">
        <v>737077</v>
      </c>
      <c r="F60" s="11"/>
      <c r="G60" s="20">
        <v>853</v>
      </c>
      <c r="H60" s="20">
        <v>44</v>
      </c>
      <c r="I60" s="11"/>
      <c r="J60" s="22">
        <f t="shared" si="1"/>
        <v>994.85551858592555</v>
      </c>
      <c r="K60" s="22">
        <f t="shared" ref="K60:L60" si="57">G60/$E60</f>
        <v>1.1572739347449452E-3</v>
      </c>
      <c r="L60" s="23">
        <f t="shared" si="57"/>
        <v>5.9695255719551691E-5</v>
      </c>
      <c r="M60" s="11"/>
      <c r="N60" s="1"/>
      <c r="O60" s="1"/>
      <c r="P60" s="1"/>
      <c r="Q60" s="1"/>
    </row>
    <row r="61" spans="1:17" ht="12.75" customHeight="1">
      <c r="A61" s="19">
        <v>58</v>
      </c>
      <c r="B61" s="11">
        <v>1440.5</v>
      </c>
      <c r="C61" s="11"/>
      <c r="D61" s="11">
        <v>4.5</v>
      </c>
      <c r="E61" s="11">
        <v>526341</v>
      </c>
      <c r="F61" s="11"/>
      <c r="G61" s="11">
        <v>760</v>
      </c>
      <c r="H61" s="11">
        <v>37</v>
      </c>
      <c r="I61" s="11"/>
      <c r="J61" s="22">
        <f t="shared" si="1"/>
        <v>994.57932327393405</v>
      </c>
      <c r="K61" s="22">
        <f t="shared" ref="K61:L61" si="58">G61/$E61</f>
        <v>1.4439308357129693E-3</v>
      </c>
      <c r="L61" s="23">
        <f t="shared" si="58"/>
        <v>7.0296632791289304E-5</v>
      </c>
      <c r="M61" s="11"/>
      <c r="N61" s="1"/>
      <c r="O61" s="1"/>
      <c r="P61" s="1"/>
      <c r="Q61" s="1"/>
    </row>
    <row r="62" spans="1:17" ht="12.75" customHeight="1">
      <c r="A62" s="19">
        <v>59</v>
      </c>
      <c r="B62" s="11">
        <v>1440.3</v>
      </c>
      <c r="C62" s="11"/>
      <c r="D62" s="11">
        <v>4.5</v>
      </c>
      <c r="E62" s="11">
        <v>543570</v>
      </c>
      <c r="F62" s="11"/>
      <c r="G62" s="11">
        <v>1007</v>
      </c>
      <c r="H62" s="11">
        <v>41</v>
      </c>
      <c r="I62" s="11"/>
      <c r="J62" s="22">
        <f t="shared" si="1"/>
        <v>994.30316630642585</v>
      </c>
      <c r="K62" s="22">
        <f t="shared" ref="K62:L62" si="59">G62/$E62</f>
        <v>1.8525672866420149E-3</v>
      </c>
      <c r="L62" s="23">
        <f t="shared" si="59"/>
        <v>7.5427267877182331E-5</v>
      </c>
      <c r="M62" s="11"/>
      <c r="N62" s="1"/>
      <c r="O62" s="1"/>
      <c r="P62" s="1"/>
      <c r="Q62" s="1"/>
    </row>
    <row r="63" spans="1:17" ht="12.75" customHeight="1">
      <c r="A63" s="19">
        <v>60</v>
      </c>
      <c r="B63" s="11">
        <v>1440.1</v>
      </c>
      <c r="C63" s="11"/>
      <c r="D63" s="11">
        <v>4</v>
      </c>
      <c r="E63" s="11">
        <v>401990</v>
      </c>
      <c r="F63" s="11"/>
      <c r="G63" s="11">
        <v>1230</v>
      </c>
      <c r="H63" s="11">
        <v>44</v>
      </c>
      <c r="I63" s="11"/>
      <c r="J63" s="22">
        <f t="shared" si="1"/>
        <v>994.02704768340072</v>
      </c>
      <c r="K63" s="22">
        <f t="shared" ref="K63:L63" si="60">G63/$E63</f>
        <v>3.0597776064081195E-3</v>
      </c>
      <c r="L63" s="23">
        <f t="shared" si="60"/>
        <v>1.0945545909102217E-4</v>
      </c>
      <c r="M63" s="11"/>
      <c r="N63" s="1"/>
      <c r="O63" s="1"/>
      <c r="P63" s="1"/>
      <c r="Q63" s="1"/>
    </row>
    <row r="64" spans="1:17" ht="12.75" customHeight="1">
      <c r="A64" s="19">
        <v>61</v>
      </c>
      <c r="B64" s="11">
        <v>1440.05</v>
      </c>
      <c r="C64" s="11"/>
      <c r="D64" s="11">
        <v>4.5</v>
      </c>
      <c r="E64" s="11">
        <v>435745</v>
      </c>
      <c r="F64" s="11"/>
      <c r="G64" s="11">
        <v>1844</v>
      </c>
      <c r="H64" s="11">
        <v>53</v>
      </c>
      <c r="I64" s="11"/>
      <c r="J64" s="22">
        <f t="shared" si="1"/>
        <v>993.95802401897004</v>
      </c>
      <c r="K64" s="22">
        <f t="shared" ref="K64:L64" si="61">G64/$E64</f>
        <v>4.2318328380130579E-3</v>
      </c>
      <c r="L64" s="23">
        <f t="shared" si="61"/>
        <v>1.2163077028996316E-4</v>
      </c>
      <c r="M64" s="11"/>
      <c r="N64" s="1"/>
      <c r="O64" s="1"/>
      <c r="P64" s="1"/>
      <c r="Q64" s="1"/>
    </row>
    <row r="65" spans="1:17" ht="12.75" customHeight="1">
      <c r="A65" s="19">
        <v>62</v>
      </c>
      <c r="B65" s="11">
        <v>1440</v>
      </c>
      <c r="C65" s="11"/>
      <c r="D65" s="11">
        <v>4</v>
      </c>
      <c r="E65" s="11">
        <v>410126</v>
      </c>
      <c r="F65" s="11"/>
      <c r="G65" s="11">
        <v>2615</v>
      </c>
      <c r="H65" s="11">
        <v>60</v>
      </c>
      <c r="I65" s="11"/>
      <c r="J65" s="22">
        <f t="shared" si="1"/>
        <v>993.88900275106937</v>
      </c>
      <c r="K65" s="22">
        <f t="shared" ref="K65:L65" si="62">G65/$E65</f>
        <v>6.3760892993860426E-3</v>
      </c>
      <c r="L65" s="23">
        <f t="shared" si="62"/>
        <v>1.4629650400120939E-4</v>
      </c>
      <c r="M65" s="11"/>
      <c r="N65" s="1"/>
      <c r="O65" s="1"/>
      <c r="P65" s="1"/>
      <c r="Q65" s="1"/>
    </row>
    <row r="66" spans="1:17" ht="12.75" customHeight="1">
      <c r="A66" s="19">
        <v>63</v>
      </c>
      <c r="B66" s="11">
        <v>1439.95</v>
      </c>
      <c r="C66" s="11"/>
      <c r="D66" s="11">
        <v>5</v>
      </c>
      <c r="E66" s="11">
        <v>189211</v>
      </c>
      <c r="F66" s="11"/>
      <c r="G66" s="11">
        <v>1208</v>
      </c>
      <c r="H66" s="11">
        <v>39</v>
      </c>
      <c r="I66" s="11"/>
      <c r="J66" s="22">
        <f t="shared" si="1"/>
        <v>993.81998387969907</v>
      </c>
      <c r="K66" s="22">
        <f t="shared" ref="K66:L66" si="63">G66/$E66</f>
        <v>6.3844068262416034E-3</v>
      </c>
      <c r="L66" s="23">
        <f t="shared" si="63"/>
        <v>2.0611909455581334E-4</v>
      </c>
      <c r="M66" s="11"/>
      <c r="N66" s="1"/>
      <c r="O66" s="1"/>
      <c r="P66" s="1"/>
      <c r="Q66" s="1"/>
    </row>
    <row r="67" spans="1:17" ht="12.75" customHeight="1">
      <c r="A67" s="19">
        <v>64</v>
      </c>
      <c r="B67" s="11">
        <v>1439.9</v>
      </c>
      <c r="C67" s="11"/>
      <c r="D67" s="11">
        <v>4.5</v>
      </c>
      <c r="E67" s="11">
        <v>151903</v>
      </c>
      <c r="F67" s="11"/>
      <c r="G67" s="11">
        <v>1233</v>
      </c>
      <c r="H67" s="11">
        <v>39</v>
      </c>
      <c r="I67" s="11"/>
      <c r="J67" s="22">
        <f t="shared" si="1"/>
        <v>993.75096740485901</v>
      </c>
      <c r="K67" s="22">
        <f t="shared" ref="K67:L67" si="64">G67/$E67</f>
        <v>8.1170220469641806E-3</v>
      </c>
      <c r="L67" s="23">
        <f t="shared" si="64"/>
        <v>2.5674278980665293E-4</v>
      </c>
      <c r="M67" s="11"/>
      <c r="N67" s="1"/>
      <c r="O67" s="1"/>
      <c r="P67" s="1"/>
      <c r="Q67" s="1"/>
    </row>
    <row r="68" spans="1:17" ht="12.75" customHeight="1">
      <c r="A68" s="19">
        <v>65</v>
      </c>
      <c r="B68" s="11">
        <v>1439.54</v>
      </c>
      <c r="C68" s="11"/>
      <c r="D68" s="11">
        <v>4.5</v>
      </c>
      <c r="E68" s="11">
        <v>179321</v>
      </c>
      <c r="F68" s="11"/>
      <c r="G68" s="11">
        <v>1052</v>
      </c>
      <c r="H68" s="11">
        <v>38</v>
      </c>
      <c r="I68" s="11"/>
      <c r="J68" s="22">
        <f t="shared" si="1"/>
        <v>993.25411953158073</v>
      </c>
      <c r="K68" s="22">
        <f t="shared" ref="K68:L68" si="65">G68/$E68</f>
        <v>5.8665744670172481E-3</v>
      </c>
      <c r="L68" s="23">
        <f t="shared" si="65"/>
        <v>2.1191048455005269E-4</v>
      </c>
      <c r="M68" s="11" t="s">
        <v>23</v>
      </c>
      <c r="N68" s="1"/>
      <c r="O68" s="1"/>
      <c r="P68" s="1"/>
      <c r="Q68" s="1"/>
    </row>
    <row r="69" spans="1:17" ht="12.75" customHeight="1">
      <c r="A69" s="19">
        <v>66</v>
      </c>
      <c r="B69" s="11">
        <v>1439.48</v>
      </c>
      <c r="C69" s="11"/>
      <c r="D69" s="11">
        <v>4.5</v>
      </c>
      <c r="E69" s="11">
        <v>151975</v>
      </c>
      <c r="F69" s="11"/>
      <c r="G69" s="11">
        <v>1455</v>
      </c>
      <c r="H69" s="11">
        <v>42</v>
      </c>
      <c r="I69" s="11"/>
      <c r="J69" s="22">
        <f t="shared" si="1"/>
        <v>993.17132363121345</v>
      </c>
      <c r="K69" s="22">
        <f t="shared" ref="K69:L79" si="66">G69/$E69</f>
        <v>9.5739430827438722E-3</v>
      </c>
      <c r="L69" s="23">
        <f t="shared" si="66"/>
        <v>2.7636124362559629E-4</v>
      </c>
      <c r="M69" s="11"/>
      <c r="N69" s="1"/>
      <c r="O69" s="1"/>
      <c r="P69" s="1"/>
      <c r="Q69" s="1"/>
    </row>
    <row r="70" spans="1:17" ht="12.75" customHeight="1">
      <c r="A70" s="19">
        <v>67</v>
      </c>
      <c r="B70" s="11">
        <v>1439.38</v>
      </c>
      <c r="C70" s="11"/>
      <c r="D70" s="11">
        <v>5</v>
      </c>
      <c r="E70" s="11">
        <v>171663</v>
      </c>
      <c r="F70" s="11"/>
      <c r="G70" s="11">
        <v>1941</v>
      </c>
      <c r="H70" s="11">
        <v>49</v>
      </c>
      <c r="I70" s="11"/>
      <c r="J70" s="11">
        <f t="shared" si="1"/>
        <v>993.03333813283098</v>
      </c>
      <c r="K70" s="11">
        <f t="shared" si="66"/>
        <v>1.1307037626046382E-2</v>
      </c>
      <c r="L70" s="11">
        <f t="shared" si="66"/>
        <v>2.8544299004444753E-4</v>
      </c>
      <c r="M70" s="11"/>
      <c r="N70" s="1"/>
      <c r="O70" s="1"/>
      <c r="P70" s="1"/>
      <c r="Q70" s="1"/>
    </row>
    <row r="71" spans="1:17" ht="12.75" customHeight="1">
      <c r="A71" s="19">
        <v>68</v>
      </c>
      <c r="B71" s="11">
        <v>1439.34</v>
      </c>
      <c r="C71" s="11"/>
      <c r="D71" s="11">
        <v>5</v>
      </c>
      <c r="E71" s="11">
        <v>145722</v>
      </c>
      <c r="F71" s="11"/>
      <c r="G71" s="11">
        <v>1735</v>
      </c>
      <c r="H71" s="11">
        <v>46</v>
      </c>
      <c r="I71" s="11"/>
      <c r="J71" s="11">
        <f t="shared" si="1"/>
        <v>992.97814661759162</v>
      </c>
      <c r="K71" s="11">
        <f t="shared" si="66"/>
        <v>1.1906232415146649E-2</v>
      </c>
      <c r="L71" s="11">
        <f t="shared" si="66"/>
        <v>3.1566956259178433E-4</v>
      </c>
      <c r="M71" s="11"/>
      <c r="N71" s="1"/>
      <c r="O71" s="1"/>
      <c r="P71" s="1"/>
      <c r="Q71" s="1"/>
    </row>
    <row r="72" spans="1:17" ht="12.75" customHeight="1">
      <c r="A72" s="19">
        <v>69</v>
      </c>
      <c r="B72" s="11">
        <v>1439.27</v>
      </c>
      <c r="C72" s="11"/>
      <c r="D72" s="11">
        <v>5</v>
      </c>
      <c r="E72" s="11">
        <v>113755</v>
      </c>
      <c r="F72" s="11"/>
      <c r="G72" s="11">
        <v>1390</v>
      </c>
      <c r="H72" s="11">
        <v>41</v>
      </c>
      <c r="I72" s="11"/>
      <c r="J72" s="11">
        <f t="shared" si="1"/>
        <v>992.88156515657954</v>
      </c>
      <c r="K72" s="11">
        <f t="shared" si="66"/>
        <v>1.2219243110192958E-2</v>
      </c>
      <c r="L72" s="11">
        <f t="shared" si="66"/>
        <v>3.6042371763878511E-4</v>
      </c>
      <c r="M72" s="11"/>
      <c r="N72" s="1"/>
      <c r="O72" s="1"/>
      <c r="P72" s="1"/>
      <c r="Q72" s="1"/>
    </row>
    <row r="73" spans="1:17" ht="12.75" customHeight="1">
      <c r="A73" s="19">
        <v>70</v>
      </c>
      <c r="B73" s="11">
        <v>1439.21</v>
      </c>
      <c r="C73" s="11"/>
      <c r="D73" s="11">
        <v>5</v>
      </c>
      <c r="E73" s="11">
        <v>113870</v>
      </c>
      <c r="F73" s="11"/>
      <c r="G73" s="11">
        <v>1433</v>
      </c>
      <c r="H73" s="11">
        <v>42</v>
      </c>
      <c r="I73" s="11"/>
      <c r="J73" s="11">
        <f t="shared" si="1"/>
        <v>992.79878478572789</v>
      </c>
      <c r="K73" s="11">
        <f t="shared" si="66"/>
        <v>1.2584526214103803E-2</v>
      </c>
      <c r="L73" s="11">
        <f t="shared" si="66"/>
        <v>3.6884166154386582E-4</v>
      </c>
      <c r="M73" s="11"/>
      <c r="N73" s="1"/>
      <c r="O73" s="1"/>
      <c r="P73" s="1"/>
      <c r="Q73" s="1"/>
    </row>
    <row r="74" spans="1:17" ht="12.75" customHeight="1">
      <c r="A74" s="19">
        <v>71</v>
      </c>
      <c r="B74" s="11">
        <v>1439.13</v>
      </c>
      <c r="C74" s="11"/>
      <c r="D74" s="11">
        <v>5</v>
      </c>
      <c r="E74" s="11">
        <v>118998</v>
      </c>
      <c r="F74" s="11"/>
      <c r="G74" s="11">
        <v>1193</v>
      </c>
      <c r="H74" s="11">
        <v>39</v>
      </c>
      <c r="I74" s="11"/>
      <c r="J74" s="11">
        <f t="shared" si="1"/>
        <v>992.68841632615317</v>
      </c>
      <c r="K74" s="11">
        <f t="shared" si="66"/>
        <v>1.0025378577791223E-2</v>
      </c>
      <c r="L74" s="11">
        <f t="shared" si="66"/>
        <v>3.2773660061513637E-4</v>
      </c>
      <c r="M74" s="11"/>
      <c r="N74" s="1"/>
      <c r="O74" s="1"/>
      <c r="P74" s="1"/>
      <c r="Q74" s="1"/>
    </row>
    <row r="75" spans="1:17" ht="12.75" customHeight="1">
      <c r="A75" s="19">
        <v>72</v>
      </c>
      <c r="B75" s="11">
        <v>1439.05</v>
      </c>
      <c r="C75" s="11"/>
      <c r="D75" s="11">
        <v>5</v>
      </c>
      <c r="E75" s="11">
        <v>148797</v>
      </c>
      <c r="F75" s="11"/>
      <c r="G75" s="11">
        <v>1128</v>
      </c>
      <c r="H75" s="11">
        <v>39</v>
      </c>
      <c r="I75" s="11"/>
      <c r="J75" s="11">
        <f t="shared" si="1"/>
        <v>992.57805400169525</v>
      </c>
      <c r="K75" s="11">
        <f t="shared" si="66"/>
        <v>7.5807979999596769E-3</v>
      </c>
      <c r="L75" s="11">
        <f t="shared" si="66"/>
        <v>2.6210205850924411E-4</v>
      </c>
      <c r="M75" s="11"/>
      <c r="N75" s="1"/>
      <c r="O75" s="1"/>
      <c r="P75" s="1"/>
      <c r="Q75" s="1"/>
    </row>
    <row r="76" spans="1:17" ht="12.75" customHeight="1">
      <c r="A76" s="19">
        <v>73</v>
      </c>
      <c r="B76" s="11">
        <v>1438.96</v>
      </c>
      <c r="C76" s="11"/>
      <c r="D76" s="11">
        <v>5</v>
      </c>
      <c r="E76" s="11">
        <v>366162</v>
      </c>
      <c r="F76" s="11"/>
      <c r="G76" s="11">
        <v>931</v>
      </c>
      <c r="H76" s="11">
        <v>38</v>
      </c>
      <c r="I76" s="11"/>
      <c r="J76" s="11">
        <f t="shared" si="1"/>
        <v>992.45390372006329</v>
      </c>
      <c r="K76" s="11">
        <f t="shared" si="66"/>
        <v>2.5425904381120926E-3</v>
      </c>
      <c r="L76" s="11">
        <f t="shared" si="66"/>
        <v>1.0377920155559562E-4</v>
      </c>
      <c r="M76" s="11"/>
      <c r="N76" s="1"/>
      <c r="O76" s="1"/>
      <c r="P76" s="1"/>
      <c r="Q76" s="1"/>
    </row>
    <row r="77" spans="1:17" ht="12.75" customHeight="1">
      <c r="A77" s="19">
        <v>74</v>
      </c>
      <c r="B77" s="11">
        <v>1438.89</v>
      </c>
      <c r="C77" s="11"/>
      <c r="D77" s="11">
        <v>5</v>
      </c>
      <c r="E77" s="11">
        <v>578631</v>
      </c>
      <c r="F77" s="11"/>
      <c r="G77" s="11">
        <v>701</v>
      </c>
      <c r="H77" s="11">
        <v>38</v>
      </c>
      <c r="I77" s="11"/>
      <c r="J77" s="11">
        <f t="shared" si="1"/>
        <v>992.35734775813251</v>
      </c>
      <c r="K77" s="11">
        <f t="shared" si="66"/>
        <v>1.211480200680572E-3</v>
      </c>
      <c r="L77" s="11">
        <f t="shared" si="66"/>
        <v>6.5672250536179358E-5</v>
      </c>
      <c r="M77" s="11"/>
      <c r="N77" s="1"/>
      <c r="O77" s="1"/>
      <c r="P77" s="1"/>
      <c r="Q77" s="1"/>
    </row>
    <row r="78" spans="1:17" ht="12.75" customHeight="1">
      <c r="A78" s="19">
        <v>75</v>
      </c>
      <c r="B78" s="11">
        <v>1438.82</v>
      </c>
      <c r="C78" s="11"/>
      <c r="D78" s="11">
        <v>4.5</v>
      </c>
      <c r="E78" s="11">
        <v>370671</v>
      </c>
      <c r="F78" s="11"/>
      <c r="G78" s="11">
        <v>1319</v>
      </c>
      <c r="H78" s="11">
        <v>44</v>
      </c>
      <c r="I78" s="11"/>
      <c r="J78" s="11">
        <f t="shared" si="1"/>
        <v>992.26079649340068</v>
      </c>
      <c r="K78" s="11">
        <f t="shared" si="66"/>
        <v>3.5584116372740248E-3</v>
      </c>
      <c r="L78" s="11">
        <f t="shared" si="66"/>
        <v>1.1870364824871651E-4</v>
      </c>
      <c r="M78" s="11" t="s">
        <v>25</v>
      </c>
      <c r="N78" s="1"/>
      <c r="O78" s="1"/>
      <c r="P78" s="1"/>
      <c r="Q78" s="1"/>
    </row>
    <row r="79" spans="1:17" ht="12.75" customHeight="1">
      <c r="A79" s="19">
        <v>76</v>
      </c>
      <c r="B79" s="11">
        <v>1438.82</v>
      </c>
      <c r="C79" s="11"/>
      <c r="D79" s="11">
        <v>5</v>
      </c>
      <c r="E79" s="11">
        <v>376783</v>
      </c>
      <c r="F79" s="11"/>
      <c r="G79" s="11">
        <v>300</v>
      </c>
      <c r="H79" s="11">
        <v>90</v>
      </c>
      <c r="I79" s="11"/>
      <c r="J79" s="11">
        <f t="shared" si="1"/>
        <v>992.26079649340068</v>
      </c>
      <c r="K79" s="11">
        <f t="shared" si="66"/>
        <v>7.9621426656722831E-4</v>
      </c>
      <c r="L79" s="11">
        <f t="shared" si="66"/>
        <v>2.388642799701685E-4</v>
      </c>
      <c r="M79" s="11" t="s">
        <v>24</v>
      </c>
      <c r="N79" s="1"/>
      <c r="O79" s="1"/>
      <c r="P79" s="1"/>
      <c r="Q79" s="1"/>
    </row>
    <row r="80" spans="1:17" ht="12.75" customHeight="1">
      <c r="A80" s="19"/>
      <c r="B80" s="11"/>
      <c r="C80" s="11"/>
      <c r="D80" s="11"/>
      <c r="E80" s="11"/>
      <c r="F80" s="11"/>
      <c r="G80" s="11"/>
      <c r="H80" s="11"/>
      <c r="I80" s="11"/>
      <c r="J80" s="20"/>
      <c r="K80" s="20"/>
      <c r="L80" s="20"/>
      <c r="M80" s="11"/>
      <c r="N80" s="1"/>
      <c r="O80" s="1"/>
      <c r="P80" s="1"/>
      <c r="Q80" s="1"/>
    </row>
    <row r="81" spans="1:17" ht="12.75" customHeight="1">
      <c r="A81" s="19">
        <v>77</v>
      </c>
      <c r="B81" s="11">
        <v>1441.48</v>
      </c>
      <c r="C81" s="11"/>
      <c r="D81" s="11">
        <v>6</v>
      </c>
      <c r="E81" s="11">
        <v>163263</v>
      </c>
      <c r="F81" s="11"/>
      <c r="G81" s="11">
        <v>0</v>
      </c>
      <c r="H81" s="11">
        <v>0</v>
      </c>
      <c r="I81" s="11"/>
      <c r="J81" s="20">
        <f t="shared" ref="J81:J113" si="67">(B81/45.51754332)^2/1.007</f>
        <v>995.93304668422809</v>
      </c>
      <c r="K81" s="20">
        <f t="shared" ref="K81:K113" si="68">G81/$E81</f>
        <v>0</v>
      </c>
      <c r="L81" s="20">
        <f t="shared" ref="L81:L113" si="69">H81/$E81</f>
        <v>0</v>
      </c>
      <c r="M81" s="11"/>
      <c r="N81" s="1"/>
      <c r="O81" s="1"/>
      <c r="P81" s="1"/>
      <c r="Q81" s="1"/>
    </row>
    <row r="82" spans="1:17" ht="12.75" customHeight="1">
      <c r="A82" s="19">
        <v>78</v>
      </c>
      <c r="B82" s="11">
        <v>1440.96</v>
      </c>
      <c r="C82" s="11"/>
      <c r="D82" s="11">
        <v>6</v>
      </c>
      <c r="E82" s="11">
        <v>338865</v>
      </c>
      <c r="F82" s="11"/>
      <c r="G82" s="11">
        <v>55</v>
      </c>
      <c r="H82" s="11">
        <v>10</v>
      </c>
      <c r="I82" s="11"/>
      <c r="J82" s="20">
        <f t="shared" si="67"/>
        <v>995.21462981651655</v>
      </c>
      <c r="K82" s="20">
        <f t="shared" si="68"/>
        <v>1.6230652324672067E-4</v>
      </c>
      <c r="L82" s="20">
        <f t="shared" si="69"/>
        <v>2.9510276953949212E-5</v>
      </c>
      <c r="M82" s="11"/>
      <c r="N82" s="1"/>
      <c r="O82" s="1"/>
      <c r="P82" s="1"/>
      <c r="Q82" s="1"/>
    </row>
    <row r="83" spans="1:17" ht="12.75" customHeight="1">
      <c r="A83" s="19">
        <v>79</v>
      </c>
      <c r="B83" s="11">
        <v>1440.52</v>
      </c>
      <c r="C83" s="11"/>
      <c r="D83" s="11">
        <v>6</v>
      </c>
      <c r="E83" s="11">
        <v>384585</v>
      </c>
      <c r="F83" s="11"/>
      <c r="G83" s="11">
        <v>270</v>
      </c>
      <c r="H83" s="11">
        <v>26</v>
      </c>
      <c r="I83" s="11"/>
      <c r="J83" s="20">
        <f t="shared" si="67"/>
        <v>994.60694107963161</v>
      </c>
      <c r="K83" s="20">
        <f t="shared" si="68"/>
        <v>7.0205546238152818E-4</v>
      </c>
      <c r="L83" s="20">
        <f t="shared" si="69"/>
        <v>6.7605340821924937E-5</v>
      </c>
      <c r="M83" s="11"/>
      <c r="N83" s="1"/>
      <c r="O83" s="1"/>
      <c r="P83" s="1"/>
      <c r="Q83" s="1"/>
    </row>
    <row r="84" spans="1:17" ht="12.75" customHeight="1">
      <c r="A84" s="19">
        <v>80</v>
      </c>
      <c r="B84" s="11">
        <v>1440.16</v>
      </c>
      <c r="C84" s="11"/>
      <c r="D84" s="11">
        <v>6</v>
      </c>
      <c r="E84" s="11">
        <v>349953</v>
      </c>
      <c r="F84" s="11"/>
      <c r="G84" s="11">
        <v>629</v>
      </c>
      <c r="H84" s="11">
        <v>31</v>
      </c>
      <c r="I84" s="11"/>
      <c r="J84" s="20">
        <f t="shared" si="67"/>
        <v>994.1098792441378</v>
      </c>
      <c r="K84" s="20">
        <f t="shared" si="68"/>
        <v>1.7973842201667082E-3</v>
      </c>
      <c r="L84" s="20">
        <f t="shared" si="69"/>
        <v>8.8583324046371945E-5</v>
      </c>
      <c r="M84" s="11"/>
      <c r="N84" s="1"/>
      <c r="O84" s="1"/>
      <c r="P84" s="1"/>
      <c r="Q84" s="1"/>
    </row>
    <row r="85" spans="1:17" ht="12.75" customHeight="1">
      <c r="A85" s="19">
        <v>81</v>
      </c>
      <c r="B85" s="11">
        <v>1439.93</v>
      </c>
      <c r="C85" s="11"/>
      <c r="D85" s="11">
        <v>6</v>
      </c>
      <c r="E85" s="11">
        <v>481586</v>
      </c>
      <c r="F85" s="11"/>
      <c r="G85" s="11">
        <v>1263</v>
      </c>
      <c r="H85" s="11">
        <v>44</v>
      </c>
      <c r="I85" s="11"/>
      <c r="J85" s="20">
        <f t="shared" si="67"/>
        <v>993.79237700217948</v>
      </c>
      <c r="K85" s="20">
        <f t="shared" si="68"/>
        <v>2.6225845435706189E-3</v>
      </c>
      <c r="L85" s="20">
        <f t="shared" si="69"/>
        <v>9.1364782198818074E-5</v>
      </c>
      <c r="M85" s="11"/>
      <c r="N85" s="1"/>
      <c r="O85" s="1"/>
      <c r="P85" s="1"/>
      <c r="Q85" s="1"/>
    </row>
    <row r="86" spans="1:17" ht="12.75" customHeight="1">
      <c r="A86" s="19">
        <v>82</v>
      </c>
      <c r="B86" s="11">
        <v>1439.78</v>
      </c>
      <c r="C86" s="11"/>
      <c r="D86" s="11">
        <v>6</v>
      </c>
      <c r="E86" s="11">
        <v>185828</v>
      </c>
      <c r="F86" s="11"/>
      <c r="G86" s="11">
        <v>590</v>
      </c>
      <c r="H86" s="11">
        <v>28</v>
      </c>
      <c r="I86" s="11"/>
      <c r="J86" s="20">
        <f t="shared" si="67"/>
        <v>993.5853376430855</v>
      </c>
      <c r="K86" s="20">
        <f t="shared" si="68"/>
        <v>3.1749790128505931E-3</v>
      </c>
      <c r="L86" s="20">
        <f t="shared" si="69"/>
        <v>1.5067697010138408E-4</v>
      </c>
      <c r="M86" s="11"/>
      <c r="N86" s="1"/>
      <c r="O86" s="1"/>
      <c r="P86" s="1"/>
      <c r="Q86" s="1"/>
    </row>
    <row r="87" spans="1:17" ht="12.75" customHeight="1">
      <c r="A87" s="19">
        <v>83</v>
      </c>
      <c r="B87" s="11">
        <v>1439.6</v>
      </c>
      <c r="C87" s="11"/>
      <c r="D87" s="11">
        <v>6</v>
      </c>
      <c r="E87" s="11">
        <v>200212</v>
      </c>
      <c r="F87" s="11"/>
      <c r="G87" s="11">
        <v>1114</v>
      </c>
      <c r="H87" s="11">
        <v>38</v>
      </c>
      <c r="I87" s="11"/>
      <c r="J87" s="20">
        <f t="shared" si="67"/>
        <v>993.33691888295164</v>
      </c>
      <c r="K87" s="20">
        <f t="shared" si="68"/>
        <v>5.5641020518250655E-3</v>
      </c>
      <c r="L87" s="20">
        <f t="shared" si="69"/>
        <v>1.8979881325794658E-4</v>
      </c>
      <c r="M87" s="11"/>
      <c r="N87" s="1"/>
      <c r="O87" s="1"/>
      <c r="P87" s="1"/>
      <c r="Q87" s="1"/>
    </row>
    <row r="88" spans="1:17" ht="12.75" customHeight="1">
      <c r="A88" s="19">
        <v>84</v>
      </c>
      <c r="B88" s="11">
        <v>1439.46</v>
      </c>
      <c r="C88" s="11"/>
      <c r="D88" s="11">
        <v>6</v>
      </c>
      <c r="E88" s="11">
        <v>219729</v>
      </c>
      <c r="F88" s="11"/>
      <c r="G88" s="11">
        <v>1595</v>
      </c>
      <c r="H88" s="11">
        <v>45</v>
      </c>
      <c r="I88" s="11"/>
      <c r="J88" s="20">
        <f t="shared" si="67"/>
        <v>993.14372576464723</v>
      </c>
      <c r="K88" s="20">
        <f t="shared" si="68"/>
        <v>7.2589416963623372E-3</v>
      </c>
      <c r="L88" s="20">
        <f t="shared" si="69"/>
        <v>2.0479772811053616E-4</v>
      </c>
      <c r="M88" s="11"/>
      <c r="N88" s="1"/>
      <c r="O88" s="1"/>
      <c r="P88" s="1"/>
      <c r="Q88" s="1"/>
    </row>
    <row r="89" spans="1:17" ht="12.75" customHeight="1">
      <c r="A89" s="19">
        <v>85</v>
      </c>
      <c r="B89" s="11">
        <v>1439.24</v>
      </c>
      <c r="C89" s="11"/>
      <c r="D89" s="11">
        <v>6</v>
      </c>
      <c r="E89" s="11">
        <v>466244</v>
      </c>
      <c r="F89" s="11"/>
      <c r="G89" s="11">
        <v>5285</v>
      </c>
      <c r="H89" s="11">
        <v>82</v>
      </c>
      <c r="I89" s="11"/>
      <c r="J89" s="20">
        <f t="shared" si="67"/>
        <v>992.84017453977822</v>
      </c>
      <c r="K89" s="20">
        <f t="shared" si="68"/>
        <v>1.1335266512813033E-2</v>
      </c>
      <c r="L89" s="20">
        <f t="shared" si="69"/>
        <v>1.758735769253867E-4</v>
      </c>
      <c r="M89" s="11"/>
      <c r="N89" s="1"/>
      <c r="O89" s="1"/>
      <c r="P89" s="1"/>
      <c r="Q89" s="1"/>
    </row>
    <row r="90" spans="1:17" ht="12.75" customHeight="1">
      <c r="A90" s="19">
        <v>86</v>
      </c>
      <c r="B90" s="11">
        <v>1439.14</v>
      </c>
      <c r="C90" s="11"/>
      <c r="D90" s="11">
        <v>6</v>
      </c>
      <c r="E90" s="11">
        <v>177373</v>
      </c>
      <c r="F90" s="11"/>
      <c r="G90" s="11">
        <v>2225</v>
      </c>
      <c r="H90" s="11">
        <v>51</v>
      </c>
      <c r="I90" s="11"/>
      <c r="J90" s="20">
        <f t="shared" si="67"/>
        <v>992.7022120480857</v>
      </c>
      <c r="K90" s="20">
        <f t="shared" si="68"/>
        <v>1.2544186544739053E-2</v>
      </c>
      <c r="L90" s="20">
        <f t="shared" si="69"/>
        <v>2.8752966911536703E-4</v>
      </c>
      <c r="M90" s="11"/>
      <c r="N90" s="1"/>
      <c r="O90" s="1"/>
      <c r="P90" s="1"/>
      <c r="Q90" s="1"/>
    </row>
    <row r="91" spans="1:17" ht="12.75" customHeight="1">
      <c r="A91" s="19">
        <v>87</v>
      </c>
      <c r="B91" s="11">
        <v>1439.09</v>
      </c>
      <c r="C91" s="11"/>
      <c r="D91" s="11">
        <v>5.5</v>
      </c>
      <c r="E91" s="11">
        <v>181865</v>
      </c>
      <c r="F91" s="11"/>
      <c r="G91" s="11">
        <v>2266</v>
      </c>
      <c r="H91" s="11">
        <v>52</v>
      </c>
      <c r="I91" s="11"/>
      <c r="J91" s="20">
        <f t="shared" si="67"/>
        <v>992.63323439703436</v>
      </c>
      <c r="K91" s="20">
        <f t="shared" si="68"/>
        <v>1.2459791603662057E-2</v>
      </c>
      <c r="L91" s="20">
        <f t="shared" si="69"/>
        <v>2.8592637395870562E-4</v>
      </c>
      <c r="M91" s="11"/>
      <c r="N91" s="1"/>
      <c r="O91" s="1"/>
      <c r="P91" s="1"/>
      <c r="Q91" s="1"/>
    </row>
    <row r="92" spans="1:17" ht="12.75" customHeight="1">
      <c r="A92" s="19">
        <v>88</v>
      </c>
      <c r="B92" s="11">
        <v>1438.95</v>
      </c>
      <c r="C92" s="11"/>
      <c r="D92" s="11">
        <v>6</v>
      </c>
      <c r="E92" s="11">
        <v>312702</v>
      </c>
      <c r="F92" s="11"/>
      <c r="G92" s="11">
        <v>2478</v>
      </c>
      <c r="H92" s="11">
        <v>57</v>
      </c>
      <c r="I92" s="11"/>
      <c r="J92" s="20">
        <f t="shared" si="67"/>
        <v>992.44010972363242</v>
      </c>
      <c r="K92" s="20">
        <f t="shared" si="68"/>
        <v>7.9244776176679386E-3</v>
      </c>
      <c r="L92" s="20">
        <f t="shared" si="69"/>
        <v>1.8228217280349981E-4</v>
      </c>
      <c r="M92" s="11"/>
      <c r="N92" s="1"/>
      <c r="O92" s="1"/>
      <c r="P92" s="1"/>
      <c r="Q92" s="1"/>
    </row>
    <row r="93" spans="1:17" ht="12.75" customHeight="1">
      <c r="A93" s="19">
        <v>89</v>
      </c>
      <c r="B93" s="26">
        <v>1438.9</v>
      </c>
      <c r="C93" s="26"/>
      <c r="D93" s="26">
        <v>6</v>
      </c>
      <c r="E93" s="26">
        <v>335227</v>
      </c>
      <c r="F93" s="27"/>
      <c r="G93" s="26">
        <v>3343</v>
      </c>
      <c r="H93" s="26">
        <v>65</v>
      </c>
      <c r="I93" s="27"/>
      <c r="J93" s="20">
        <f t="shared" si="67"/>
        <v>992.3711411793962</v>
      </c>
      <c r="K93" s="20">
        <f t="shared" si="68"/>
        <v>9.9723470961467896E-3</v>
      </c>
      <c r="L93" s="20">
        <f t="shared" si="69"/>
        <v>1.9389846283264772E-4</v>
      </c>
      <c r="M93" s="11"/>
      <c r="N93" s="1"/>
      <c r="O93" s="1"/>
      <c r="P93" s="1"/>
      <c r="Q93" s="1"/>
    </row>
    <row r="94" spans="1:17" ht="12.75" customHeight="1">
      <c r="A94" s="19">
        <v>90</v>
      </c>
      <c r="B94" s="11">
        <v>1438.8</v>
      </c>
      <c r="C94" s="11"/>
      <c r="D94" s="11">
        <v>6</v>
      </c>
      <c r="E94" s="11">
        <v>313693</v>
      </c>
      <c r="F94" s="11"/>
      <c r="G94" s="11">
        <v>1775</v>
      </c>
      <c r="H94" s="11">
        <v>48</v>
      </c>
      <c r="I94" s="11"/>
      <c r="J94" s="20">
        <f t="shared" si="67"/>
        <v>992.23321128051407</v>
      </c>
      <c r="K94" s="20">
        <f t="shared" si="68"/>
        <v>5.6583984978944386E-3</v>
      </c>
      <c r="L94" s="20">
        <f t="shared" si="69"/>
        <v>1.5301584670362426E-4</v>
      </c>
      <c r="M94" s="11"/>
      <c r="N94" s="1"/>
      <c r="O94" s="1"/>
      <c r="P94" s="1"/>
      <c r="Q94" s="1"/>
    </row>
    <row r="95" spans="1:17" ht="12.75" customHeight="1">
      <c r="A95" s="19">
        <v>91</v>
      </c>
      <c r="B95" s="11">
        <v>1438.75</v>
      </c>
      <c r="C95" s="11"/>
      <c r="D95" s="11">
        <v>6</v>
      </c>
      <c r="E95" s="11">
        <v>315471</v>
      </c>
      <c r="F95" s="11"/>
      <c r="G95" s="11">
        <v>1611</v>
      </c>
      <c r="H95" s="11">
        <v>47</v>
      </c>
      <c r="I95" s="11"/>
      <c r="J95" s="20">
        <f t="shared" si="67"/>
        <v>992.16424992586849</v>
      </c>
      <c r="K95" s="20">
        <f t="shared" si="68"/>
        <v>5.1066500565820627E-3</v>
      </c>
      <c r="L95" s="20">
        <f t="shared" si="69"/>
        <v>1.4898358327706827E-4</v>
      </c>
      <c r="M95" s="11"/>
      <c r="N95" s="1"/>
      <c r="O95" s="1"/>
      <c r="P95" s="1"/>
      <c r="Q95" s="1"/>
    </row>
    <row r="96" spans="1:17" ht="12.75" customHeight="1">
      <c r="A96" s="19">
        <v>92</v>
      </c>
      <c r="B96" s="11">
        <v>1438.7</v>
      </c>
      <c r="C96" s="11"/>
      <c r="D96" s="11">
        <v>6</v>
      </c>
      <c r="E96" s="11">
        <v>280761</v>
      </c>
      <c r="F96" s="11"/>
      <c r="G96" s="11">
        <v>476</v>
      </c>
      <c r="H96" s="11">
        <v>29</v>
      </c>
      <c r="I96" s="11"/>
      <c r="J96" s="20">
        <f t="shared" si="67"/>
        <v>992.09529096775304</v>
      </c>
      <c r="K96" s="20">
        <f t="shared" si="68"/>
        <v>1.6953921662909023E-3</v>
      </c>
      <c r="L96" s="20">
        <f t="shared" si="69"/>
        <v>1.0329069920679867E-4</v>
      </c>
      <c r="M96" s="11"/>
      <c r="N96" s="1"/>
      <c r="O96" s="1"/>
      <c r="P96" s="1"/>
      <c r="Q96" s="1"/>
    </row>
    <row r="97" spans="1:17" ht="12.75" customHeight="1">
      <c r="A97" s="19">
        <v>93</v>
      </c>
      <c r="B97" s="11">
        <v>1438.65</v>
      </c>
      <c r="C97" s="11"/>
      <c r="D97" s="11">
        <v>5.5</v>
      </c>
      <c r="E97" s="11">
        <v>506587</v>
      </c>
      <c r="F97" s="11"/>
      <c r="G97" s="11">
        <v>858</v>
      </c>
      <c r="H97" s="11">
        <v>39</v>
      </c>
      <c r="I97" s="11"/>
      <c r="J97" s="20">
        <f t="shared" si="67"/>
        <v>992.02633440616773</v>
      </c>
      <c r="K97" s="20">
        <f t="shared" si="68"/>
        <v>1.693687362684001E-3</v>
      </c>
      <c r="L97" s="20">
        <f t="shared" si="69"/>
        <v>7.6985789212909132E-5</v>
      </c>
      <c r="M97" s="11"/>
      <c r="N97" s="1"/>
      <c r="O97" s="1"/>
      <c r="P97" s="1"/>
      <c r="Q97" s="1"/>
    </row>
    <row r="98" spans="1:17" ht="12.75" customHeight="1">
      <c r="A98" s="19">
        <v>94</v>
      </c>
      <c r="B98" s="11">
        <v>1438.58</v>
      </c>
      <c r="C98" s="11"/>
      <c r="D98" s="11">
        <v>5.5</v>
      </c>
      <c r="E98" s="11">
        <v>553295</v>
      </c>
      <c r="F98" s="11"/>
      <c r="G98" s="11">
        <v>785</v>
      </c>
      <c r="H98" s="11">
        <v>38</v>
      </c>
      <c r="I98" s="11"/>
      <c r="J98" s="20">
        <f t="shared" si="67"/>
        <v>991.92979924611882</v>
      </c>
      <c r="K98" s="20">
        <f t="shared" si="68"/>
        <v>1.4187729872852637E-3</v>
      </c>
      <c r="L98" s="20">
        <f t="shared" si="69"/>
        <v>6.8679456709350349E-5</v>
      </c>
      <c r="M98" s="11"/>
      <c r="N98" s="1"/>
      <c r="O98" s="1"/>
      <c r="P98" s="1"/>
      <c r="Q98" s="1"/>
    </row>
    <row r="99" spans="1:17" ht="12.75" customHeight="1">
      <c r="A99" s="19">
        <v>95</v>
      </c>
      <c r="B99" s="11">
        <v>1438.49</v>
      </c>
      <c r="C99" s="11"/>
      <c r="D99" s="11">
        <v>6</v>
      </c>
      <c r="E99" s="11">
        <v>597349</v>
      </c>
      <c r="F99" s="11"/>
      <c r="G99" s="11">
        <v>386</v>
      </c>
      <c r="H99" s="11">
        <v>29</v>
      </c>
      <c r="I99" s="11"/>
      <c r="J99" s="20">
        <f t="shared" si="67"/>
        <v>991.80568951377745</v>
      </c>
      <c r="K99" s="20">
        <f t="shared" si="68"/>
        <v>6.4618840912096618E-4</v>
      </c>
      <c r="L99" s="20">
        <f t="shared" si="69"/>
        <v>4.8547833845875697E-5</v>
      </c>
      <c r="M99" s="11"/>
      <c r="N99" s="1"/>
      <c r="O99" s="1"/>
      <c r="P99" s="1"/>
      <c r="Q99" s="1"/>
    </row>
    <row r="100" spans="1:17" ht="12.75" customHeight="1">
      <c r="A100" s="19">
        <v>96</v>
      </c>
      <c r="B100" s="11">
        <v>1438.41</v>
      </c>
      <c r="C100" s="11"/>
      <c r="D100" s="11">
        <v>6</v>
      </c>
      <c r="E100" s="11">
        <v>491116</v>
      </c>
      <c r="F100" s="11"/>
      <c r="G100" s="11">
        <v>231</v>
      </c>
      <c r="H100" s="11">
        <v>27</v>
      </c>
      <c r="I100" s="11"/>
      <c r="J100" s="20">
        <f t="shared" si="67"/>
        <v>991.69537627025852</v>
      </c>
      <c r="K100" s="20">
        <f t="shared" si="68"/>
        <v>4.703573086602758E-4</v>
      </c>
      <c r="L100" s="20">
        <f t="shared" si="69"/>
        <v>5.4976828284967296E-5</v>
      </c>
      <c r="M100" s="11"/>
      <c r="N100" s="1"/>
      <c r="O100" s="1"/>
      <c r="P100" s="1"/>
      <c r="Q100" s="1"/>
    </row>
    <row r="101" spans="1:17" ht="12.75" customHeight="1">
      <c r="A101" s="19">
        <v>97</v>
      </c>
      <c r="B101" s="11">
        <v>2283.52</v>
      </c>
      <c r="C101" s="11"/>
      <c r="D101" s="11">
        <v>7</v>
      </c>
      <c r="E101" s="28">
        <v>1142210</v>
      </c>
      <c r="F101" s="11"/>
      <c r="G101" s="11">
        <v>763</v>
      </c>
      <c r="H101" s="11">
        <v>235</v>
      </c>
      <c r="I101" s="11"/>
      <c r="J101" s="20">
        <f t="shared" si="67"/>
        <v>2499.3238897301394</v>
      </c>
      <c r="K101" s="20">
        <f t="shared" si="68"/>
        <v>6.6800325684418797E-4</v>
      </c>
      <c r="L101" s="20">
        <f t="shared" si="69"/>
        <v>2.0574150112501205E-4</v>
      </c>
      <c r="M101" s="11" t="s">
        <v>28</v>
      </c>
      <c r="N101" s="1"/>
      <c r="O101" s="1"/>
      <c r="P101" s="1"/>
      <c r="Q101" s="1"/>
    </row>
    <row r="102" spans="1:17" ht="12.75" customHeight="1">
      <c r="A102" s="19">
        <v>98</v>
      </c>
      <c r="B102" s="11">
        <v>2282.4</v>
      </c>
      <c r="C102" s="11"/>
      <c r="D102" s="11"/>
      <c r="E102" s="11"/>
      <c r="F102" s="11"/>
      <c r="G102" s="11"/>
      <c r="H102" s="11"/>
      <c r="I102" s="11"/>
      <c r="J102" s="20">
        <f t="shared" si="67"/>
        <v>2496.8727999363059</v>
      </c>
      <c r="K102" s="20" t="e">
        <f t="shared" si="68"/>
        <v>#DIV/0!</v>
      </c>
      <c r="L102" s="20" t="e">
        <f t="shared" si="69"/>
        <v>#DIV/0!</v>
      </c>
      <c r="M102" s="11" t="s">
        <v>27</v>
      </c>
      <c r="N102" s="1"/>
      <c r="O102" s="1"/>
      <c r="P102" s="1"/>
      <c r="Q102" s="1"/>
    </row>
    <row r="103" spans="1:17" ht="12.75" customHeight="1">
      <c r="A103" s="19">
        <v>99</v>
      </c>
      <c r="B103" s="11">
        <v>2282.4</v>
      </c>
      <c r="C103" s="11"/>
      <c r="D103" s="11">
        <v>7</v>
      </c>
      <c r="E103" s="11">
        <v>788844</v>
      </c>
      <c r="F103" s="11"/>
      <c r="G103" s="11">
        <v>674.7</v>
      </c>
      <c r="H103" s="11">
        <v>245.7</v>
      </c>
      <c r="I103" s="11"/>
      <c r="J103" s="20">
        <f t="shared" si="67"/>
        <v>2496.8727999363059</v>
      </c>
      <c r="K103" s="20">
        <f t="shared" si="68"/>
        <v>8.5530218902596714E-4</v>
      </c>
      <c r="L103" s="20">
        <f t="shared" si="69"/>
        <v>3.1146842721754868E-4</v>
      </c>
      <c r="M103" s="11" t="s">
        <v>27</v>
      </c>
      <c r="N103" s="1"/>
      <c r="O103" s="1"/>
      <c r="P103" s="1"/>
      <c r="Q103" s="1"/>
    </row>
    <row r="104" spans="1:17" ht="12.75" customHeight="1">
      <c r="A104" s="19">
        <v>100</v>
      </c>
      <c r="B104" s="11">
        <v>2281.5100000000002</v>
      </c>
      <c r="C104" s="11"/>
      <c r="D104" s="11">
        <v>7</v>
      </c>
      <c r="E104" s="11">
        <v>652745</v>
      </c>
      <c r="F104" s="11"/>
      <c r="G104" s="11">
        <v>811.4</v>
      </c>
      <c r="H104" s="11">
        <v>79.3</v>
      </c>
      <c r="I104" s="11"/>
      <c r="J104" s="20">
        <f t="shared" si="67"/>
        <v>2494.925916369994</v>
      </c>
      <c r="K104" s="20">
        <f t="shared" si="68"/>
        <v>1.2430581620694145E-3</v>
      </c>
      <c r="L104" s="20">
        <f t="shared" si="69"/>
        <v>1.2148695125968027E-4</v>
      </c>
      <c r="M104" s="11"/>
      <c r="N104" s="1"/>
      <c r="O104" s="1"/>
      <c r="P104" s="1"/>
      <c r="Q104" s="1"/>
    </row>
    <row r="105" spans="1:17" ht="12.75" customHeight="1">
      <c r="A105" s="19">
        <v>101</v>
      </c>
      <c r="B105" s="11">
        <v>2280.52</v>
      </c>
      <c r="C105" s="11"/>
      <c r="D105" s="11">
        <v>7</v>
      </c>
      <c r="E105" s="11">
        <v>607596</v>
      </c>
      <c r="F105" s="11"/>
      <c r="G105" s="11">
        <v>640</v>
      </c>
      <c r="H105" s="11">
        <v>159</v>
      </c>
      <c r="I105" s="11"/>
      <c r="J105" s="20">
        <f t="shared" si="67"/>
        <v>2492.7611739255731</v>
      </c>
      <c r="K105" s="20">
        <f t="shared" si="68"/>
        <v>1.0533314900032257E-3</v>
      </c>
      <c r="L105" s="20">
        <f t="shared" si="69"/>
        <v>2.6168704204767641E-4</v>
      </c>
      <c r="M105" s="11"/>
      <c r="N105" s="1"/>
      <c r="O105" s="1"/>
      <c r="P105" s="1"/>
      <c r="Q105" s="1"/>
    </row>
    <row r="106" spans="1:17" ht="12.75" customHeight="1">
      <c r="A106" s="19">
        <v>102</v>
      </c>
      <c r="B106" s="11"/>
      <c r="C106" s="11"/>
      <c r="D106" s="11"/>
      <c r="E106" s="11"/>
      <c r="F106" s="11"/>
      <c r="G106" s="11"/>
      <c r="H106" s="11"/>
      <c r="I106" s="11"/>
      <c r="J106" s="20">
        <f>(B106/45.51754332)^2/1.007</f>
        <v>0</v>
      </c>
      <c r="K106" s="20" t="e">
        <f t="shared" si="68"/>
        <v>#DIV/0!</v>
      </c>
      <c r="L106" s="20" t="e">
        <f t="shared" si="69"/>
        <v>#DIV/0!</v>
      </c>
      <c r="M106" s="11" t="s">
        <v>29</v>
      </c>
      <c r="N106" s="1"/>
      <c r="O106" s="1"/>
      <c r="P106" s="1"/>
      <c r="Q106" s="1"/>
    </row>
    <row r="107" spans="1:17" ht="12.75" customHeight="1">
      <c r="A107" s="19">
        <v>103</v>
      </c>
      <c r="B107" s="20">
        <v>2280.1</v>
      </c>
      <c r="C107" s="11"/>
      <c r="D107" s="11">
        <v>7</v>
      </c>
      <c r="E107" s="11">
        <v>713326</v>
      </c>
      <c r="F107" s="11"/>
      <c r="G107" s="11">
        <v>790</v>
      </c>
      <c r="H107" s="11">
        <v>183</v>
      </c>
      <c r="I107" s="11"/>
      <c r="J107" s="20">
        <f>(B107/45.51754332)^2/1.007</f>
        <v>2491.8430821881288</v>
      </c>
      <c r="K107" s="20">
        <f t="shared" si="68"/>
        <v>1.1074880209048879E-3</v>
      </c>
      <c r="L107" s="20">
        <f t="shared" si="69"/>
        <v>2.5654469345011958E-4</v>
      </c>
      <c r="M107" s="11"/>
      <c r="N107" s="1"/>
      <c r="O107" s="1"/>
      <c r="P107" s="1"/>
      <c r="Q107" s="1"/>
    </row>
    <row r="108" spans="1:17" ht="12.75" customHeight="1">
      <c r="A108" s="19">
        <v>104</v>
      </c>
      <c r="B108" s="11">
        <v>2279.69</v>
      </c>
      <c r="C108" s="11"/>
      <c r="D108" s="11">
        <v>7</v>
      </c>
      <c r="E108" s="11"/>
      <c r="F108" s="11"/>
      <c r="G108" s="11"/>
      <c r="H108" s="11"/>
      <c r="I108" s="11"/>
      <c r="J108" s="20">
        <f t="shared" si="67"/>
        <v>2490.9470128856115</v>
      </c>
      <c r="K108" s="20" t="e">
        <f t="shared" si="68"/>
        <v>#DIV/0!</v>
      </c>
      <c r="L108" s="20" t="e">
        <f t="shared" si="69"/>
        <v>#DIV/0!</v>
      </c>
      <c r="M108" s="11"/>
      <c r="N108" s="1"/>
      <c r="O108" s="1"/>
      <c r="P108" s="1"/>
      <c r="Q108" s="1"/>
    </row>
    <row r="109" spans="1:17" ht="12.75" customHeight="1">
      <c r="A109" s="19">
        <v>105</v>
      </c>
      <c r="B109" s="11"/>
      <c r="C109" s="11"/>
      <c r="D109" s="11"/>
      <c r="E109" s="11"/>
      <c r="F109" s="11"/>
      <c r="G109" s="11"/>
      <c r="H109" s="11"/>
      <c r="I109" s="11"/>
      <c r="J109" s="20">
        <f t="shared" si="67"/>
        <v>0</v>
      </c>
      <c r="K109" s="20" t="e">
        <f t="shared" si="68"/>
        <v>#DIV/0!</v>
      </c>
      <c r="L109" s="20" t="e">
        <f t="shared" si="69"/>
        <v>#DIV/0!</v>
      </c>
      <c r="M109" s="11"/>
      <c r="N109" s="1"/>
      <c r="O109" s="1"/>
      <c r="P109" s="1"/>
      <c r="Q109" s="1"/>
    </row>
    <row r="110" spans="1:17" ht="12.75" customHeight="1">
      <c r="A110" s="19">
        <v>106</v>
      </c>
      <c r="B110" s="11"/>
      <c r="C110" s="11"/>
      <c r="D110" s="11"/>
      <c r="E110" s="11"/>
      <c r="F110" s="11"/>
      <c r="G110" s="11"/>
      <c r="H110" s="11"/>
      <c r="I110" s="11"/>
      <c r="J110" s="20">
        <f t="shared" si="67"/>
        <v>0</v>
      </c>
      <c r="K110" s="20" t="e">
        <f t="shared" si="68"/>
        <v>#DIV/0!</v>
      </c>
      <c r="L110" s="20" t="e">
        <f t="shared" si="69"/>
        <v>#DIV/0!</v>
      </c>
      <c r="M110" s="11"/>
      <c r="N110" s="1"/>
      <c r="O110" s="1"/>
      <c r="P110" s="1"/>
      <c r="Q110" s="1"/>
    </row>
    <row r="111" spans="1:17" ht="12.75" customHeight="1">
      <c r="A111" s="19">
        <v>107</v>
      </c>
      <c r="B111" s="11"/>
      <c r="C111" s="11"/>
      <c r="D111" s="11"/>
      <c r="E111" s="11"/>
      <c r="F111" s="11"/>
      <c r="G111" s="11"/>
      <c r="H111" s="11"/>
      <c r="I111" s="11"/>
      <c r="J111" s="20">
        <f t="shared" si="67"/>
        <v>0</v>
      </c>
      <c r="K111" s="20" t="e">
        <f t="shared" si="68"/>
        <v>#DIV/0!</v>
      </c>
      <c r="L111" s="20" t="e">
        <f t="shared" si="69"/>
        <v>#DIV/0!</v>
      </c>
      <c r="M111" s="11"/>
      <c r="N111" s="1"/>
      <c r="O111" s="1"/>
      <c r="P111" s="1"/>
      <c r="Q111" s="1"/>
    </row>
    <row r="112" spans="1:17" ht="12.75" customHeight="1">
      <c r="A112" s="19">
        <v>108</v>
      </c>
      <c r="B112" s="11"/>
      <c r="C112" s="11"/>
      <c r="D112" s="11"/>
      <c r="E112" s="11"/>
      <c r="F112" s="11"/>
      <c r="G112" s="11"/>
      <c r="H112" s="11"/>
      <c r="I112" s="11"/>
      <c r="J112" s="20">
        <f t="shared" si="67"/>
        <v>0</v>
      </c>
      <c r="K112" s="20" t="e">
        <f t="shared" si="68"/>
        <v>#DIV/0!</v>
      </c>
      <c r="L112" s="20" t="e">
        <f t="shared" si="69"/>
        <v>#DIV/0!</v>
      </c>
      <c r="M112" s="11"/>
      <c r="N112" s="1"/>
      <c r="O112" s="1"/>
      <c r="P112" s="1"/>
      <c r="Q112" s="1"/>
    </row>
    <row r="113" spans="1:17" ht="12.75" customHeight="1">
      <c r="A113" s="19">
        <v>109</v>
      </c>
      <c r="B113" s="11"/>
      <c r="C113" s="11"/>
      <c r="D113" s="11"/>
      <c r="E113" s="11"/>
      <c r="F113" s="11"/>
      <c r="G113" s="11"/>
      <c r="H113" s="11"/>
      <c r="I113" s="11"/>
      <c r="J113" s="20">
        <f t="shared" si="67"/>
        <v>0</v>
      </c>
      <c r="K113" s="20" t="e">
        <f t="shared" si="68"/>
        <v>#DIV/0!</v>
      </c>
      <c r="L113" s="20" t="e">
        <f t="shared" si="69"/>
        <v>#DIV/0!</v>
      </c>
      <c r="M113" s="11"/>
      <c r="N113" s="1"/>
      <c r="O113" s="1"/>
      <c r="P113" s="1"/>
      <c r="Q113" s="1"/>
    </row>
    <row r="114" spans="1:17" ht="12.75" customHeight="1">
      <c r="A114" s="19">
        <v>110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"/>
      <c r="O114" s="1"/>
      <c r="P114" s="1"/>
      <c r="Q114" s="1"/>
    </row>
    <row r="115" spans="1:17" ht="12.75" customHeight="1">
      <c r="A115" s="19">
        <v>111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"/>
      <c r="O115" s="1"/>
      <c r="P115" s="1"/>
      <c r="Q115" s="1"/>
    </row>
    <row r="116" spans="1:17" ht="12.75" customHeight="1">
      <c r="A116" s="19">
        <v>112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"/>
      <c r="O116" s="1"/>
      <c r="P116" s="1"/>
      <c r="Q116" s="1"/>
    </row>
    <row r="117" spans="1:17" ht="12.75" customHeight="1">
      <c r="A117" s="19">
        <v>113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"/>
      <c r="O117" s="1"/>
      <c r="P117" s="1"/>
      <c r="Q117" s="1"/>
    </row>
    <row r="118" spans="1:17" ht="12.75" customHeight="1">
      <c r="A118" s="19">
        <v>114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"/>
      <c r="O118" s="1"/>
      <c r="P118" s="1"/>
      <c r="Q118" s="1"/>
    </row>
    <row r="119" spans="1:17" ht="12.75" customHeight="1">
      <c r="A119" s="19">
        <v>115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"/>
      <c r="O119" s="1"/>
      <c r="P119" s="1"/>
      <c r="Q119" s="1"/>
    </row>
    <row r="120" spans="1:17" ht="12.75" customHeight="1">
      <c r="A120" s="19">
        <v>116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"/>
      <c r="O120" s="1"/>
      <c r="P120" s="1"/>
      <c r="Q120" s="1"/>
    </row>
    <row r="121" spans="1:17" ht="12.75" customHeight="1">
      <c r="A121" s="19">
        <v>117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"/>
      <c r="O121" s="1"/>
      <c r="P121" s="1"/>
      <c r="Q121" s="1"/>
    </row>
    <row r="122" spans="1:17" ht="12.75" customHeight="1">
      <c r="A122" s="19">
        <v>118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"/>
      <c r="O122" s="1"/>
      <c r="P122" s="1"/>
      <c r="Q122" s="1"/>
    </row>
    <row r="123" spans="1:17" ht="12.75" customHeight="1">
      <c r="A123" s="19">
        <v>119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"/>
      <c r="O123" s="1"/>
      <c r="P123" s="1"/>
      <c r="Q123" s="1"/>
    </row>
    <row r="124" spans="1:17" ht="12.75" customHeight="1">
      <c r="A124" s="19">
        <v>120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"/>
      <c r="O124" s="1"/>
      <c r="P124" s="1"/>
      <c r="Q124" s="1"/>
    </row>
    <row r="125" spans="1:17" ht="12.75" customHeight="1">
      <c r="A125" s="19">
        <v>121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"/>
      <c r="O125" s="1"/>
      <c r="P125" s="1"/>
      <c r="Q125" s="1"/>
    </row>
    <row r="126" spans="1:17" ht="12.75" customHeight="1">
      <c r="A126" s="19">
        <v>122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"/>
      <c r="O126" s="1"/>
      <c r="P126" s="1"/>
      <c r="Q126" s="1"/>
    </row>
    <row r="127" spans="1:17" ht="12.75" customHeight="1">
      <c r="A127" s="19">
        <v>123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"/>
      <c r="O127" s="1"/>
      <c r="P127" s="1"/>
      <c r="Q127" s="1"/>
    </row>
    <row r="128" spans="1:17" ht="12.75" customHeight="1">
      <c r="A128" s="19">
        <v>124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"/>
      <c r="O128" s="1"/>
      <c r="P128" s="1"/>
      <c r="Q128" s="1"/>
    </row>
    <row r="129" spans="1:17" ht="12.75" customHeight="1">
      <c r="A129" s="19">
        <v>125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"/>
      <c r="O129" s="1"/>
      <c r="P129" s="1"/>
      <c r="Q129" s="1"/>
    </row>
    <row r="130" spans="1:17" ht="12.75" customHeight="1">
      <c r="A130" s="19">
        <v>126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"/>
      <c r="O130" s="1"/>
      <c r="P130" s="1"/>
      <c r="Q130" s="1"/>
    </row>
    <row r="131" spans="1:17" ht="12.75" customHeight="1">
      <c r="A131" s="19">
        <v>127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"/>
      <c r="O131" s="1"/>
      <c r="P131" s="1"/>
      <c r="Q131" s="1"/>
    </row>
    <row r="132" spans="1:17" ht="12.75" customHeight="1">
      <c r="A132" s="19">
        <v>128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"/>
      <c r="O132" s="1"/>
      <c r="P132" s="1"/>
      <c r="Q132" s="1"/>
    </row>
    <row r="133" spans="1:17" ht="12.75" customHeight="1">
      <c r="A133" s="19">
        <v>129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"/>
      <c r="O133" s="1"/>
      <c r="P133" s="1"/>
      <c r="Q133" s="1"/>
    </row>
    <row r="134" spans="1:17" ht="12.75" customHeight="1">
      <c r="A134" s="19">
        <v>130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"/>
      <c r="O134" s="1"/>
      <c r="P134" s="1"/>
      <c r="Q134" s="1"/>
    </row>
    <row r="135" spans="1:17" ht="12.75" customHeight="1">
      <c r="A135" s="19">
        <v>131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"/>
      <c r="O135" s="1"/>
      <c r="P135" s="1"/>
      <c r="Q135" s="1"/>
    </row>
    <row r="136" spans="1:17" ht="12.75" customHeight="1">
      <c r="A136" s="19">
        <v>132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"/>
      <c r="O136" s="1"/>
      <c r="P136" s="1"/>
      <c r="Q136" s="1"/>
    </row>
    <row r="137" spans="1:17" ht="12.75" customHeight="1">
      <c r="A137" s="19">
        <v>133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"/>
      <c r="O137" s="1"/>
      <c r="P137" s="1"/>
      <c r="Q137" s="1"/>
    </row>
    <row r="138" spans="1:17" ht="12.75" customHeight="1">
      <c r="A138" s="19">
        <v>134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"/>
      <c r="O138" s="1"/>
      <c r="P138" s="1"/>
      <c r="Q138" s="1"/>
    </row>
    <row r="139" spans="1:17" ht="12.75" customHeight="1">
      <c r="A139" s="19">
        <v>135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"/>
      <c r="O139" s="1"/>
      <c r="P139" s="1"/>
      <c r="Q139" s="1"/>
    </row>
    <row r="140" spans="1:17" ht="12.75" customHeight="1">
      <c r="A140" s="19">
        <v>136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"/>
      <c r="O140" s="1"/>
      <c r="P140" s="1"/>
      <c r="Q140" s="1"/>
    </row>
    <row r="141" spans="1:17" ht="12.75" customHeight="1">
      <c r="A141" s="19">
        <v>137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"/>
      <c r="O141" s="1"/>
      <c r="P141" s="1"/>
      <c r="Q141" s="1"/>
    </row>
    <row r="142" spans="1:17" ht="12.75" customHeight="1">
      <c r="A142" s="19">
        <v>138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"/>
      <c r="O142" s="1"/>
      <c r="P142" s="1"/>
      <c r="Q142" s="1"/>
    </row>
    <row r="143" spans="1:17" ht="12.75" customHeight="1">
      <c r="A143" s="19">
        <v>139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"/>
      <c r="O143" s="1"/>
      <c r="P143" s="1"/>
      <c r="Q143" s="1"/>
    </row>
    <row r="144" spans="1:17" ht="12.75" customHeight="1">
      <c r="A144" s="19">
        <v>140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"/>
      <c r="O144" s="1"/>
      <c r="P144" s="1"/>
      <c r="Q144" s="1"/>
    </row>
    <row r="145" spans="1:17" ht="12.75" customHeight="1">
      <c r="A145" s="19">
        <v>141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"/>
      <c r="O145" s="1"/>
      <c r="P145" s="1"/>
      <c r="Q145" s="1"/>
    </row>
    <row r="146" spans="1:17" ht="12.75" customHeight="1">
      <c r="A146" s="19">
        <v>142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"/>
      <c r="O146" s="1"/>
      <c r="P146" s="1"/>
      <c r="Q146" s="1"/>
    </row>
    <row r="147" spans="1:17" ht="12.75" customHeight="1">
      <c r="A147" s="19">
        <v>143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"/>
      <c r="O147" s="1"/>
      <c r="P147" s="1"/>
      <c r="Q147" s="1"/>
    </row>
    <row r="148" spans="1:17" ht="12.75" customHeight="1">
      <c r="A148" s="19">
        <v>144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"/>
      <c r="O148" s="1"/>
      <c r="P148" s="1"/>
      <c r="Q148" s="1"/>
    </row>
    <row r="149" spans="1:17" ht="12.75" customHeight="1">
      <c r="A149" s="19">
        <v>145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"/>
      <c r="O149" s="1"/>
      <c r="P149" s="1"/>
      <c r="Q149" s="1"/>
    </row>
    <row r="150" spans="1:17" ht="12.75" customHeight="1">
      <c r="A150" s="19">
        <v>146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"/>
      <c r="O150" s="1"/>
      <c r="P150" s="1"/>
      <c r="Q150" s="1"/>
    </row>
    <row r="151" spans="1:17" ht="12.75" customHeight="1">
      <c r="A151" s="19">
        <v>147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"/>
      <c r="O151" s="1"/>
      <c r="P151" s="1"/>
      <c r="Q151" s="1"/>
    </row>
    <row r="152" spans="1:17" ht="12.75" customHeight="1">
      <c r="A152" s="19">
        <v>148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"/>
      <c r="O152" s="1"/>
      <c r="P152" s="1"/>
      <c r="Q152" s="1"/>
    </row>
    <row r="153" spans="1:17" ht="12.75" customHeight="1">
      <c r="A153" s="19">
        <v>149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"/>
      <c r="O153" s="1"/>
      <c r="P153" s="1"/>
      <c r="Q153" s="1"/>
    </row>
    <row r="154" spans="1:17" ht="12.75" customHeight="1">
      <c r="A154" s="19">
        <v>150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"/>
      <c r="O154" s="1"/>
      <c r="P154" s="1"/>
      <c r="Q154" s="1"/>
    </row>
    <row r="155" spans="1:17" ht="12.75" customHeight="1">
      <c r="A155" s="19">
        <v>151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"/>
      <c r="O155" s="1"/>
      <c r="P155" s="1"/>
      <c r="Q155" s="1"/>
    </row>
    <row r="156" spans="1:17" ht="12.75" customHeight="1">
      <c r="A156" s="19">
        <v>152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"/>
      <c r="O156" s="1"/>
      <c r="P156" s="1"/>
      <c r="Q156" s="1"/>
    </row>
    <row r="157" spans="1:17" ht="12.75" customHeight="1">
      <c r="A157" s="19">
        <v>153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"/>
      <c r="O157" s="1"/>
      <c r="P157" s="1"/>
      <c r="Q157" s="1"/>
    </row>
    <row r="158" spans="1:17" ht="12.75" customHeight="1">
      <c r="A158" s="19">
        <v>154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"/>
      <c r="O158" s="1"/>
      <c r="P158" s="1"/>
      <c r="Q158" s="1"/>
    </row>
    <row r="159" spans="1:17" ht="12.75" customHeight="1">
      <c r="A159" s="19">
        <v>155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"/>
      <c r="O159" s="1"/>
      <c r="P159" s="1"/>
      <c r="Q159" s="1"/>
    </row>
    <row r="160" spans="1:17" ht="12.75" customHeight="1">
      <c r="A160" s="19">
        <v>156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"/>
      <c r="O160" s="1"/>
      <c r="P160" s="1"/>
      <c r="Q160" s="1"/>
    </row>
    <row r="161" spans="1:17" ht="12.75" customHeight="1">
      <c r="A161" s="19">
        <v>157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"/>
      <c r="O161" s="1"/>
      <c r="P161" s="1"/>
      <c r="Q161" s="1"/>
    </row>
    <row r="162" spans="1:17" ht="12.75" customHeight="1">
      <c r="A162" s="19">
        <v>158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"/>
      <c r="O162" s="1"/>
      <c r="P162" s="1"/>
      <c r="Q162" s="1"/>
    </row>
    <row r="163" spans="1:17" ht="12.75" customHeight="1">
      <c r="A163" s="19">
        <v>159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"/>
      <c r="O163" s="1"/>
      <c r="P163" s="1"/>
      <c r="Q163" s="1"/>
    </row>
    <row r="164" spans="1:17" ht="12.75" customHeight="1">
      <c r="A164" s="19">
        <v>160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"/>
      <c r="O164" s="1"/>
      <c r="P164" s="1"/>
      <c r="Q164" s="1"/>
    </row>
    <row r="165" spans="1:17" ht="12.75" customHeight="1">
      <c r="A165" s="19">
        <v>161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"/>
      <c r="O165" s="1"/>
      <c r="P165" s="1"/>
      <c r="Q165" s="1"/>
    </row>
    <row r="166" spans="1:17" ht="12.75" customHeight="1">
      <c r="A166" s="19">
        <v>162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"/>
      <c r="O166" s="1"/>
      <c r="P166" s="1"/>
      <c r="Q166" s="1"/>
    </row>
    <row r="167" spans="1:17" ht="12.75" customHeight="1">
      <c r="A167" s="19">
        <v>163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"/>
      <c r="O167" s="1"/>
      <c r="P167" s="1"/>
      <c r="Q167" s="1"/>
    </row>
    <row r="168" spans="1:17" ht="12.75" customHeight="1">
      <c r="A168" s="19">
        <v>164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"/>
      <c r="O168" s="1"/>
      <c r="P168" s="1"/>
      <c r="Q168" s="1"/>
    </row>
    <row r="169" spans="1:17" ht="12.75" customHeight="1">
      <c r="A169" s="19">
        <v>165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"/>
      <c r="O169" s="1"/>
      <c r="P169" s="1"/>
      <c r="Q169" s="1"/>
    </row>
    <row r="170" spans="1:17" ht="12.75" customHeight="1">
      <c r="A170" s="19">
        <v>166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"/>
      <c r="O170" s="1"/>
      <c r="P170" s="1"/>
      <c r="Q170" s="1"/>
    </row>
    <row r="171" spans="1:17" ht="12.75" customHeight="1">
      <c r="A171" s="19">
        <v>167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"/>
      <c r="O171" s="1"/>
      <c r="P171" s="1"/>
      <c r="Q171" s="1"/>
    </row>
    <row r="172" spans="1:17" ht="12.75" customHeight="1">
      <c r="A172" s="19">
        <v>168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"/>
      <c r="O172" s="1"/>
      <c r="P172" s="1"/>
      <c r="Q172" s="1"/>
    </row>
    <row r="173" spans="1:17" ht="12.75" customHeight="1">
      <c r="A173" s="19">
        <v>169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"/>
      <c r="O173" s="1"/>
      <c r="P173" s="1"/>
      <c r="Q173" s="1"/>
    </row>
    <row r="174" spans="1:17" ht="12.75" customHeight="1">
      <c r="A174" s="19">
        <v>170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"/>
      <c r="O174" s="1"/>
      <c r="P174" s="1"/>
      <c r="Q174" s="1"/>
    </row>
    <row r="175" spans="1:17" ht="12.75" customHeight="1">
      <c r="A175" s="19">
        <v>171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"/>
      <c r="O175" s="1"/>
      <c r="P175" s="1"/>
      <c r="Q175" s="1"/>
    </row>
    <row r="176" spans="1:17" ht="12.75" customHeight="1">
      <c r="A176" s="19">
        <v>172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"/>
      <c r="O176" s="1"/>
      <c r="P176" s="1"/>
      <c r="Q176" s="1"/>
    </row>
    <row r="177" spans="1:17" ht="12.75" customHeight="1">
      <c r="A177" s="19">
        <v>173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"/>
      <c r="O177" s="1"/>
      <c r="P177" s="1"/>
      <c r="Q177" s="1"/>
    </row>
    <row r="178" spans="1:17" ht="12.75" customHeight="1">
      <c r="A178" s="19">
        <v>174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"/>
      <c r="O178" s="1"/>
      <c r="P178" s="1"/>
      <c r="Q178" s="1"/>
    </row>
    <row r="179" spans="1:17" ht="12.75" customHeight="1">
      <c r="A179" s="19">
        <v>175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"/>
      <c r="O179" s="1"/>
      <c r="P179" s="1"/>
      <c r="Q179" s="1"/>
    </row>
    <row r="180" spans="1:17" ht="12.75" customHeight="1">
      <c r="A180" s="19">
        <v>176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"/>
      <c r="O180" s="1"/>
      <c r="P180" s="1"/>
      <c r="Q180" s="1"/>
    </row>
    <row r="181" spans="1:17" ht="12.75" customHeight="1">
      <c r="A181" s="19">
        <v>177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"/>
      <c r="O181" s="1"/>
      <c r="P181" s="1"/>
      <c r="Q181" s="1"/>
    </row>
    <row r="182" spans="1:17" ht="12.75" customHeight="1">
      <c r="A182" s="19">
        <v>178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"/>
      <c r="O182" s="1"/>
      <c r="P182" s="1"/>
      <c r="Q182" s="1"/>
    </row>
    <row r="183" spans="1:17" ht="12.75" customHeight="1">
      <c r="A183" s="19">
        <v>179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"/>
      <c r="O183" s="1"/>
      <c r="P183" s="1"/>
      <c r="Q183" s="1"/>
    </row>
    <row r="184" spans="1:17" ht="12.75" customHeight="1">
      <c r="A184" s="19">
        <v>180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"/>
      <c r="O184" s="1"/>
      <c r="P184" s="1"/>
      <c r="Q184" s="1"/>
    </row>
    <row r="185" spans="1:17" ht="12.75" customHeight="1">
      <c r="A185" s="19">
        <v>181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"/>
      <c r="O185" s="1"/>
      <c r="P185" s="1"/>
      <c r="Q185" s="1"/>
    </row>
    <row r="186" spans="1:17" ht="12.75" customHeight="1">
      <c r="A186" s="19">
        <v>182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"/>
      <c r="O186" s="1"/>
      <c r="P186" s="1"/>
      <c r="Q186" s="1"/>
    </row>
    <row r="187" spans="1:17" ht="12.75" customHeight="1">
      <c r="A187" s="19">
        <v>183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"/>
      <c r="O187" s="1"/>
      <c r="P187" s="1"/>
      <c r="Q187" s="1"/>
    </row>
    <row r="188" spans="1:17" ht="12.75" customHeight="1">
      <c r="A188" s="19">
        <v>184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"/>
      <c r="O188" s="1"/>
      <c r="P188" s="1"/>
      <c r="Q188" s="1"/>
    </row>
    <row r="189" spans="1:17" ht="12.75" customHeight="1">
      <c r="A189" s="19">
        <v>185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"/>
      <c r="O189" s="1"/>
      <c r="P189" s="1"/>
      <c r="Q189" s="1"/>
    </row>
    <row r="190" spans="1:17" ht="12.75" customHeight="1">
      <c r="A190" s="19">
        <v>186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"/>
      <c r="O190" s="1"/>
      <c r="P190" s="1"/>
      <c r="Q190" s="1"/>
    </row>
    <row r="191" spans="1:17" ht="12.75" customHeight="1">
      <c r="A191" s="19">
        <v>187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"/>
      <c r="O191" s="1"/>
      <c r="P191" s="1"/>
      <c r="Q191" s="1"/>
    </row>
    <row r="192" spans="1:17" ht="12.75" customHeight="1">
      <c r="A192" s="19">
        <v>188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"/>
      <c r="O192" s="1"/>
      <c r="P192" s="1"/>
      <c r="Q192" s="1"/>
    </row>
    <row r="193" spans="1:17" ht="12.75" customHeight="1">
      <c r="A193" s="19">
        <v>189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"/>
      <c r="O193" s="1"/>
      <c r="P193" s="1"/>
      <c r="Q193" s="1"/>
    </row>
    <row r="194" spans="1:17" ht="12.75" customHeight="1">
      <c r="A194" s="19">
        <v>190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"/>
      <c r="O194" s="1"/>
      <c r="P194" s="1"/>
      <c r="Q194" s="1"/>
    </row>
    <row r="195" spans="1:17" ht="12.75" customHeight="1">
      <c r="A195" s="19">
        <v>191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"/>
      <c r="O195" s="1"/>
      <c r="P195" s="1"/>
      <c r="Q195" s="1"/>
    </row>
    <row r="196" spans="1:17" ht="12.75" customHeight="1">
      <c r="A196" s="19">
        <v>192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"/>
      <c r="O196" s="1"/>
      <c r="P196" s="1"/>
      <c r="Q196" s="1"/>
    </row>
    <row r="197" spans="1:17" ht="12.75" customHeight="1">
      <c r="A197" s="19">
        <v>193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"/>
      <c r="O197" s="1"/>
      <c r="P197" s="1"/>
      <c r="Q197" s="1"/>
    </row>
    <row r="198" spans="1:17" ht="12.75" customHeight="1">
      <c r="A198" s="19">
        <v>194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"/>
      <c r="O198" s="1"/>
      <c r="P198" s="1"/>
      <c r="Q198" s="1"/>
    </row>
    <row r="199" spans="1:17" ht="12.75" customHeight="1">
      <c r="A199" s="19">
        <v>195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"/>
      <c r="O199" s="1"/>
      <c r="P199" s="1"/>
      <c r="Q199" s="1"/>
    </row>
    <row r="200" spans="1:17" ht="12.75" customHeight="1">
      <c r="A200" s="19">
        <v>196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"/>
      <c r="O200" s="1"/>
      <c r="P200" s="1"/>
      <c r="Q200" s="1"/>
    </row>
    <row r="201" spans="1:17" ht="12.75" customHeight="1">
      <c r="A201" s="19">
        <v>197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"/>
      <c r="O201" s="1"/>
      <c r="P201" s="1"/>
      <c r="Q201" s="1"/>
    </row>
    <row r="202" spans="1:17" ht="12.75" customHeight="1">
      <c r="A202" s="19">
        <v>198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"/>
      <c r="O202" s="1"/>
      <c r="P202" s="1"/>
      <c r="Q202" s="1"/>
    </row>
    <row r="203" spans="1:17" ht="12.75" customHeight="1">
      <c r="A203" s="19">
        <v>199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"/>
      <c r="O203" s="1"/>
      <c r="P203" s="1"/>
      <c r="Q203" s="1"/>
    </row>
    <row r="204" spans="1:17" ht="12.75" customHeight="1">
      <c r="A204" s="19">
        <v>200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"/>
      <c r="O204" s="1"/>
      <c r="P204" s="1"/>
      <c r="Q204" s="1"/>
    </row>
    <row r="205" spans="1:17" ht="12.75" customHeight="1">
      <c r="A205" s="19">
        <v>201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"/>
      <c r="O205" s="1"/>
      <c r="P205" s="1"/>
      <c r="Q205" s="1"/>
    </row>
    <row r="206" spans="1:17" ht="12.75" customHeight="1">
      <c r="A206" s="19">
        <v>202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"/>
      <c r="O206" s="1"/>
      <c r="P206" s="1"/>
      <c r="Q206" s="1"/>
    </row>
    <row r="207" spans="1:17" ht="12.75" customHeight="1">
      <c r="A207" s="19">
        <v>203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"/>
      <c r="O207" s="1"/>
      <c r="P207" s="1"/>
      <c r="Q207" s="1"/>
    </row>
    <row r="208" spans="1:17" ht="12.75" customHeight="1">
      <c r="A208" s="19">
        <v>204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"/>
      <c r="O208" s="1"/>
      <c r="P208" s="1"/>
      <c r="Q208" s="1"/>
    </row>
    <row r="209" spans="1:17" ht="12.75" customHeight="1">
      <c r="A209" s="19">
        <v>205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"/>
      <c r="O209" s="1"/>
      <c r="P209" s="1"/>
      <c r="Q209" s="1"/>
    </row>
    <row r="210" spans="1:17" ht="12.75" customHeight="1">
      <c r="A210" s="19">
        <v>206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"/>
      <c r="O210" s="1"/>
      <c r="P210" s="1"/>
      <c r="Q210" s="1"/>
    </row>
    <row r="211" spans="1:17" ht="12.75" customHeight="1">
      <c r="A211" s="19">
        <v>207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"/>
      <c r="O211" s="1"/>
      <c r="P211" s="1"/>
      <c r="Q211" s="1"/>
    </row>
    <row r="212" spans="1:17" ht="12.75" customHeight="1">
      <c r="A212" s="19">
        <v>208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"/>
      <c r="O212" s="1"/>
      <c r="P212" s="1"/>
      <c r="Q212" s="1"/>
    </row>
    <row r="213" spans="1:17" ht="12.75" customHeight="1">
      <c r="A213" s="19">
        <v>209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"/>
      <c r="O213" s="1"/>
      <c r="P213" s="1"/>
      <c r="Q213" s="1"/>
    </row>
    <row r="214" spans="1:17" ht="12.75" customHeight="1">
      <c r="A214" s="19">
        <v>210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"/>
      <c r="O214" s="1"/>
      <c r="P214" s="1"/>
      <c r="Q214" s="1"/>
    </row>
    <row r="215" spans="1:17" ht="12.75" customHeight="1">
      <c r="A215" s="19">
        <v>211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"/>
      <c r="O215" s="1"/>
      <c r="P215" s="1"/>
      <c r="Q215" s="1"/>
    </row>
    <row r="216" spans="1:17" ht="12.75" customHeight="1">
      <c r="A216" s="19">
        <v>212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"/>
      <c r="O216" s="1"/>
      <c r="P216" s="1"/>
      <c r="Q216" s="1"/>
    </row>
    <row r="217" spans="1:17" ht="12.75" customHeight="1">
      <c r="A217" s="19">
        <v>213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"/>
      <c r="O217" s="1"/>
      <c r="P217" s="1"/>
      <c r="Q217" s="1"/>
    </row>
    <row r="218" spans="1:17" ht="12.75" customHeight="1">
      <c r="A218" s="19">
        <v>214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"/>
      <c r="O218" s="1"/>
      <c r="P218" s="1"/>
      <c r="Q218" s="1"/>
    </row>
    <row r="219" spans="1:17" ht="12.75" customHeight="1"/>
    <row r="220" spans="1:17" ht="12.75" customHeight="1"/>
    <row r="221" spans="1:17" ht="12.75" customHeight="1"/>
    <row r="222" spans="1:17" ht="12.75" customHeight="1"/>
    <row r="223" spans="1:17" ht="12.75" customHeight="1"/>
    <row r="224" spans="1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J2:L2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39"/>
  <sheetViews>
    <sheetView workbookViewId="0">
      <pane ySplit="3" topLeftCell="A1081" activePane="bottomLeft" state="frozen"/>
      <selection pane="bottomLeft" activeCell="G34" sqref="G34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8" max="18" width="12.5" bestFit="1" customWidth="1"/>
    <col min="24" max="24" width="42.83203125" customWidth="1"/>
  </cols>
  <sheetData>
    <row r="1" spans="1:27" ht="16">
      <c r="A1" s="18"/>
      <c r="E1" s="2" t="s">
        <v>0</v>
      </c>
    </row>
    <row r="2" spans="1:27" ht="16">
      <c r="A2" s="3"/>
      <c r="B2" s="3"/>
      <c r="C2" s="4" t="s">
        <v>1</v>
      </c>
      <c r="D2" s="5">
        <v>1E-8</v>
      </c>
      <c r="E2" s="6" t="s">
        <v>90</v>
      </c>
      <c r="F2" s="3"/>
      <c r="G2" s="7" t="s">
        <v>3</v>
      </c>
      <c r="H2" s="3" t="s">
        <v>30</v>
      </c>
      <c r="J2" s="7" t="s">
        <v>3</v>
      </c>
      <c r="K2" s="3" t="s">
        <v>31</v>
      </c>
      <c r="M2" s="7" t="s">
        <v>3</v>
      </c>
      <c r="N2" s="3" t="s">
        <v>32</v>
      </c>
      <c r="P2" s="90" t="s">
        <v>4</v>
      </c>
      <c r="Q2" s="91"/>
      <c r="R2" s="91"/>
      <c r="S2" s="91"/>
      <c r="T2" s="91"/>
      <c r="U2" s="91"/>
      <c r="V2" s="91"/>
      <c r="Y2" s="32"/>
      <c r="Z2" s="32"/>
      <c r="AA2" s="32"/>
    </row>
    <row r="3" spans="1:27" ht="16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20"/>
      <c r="G3" s="10" t="s">
        <v>36</v>
      </c>
      <c r="H3" s="10" t="s">
        <v>12</v>
      </c>
      <c r="J3" s="10" t="s">
        <v>36</v>
      </c>
      <c r="K3" s="10" t="s">
        <v>12</v>
      </c>
      <c r="M3" s="10" t="s">
        <v>36</v>
      </c>
      <c r="N3" s="10" t="s">
        <v>12</v>
      </c>
      <c r="P3" s="10" t="s">
        <v>13</v>
      </c>
      <c r="Q3" s="10" t="s">
        <v>33</v>
      </c>
      <c r="R3" s="10" t="s">
        <v>15</v>
      </c>
      <c r="S3" s="10" t="s">
        <v>34</v>
      </c>
      <c r="T3" s="10" t="s">
        <v>15</v>
      </c>
      <c r="U3" s="10" t="s">
        <v>35</v>
      </c>
      <c r="V3" s="10" t="s">
        <v>15</v>
      </c>
      <c r="X3" s="32" t="s">
        <v>37</v>
      </c>
    </row>
    <row r="4" spans="1:27" ht="16">
      <c r="A4" s="53">
        <v>97</v>
      </c>
      <c r="B4" s="40">
        <v>2283.52</v>
      </c>
      <c r="D4" s="40">
        <v>7</v>
      </c>
      <c r="E4" s="41">
        <v>1142210</v>
      </c>
      <c r="F4" s="30"/>
      <c r="G4" s="47">
        <v>763.1</v>
      </c>
      <c r="H4" s="47">
        <v>235.5</v>
      </c>
      <c r="I4" s="30"/>
      <c r="J4" s="47">
        <v>27604.9</v>
      </c>
      <c r="K4" s="47">
        <v>220.2</v>
      </c>
      <c r="L4" s="30"/>
      <c r="M4" s="47">
        <v>30249.9</v>
      </c>
      <c r="N4" s="47">
        <v>199.9</v>
      </c>
      <c r="O4" s="30"/>
      <c r="P4" s="30">
        <f>(B4/45.51754332)^2/1.007</f>
        <v>2499.3238897301394</v>
      </c>
      <c r="Q4" s="31">
        <f>G4/$E4</f>
        <v>6.680908064191349E-4</v>
      </c>
      <c r="R4" s="30">
        <f>H4/$E4</f>
        <v>2.0617924899974611E-4</v>
      </c>
      <c r="S4" s="31">
        <f>J4/$E4</f>
        <v>2.4167972614492959E-2</v>
      </c>
      <c r="T4" s="30">
        <f>K4/$E4</f>
        <v>1.9278416403288362E-4</v>
      </c>
      <c r="U4" s="31">
        <f>M4/$E4</f>
        <v>2.648365887183618E-2</v>
      </c>
      <c r="V4" s="30">
        <f>N4/$E4</f>
        <v>1.7501160031868046E-4</v>
      </c>
      <c r="X4" s="29" t="s">
        <v>26</v>
      </c>
    </row>
    <row r="5" spans="1:27" ht="16">
      <c r="A5" s="54">
        <v>98</v>
      </c>
      <c r="B5" s="39">
        <v>2282.4</v>
      </c>
      <c r="C5" s="34"/>
      <c r="D5" s="39"/>
      <c r="E5" s="42"/>
      <c r="F5" s="34"/>
      <c r="G5" s="34"/>
      <c r="H5" s="34"/>
      <c r="I5" s="34"/>
      <c r="J5" s="34"/>
      <c r="K5" s="34"/>
      <c r="L5" s="34"/>
      <c r="M5" s="34"/>
      <c r="N5" s="34"/>
      <c r="O5" s="34"/>
      <c r="P5" s="34">
        <f t="shared" ref="P5:P66" si="0">(B5/45.51754332)^2/1.007</f>
        <v>2496.8727999363059</v>
      </c>
      <c r="Q5" s="36" t="e">
        <f t="shared" ref="Q5:Q66" si="1">G5/$E5</f>
        <v>#DIV/0!</v>
      </c>
      <c r="R5" s="34" t="e">
        <f t="shared" ref="R5:R66" si="2">H5/$E5</f>
        <v>#DIV/0!</v>
      </c>
      <c r="S5" s="36" t="e">
        <f t="shared" ref="S5:S66" si="3">J5/$E5</f>
        <v>#DIV/0!</v>
      </c>
      <c r="T5" s="34" t="e">
        <f t="shared" ref="T5:T66" si="4">K5/$E5</f>
        <v>#DIV/0!</v>
      </c>
      <c r="U5" s="36" t="e">
        <f t="shared" ref="U5:U66" si="5">M5/$E5</f>
        <v>#DIV/0!</v>
      </c>
      <c r="V5" s="30" t="e">
        <f t="shared" ref="V5:V66" si="6">N5/$E5</f>
        <v>#DIV/0!</v>
      </c>
      <c r="W5" s="34"/>
      <c r="X5" s="34" t="s">
        <v>38</v>
      </c>
    </row>
    <row r="6" spans="1:27" ht="16">
      <c r="A6" s="53">
        <v>99</v>
      </c>
      <c r="B6" s="40">
        <v>2282.4</v>
      </c>
      <c r="D6" s="40">
        <v>7</v>
      </c>
      <c r="E6" s="43">
        <v>788844</v>
      </c>
      <c r="F6" s="30"/>
      <c r="G6" s="33">
        <v>674.7</v>
      </c>
      <c r="H6" s="33">
        <v>245.7</v>
      </c>
      <c r="I6" s="30"/>
      <c r="J6" s="33">
        <v>18095.8</v>
      </c>
      <c r="K6" s="33">
        <v>182.7</v>
      </c>
      <c r="L6" s="30"/>
      <c r="M6" s="33">
        <v>20200</v>
      </c>
      <c r="N6" s="33">
        <v>163.4</v>
      </c>
      <c r="O6" s="30"/>
      <c r="P6" s="30">
        <f t="shared" si="0"/>
        <v>2496.8727999363059</v>
      </c>
      <c r="Q6" s="31">
        <f t="shared" si="1"/>
        <v>8.5530218902596714E-4</v>
      </c>
      <c r="R6" s="30">
        <f t="shared" si="2"/>
        <v>3.1146842721754868E-4</v>
      </c>
      <c r="S6" s="31">
        <f t="shared" si="3"/>
        <v>2.2939643326183631E-2</v>
      </c>
      <c r="T6" s="30">
        <f t="shared" si="4"/>
        <v>2.3160472793099776E-4</v>
      </c>
      <c r="U6" s="31">
        <f t="shared" si="5"/>
        <v>2.5607090882354432E-2</v>
      </c>
      <c r="V6" s="30">
        <f t="shared" si="6"/>
        <v>2.0713854703845121E-4</v>
      </c>
      <c r="X6" s="30"/>
    </row>
    <row r="7" spans="1:27" ht="16">
      <c r="A7" s="53">
        <v>100</v>
      </c>
      <c r="B7" s="40">
        <v>2281.5100000000002</v>
      </c>
      <c r="D7" s="40">
        <v>7</v>
      </c>
      <c r="E7" s="43">
        <v>652745</v>
      </c>
      <c r="F7" s="30"/>
      <c r="G7" s="33">
        <v>811.4</v>
      </c>
      <c r="H7" s="33">
        <v>79.3</v>
      </c>
      <c r="I7" s="30"/>
      <c r="J7" s="33">
        <v>14273.1</v>
      </c>
      <c r="K7" s="33">
        <v>164.9</v>
      </c>
      <c r="L7" s="30"/>
      <c r="M7" s="33">
        <v>15839.2</v>
      </c>
      <c r="N7" s="33">
        <v>145.80000000000001</v>
      </c>
      <c r="O7" s="30"/>
      <c r="P7" s="30">
        <f t="shared" si="0"/>
        <v>2494.925916369994</v>
      </c>
      <c r="Q7" s="31">
        <f t="shared" si="1"/>
        <v>1.2430581620694145E-3</v>
      </c>
      <c r="R7" s="30">
        <f t="shared" si="2"/>
        <v>1.2148695125968027E-4</v>
      </c>
      <c r="S7" s="31">
        <f t="shared" si="3"/>
        <v>2.1866272434105202E-2</v>
      </c>
      <c r="T7" s="30">
        <f t="shared" si="4"/>
        <v>2.5262545098009179E-4</v>
      </c>
      <c r="U7" s="31">
        <f t="shared" si="5"/>
        <v>2.4265524822097453E-2</v>
      </c>
      <c r="V7" s="30">
        <f t="shared" si="6"/>
        <v>2.2336440723406538E-4</v>
      </c>
      <c r="X7" s="30"/>
    </row>
    <row r="8" spans="1:27" ht="16">
      <c r="A8" s="53">
        <v>101</v>
      </c>
      <c r="B8" s="40">
        <v>2280.52</v>
      </c>
      <c r="D8" s="40">
        <v>7</v>
      </c>
      <c r="E8" s="43">
        <v>607596</v>
      </c>
      <c r="F8" s="30"/>
      <c r="G8" s="33">
        <v>639.9</v>
      </c>
      <c r="H8" s="33">
        <v>159</v>
      </c>
      <c r="I8" s="30"/>
      <c r="J8" s="33">
        <v>12993.1</v>
      </c>
      <c r="K8" s="33">
        <v>157.19999999999999</v>
      </c>
      <c r="L8" s="30"/>
      <c r="M8" s="33">
        <v>14349.4</v>
      </c>
      <c r="N8" s="33">
        <v>139.1</v>
      </c>
      <c r="O8" s="30"/>
      <c r="P8" s="30">
        <f t="shared" si="0"/>
        <v>2492.7611739255731</v>
      </c>
      <c r="Q8" s="31">
        <f t="shared" si="1"/>
        <v>1.0531669069579128E-3</v>
      </c>
      <c r="R8" s="30">
        <f t="shared" si="2"/>
        <v>2.6168704204767641E-4</v>
      </c>
      <c r="S8" s="31">
        <f t="shared" si="3"/>
        <v>2.1384439660563928E-2</v>
      </c>
      <c r="T8" s="30">
        <f t="shared" si="4"/>
        <v>2.5872454723204234E-4</v>
      </c>
      <c r="U8" s="31">
        <f t="shared" si="5"/>
        <v>2.36166795041442E-2</v>
      </c>
      <c r="V8" s="30">
        <f t="shared" si="6"/>
        <v>2.2893501603038859E-4</v>
      </c>
      <c r="X8" s="30"/>
    </row>
    <row r="9" spans="1:27" ht="16">
      <c r="A9" s="54">
        <v>102</v>
      </c>
      <c r="B9" s="39"/>
      <c r="C9" s="34"/>
      <c r="D9" s="39"/>
      <c r="E9" s="42"/>
      <c r="F9" s="34"/>
      <c r="G9" s="34"/>
      <c r="H9" s="34"/>
      <c r="I9" s="34"/>
      <c r="J9" s="34"/>
      <c r="K9" s="34"/>
      <c r="L9" s="34"/>
      <c r="M9" s="34"/>
      <c r="N9" s="34"/>
      <c r="O9" s="34"/>
      <c r="P9" s="34">
        <f t="shared" si="0"/>
        <v>0</v>
      </c>
      <c r="Q9" s="36" t="e">
        <f t="shared" si="1"/>
        <v>#DIV/0!</v>
      </c>
      <c r="R9" s="34" t="e">
        <f t="shared" si="2"/>
        <v>#DIV/0!</v>
      </c>
      <c r="S9" s="36" t="e">
        <f t="shared" si="3"/>
        <v>#DIV/0!</v>
      </c>
      <c r="T9" s="34" t="e">
        <f t="shared" si="4"/>
        <v>#DIV/0!</v>
      </c>
      <c r="U9" s="36" t="e">
        <f t="shared" si="5"/>
        <v>#DIV/0!</v>
      </c>
      <c r="V9" s="30" t="e">
        <f t="shared" si="6"/>
        <v>#DIV/0!</v>
      </c>
      <c r="W9" s="34"/>
      <c r="X9" s="35" t="s">
        <v>38</v>
      </c>
    </row>
    <row r="10" spans="1:27" ht="16">
      <c r="A10" s="53">
        <v>103</v>
      </c>
      <c r="B10" s="40">
        <v>2280.1</v>
      </c>
      <c r="D10" s="40">
        <v>7</v>
      </c>
      <c r="E10" s="44">
        <v>713326</v>
      </c>
      <c r="F10" s="30"/>
      <c r="G10" s="33">
        <v>790.1</v>
      </c>
      <c r="H10" s="33">
        <v>182.9</v>
      </c>
      <c r="I10" s="30"/>
      <c r="J10" s="33">
        <v>15197.6</v>
      </c>
      <c r="K10" s="33">
        <v>173.2</v>
      </c>
      <c r="L10" s="30"/>
      <c r="M10" s="33">
        <v>16480.7</v>
      </c>
      <c r="N10" s="33">
        <v>150.30000000000001</v>
      </c>
      <c r="O10" s="30"/>
      <c r="P10" s="30">
        <f t="shared" si="0"/>
        <v>2491.8430821881288</v>
      </c>
      <c r="Q10" s="31">
        <f t="shared" si="1"/>
        <v>1.1076282092619644E-3</v>
      </c>
      <c r="R10" s="30">
        <f t="shared" si="2"/>
        <v>2.5640450509304303E-4</v>
      </c>
      <c r="S10" s="31">
        <f t="shared" si="3"/>
        <v>2.1305265755068512E-2</v>
      </c>
      <c r="T10" s="30">
        <f t="shared" si="4"/>
        <v>2.4280623445661588E-4</v>
      </c>
      <c r="U10" s="31">
        <f t="shared" si="5"/>
        <v>2.3104022564717955E-2</v>
      </c>
      <c r="V10" s="30">
        <f t="shared" si="6"/>
        <v>2.1070310068608183E-4</v>
      </c>
      <c r="X10" s="30"/>
    </row>
    <row r="11" spans="1:27" ht="16">
      <c r="A11" s="53">
        <v>104</v>
      </c>
      <c r="B11" s="40">
        <v>2279.69</v>
      </c>
      <c r="D11" s="37">
        <v>7.5</v>
      </c>
      <c r="E11" s="38">
        <v>726308</v>
      </c>
      <c r="F11" s="30"/>
      <c r="G11" s="33">
        <v>1039.2</v>
      </c>
      <c r="H11" s="33">
        <v>202</v>
      </c>
      <c r="I11" s="30"/>
      <c r="J11" s="33">
        <v>15094.5</v>
      </c>
      <c r="K11" s="33">
        <v>1698.9</v>
      </c>
      <c r="L11" s="30"/>
      <c r="M11" s="33">
        <v>16914.900000000001</v>
      </c>
      <c r="N11" s="33">
        <v>158.19999999999999</v>
      </c>
      <c r="O11" s="30"/>
      <c r="P11" s="30">
        <f t="shared" si="0"/>
        <v>2490.9470128856115</v>
      </c>
      <c r="Q11" s="31">
        <f t="shared" si="1"/>
        <v>1.4307979534852982E-3</v>
      </c>
      <c r="R11" s="30">
        <f t="shared" si="2"/>
        <v>2.7811892475368579E-4</v>
      </c>
      <c r="S11" s="31">
        <f t="shared" si="3"/>
        <v>2.0782505493537176E-2</v>
      </c>
      <c r="T11" s="30">
        <f t="shared" si="4"/>
        <v>2.3390903032873109E-3</v>
      </c>
      <c r="U11" s="31">
        <f t="shared" si="5"/>
        <v>2.3288880199584753E-2</v>
      </c>
      <c r="V11" s="30">
        <f t="shared" si="6"/>
        <v>2.1781393017838161E-4</v>
      </c>
    </row>
    <row r="12" spans="1:27" ht="16">
      <c r="A12" s="53">
        <v>105</v>
      </c>
      <c r="B12" s="46">
        <v>2279.2199999999998</v>
      </c>
      <c r="D12" s="45">
        <v>7</v>
      </c>
      <c r="E12" s="33">
        <v>901595</v>
      </c>
      <c r="G12" s="33">
        <v>1749.4</v>
      </c>
      <c r="H12" s="33">
        <v>182.5</v>
      </c>
      <c r="J12" s="33">
        <v>18444.2</v>
      </c>
      <c r="K12" s="33">
        <v>196.5</v>
      </c>
      <c r="M12" s="33">
        <v>20924.2</v>
      </c>
      <c r="N12" s="33">
        <v>171.5</v>
      </c>
      <c r="P12">
        <f t="shared" si="0"/>
        <v>2489.9200097310195</v>
      </c>
      <c r="Q12" s="31">
        <f t="shared" si="1"/>
        <v>1.9403390657667802E-3</v>
      </c>
      <c r="R12" s="30">
        <f t="shared" si="2"/>
        <v>2.0241904624581991E-4</v>
      </c>
      <c r="S12" s="31">
        <f t="shared" si="3"/>
        <v>2.0457300672696722E-2</v>
      </c>
      <c r="T12" s="30">
        <f t="shared" si="4"/>
        <v>2.1794708267015679E-4</v>
      </c>
      <c r="U12" s="31">
        <f t="shared" si="5"/>
        <v>2.3207981410722112E-2</v>
      </c>
      <c r="V12" s="30">
        <f t="shared" si="6"/>
        <v>1.9021844619812665E-4</v>
      </c>
    </row>
    <row r="13" spans="1:27" ht="16">
      <c r="A13" s="53">
        <v>106</v>
      </c>
      <c r="B13" s="33">
        <v>2278.8000000000002</v>
      </c>
      <c r="D13" s="33">
        <v>7</v>
      </c>
      <c r="E13">
        <v>610294</v>
      </c>
      <c r="G13">
        <v>1657.8</v>
      </c>
      <c r="H13">
        <v>226</v>
      </c>
      <c r="J13">
        <v>11887.6</v>
      </c>
      <c r="K13">
        <v>153.19999999999999</v>
      </c>
      <c r="M13">
        <v>14006.1</v>
      </c>
      <c r="N13">
        <v>138.4</v>
      </c>
      <c r="P13">
        <f t="shared" si="0"/>
        <v>2489.0024413957708</v>
      </c>
      <c r="Q13" s="31">
        <f t="shared" si="1"/>
        <v>2.716395704365437E-3</v>
      </c>
      <c r="R13" s="30">
        <f t="shared" si="2"/>
        <v>3.7031332439774927E-4</v>
      </c>
      <c r="S13" s="31">
        <f t="shared" si="3"/>
        <v>1.9478480863321612E-2</v>
      </c>
      <c r="T13" s="30">
        <f t="shared" si="4"/>
        <v>2.5102655441475744E-4</v>
      </c>
      <c r="U13" s="31">
        <f t="shared" si="5"/>
        <v>2.294975864091733E-2</v>
      </c>
      <c r="V13" s="30">
        <f t="shared" si="6"/>
        <v>2.2677594733030312E-4</v>
      </c>
    </row>
    <row r="14" spans="1:27" ht="16">
      <c r="A14" s="53">
        <v>107</v>
      </c>
      <c r="B14">
        <v>2278.3000000000002</v>
      </c>
      <c r="D14">
        <v>7</v>
      </c>
      <c r="E14">
        <v>744269</v>
      </c>
      <c r="G14">
        <v>2396.4</v>
      </c>
      <c r="H14">
        <v>130.9</v>
      </c>
      <c r="J14">
        <v>14652.2</v>
      </c>
      <c r="K14">
        <v>172.6</v>
      </c>
      <c r="M14">
        <v>17007.8</v>
      </c>
      <c r="N14">
        <v>154.4</v>
      </c>
      <c r="P14">
        <f t="shared" si="0"/>
        <v>2487.9103186202988</v>
      </c>
      <c r="Q14" s="31">
        <f t="shared" si="1"/>
        <v>3.2198035925182964E-3</v>
      </c>
      <c r="R14" s="30">
        <f t="shared" ref="R14" si="7">H14/$E14</f>
        <v>1.7587727018053957E-4</v>
      </c>
      <c r="S14" s="31">
        <f t="shared" ref="S14" si="8">J14/$E14</f>
        <v>1.96866992982376E-2</v>
      </c>
      <c r="T14" s="30">
        <f t="shared" ref="T14" si="9">K14/$E14</f>
        <v>2.3190539979496661E-4</v>
      </c>
      <c r="U14" s="31">
        <f t="shared" ref="U14" si="10">M14/$E14</f>
        <v>2.2851684001348974E-2</v>
      </c>
      <c r="V14" s="30">
        <f t="shared" si="6"/>
        <v>2.0745187559874186E-4</v>
      </c>
    </row>
    <row r="15" spans="1:27" ht="16">
      <c r="A15" s="53">
        <v>108</v>
      </c>
      <c r="B15" s="33">
        <v>2278.1</v>
      </c>
      <c r="D15">
        <v>7.5</v>
      </c>
      <c r="E15" s="33">
        <v>720127</v>
      </c>
      <c r="G15" s="33">
        <v>2824.9</v>
      </c>
      <c r="H15" s="33">
        <v>141.5</v>
      </c>
      <c r="J15" s="33">
        <v>14022.2</v>
      </c>
      <c r="K15" s="33">
        <v>163.19999999999999</v>
      </c>
      <c r="M15" s="33">
        <v>16249.1</v>
      </c>
      <c r="N15" s="33">
        <v>151.19999999999999</v>
      </c>
      <c r="P15">
        <f t="shared" si="0"/>
        <v>2487.4735366129548</v>
      </c>
      <c r="Q15" s="31">
        <f>G14/$E15</f>
        <v>3.3277463558511206E-3</v>
      </c>
      <c r="R15" s="30">
        <f>H14/$E15</f>
        <v>1.8177349273114328E-4</v>
      </c>
      <c r="S15" s="31">
        <f>J14/$E15</f>
        <v>2.0346688847939321E-2</v>
      </c>
      <c r="T15" s="30">
        <f>K14/$E15</f>
        <v>2.3967994534297422E-4</v>
      </c>
      <c r="U15" s="31">
        <f>M14/$E15</f>
        <v>2.3617778530731385E-2</v>
      </c>
      <c r="V15" s="30">
        <f t="shared" si="6"/>
        <v>2.0996296486591945E-4</v>
      </c>
    </row>
    <row r="16" spans="1:27" ht="16">
      <c r="A16" s="53">
        <v>109</v>
      </c>
      <c r="B16" s="33">
        <v>2277.8000000000002</v>
      </c>
      <c r="D16" s="33">
        <v>7.5</v>
      </c>
      <c r="E16" s="33">
        <v>763208</v>
      </c>
      <c r="G16" s="33">
        <v>4394.8999999999996</v>
      </c>
      <c r="H16" s="33">
        <v>151.30000000000001</v>
      </c>
      <c r="J16" s="33">
        <v>15064</v>
      </c>
      <c r="K16" s="33">
        <v>175.8</v>
      </c>
      <c r="M16" s="33">
        <v>17546.599999999999</v>
      </c>
      <c r="N16" s="33">
        <v>158.30000000000001</v>
      </c>
      <c r="P16">
        <f t="shared" si="0"/>
        <v>2486.8184354978471</v>
      </c>
      <c r="Q16" s="31">
        <f t="shared" si="1"/>
        <v>5.7584564103101638E-3</v>
      </c>
      <c r="R16" s="30">
        <f t="shared" si="2"/>
        <v>1.9824215679080934E-4</v>
      </c>
      <c r="S16" s="31">
        <f t="shared" si="3"/>
        <v>1.9737738598127903E-2</v>
      </c>
      <c r="T16" s="30">
        <f t="shared" si="4"/>
        <v>2.3034349744761585E-4</v>
      </c>
      <c r="U16" s="31">
        <f t="shared" si="5"/>
        <v>2.299058710076414E-2</v>
      </c>
      <c r="V16" s="30">
        <f t="shared" si="6"/>
        <v>2.0741396840703977E-4</v>
      </c>
    </row>
    <row r="17" spans="1:24" ht="16">
      <c r="A17" s="53">
        <v>110</v>
      </c>
      <c r="B17" s="33">
        <v>2277.62</v>
      </c>
      <c r="D17" s="33">
        <v>7.5</v>
      </c>
      <c r="E17" s="33">
        <v>565276</v>
      </c>
      <c r="G17" s="33">
        <v>3764.5</v>
      </c>
      <c r="H17" s="33">
        <v>132.1</v>
      </c>
      <c r="J17" s="33">
        <v>10884.7</v>
      </c>
      <c r="K17" s="33">
        <v>144.6</v>
      </c>
      <c r="M17" s="33">
        <v>13277.8</v>
      </c>
      <c r="N17" s="33">
        <v>137.9</v>
      </c>
      <c r="P17">
        <f t="shared" si="0"/>
        <v>2486.4254162408229</v>
      </c>
      <c r="Q17" s="31">
        <f t="shared" si="1"/>
        <v>6.6595786836872607E-3</v>
      </c>
      <c r="R17" s="30">
        <f t="shared" si="2"/>
        <v>2.3369115264048004E-4</v>
      </c>
      <c r="S17" s="31">
        <f t="shared" si="3"/>
        <v>1.9255549501482463E-2</v>
      </c>
      <c r="T17" s="30">
        <f t="shared" si="4"/>
        <v>2.5580424429836045E-4</v>
      </c>
      <c r="U17" s="31">
        <f t="shared" si="5"/>
        <v>2.3489056673200347E-2</v>
      </c>
      <c r="V17" s="30">
        <f t="shared" si="6"/>
        <v>2.4395162716973656E-4</v>
      </c>
    </row>
    <row r="18" spans="1:24" ht="16">
      <c r="A18" s="53">
        <v>111</v>
      </c>
      <c r="B18" s="33">
        <v>2277.41</v>
      </c>
      <c r="D18" s="33">
        <v>7.3</v>
      </c>
      <c r="E18" s="33">
        <v>346484</v>
      </c>
      <c r="G18" s="33">
        <v>3359.6</v>
      </c>
      <c r="H18" s="33">
        <v>85.4</v>
      </c>
      <c r="J18" s="33">
        <v>6641.2</v>
      </c>
      <c r="K18" s="33">
        <v>116.9</v>
      </c>
      <c r="M18" s="33">
        <v>8243</v>
      </c>
      <c r="N18" s="33">
        <v>109.1</v>
      </c>
      <c r="P18">
        <f t="shared" si="0"/>
        <v>2485.9669330294591</v>
      </c>
      <c r="Q18" s="31">
        <f t="shared" si="1"/>
        <v>9.6962630309047459E-3</v>
      </c>
      <c r="R18" s="30">
        <f t="shared" si="2"/>
        <v>2.4647602775308529E-4</v>
      </c>
      <c r="S18" s="31">
        <f t="shared" si="3"/>
        <v>1.9167407441613465E-2</v>
      </c>
      <c r="T18" s="30">
        <f t="shared" si="4"/>
        <v>3.3738931667840361E-4</v>
      </c>
      <c r="U18" s="31">
        <f t="shared" si="5"/>
        <v>2.3790420336869813E-2</v>
      </c>
      <c r="V18" s="30">
        <f t="shared" si="6"/>
        <v>3.1487745465880098E-4</v>
      </c>
    </row>
    <row r="19" spans="1:24" ht="16">
      <c r="A19" s="53">
        <v>112</v>
      </c>
      <c r="B19" s="33">
        <v>2277.1999999999998</v>
      </c>
      <c r="D19" s="33">
        <v>7.3</v>
      </c>
      <c r="E19" s="33">
        <v>413525</v>
      </c>
      <c r="G19" s="33">
        <v>6232</v>
      </c>
      <c r="H19" s="33">
        <v>108.2</v>
      </c>
      <c r="J19" s="33">
        <v>8103.2</v>
      </c>
      <c r="K19" s="33">
        <v>138.69999999999999</v>
      </c>
      <c r="M19" s="33">
        <v>10345.700000000001</v>
      </c>
      <c r="N19" s="33">
        <v>124.6</v>
      </c>
      <c r="P19">
        <f t="shared" si="0"/>
        <v>2485.5084920928889</v>
      </c>
      <c r="Q19" s="31">
        <f t="shared" si="1"/>
        <v>1.5070431050117889E-2</v>
      </c>
      <c r="R19" s="30">
        <f t="shared" si="2"/>
        <v>2.6165286258388249E-4</v>
      </c>
      <c r="S19" s="31">
        <f t="shared" si="3"/>
        <v>1.9595429538721964E-2</v>
      </c>
      <c r="T19" s="30">
        <f t="shared" si="4"/>
        <v>3.3540898373737984E-4</v>
      </c>
      <c r="U19" s="31">
        <f t="shared" si="5"/>
        <v>2.5018318118614356E-2</v>
      </c>
      <c r="V19" s="30">
        <f t="shared" si="6"/>
        <v>3.0131189166314004E-4</v>
      </c>
    </row>
    <row r="20" spans="1:24" ht="16">
      <c r="A20" s="53">
        <v>113</v>
      </c>
      <c r="B20" s="33">
        <v>2276.9499999999998</v>
      </c>
      <c r="D20" s="33">
        <v>7.3</v>
      </c>
      <c r="E20" s="33">
        <v>177699</v>
      </c>
      <c r="G20" s="33">
        <v>5455.4</v>
      </c>
      <c r="H20" s="33">
        <v>94.2</v>
      </c>
      <c r="J20" s="33">
        <v>3711.9</v>
      </c>
      <c r="K20" s="33">
        <v>90.7</v>
      </c>
      <c r="M20" s="33">
        <v>5041.8</v>
      </c>
      <c r="N20" s="33">
        <v>89</v>
      </c>
      <c r="P20">
        <f t="shared" si="0"/>
        <v>2484.9627841933575</v>
      </c>
      <c r="Q20" s="31">
        <f t="shared" si="1"/>
        <v>3.0700229038992902E-2</v>
      </c>
      <c r="R20" s="30">
        <f t="shared" si="2"/>
        <v>5.3010990495163171E-4</v>
      </c>
      <c r="S20" s="31">
        <f t="shared" si="3"/>
        <v>2.0888693802441207E-2</v>
      </c>
      <c r="T20" s="30">
        <f t="shared" si="4"/>
        <v>5.1041367706064749E-4</v>
      </c>
      <c r="U20" s="31">
        <f t="shared" si="5"/>
        <v>2.8372697651646888E-2</v>
      </c>
      <c r="V20" s="30">
        <f t="shared" si="6"/>
        <v>5.0084693779931227E-4</v>
      </c>
    </row>
    <row r="21" spans="1:24" ht="16">
      <c r="A21" s="53">
        <v>114</v>
      </c>
      <c r="B21" s="33">
        <v>2276.73</v>
      </c>
      <c r="D21" s="33">
        <v>7.3</v>
      </c>
      <c r="E21" s="33">
        <v>98743</v>
      </c>
      <c r="G21" s="33">
        <v>5749.7</v>
      </c>
      <c r="H21" s="33">
        <v>96.7</v>
      </c>
      <c r="J21" s="33">
        <v>2114.8000000000002</v>
      </c>
      <c r="K21" s="33">
        <v>73.7</v>
      </c>
      <c r="M21" s="33">
        <v>6525.5</v>
      </c>
      <c r="N21" s="33">
        <v>76.8</v>
      </c>
      <c r="P21">
        <f t="shared" si="0"/>
        <v>2484.4826108020138</v>
      </c>
      <c r="Q21" s="31">
        <f t="shared" si="1"/>
        <v>5.8228937747485894E-2</v>
      </c>
      <c r="R21" s="30">
        <f t="shared" si="2"/>
        <v>9.7930992576688984E-4</v>
      </c>
      <c r="S21" s="31">
        <f t="shared" si="3"/>
        <v>2.1417214384817154E-2</v>
      </c>
      <c r="T21" s="30">
        <f t="shared" si="4"/>
        <v>7.4638202201675059E-4</v>
      </c>
      <c r="U21" s="31">
        <f t="shared" si="5"/>
        <v>6.6085697213979722E-2</v>
      </c>
      <c r="V21" s="30">
        <f t="shared" si="6"/>
        <v>7.7777665252220412E-4</v>
      </c>
    </row>
    <row r="22" spans="1:24" ht="16">
      <c r="A22" s="53">
        <v>115</v>
      </c>
      <c r="B22" s="33">
        <v>2276.4699999999998</v>
      </c>
      <c r="D22" s="33">
        <v>7.3</v>
      </c>
      <c r="E22" s="33">
        <v>138409</v>
      </c>
      <c r="G22" s="33">
        <v>16146.9</v>
      </c>
      <c r="H22" s="33">
        <v>157.69999999999999</v>
      </c>
      <c r="J22" s="33">
        <v>3237</v>
      </c>
      <c r="K22" s="33">
        <v>104.9</v>
      </c>
      <c r="M22" s="33">
        <v>6846.5</v>
      </c>
      <c r="N22" s="33">
        <v>112.3</v>
      </c>
      <c r="P22">
        <f t="shared" si="0"/>
        <v>2483.915192975091</v>
      </c>
      <c r="Q22" s="31">
        <f t="shared" si="1"/>
        <v>0.11666076627964944</v>
      </c>
      <c r="R22" s="30">
        <f t="shared" si="2"/>
        <v>1.1393767746317074E-3</v>
      </c>
      <c r="S22" s="31">
        <f t="shared" si="3"/>
        <v>2.3387207479282416E-2</v>
      </c>
      <c r="T22" s="30">
        <f t="shared" si="4"/>
        <v>7.5789869155907499E-4</v>
      </c>
      <c r="U22" s="31">
        <f t="shared" si="5"/>
        <v>4.9465713934787478E-2</v>
      </c>
      <c r="V22" s="30">
        <f t="shared" si="6"/>
        <v>8.1136342289879991E-4</v>
      </c>
    </row>
    <row r="23" spans="1:24" ht="16">
      <c r="A23" s="53">
        <v>116</v>
      </c>
      <c r="B23" s="33">
        <v>2276.27</v>
      </c>
      <c r="D23" s="33">
        <v>7.4</v>
      </c>
      <c r="E23" s="33">
        <v>115409</v>
      </c>
      <c r="G23" s="33">
        <v>7522.8</v>
      </c>
      <c r="H23" s="33">
        <v>107</v>
      </c>
      <c r="J23" s="33">
        <v>2486</v>
      </c>
      <c r="K23" s="33">
        <v>80</v>
      </c>
      <c r="M23" s="33">
        <v>4387.2</v>
      </c>
      <c r="N23" s="33">
        <v>86.2</v>
      </c>
      <c r="P23">
        <f t="shared" si="0"/>
        <v>2483.4787618197688</v>
      </c>
      <c r="Q23" s="31">
        <f t="shared" si="1"/>
        <v>6.5183824485092148E-2</v>
      </c>
      <c r="R23" s="30">
        <f t="shared" si="2"/>
        <v>9.271373982964933E-4</v>
      </c>
      <c r="S23" s="31">
        <f t="shared" si="3"/>
        <v>2.1540781048271798E-2</v>
      </c>
      <c r="T23" s="30">
        <f t="shared" si="4"/>
        <v>6.931868398478455E-4</v>
      </c>
      <c r="U23" s="31">
        <f t="shared" si="5"/>
        <v>3.8014366297255846E-2</v>
      </c>
      <c r="V23" s="30">
        <f t="shared" si="6"/>
        <v>7.4690881993605353E-4</v>
      </c>
    </row>
    <row r="24" spans="1:24" ht="16">
      <c r="A24" s="53">
        <v>117</v>
      </c>
      <c r="B24" s="33">
        <v>2276</v>
      </c>
      <c r="D24" s="33">
        <v>7.4</v>
      </c>
      <c r="E24" s="33">
        <v>197333</v>
      </c>
      <c r="G24" s="33">
        <v>2848.6</v>
      </c>
      <c r="H24" s="33">
        <v>72.5</v>
      </c>
      <c r="J24" s="33">
        <v>3739.9</v>
      </c>
      <c r="K24" s="33">
        <v>88.7</v>
      </c>
      <c r="M24" s="33">
        <v>4861.6000000000004</v>
      </c>
      <c r="N24" s="33">
        <v>84.8</v>
      </c>
      <c r="P24">
        <f t="shared" si="0"/>
        <v>2482.8896405840205</v>
      </c>
      <c r="Q24" s="31">
        <f t="shared" si="1"/>
        <v>1.4435497357259049E-2</v>
      </c>
      <c r="R24" s="30">
        <f t="shared" si="2"/>
        <v>3.6739926925552242E-4</v>
      </c>
      <c r="S24" s="31">
        <f t="shared" si="3"/>
        <v>1.8952227959844529E-2</v>
      </c>
      <c r="T24" s="30">
        <f t="shared" si="4"/>
        <v>4.4949400252365293E-4</v>
      </c>
      <c r="U24" s="31">
        <f t="shared" si="5"/>
        <v>2.4636528102243416E-2</v>
      </c>
      <c r="V24" s="30">
        <f t="shared" si="6"/>
        <v>4.2973045562576961E-4</v>
      </c>
    </row>
    <row r="25" spans="1:24" ht="16">
      <c r="A25" s="53">
        <v>118</v>
      </c>
      <c r="B25" s="33">
        <v>2275.79</v>
      </c>
      <c r="D25" s="33">
        <v>7.4</v>
      </c>
      <c r="E25" s="33">
        <v>404444</v>
      </c>
      <c r="G25" s="33">
        <v>2905</v>
      </c>
      <c r="H25" s="33">
        <v>77.2</v>
      </c>
      <c r="J25" s="33">
        <v>7781.3</v>
      </c>
      <c r="K25" s="33">
        <v>125.5</v>
      </c>
      <c r="M25" s="33">
        <v>9533.7000000000007</v>
      </c>
      <c r="N25" s="33">
        <v>116.1</v>
      </c>
      <c r="P25">
        <f t="shared" si="0"/>
        <v>2482.4314834924862</v>
      </c>
      <c r="Q25" s="31">
        <f t="shared" si="1"/>
        <v>7.1827002007694516E-3</v>
      </c>
      <c r="R25" s="30">
        <f t="shared" si="2"/>
        <v>1.9087933063662707E-4</v>
      </c>
      <c r="S25" s="31">
        <f t="shared" si="3"/>
        <v>1.9239499164284798E-2</v>
      </c>
      <c r="T25" s="30">
        <f t="shared" si="4"/>
        <v>3.1030253879399866E-4</v>
      </c>
      <c r="U25" s="31">
        <f t="shared" si="5"/>
        <v>2.3572361068528648E-2</v>
      </c>
      <c r="V25" s="30">
        <f t="shared" si="6"/>
        <v>2.870607550118187E-4</v>
      </c>
    </row>
    <row r="26" spans="1:24" ht="16">
      <c r="A26" s="53">
        <v>119</v>
      </c>
      <c r="B26" s="33">
        <v>2275.58</v>
      </c>
      <c r="D26" s="33">
        <v>7.4</v>
      </c>
      <c r="E26" s="33">
        <v>620844</v>
      </c>
      <c r="G26" s="33">
        <v>2428.9</v>
      </c>
      <c r="H26" s="33">
        <v>77.400000000000006</v>
      </c>
      <c r="J26" s="33">
        <v>11689.5</v>
      </c>
      <c r="K26" s="33">
        <v>151.9</v>
      </c>
      <c r="M26" s="33">
        <v>13958.2</v>
      </c>
      <c r="N26" s="33">
        <v>139.6</v>
      </c>
      <c r="P26">
        <f t="shared" si="0"/>
        <v>2481.9733686757445</v>
      </c>
      <c r="Q26" s="31">
        <f t="shared" si="1"/>
        <v>3.9122549303850888E-3</v>
      </c>
      <c r="R26" s="30">
        <f t="shared" si="2"/>
        <v>1.2466899897558808E-4</v>
      </c>
      <c r="S26" s="31">
        <f t="shared" si="3"/>
        <v>1.8828401337534068E-2</v>
      </c>
      <c r="T26" s="30">
        <f t="shared" si="4"/>
        <v>2.4466693726604428E-4</v>
      </c>
      <c r="U26" s="31">
        <f t="shared" si="5"/>
        <v>2.2482620432830148E-2</v>
      </c>
      <c r="V26" s="30">
        <f t="shared" si="6"/>
        <v>2.2485519711876089E-4</v>
      </c>
    </row>
    <row r="27" spans="1:24" ht="16">
      <c r="A27" s="53">
        <v>120</v>
      </c>
      <c r="B27" s="33">
        <v>2275.11</v>
      </c>
      <c r="D27" s="33">
        <v>7.4</v>
      </c>
      <c r="E27" s="33">
        <v>717754</v>
      </c>
      <c r="G27" s="33">
        <v>1569.96</v>
      </c>
      <c r="H27" s="33">
        <v>76.900000000000006</v>
      </c>
      <c r="J27" s="33">
        <v>13342</v>
      </c>
      <c r="K27" s="33">
        <v>163.5</v>
      </c>
      <c r="M27" s="33">
        <v>15857.3</v>
      </c>
      <c r="N27" s="33">
        <v>149.6</v>
      </c>
      <c r="P27">
        <f t="shared" si="0"/>
        <v>2480.9482172721059</v>
      </c>
      <c r="Q27" s="31">
        <f t="shared" si="1"/>
        <v>2.187323233308348E-3</v>
      </c>
      <c r="R27" s="30">
        <f t="shared" si="2"/>
        <v>1.0713977212248209E-4</v>
      </c>
      <c r="S27" s="31">
        <f t="shared" si="3"/>
        <v>1.8588541477999425E-2</v>
      </c>
      <c r="T27" s="30">
        <f t="shared" si="4"/>
        <v>2.277939238234827E-4</v>
      </c>
      <c r="U27" s="31">
        <f t="shared" si="5"/>
        <v>2.2092945493860011E-2</v>
      </c>
      <c r="V27" s="30">
        <f t="shared" si="6"/>
        <v>2.0842795721096643E-4</v>
      </c>
    </row>
    <row r="28" spans="1:24" ht="16">
      <c r="A28" s="53">
        <v>121</v>
      </c>
      <c r="B28" s="33">
        <v>2274.61</v>
      </c>
      <c r="D28" s="33">
        <v>7.4</v>
      </c>
      <c r="E28" s="33">
        <v>597114</v>
      </c>
      <c r="G28" s="33">
        <v>1172.2</v>
      </c>
      <c r="H28" s="33">
        <v>68.099999999999994</v>
      </c>
      <c r="J28" s="33">
        <v>13342</v>
      </c>
      <c r="K28" s="33">
        <v>163.5</v>
      </c>
      <c r="M28" s="33">
        <v>15857.3</v>
      </c>
      <c r="N28" s="33">
        <v>149.6</v>
      </c>
      <c r="P28">
        <f t="shared" si="0"/>
        <v>2479.8578631359187</v>
      </c>
      <c r="Q28" s="31">
        <f t="shared" si="1"/>
        <v>1.9631092220246051E-3</v>
      </c>
      <c r="R28" s="30">
        <f t="shared" si="2"/>
        <v>1.1404857363920457E-4</v>
      </c>
      <c r="S28" s="31">
        <f t="shared" si="3"/>
        <v>2.2344141989636818E-2</v>
      </c>
      <c r="T28" s="30">
        <f t="shared" si="4"/>
        <v>2.7381706005888325E-4</v>
      </c>
      <c r="U28" s="31">
        <f t="shared" si="5"/>
        <v>2.6556570437135957E-2</v>
      </c>
      <c r="V28" s="30">
        <f t="shared" si="6"/>
        <v>2.5053842314867844E-4</v>
      </c>
    </row>
    <row r="29" spans="1:24" ht="16">
      <c r="A29" s="53">
        <v>122</v>
      </c>
      <c r="B29" s="33">
        <v>2273.65</v>
      </c>
      <c r="D29" s="33">
        <v>7.4</v>
      </c>
      <c r="E29" s="33">
        <v>691578</v>
      </c>
      <c r="G29" s="33">
        <v>1612</v>
      </c>
      <c r="H29" s="33">
        <v>72.900000000000006</v>
      </c>
      <c r="J29" s="33">
        <v>12881.1</v>
      </c>
      <c r="K29" s="33">
        <v>160</v>
      </c>
      <c r="M29" s="33">
        <v>15850.2</v>
      </c>
      <c r="N29" s="33">
        <v>149.4</v>
      </c>
      <c r="P29">
        <f t="shared" si="0"/>
        <v>2477.765054989783</v>
      </c>
      <c r="Q29" s="31">
        <f t="shared" si="1"/>
        <v>2.3309012143243424E-3</v>
      </c>
      <c r="R29" s="30">
        <f t="shared" si="2"/>
        <v>1.0541110330288125E-4</v>
      </c>
      <c r="S29" s="31">
        <f t="shared" si="3"/>
        <v>1.8625664784015686E-2</v>
      </c>
      <c r="T29" s="30">
        <f t="shared" si="4"/>
        <v>2.3135495923814811E-4</v>
      </c>
      <c r="U29" s="31">
        <f t="shared" si="5"/>
        <v>2.2918889843228096E-2</v>
      </c>
      <c r="V29" s="30">
        <f t="shared" si="6"/>
        <v>2.1602769318862083E-4</v>
      </c>
    </row>
    <row r="30" spans="1:24" ht="15">
      <c r="A30" s="34">
        <v>123</v>
      </c>
      <c r="B30" s="48">
        <v>2272.7600000000002</v>
      </c>
      <c r="C30" s="34"/>
      <c r="D30" s="48">
        <v>7.4</v>
      </c>
      <c r="E30" s="48">
        <v>380290</v>
      </c>
      <c r="F30" s="34"/>
      <c r="G30" s="48">
        <v>831.8</v>
      </c>
      <c r="H30" s="48">
        <v>50.7</v>
      </c>
      <c r="I30" s="34"/>
      <c r="J30" s="48">
        <v>7725.6</v>
      </c>
      <c r="K30" s="48">
        <v>123.1</v>
      </c>
      <c r="L30" s="34"/>
      <c r="M30" s="48">
        <v>8908.5</v>
      </c>
      <c r="N30" s="48">
        <v>111.5</v>
      </c>
      <c r="O30" s="34"/>
      <c r="P30" s="34">
        <f t="shared" si="0"/>
        <v>2475.8256366150304</v>
      </c>
      <c r="Q30" s="36">
        <f t="shared" si="1"/>
        <v>2.1872781298482736E-3</v>
      </c>
      <c r="R30" s="34">
        <f t="shared" si="2"/>
        <v>1.333193089484341E-4</v>
      </c>
      <c r="S30" s="36">
        <f t="shared" si="3"/>
        <v>2.0315022745799258E-2</v>
      </c>
      <c r="T30" s="34">
        <f t="shared" si="4"/>
        <v>3.2370033395566538E-4</v>
      </c>
      <c r="U30" s="36">
        <f t="shared" si="5"/>
        <v>2.342554366404586E-2</v>
      </c>
      <c r="V30" s="34">
        <f t="shared" si="6"/>
        <v>2.9319729679981067E-4</v>
      </c>
      <c r="W30" s="34"/>
      <c r="X30" s="34" t="s">
        <v>40</v>
      </c>
    </row>
    <row r="31" spans="1:24" ht="16">
      <c r="A31" s="54">
        <v>124</v>
      </c>
      <c r="B31" s="48">
        <v>2271.8200000000002</v>
      </c>
      <c r="C31" s="34"/>
      <c r="D31" s="48">
        <v>7.4</v>
      </c>
      <c r="E31" s="34">
        <v>372698</v>
      </c>
      <c r="F31" s="34"/>
      <c r="G31" s="34">
        <v>1424.4</v>
      </c>
      <c r="H31" s="34">
        <v>61.5</v>
      </c>
      <c r="I31" s="34"/>
      <c r="J31" s="34">
        <v>8294.4</v>
      </c>
      <c r="K31" s="34">
        <v>126</v>
      </c>
      <c r="L31" s="34"/>
      <c r="M31" s="34">
        <v>9784.4</v>
      </c>
      <c r="N31" s="34">
        <v>115.5</v>
      </c>
      <c r="O31" s="34"/>
      <c r="P31" s="34">
        <f t="shared" si="0"/>
        <v>2473.7780866540561</v>
      </c>
      <c r="Q31" s="36">
        <f t="shared" si="1"/>
        <v>3.8218611315327692E-3</v>
      </c>
      <c r="R31" s="34">
        <f t="shared" si="2"/>
        <v>1.6501295955438452E-4</v>
      </c>
      <c r="S31" s="36">
        <f t="shared" si="3"/>
        <v>2.2255016125656696E-2</v>
      </c>
      <c r="T31" s="34">
        <f t="shared" si="4"/>
        <v>3.3807533176995853E-4</v>
      </c>
      <c r="U31" s="36">
        <f t="shared" si="5"/>
        <v>2.6252891080714144E-2</v>
      </c>
      <c r="V31" s="34">
        <f t="shared" si="6"/>
        <v>3.0990238745579529E-4</v>
      </c>
      <c r="W31" s="34"/>
      <c r="X31" s="34" t="s">
        <v>39</v>
      </c>
    </row>
    <row r="32" spans="1:24" ht="16">
      <c r="A32" s="53">
        <v>125</v>
      </c>
      <c r="B32" s="33">
        <v>2271.8200000000002</v>
      </c>
      <c r="D32" s="33">
        <v>7.4</v>
      </c>
      <c r="E32" s="33">
        <v>560604</v>
      </c>
      <c r="G32" s="30">
        <v>2225.9</v>
      </c>
      <c r="H32" s="33">
        <v>71.599999999999994</v>
      </c>
      <c r="J32" s="33">
        <v>12583.7</v>
      </c>
      <c r="K32" s="33">
        <v>154.80000000000001</v>
      </c>
      <c r="M32" s="33">
        <v>15069.4</v>
      </c>
      <c r="N32" s="33">
        <v>142.5</v>
      </c>
      <c r="P32">
        <f t="shared" si="0"/>
        <v>2473.7780866540561</v>
      </c>
      <c r="Q32" s="31">
        <f t="shared" si="1"/>
        <v>3.9705389187376476E-3</v>
      </c>
      <c r="R32" s="30">
        <f t="shared" si="2"/>
        <v>1.2771938837396806E-4</v>
      </c>
      <c r="S32" s="31">
        <f t="shared" si="3"/>
        <v>2.244668250672489E-2</v>
      </c>
      <c r="T32" s="30">
        <f t="shared" si="4"/>
        <v>2.7613074469679135E-4</v>
      </c>
      <c r="U32" s="31">
        <f t="shared" si="5"/>
        <v>2.6880650155903275E-2</v>
      </c>
      <c r="V32" s="30">
        <f t="shared" si="6"/>
        <v>2.5419012350964316E-4</v>
      </c>
    </row>
    <row r="33" spans="1:23" ht="16">
      <c r="A33" s="53">
        <v>126</v>
      </c>
      <c r="B33" s="33">
        <v>2270.9499999999998</v>
      </c>
      <c r="D33" s="33">
        <v>7.8</v>
      </c>
      <c r="E33" s="33">
        <v>209582</v>
      </c>
      <c r="G33" s="33">
        <v>2086.1</v>
      </c>
      <c r="H33" s="33">
        <v>62</v>
      </c>
      <c r="J33" s="33">
        <v>6568.8</v>
      </c>
      <c r="K33" s="33">
        <v>107</v>
      </c>
      <c r="M33" s="33">
        <v>7831.7</v>
      </c>
      <c r="N33" s="33">
        <v>100.5</v>
      </c>
      <c r="P33">
        <f t="shared" si="0"/>
        <v>2471.8837685810554</v>
      </c>
      <c r="Q33" s="31">
        <f t="shared" si="1"/>
        <v>9.9536219713525012E-3</v>
      </c>
      <c r="R33" s="30">
        <f t="shared" si="2"/>
        <v>2.9582693170215001E-4</v>
      </c>
      <c r="S33" s="31">
        <f t="shared" si="3"/>
        <v>3.1342386273630368E-2</v>
      </c>
      <c r="T33" s="30">
        <f t="shared" si="4"/>
        <v>5.1054002729242014E-4</v>
      </c>
      <c r="U33" s="31">
        <f t="shared" si="5"/>
        <v>3.7368190016318192E-2</v>
      </c>
      <c r="V33" s="30">
        <f t="shared" si="6"/>
        <v>4.7952591348493669E-4</v>
      </c>
    </row>
    <row r="34" spans="1:23" ht="16">
      <c r="A34" s="53">
        <v>127</v>
      </c>
      <c r="B34" s="33">
        <v>2269.9899999999998</v>
      </c>
      <c r="D34" s="33">
        <v>7.8</v>
      </c>
      <c r="E34" s="33">
        <v>196204</v>
      </c>
      <c r="G34" s="33">
        <v>1798.7</v>
      </c>
      <c r="H34" s="33">
        <v>58.1</v>
      </c>
      <c r="J34" s="33">
        <v>5778.94</v>
      </c>
      <c r="K34" s="33">
        <v>103.8</v>
      </c>
      <c r="M34" s="33">
        <v>6393.5</v>
      </c>
      <c r="N34" s="33">
        <v>92.4</v>
      </c>
      <c r="P34">
        <f t="shared" si="0"/>
        <v>2469.7943286143177</v>
      </c>
      <c r="Q34" s="31">
        <f t="shared" si="1"/>
        <v>9.1674991335548711E-3</v>
      </c>
      <c r="R34" s="30">
        <f t="shared" si="2"/>
        <v>2.9612036451856234E-4</v>
      </c>
      <c r="S34" s="31">
        <f t="shared" si="3"/>
        <v>2.9453731830135978E-2</v>
      </c>
      <c r="T34" s="30">
        <f t="shared" si="4"/>
        <v>5.2904120201423006E-4</v>
      </c>
      <c r="U34" s="31">
        <f t="shared" si="5"/>
        <v>3.2585981937167441E-2</v>
      </c>
      <c r="V34" s="30">
        <f t="shared" si="6"/>
        <v>4.7093841104156901E-4</v>
      </c>
    </row>
    <row r="35" spans="1:23" ht="16">
      <c r="A35" s="53">
        <v>128</v>
      </c>
      <c r="B35" s="33">
        <v>2269.08</v>
      </c>
      <c r="D35" s="33">
        <v>7.6</v>
      </c>
      <c r="E35" s="33">
        <v>269830</v>
      </c>
      <c r="G35" s="33">
        <v>1820.4</v>
      </c>
      <c r="H35" s="33">
        <v>63.9</v>
      </c>
      <c r="J35" s="33">
        <v>5688.6</v>
      </c>
      <c r="K35" s="33">
        <v>103.6</v>
      </c>
      <c r="M35" s="33">
        <v>6200</v>
      </c>
      <c r="N35" s="33">
        <v>93.2</v>
      </c>
      <c r="P35">
        <f t="shared" si="0"/>
        <v>2467.8145292809349</v>
      </c>
      <c r="Q35" s="31">
        <f t="shared" si="1"/>
        <v>6.7464699996293963E-3</v>
      </c>
      <c r="R35" s="30">
        <f t="shared" si="2"/>
        <v>2.3681577289404439E-4</v>
      </c>
      <c r="S35" s="31">
        <f t="shared" si="3"/>
        <v>2.108216284327169E-2</v>
      </c>
      <c r="T35" s="30">
        <f t="shared" si="4"/>
        <v>3.8394544713338025E-4</v>
      </c>
      <c r="U35" s="31">
        <f t="shared" si="5"/>
        <v>2.2977430233850942E-2</v>
      </c>
      <c r="V35" s="30">
        <f t="shared" si="6"/>
        <v>3.454026609346626E-4</v>
      </c>
    </row>
    <row r="36" spans="1:23" ht="16">
      <c r="A36" s="53">
        <v>129</v>
      </c>
      <c r="B36" s="33">
        <v>2268.1999999999998</v>
      </c>
      <c r="D36" s="33">
        <v>7.6</v>
      </c>
      <c r="E36" s="33">
        <v>292147</v>
      </c>
      <c r="G36" s="33">
        <v>558</v>
      </c>
      <c r="H36" s="33">
        <v>38.4</v>
      </c>
      <c r="J36" s="33">
        <v>5218.7</v>
      </c>
      <c r="K36" s="33">
        <v>103.2</v>
      </c>
      <c r="M36" s="33">
        <v>5902.6</v>
      </c>
      <c r="N36" s="33">
        <v>91.2</v>
      </c>
      <c r="P36">
        <f t="shared" si="0"/>
        <v>2465.9007530603167</v>
      </c>
      <c r="Q36" s="31">
        <f t="shared" si="1"/>
        <v>1.9099973643405546E-3</v>
      </c>
      <c r="R36" s="30">
        <f t="shared" si="2"/>
        <v>1.3144067883633925E-4</v>
      </c>
      <c r="S36" s="31">
        <f t="shared" si="3"/>
        <v>1.7863267464666759E-2</v>
      </c>
      <c r="T36" s="30">
        <f t="shared" si="4"/>
        <v>3.532468243726617E-4</v>
      </c>
      <c r="U36" s="31">
        <f t="shared" si="5"/>
        <v>2.0204212263004586E-2</v>
      </c>
      <c r="V36" s="30">
        <f t="shared" si="6"/>
        <v>3.1217161223630568E-4</v>
      </c>
    </row>
    <row r="37" spans="1:23" ht="16">
      <c r="A37" s="53">
        <v>130</v>
      </c>
      <c r="B37" s="33">
        <v>2267.23</v>
      </c>
      <c r="D37" s="33">
        <v>7.6</v>
      </c>
      <c r="E37" s="33">
        <v>245908</v>
      </c>
      <c r="G37" s="33">
        <v>341.7</v>
      </c>
      <c r="H37" s="33">
        <v>30.4</v>
      </c>
      <c r="J37" s="33">
        <v>4117.8999999999996</v>
      </c>
      <c r="K37" s="33">
        <v>88.7</v>
      </c>
      <c r="M37" s="33">
        <v>4611.6000000000004</v>
      </c>
      <c r="N37" s="33">
        <v>81.8</v>
      </c>
      <c r="P37">
        <f t="shared" si="0"/>
        <v>2463.7921098409138</v>
      </c>
      <c r="Q37" s="31">
        <f t="shared" si="1"/>
        <v>1.3895440571270556E-3</v>
      </c>
      <c r="R37" s="30">
        <f t="shared" si="2"/>
        <v>1.2362346893960344E-4</v>
      </c>
      <c r="S37" s="31">
        <f t="shared" si="3"/>
        <v>1.6745693511394502E-2</v>
      </c>
      <c r="T37" s="30">
        <f t="shared" si="4"/>
        <v>3.6070400312311922E-4</v>
      </c>
      <c r="U37" s="31">
        <f t="shared" si="5"/>
        <v>1.875335491321958E-2</v>
      </c>
      <c r="V37" s="30">
        <f t="shared" si="6"/>
        <v>3.3264472892301184E-4</v>
      </c>
    </row>
    <row r="38" spans="1:23" ht="16">
      <c r="A38" s="53">
        <v>131</v>
      </c>
      <c r="B38" s="33">
        <v>2266.34</v>
      </c>
      <c r="D38" s="33">
        <v>7.8</v>
      </c>
      <c r="E38" s="33">
        <v>278361</v>
      </c>
      <c r="G38" s="33">
        <v>349.7</v>
      </c>
      <c r="H38" s="33">
        <v>29.5</v>
      </c>
      <c r="J38" s="33">
        <v>4629.8</v>
      </c>
      <c r="K38" s="33">
        <v>95</v>
      </c>
      <c r="M38" s="33">
        <v>5150.3999999999996</v>
      </c>
      <c r="N38" s="33">
        <v>84.6</v>
      </c>
      <c r="P38">
        <f t="shared" si="0"/>
        <v>2461.8581687838537</v>
      </c>
      <c r="Q38" s="31">
        <f t="shared" si="1"/>
        <v>1.2562823096626324E-3</v>
      </c>
      <c r="R38" s="30">
        <f t="shared" si="2"/>
        <v>1.0597748966270419E-4</v>
      </c>
      <c r="S38" s="31">
        <f t="shared" si="3"/>
        <v>1.6632358699674166E-2</v>
      </c>
      <c r="T38" s="30">
        <f t="shared" si="4"/>
        <v>3.4128344128667452E-4</v>
      </c>
      <c r="U38" s="31">
        <f t="shared" si="5"/>
        <v>1.8502591957925141E-2</v>
      </c>
      <c r="V38" s="30">
        <f t="shared" si="6"/>
        <v>3.0392188560897539E-4</v>
      </c>
    </row>
    <row r="39" spans="1:23" ht="16">
      <c r="A39" s="53">
        <v>132</v>
      </c>
      <c r="B39" s="33">
        <v>2265.38</v>
      </c>
      <c r="D39" s="33">
        <v>7.8</v>
      </c>
      <c r="E39" s="33">
        <v>261581</v>
      </c>
      <c r="G39" s="33">
        <v>281.89999999999998</v>
      </c>
      <c r="H39" s="33">
        <v>29.9</v>
      </c>
      <c r="J39" s="33">
        <v>4201.1000000000004</v>
      </c>
      <c r="K39" s="33">
        <v>92.2</v>
      </c>
      <c r="M39" s="33">
        <v>4962.8999999999996</v>
      </c>
      <c r="N39" s="33">
        <v>83.2</v>
      </c>
      <c r="P39">
        <f t="shared" si="0"/>
        <v>2459.7729712507298</v>
      </c>
      <c r="Q39" s="31">
        <f t="shared" si="1"/>
        <v>1.0776776600746995E-3</v>
      </c>
      <c r="R39" s="30">
        <f t="shared" si="2"/>
        <v>1.143049380497819E-4</v>
      </c>
      <c r="S39" s="31">
        <f t="shared" si="3"/>
        <v>1.606041723213842E-2</v>
      </c>
      <c r="T39" s="30">
        <f t="shared" si="4"/>
        <v>3.5247208321705325E-4</v>
      </c>
      <c r="U39" s="31">
        <f t="shared" si="5"/>
        <v>1.8972708262450254E-2</v>
      </c>
      <c r="V39" s="30">
        <f t="shared" si="6"/>
        <v>3.1806591457330616E-4</v>
      </c>
    </row>
    <row r="40" spans="1:23" ht="16">
      <c r="A40" s="53">
        <v>133</v>
      </c>
      <c r="B40" s="33">
        <v>2264.6</v>
      </c>
      <c r="D40" s="33">
        <v>7.8</v>
      </c>
      <c r="E40" s="33">
        <v>270278</v>
      </c>
      <c r="G40" s="33">
        <v>328.4</v>
      </c>
      <c r="H40" s="33">
        <v>33.5</v>
      </c>
      <c r="J40" s="33">
        <v>4208.2</v>
      </c>
      <c r="K40" s="33">
        <v>93.5</v>
      </c>
      <c r="M40" s="33">
        <v>4891.3999999999996</v>
      </c>
      <c r="N40" s="33">
        <v>82.8</v>
      </c>
      <c r="P40">
        <f t="shared" si="0"/>
        <v>2458.0793987692227</v>
      </c>
      <c r="Q40" s="31">
        <f t="shared" si="1"/>
        <v>1.2150452497058583E-3</v>
      </c>
      <c r="R40" s="30">
        <f t="shared" si="2"/>
        <v>1.2394645513138323E-4</v>
      </c>
      <c r="S40" s="31">
        <f t="shared" si="3"/>
        <v>1.556989470101155E-2</v>
      </c>
      <c r="T40" s="30">
        <f t="shared" si="4"/>
        <v>3.4594010611296519E-4</v>
      </c>
      <c r="U40" s="31">
        <f t="shared" si="5"/>
        <v>1.8097662406855161E-2</v>
      </c>
      <c r="V40" s="30">
        <f t="shared" si="6"/>
        <v>3.0635123835458304E-4</v>
      </c>
    </row>
    <row r="41" spans="1:23" ht="16">
      <c r="A41" s="53">
        <v>134</v>
      </c>
      <c r="B41" s="33">
        <v>2263.6</v>
      </c>
      <c r="D41" s="33">
        <v>7.8</v>
      </c>
      <c r="E41" s="33">
        <v>231100</v>
      </c>
      <c r="G41" s="33">
        <v>267.7</v>
      </c>
      <c r="H41" s="33">
        <v>28.4</v>
      </c>
      <c r="J41" s="33">
        <v>3685.9</v>
      </c>
      <c r="K41" s="33">
        <v>87.3</v>
      </c>
      <c r="M41" s="33">
        <v>4357.7</v>
      </c>
      <c r="N41" s="33">
        <v>77.2</v>
      </c>
      <c r="P41">
        <f t="shared" si="0"/>
        <v>2455.9090051628095</v>
      </c>
      <c r="Q41" s="31">
        <f t="shared" si="1"/>
        <v>1.1583729987018605E-3</v>
      </c>
      <c r="R41" s="30">
        <f t="shared" si="2"/>
        <v>1.2289052358286455E-4</v>
      </c>
      <c r="S41" s="31">
        <f t="shared" si="3"/>
        <v>1.5949372565988749E-2</v>
      </c>
      <c r="T41" s="30">
        <f t="shared" si="4"/>
        <v>3.7775854608394636E-4</v>
      </c>
      <c r="U41" s="31">
        <f t="shared" si="5"/>
        <v>1.8856339247079187E-2</v>
      </c>
      <c r="V41" s="30">
        <f t="shared" si="6"/>
        <v>3.3405452185201215E-4</v>
      </c>
    </row>
    <row r="42" spans="1:23" ht="16">
      <c r="A42" s="53">
        <v>135</v>
      </c>
      <c r="B42" s="33">
        <v>2261.69</v>
      </c>
      <c r="D42" s="33">
        <v>7.8</v>
      </c>
      <c r="E42" s="33">
        <v>381740</v>
      </c>
      <c r="G42" s="33">
        <v>589.5</v>
      </c>
      <c r="H42" s="33">
        <v>43.5</v>
      </c>
      <c r="J42" s="33">
        <v>5744.1</v>
      </c>
      <c r="K42" s="33">
        <v>111.5</v>
      </c>
      <c r="M42" s="33">
        <v>7547</v>
      </c>
      <c r="N42" s="33">
        <v>104.5</v>
      </c>
      <c r="P42">
        <f t="shared" si="0"/>
        <v>2451.7662174054581</v>
      </c>
      <c r="Q42" s="31">
        <f t="shared" si="1"/>
        <v>1.5442447739298999E-3</v>
      </c>
      <c r="R42" s="30">
        <f t="shared" si="2"/>
        <v>1.1395190443757531E-4</v>
      </c>
      <c r="S42" s="31">
        <f t="shared" si="3"/>
        <v>1.5047152512181066E-2</v>
      </c>
      <c r="T42" s="30">
        <f t="shared" si="4"/>
        <v>2.9208361712160111E-4</v>
      </c>
      <c r="U42" s="31">
        <f t="shared" si="5"/>
        <v>1.9770000523916802E-2</v>
      </c>
      <c r="V42" s="30">
        <f t="shared" si="6"/>
        <v>2.7374652905118665E-4</v>
      </c>
    </row>
    <row r="43" spans="1:23" ht="16">
      <c r="A43" s="53">
        <v>136</v>
      </c>
      <c r="B43" s="33">
        <v>2259.8200000000002</v>
      </c>
      <c r="D43" s="33">
        <v>7.8</v>
      </c>
      <c r="E43" s="33">
        <v>212810</v>
      </c>
      <c r="G43" s="33">
        <v>646.9</v>
      </c>
      <c r="H43" s="33">
        <v>47.1</v>
      </c>
      <c r="J43" s="33">
        <v>3348.9</v>
      </c>
      <c r="K43" s="33">
        <v>83.6</v>
      </c>
      <c r="M43" s="33">
        <v>5096.7</v>
      </c>
      <c r="N43" s="33">
        <v>83.4</v>
      </c>
      <c r="P43">
        <f t="shared" si="0"/>
        <v>2447.7135776238088</v>
      </c>
      <c r="Q43" s="31">
        <f t="shared" si="1"/>
        <v>3.0398007612424229E-3</v>
      </c>
      <c r="R43" s="30">
        <f t="shared" si="2"/>
        <v>2.2132418589352004E-4</v>
      </c>
      <c r="S43" s="31">
        <f t="shared" si="3"/>
        <v>1.5736572529486396E-2</v>
      </c>
      <c r="T43" s="30">
        <f t="shared" si="4"/>
        <v>3.928386823927447E-4</v>
      </c>
      <c r="U43" s="31">
        <f t="shared" si="5"/>
        <v>2.3949532446783516E-2</v>
      </c>
      <c r="V43" s="30">
        <f t="shared" si="6"/>
        <v>3.9189887693247499E-4</v>
      </c>
      <c r="W43" s="30" t="s">
        <v>41</v>
      </c>
    </row>
    <row r="44" spans="1:23" ht="16">
      <c r="A44" s="53">
        <v>137</v>
      </c>
      <c r="B44" s="33">
        <v>2258</v>
      </c>
      <c r="D44" s="33">
        <v>7</v>
      </c>
      <c r="E44" s="33">
        <v>308292</v>
      </c>
      <c r="G44" s="33">
        <v>1688.4</v>
      </c>
      <c r="H44" s="33">
        <v>58.7</v>
      </c>
      <c r="J44" s="33">
        <v>5002.6000000000004</v>
      </c>
      <c r="K44" s="33">
        <v>110.7</v>
      </c>
      <c r="M44" s="33">
        <v>10916.9</v>
      </c>
      <c r="N44" s="33">
        <v>119.4</v>
      </c>
      <c r="P44">
        <f t="shared" si="0"/>
        <v>2443.7725161181056</v>
      </c>
      <c r="Q44" s="31">
        <f t="shared" si="1"/>
        <v>5.4766260558172129E-3</v>
      </c>
      <c r="R44" s="30">
        <f t="shared" si="2"/>
        <v>1.9040390279345557E-4</v>
      </c>
      <c r="S44" s="31">
        <f t="shared" si="3"/>
        <v>1.6226823920179573E-2</v>
      </c>
      <c r="T44" s="30">
        <f t="shared" si="4"/>
        <v>3.5907516250827137E-4</v>
      </c>
      <c r="U44" s="31">
        <f t="shared" si="5"/>
        <v>3.5410909138089863E-2</v>
      </c>
      <c r="V44" s="30">
        <f t="shared" si="6"/>
        <v>3.8729516172978864E-4</v>
      </c>
    </row>
    <row r="45" spans="1:23" ht="16">
      <c r="A45" s="53">
        <v>138</v>
      </c>
      <c r="B45" s="33">
        <v>2257.11</v>
      </c>
      <c r="D45" s="33">
        <v>7</v>
      </c>
      <c r="E45" s="33">
        <v>261703</v>
      </c>
      <c r="G45" s="33">
        <v>2426.1999999999998</v>
      </c>
      <c r="H45" s="33">
        <v>67</v>
      </c>
      <c r="J45" s="33">
        <v>4297.5</v>
      </c>
      <c r="K45" s="33">
        <v>102.4</v>
      </c>
      <c r="M45" s="33">
        <v>13486.3</v>
      </c>
      <c r="N45" s="33">
        <v>129.6</v>
      </c>
      <c r="P45">
        <f t="shared" si="0"/>
        <v>2441.846449771685</v>
      </c>
      <c r="Q45" s="31">
        <f t="shared" si="1"/>
        <v>9.2708146257398649E-3</v>
      </c>
      <c r="R45" s="30">
        <f t="shared" si="2"/>
        <v>2.5601540677791236E-4</v>
      </c>
      <c r="S45" s="31">
        <f t="shared" si="3"/>
        <v>1.6421286725792215E-2</v>
      </c>
      <c r="T45" s="30">
        <f t="shared" si="4"/>
        <v>3.9128324856803326E-4</v>
      </c>
      <c r="U45" s="31">
        <f t="shared" si="5"/>
        <v>5.1532844484014316E-2</v>
      </c>
      <c r="V45" s="30">
        <f t="shared" si="6"/>
        <v>4.9521786146891698E-4</v>
      </c>
    </row>
    <row r="46" spans="1:23" ht="16">
      <c r="A46" s="53">
        <v>139</v>
      </c>
      <c r="B46" s="33">
        <v>2256.66</v>
      </c>
      <c r="D46" s="33">
        <v>7</v>
      </c>
      <c r="E46" s="33">
        <v>325306</v>
      </c>
      <c r="G46" s="33">
        <v>3822</v>
      </c>
      <c r="H46" s="33">
        <v>79.400000000000006</v>
      </c>
      <c r="J46" s="33">
        <v>5672.6</v>
      </c>
      <c r="K46" s="33">
        <v>116.7</v>
      </c>
      <c r="M46" s="33">
        <v>19901.5</v>
      </c>
      <c r="N46" s="33">
        <v>155.5</v>
      </c>
      <c r="P46">
        <f t="shared" si="0"/>
        <v>2440.8728850225643</v>
      </c>
      <c r="Q46" s="31">
        <f t="shared" si="1"/>
        <v>1.1748937923063208E-2</v>
      </c>
      <c r="R46" s="30">
        <f t="shared" si="2"/>
        <v>2.4407788359267891E-4</v>
      </c>
      <c r="S46" s="31">
        <f t="shared" si="3"/>
        <v>1.7437735547453783E-2</v>
      </c>
      <c r="T46" s="30">
        <f t="shared" si="4"/>
        <v>3.5873915636354696E-4</v>
      </c>
      <c r="U46" s="31">
        <f t="shared" si="5"/>
        <v>6.1177783379341294E-2</v>
      </c>
      <c r="V46" s="30">
        <f t="shared" si="6"/>
        <v>4.7801147227533459E-4</v>
      </c>
    </row>
    <row r="47" spans="1:23" ht="16">
      <c r="A47" s="53">
        <v>140</v>
      </c>
      <c r="B47" s="33">
        <v>2256.17</v>
      </c>
      <c r="D47" s="33">
        <v>7</v>
      </c>
      <c r="E47" s="33">
        <v>453591</v>
      </c>
      <c r="G47" s="33">
        <v>6582.18</v>
      </c>
      <c r="H47" s="33">
        <v>106.8</v>
      </c>
      <c r="J47" s="33">
        <v>7986.7</v>
      </c>
      <c r="K47" s="33">
        <v>145</v>
      </c>
      <c r="M47" s="33">
        <v>34145.199999999997</v>
      </c>
      <c r="N47" s="33">
        <v>203.3</v>
      </c>
      <c r="P47">
        <f t="shared" si="0"/>
        <v>2439.8130019529945</v>
      </c>
      <c r="Q47" s="31">
        <f t="shared" si="1"/>
        <v>1.451126675793832E-2</v>
      </c>
      <c r="R47" s="30">
        <f t="shared" si="2"/>
        <v>2.3545440716416329E-4</v>
      </c>
      <c r="S47" s="31">
        <f t="shared" si="3"/>
        <v>1.7607712675075122E-2</v>
      </c>
      <c r="T47" s="30">
        <f t="shared" si="4"/>
        <v>3.1967124568168241E-4</v>
      </c>
      <c r="U47" s="31">
        <f t="shared" si="5"/>
        <v>7.5277507710690902E-2</v>
      </c>
      <c r="V47" s="30">
        <f t="shared" si="6"/>
        <v>4.482011327385244E-4</v>
      </c>
    </row>
    <row r="48" spans="1:23" ht="16">
      <c r="A48" s="53">
        <v>141</v>
      </c>
      <c r="B48" s="33">
        <v>2255.69</v>
      </c>
      <c r="D48" s="33">
        <v>7</v>
      </c>
      <c r="E48" s="33">
        <v>258291</v>
      </c>
      <c r="G48" s="33">
        <v>4440.3999999999996</v>
      </c>
      <c r="H48" s="33">
        <v>96.2</v>
      </c>
      <c r="J48" s="33">
        <v>4450.2</v>
      </c>
      <c r="K48" s="33">
        <v>108.2</v>
      </c>
      <c r="M48" s="33">
        <v>22105.4</v>
      </c>
      <c r="N48" s="33">
        <v>161.6</v>
      </c>
      <c r="P48">
        <f t="shared" si="0"/>
        <v>2438.7749723150428</v>
      </c>
      <c r="Q48" s="31">
        <f t="shared" si="1"/>
        <v>1.7191462342861345E-2</v>
      </c>
      <c r="R48" s="30">
        <f t="shared" si="2"/>
        <v>3.7244813020972473E-4</v>
      </c>
      <c r="S48" s="31">
        <f t="shared" si="3"/>
        <v>1.7229404044275642E-2</v>
      </c>
      <c r="T48" s="30">
        <f t="shared" si="4"/>
        <v>4.1890735643131198E-4</v>
      </c>
      <c r="U48" s="31">
        <f t="shared" si="5"/>
        <v>8.5583314943222966E-2</v>
      </c>
      <c r="V48" s="30">
        <f t="shared" si="6"/>
        <v>6.2565091311737539E-4</v>
      </c>
    </row>
    <row r="49" spans="1:24" ht="16">
      <c r="A49" s="53">
        <v>142</v>
      </c>
      <c r="B49" s="33">
        <v>2255.31</v>
      </c>
      <c r="D49" s="33">
        <v>7.2</v>
      </c>
      <c r="E49" s="33">
        <v>228777</v>
      </c>
      <c r="G49" s="33">
        <v>3979.8</v>
      </c>
      <c r="H49" s="33">
        <v>83.1</v>
      </c>
      <c r="J49" s="33">
        <v>4020.7</v>
      </c>
      <c r="K49" s="33">
        <v>104.7</v>
      </c>
      <c r="M49" s="33">
        <v>20230.599999999999</v>
      </c>
      <c r="N49" s="33">
        <v>154.4</v>
      </c>
      <c r="P49">
        <f t="shared" si="0"/>
        <v>2437.9533554888772</v>
      </c>
      <c r="Q49" s="31">
        <f t="shared" si="1"/>
        <v>1.7395979490945332E-2</v>
      </c>
      <c r="R49" s="30">
        <f t="shared" si="2"/>
        <v>3.6323581478907405E-4</v>
      </c>
      <c r="S49" s="31">
        <f t="shared" si="3"/>
        <v>1.7574756203639352E-2</v>
      </c>
      <c r="T49" s="30">
        <f t="shared" si="4"/>
        <v>4.5765090022161322E-4</v>
      </c>
      <c r="U49" s="31">
        <f t="shared" si="5"/>
        <v>8.8429343858866929E-2</v>
      </c>
      <c r="V49" s="30">
        <f t="shared" si="6"/>
        <v>6.7489301809185362E-4</v>
      </c>
    </row>
    <row r="50" spans="1:24" ht="16">
      <c r="A50" s="53">
        <v>143</v>
      </c>
      <c r="B50" s="33">
        <v>2254.04</v>
      </c>
      <c r="D50" s="33">
        <v>7.2</v>
      </c>
      <c r="E50" s="33">
        <v>224532</v>
      </c>
      <c r="G50" s="33">
        <v>2358.4</v>
      </c>
      <c r="H50" s="33">
        <v>64.2</v>
      </c>
      <c r="J50" s="33">
        <v>3971.3</v>
      </c>
      <c r="K50" s="33">
        <v>98</v>
      </c>
      <c r="M50" s="33">
        <v>13818.1</v>
      </c>
      <c r="N50" s="33">
        <v>128.9</v>
      </c>
      <c r="P50">
        <f t="shared" si="0"/>
        <v>2435.2084299556573</v>
      </c>
      <c r="Q50" s="31">
        <f t="shared" si="1"/>
        <v>1.0503625318440134E-2</v>
      </c>
      <c r="R50" s="30">
        <f t="shared" si="2"/>
        <v>2.8592806370584151E-4</v>
      </c>
      <c r="S50" s="31">
        <f t="shared" si="3"/>
        <v>1.7687011205529724E-2</v>
      </c>
      <c r="T50" s="30">
        <f t="shared" si="4"/>
        <v>4.3646339942636237E-4</v>
      </c>
      <c r="U50" s="31">
        <f t="shared" si="5"/>
        <v>6.1541784689932842E-2</v>
      </c>
      <c r="V50" s="30">
        <f t="shared" si="6"/>
        <v>5.7408298149038892E-4</v>
      </c>
    </row>
    <row r="51" spans="1:24" ht="16">
      <c r="A51" s="53">
        <v>144</v>
      </c>
      <c r="B51" s="33">
        <v>2253.4</v>
      </c>
      <c r="D51" s="33">
        <v>7.2</v>
      </c>
      <c r="E51" s="33">
        <v>292700</v>
      </c>
      <c r="G51" s="33">
        <v>2157.6</v>
      </c>
      <c r="H51" s="33">
        <v>64.5</v>
      </c>
      <c r="J51" s="33">
        <v>5068.2</v>
      </c>
      <c r="K51" s="33">
        <v>109.8</v>
      </c>
      <c r="M51" s="33">
        <v>13610.1</v>
      </c>
      <c r="N51" s="33">
        <v>130.1</v>
      </c>
      <c r="P51">
        <f t="shared" si="0"/>
        <v>2433.825746299312</v>
      </c>
      <c r="Q51" s="31">
        <f t="shared" si="1"/>
        <v>7.3713700034164671E-3</v>
      </c>
      <c r="R51" s="30">
        <f t="shared" si="2"/>
        <v>2.2036214554151007E-4</v>
      </c>
      <c r="S51" s="31">
        <f t="shared" si="3"/>
        <v>1.7315339938503586E-2</v>
      </c>
      <c r="T51" s="30">
        <f t="shared" si="4"/>
        <v>3.7512811752647761E-4</v>
      </c>
      <c r="U51" s="31">
        <f t="shared" si="5"/>
        <v>4.6498462589682273E-2</v>
      </c>
      <c r="V51" s="30">
        <f t="shared" si="6"/>
        <v>4.4448240519303039E-4</v>
      </c>
    </row>
    <row r="52" spans="1:24" ht="16">
      <c r="A52" s="53">
        <v>145</v>
      </c>
      <c r="B52" s="33">
        <v>2252.5</v>
      </c>
      <c r="D52" s="33">
        <v>8.5</v>
      </c>
      <c r="E52" s="33">
        <v>641492</v>
      </c>
      <c r="G52" s="33">
        <v>2218</v>
      </c>
      <c r="H52" s="33">
        <v>76</v>
      </c>
      <c r="J52" s="33">
        <v>9784</v>
      </c>
      <c r="K52" s="33">
        <v>152</v>
      </c>
      <c r="M52" s="33">
        <v>18795</v>
      </c>
      <c r="N52" s="33">
        <v>156</v>
      </c>
      <c r="P52">
        <f t="shared" si="0"/>
        <v>2431.8820117257455</v>
      </c>
      <c r="Q52" s="31">
        <f t="shared" si="1"/>
        <v>3.4575645526366658E-3</v>
      </c>
      <c r="R52" s="30">
        <f t="shared" si="2"/>
        <v>1.1847380793525094E-4</v>
      </c>
      <c r="S52" s="31">
        <f t="shared" si="3"/>
        <v>1.5251943905769675E-2</v>
      </c>
      <c r="T52" s="30">
        <f t="shared" si="4"/>
        <v>2.3694761587050189E-4</v>
      </c>
      <c r="U52" s="31">
        <f t="shared" si="5"/>
        <v>2.9298884475566337E-2</v>
      </c>
      <c r="V52" s="30">
        <f t="shared" si="6"/>
        <v>2.4318307944604141E-4</v>
      </c>
    </row>
    <row r="53" spans="1:24" ht="16">
      <c r="A53" s="79">
        <v>146</v>
      </c>
      <c r="B53" s="80">
        <v>2251.6</v>
      </c>
      <c r="C53" s="81"/>
      <c r="D53" s="80">
        <v>8</v>
      </c>
      <c r="E53" s="80">
        <v>517726</v>
      </c>
      <c r="F53" s="81"/>
      <c r="G53" s="80">
        <v>1111</v>
      </c>
      <c r="H53" s="80">
        <v>55</v>
      </c>
      <c r="I53" s="81"/>
      <c r="J53" s="80">
        <v>8519</v>
      </c>
      <c r="K53" s="80">
        <v>132</v>
      </c>
      <c r="L53" s="81"/>
      <c r="M53" s="80">
        <v>12384</v>
      </c>
      <c r="N53" s="80">
        <v>127</v>
      </c>
      <c r="O53" s="81"/>
      <c r="P53" s="81">
        <f t="shared" si="0"/>
        <v>2429.9390536279625</v>
      </c>
      <c r="Q53" s="82">
        <f t="shared" si="1"/>
        <v>2.1459227467811159E-3</v>
      </c>
      <c r="R53" s="81">
        <f t="shared" si="2"/>
        <v>1.062337993455998E-4</v>
      </c>
      <c r="S53" s="82">
        <f t="shared" si="3"/>
        <v>1.6454649756821177E-2</v>
      </c>
      <c r="T53" s="81">
        <f t="shared" si="4"/>
        <v>2.5496111842943949E-4</v>
      </c>
      <c r="U53" s="82">
        <f t="shared" si="5"/>
        <v>2.3919988565380142E-2</v>
      </c>
      <c r="V53" s="81">
        <f t="shared" si="6"/>
        <v>2.4530350030711225E-4</v>
      </c>
      <c r="W53" s="81" t="s">
        <v>42</v>
      </c>
      <c r="X53" s="81"/>
    </row>
    <row r="54" spans="1:24" ht="16">
      <c r="A54" s="53">
        <v>147</v>
      </c>
      <c r="B54" s="33">
        <v>2251.6</v>
      </c>
      <c r="D54" s="33">
        <v>7.2</v>
      </c>
      <c r="E54" s="33">
        <v>333461</v>
      </c>
      <c r="G54" s="33">
        <v>801</v>
      </c>
      <c r="H54" s="33">
        <v>45</v>
      </c>
      <c r="J54" s="33">
        <v>6275</v>
      </c>
      <c r="K54" s="33">
        <v>112</v>
      </c>
      <c r="M54" s="33">
        <v>9148</v>
      </c>
      <c r="N54" s="33">
        <v>108</v>
      </c>
      <c r="P54">
        <f t="shared" si="0"/>
        <v>2429.9390536279625</v>
      </c>
      <c r="Q54" s="31">
        <f t="shared" si="1"/>
        <v>2.4020800033587135E-3</v>
      </c>
      <c r="R54" s="30">
        <f t="shared" si="2"/>
        <v>1.3494831479543334E-4</v>
      </c>
      <c r="S54" s="31">
        <f t="shared" si="3"/>
        <v>1.8817792785363205E-2</v>
      </c>
      <c r="T54" s="30">
        <f t="shared" si="4"/>
        <v>3.358713612686341E-4</v>
      </c>
      <c r="U54" s="31">
        <f t="shared" si="5"/>
        <v>2.743349297219165E-2</v>
      </c>
      <c r="V54" s="30">
        <f t="shared" si="6"/>
        <v>3.2387595550904005E-4</v>
      </c>
      <c r="W54" s="30" t="s">
        <v>43</v>
      </c>
    </row>
    <row r="55" spans="1:24" ht="16">
      <c r="A55" s="53">
        <v>148</v>
      </c>
      <c r="B55" s="33">
        <v>2250.9899999999998</v>
      </c>
      <c r="D55" s="33">
        <v>7.2</v>
      </c>
      <c r="E55" s="33">
        <v>294077</v>
      </c>
      <c r="G55" s="33">
        <v>618</v>
      </c>
      <c r="H55" s="33">
        <v>38</v>
      </c>
      <c r="J55" s="33">
        <v>5547</v>
      </c>
      <c r="K55" s="33">
        <v>106</v>
      </c>
      <c r="M55" s="33">
        <v>7330</v>
      </c>
      <c r="N55" s="33">
        <v>100</v>
      </c>
      <c r="P55">
        <f t="shared" si="0"/>
        <v>2428.6226012949242</v>
      </c>
      <c r="Q55" s="31">
        <f t="shared" si="1"/>
        <v>2.1014904259768698E-3</v>
      </c>
      <c r="R55" s="30">
        <f t="shared" si="2"/>
        <v>1.2921785790796287E-4</v>
      </c>
      <c r="S55" s="31">
        <f t="shared" si="3"/>
        <v>1.8862406784617633E-2</v>
      </c>
      <c r="T55" s="30">
        <f t="shared" si="4"/>
        <v>3.604498141643175E-4</v>
      </c>
      <c r="U55" s="31">
        <f t="shared" si="5"/>
        <v>2.492544469645705E-2</v>
      </c>
      <c r="V55" s="30">
        <f t="shared" si="6"/>
        <v>3.4004699449463914E-4</v>
      </c>
    </row>
    <row r="56" spans="1:24" ht="16">
      <c r="A56" s="53">
        <v>149</v>
      </c>
      <c r="B56" s="33">
        <v>2250</v>
      </c>
      <c r="D56" s="33">
        <v>7.2</v>
      </c>
      <c r="E56" s="33">
        <v>578596</v>
      </c>
      <c r="G56" s="33">
        <v>804</v>
      </c>
      <c r="H56" s="33">
        <v>52</v>
      </c>
      <c r="J56" s="33">
        <v>11259</v>
      </c>
      <c r="K56" s="33">
        <v>148</v>
      </c>
      <c r="M56" s="33">
        <v>12716</v>
      </c>
      <c r="N56" s="33">
        <v>132</v>
      </c>
      <c r="P56">
        <f t="shared" si="0"/>
        <v>2426.4868231227279</v>
      </c>
      <c r="Q56" s="31">
        <f t="shared" si="1"/>
        <v>1.3895706157664414E-3</v>
      </c>
      <c r="R56" s="30">
        <f t="shared" si="2"/>
        <v>8.9872726392854432E-5</v>
      </c>
      <c r="S56" s="31">
        <f t="shared" si="3"/>
        <v>1.9459173585714383E-2</v>
      </c>
      <c r="T56" s="30">
        <f t="shared" si="4"/>
        <v>2.5579160588735489E-4</v>
      </c>
      <c r="U56" s="31">
        <f t="shared" si="5"/>
        <v>2.1977338246375711E-2</v>
      </c>
      <c r="V56" s="30">
        <f t="shared" si="6"/>
        <v>2.2813845930493815E-4</v>
      </c>
    </row>
    <row r="57" spans="1:24" ht="16">
      <c r="A57" s="53">
        <v>150</v>
      </c>
      <c r="B57" s="33">
        <v>2248.7399999999998</v>
      </c>
      <c r="D57" s="33">
        <v>7.2</v>
      </c>
      <c r="E57" s="33">
        <v>646779</v>
      </c>
      <c r="G57" s="33">
        <v>525</v>
      </c>
      <c r="H57" s="33">
        <v>49</v>
      </c>
      <c r="J57" s="33">
        <v>13636</v>
      </c>
      <c r="K57" s="33">
        <v>161</v>
      </c>
      <c r="M57" s="33">
        <v>12855</v>
      </c>
      <c r="N57" s="33">
        <v>134</v>
      </c>
      <c r="P57">
        <f t="shared" si="0"/>
        <v>2423.7699188270976</v>
      </c>
      <c r="Q57" s="31">
        <f t="shared" si="1"/>
        <v>8.1171466606058641E-4</v>
      </c>
      <c r="R57" s="30">
        <f t="shared" si="2"/>
        <v>7.576003549898806E-5</v>
      </c>
      <c r="S57" s="31">
        <f t="shared" si="3"/>
        <v>2.1082935593146963E-2</v>
      </c>
      <c r="T57" s="30">
        <f t="shared" si="4"/>
        <v>2.4892583092524652E-4</v>
      </c>
      <c r="U57" s="31">
        <f t="shared" si="5"/>
        <v>1.9875413394683499E-2</v>
      </c>
      <c r="V57" s="30">
        <f t="shared" si="6"/>
        <v>2.0718050524213061E-4</v>
      </c>
    </row>
    <row r="58" spans="1:24" ht="16">
      <c r="A58" s="53">
        <v>151</v>
      </c>
      <c r="B58" s="33">
        <v>2246.87</v>
      </c>
      <c r="D58" s="33">
        <v>7</v>
      </c>
      <c r="E58" s="33">
        <v>626462</v>
      </c>
      <c r="G58" s="33">
        <v>380</v>
      </c>
      <c r="H58" s="33">
        <v>43</v>
      </c>
      <c r="J58" s="33">
        <v>15327</v>
      </c>
      <c r="K58" s="33">
        <v>166</v>
      </c>
      <c r="M58" s="33">
        <v>11948</v>
      </c>
      <c r="N58" s="33">
        <v>130</v>
      </c>
      <c r="P58">
        <f t="shared" si="0"/>
        <v>2419.7404932748418</v>
      </c>
      <c r="Q58" s="31">
        <f t="shared" si="1"/>
        <v>6.0658108552474053E-4</v>
      </c>
      <c r="R58" s="30">
        <f t="shared" si="2"/>
        <v>6.8639438625168011E-5</v>
      </c>
      <c r="S58" s="31">
        <f t="shared" si="3"/>
        <v>2.4465969204836048E-2</v>
      </c>
      <c r="T58" s="30">
        <f t="shared" si="4"/>
        <v>2.6498015841343927E-4</v>
      </c>
      <c r="U58" s="31">
        <f t="shared" si="5"/>
        <v>1.9072186341709475E-2</v>
      </c>
      <c r="V58" s="30">
        <f t="shared" si="6"/>
        <v>2.075145818900428E-4</v>
      </c>
    </row>
    <row r="59" spans="1:24" ht="15">
      <c r="A59" s="34">
        <v>152</v>
      </c>
      <c r="B59" s="48">
        <v>2244.91</v>
      </c>
      <c r="C59" s="34"/>
      <c r="D59" s="48">
        <v>6.8</v>
      </c>
      <c r="E59" s="48">
        <v>590258</v>
      </c>
      <c r="F59" s="34"/>
      <c r="G59" s="48">
        <v>335.08499999999998</v>
      </c>
      <c r="H59" s="48">
        <v>46</v>
      </c>
      <c r="I59" s="48"/>
      <c r="J59" s="48">
        <v>17898</v>
      </c>
      <c r="K59" s="48">
        <v>170</v>
      </c>
      <c r="L59" s="34"/>
      <c r="M59" s="48">
        <v>11277</v>
      </c>
      <c r="N59" s="48">
        <v>128</v>
      </c>
      <c r="O59" s="34"/>
      <c r="P59" s="34">
        <f t="shared" si="0"/>
        <v>2415.5207362051251</v>
      </c>
      <c r="Q59" s="36">
        <f t="shared" si="1"/>
        <v>5.6769243280057192E-4</v>
      </c>
      <c r="R59" s="34">
        <f t="shared" si="2"/>
        <v>7.7932022945898232E-5</v>
      </c>
      <c r="S59" s="36">
        <f t="shared" si="3"/>
        <v>3.0322333623601882E-2</v>
      </c>
      <c r="T59" s="34">
        <f t="shared" si="4"/>
        <v>2.8800965001745001E-4</v>
      </c>
      <c r="U59" s="36">
        <f t="shared" si="5"/>
        <v>1.9105204842628138E-2</v>
      </c>
      <c r="V59" s="34">
        <f t="shared" si="6"/>
        <v>2.1685432471902117E-4</v>
      </c>
      <c r="W59" s="34" t="s">
        <v>44</v>
      </c>
      <c r="X59" s="34"/>
    </row>
    <row r="60" spans="1:24" ht="16">
      <c r="A60" s="53">
        <v>153</v>
      </c>
      <c r="B60" s="33">
        <v>2244.44</v>
      </c>
      <c r="D60" s="33">
        <v>6.8</v>
      </c>
      <c r="E60" s="33">
        <v>775164</v>
      </c>
      <c r="G60" s="33">
        <v>326</v>
      </c>
      <c r="H60" s="33">
        <v>42</v>
      </c>
      <c r="J60" s="33">
        <v>24863</v>
      </c>
      <c r="K60" s="33">
        <v>203</v>
      </c>
      <c r="M60" s="33">
        <v>14825</v>
      </c>
      <c r="N60" s="33">
        <v>146</v>
      </c>
      <c r="P60">
        <f t="shared" si="0"/>
        <v>2414.5094030987334</v>
      </c>
      <c r="Q60" s="31">
        <f t="shared" si="1"/>
        <v>4.2055616617902794E-4</v>
      </c>
      <c r="R60" s="30">
        <f t="shared" si="2"/>
        <v>5.4182082759261267E-5</v>
      </c>
      <c r="S60" s="31">
        <f t="shared" si="3"/>
        <v>3.2074502943893163E-2</v>
      </c>
      <c r="T60" s="30">
        <f t="shared" si="4"/>
        <v>2.6188006666976279E-4</v>
      </c>
      <c r="U60" s="31">
        <f t="shared" si="5"/>
        <v>1.912498516442972E-2</v>
      </c>
      <c r="V60" s="30">
        <f t="shared" si="6"/>
        <v>1.8834724006790821E-4</v>
      </c>
    </row>
    <row r="61" spans="1:24" ht="16">
      <c r="A61" s="53">
        <v>154</v>
      </c>
      <c r="B61" s="33">
        <v>2243.12</v>
      </c>
      <c r="D61" s="33">
        <v>6.8</v>
      </c>
      <c r="E61" s="33">
        <v>701456</v>
      </c>
      <c r="G61" s="33">
        <v>329</v>
      </c>
      <c r="H61" s="33">
        <v>38</v>
      </c>
      <c r="J61" s="33">
        <v>27123</v>
      </c>
      <c r="K61" s="33">
        <v>204</v>
      </c>
      <c r="M61" s="33">
        <v>13941</v>
      </c>
      <c r="N61" s="33">
        <v>139</v>
      </c>
      <c r="P61">
        <f t="shared" si="0"/>
        <v>2411.6701958148765</v>
      </c>
      <c r="Q61" s="31">
        <f t="shared" si="1"/>
        <v>4.6902442918729043E-4</v>
      </c>
      <c r="R61" s="30">
        <f t="shared" si="2"/>
        <v>5.4173034374215915E-5</v>
      </c>
      <c r="S61" s="31">
        <f t="shared" si="3"/>
        <v>3.8666716087680485E-2</v>
      </c>
      <c r="T61" s="30">
        <f t="shared" si="4"/>
        <v>2.9082365821947491E-4</v>
      </c>
      <c r="U61" s="31">
        <f t="shared" si="5"/>
        <v>1.9874375584498529E-2</v>
      </c>
      <c r="V61" s="30">
        <f t="shared" si="6"/>
        <v>1.9815925731621084E-4</v>
      </c>
    </row>
    <row r="62" spans="1:24" ht="16">
      <c r="A62" s="53">
        <v>155</v>
      </c>
      <c r="B62" s="33">
        <v>2242.31</v>
      </c>
      <c r="D62" s="33">
        <v>7</v>
      </c>
      <c r="E62" s="33">
        <v>515251</v>
      </c>
      <c r="G62" s="33">
        <v>230</v>
      </c>
      <c r="H62" s="33">
        <v>36</v>
      </c>
      <c r="J62" s="33">
        <v>23229</v>
      </c>
      <c r="K62" s="33">
        <v>189</v>
      </c>
      <c r="M62" s="33">
        <v>10238</v>
      </c>
      <c r="N62" s="33">
        <v>120</v>
      </c>
      <c r="P62">
        <f t="shared" si="0"/>
        <v>2409.9287819283099</v>
      </c>
      <c r="Q62" s="31">
        <f t="shared" si="1"/>
        <v>4.4638438353346234E-4</v>
      </c>
      <c r="R62" s="30">
        <f t="shared" si="2"/>
        <v>6.9868860031324534E-5</v>
      </c>
      <c r="S62" s="31">
        <f t="shared" si="3"/>
        <v>4.5082881935212156E-2</v>
      </c>
      <c r="T62" s="30">
        <f t="shared" si="4"/>
        <v>3.6681151516445383E-4</v>
      </c>
      <c r="U62" s="31">
        <f t="shared" si="5"/>
        <v>1.9869927472241686E-2</v>
      </c>
      <c r="V62" s="30">
        <f t="shared" si="6"/>
        <v>2.3289620010441512E-4</v>
      </c>
    </row>
    <row r="63" spans="1:24" ht="16">
      <c r="A63" s="53">
        <v>156</v>
      </c>
      <c r="B63" s="33">
        <v>2241.3200000000002</v>
      </c>
      <c r="D63" s="33">
        <v>7</v>
      </c>
      <c r="E63" s="33">
        <v>459814</v>
      </c>
      <c r="G63" s="33">
        <v>247</v>
      </c>
      <c r="H63" s="33">
        <v>35</v>
      </c>
      <c r="J63" s="33">
        <v>25598</v>
      </c>
      <c r="K63" s="33">
        <v>188</v>
      </c>
      <c r="M63" s="33">
        <v>9974</v>
      </c>
      <c r="N63" s="33">
        <v>118</v>
      </c>
      <c r="P63">
        <f t="shared" si="0"/>
        <v>2407.8012413014244</v>
      </c>
      <c r="Q63" s="31">
        <f t="shared" si="1"/>
        <v>5.3717372676778002E-4</v>
      </c>
      <c r="R63" s="30">
        <f t="shared" si="2"/>
        <v>7.6117734562236033E-5</v>
      </c>
      <c r="S63" s="31">
        <f t="shared" si="3"/>
        <v>5.5670336266403372E-2</v>
      </c>
      <c r="T63" s="30">
        <f t="shared" si="4"/>
        <v>4.0886097422001069E-4</v>
      </c>
      <c r="U63" s="31">
        <f t="shared" si="5"/>
        <v>2.1691379557821206E-2</v>
      </c>
      <c r="V63" s="30">
        <f t="shared" si="6"/>
        <v>2.5662550509553865E-4</v>
      </c>
    </row>
    <row r="64" spans="1:24" ht="16">
      <c r="A64" s="53">
        <v>157</v>
      </c>
      <c r="B64" s="33">
        <v>2240.34</v>
      </c>
      <c r="D64" s="33">
        <v>6.8</v>
      </c>
      <c r="E64" s="33">
        <v>448571</v>
      </c>
      <c r="G64" s="33">
        <v>325</v>
      </c>
      <c r="H64" s="33">
        <v>47</v>
      </c>
      <c r="J64" s="33">
        <v>31322</v>
      </c>
      <c r="K64" s="33">
        <v>204</v>
      </c>
      <c r="M64" s="33">
        <v>10438</v>
      </c>
      <c r="N64" s="33">
        <v>120</v>
      </c>
      <c r="P64">
        <f t="shared" si="0"/>
        <v>2405.6961163321403</v>
      </c>
      <c r="Q64" s="31">
        <f t="shared" si="1"/>
        <v>7.2452298521304321E-4</v>
      </c>
      <c r="R64" s="30">
        <f t="shared" si="2"/>
        <v>1.0477717016927086E-4</v>
      </c>
      <c r="S64" s="31">
        <f t="shared" si="3"/>
        <v>6.9826181362593664E-2</v>
      </c>
      <c r="T64" s="30">
        <f t="shared" si="4"/>
        <v>4.547775045644948E-4</v>
      </c>
      <c r="U64" s="31">
        <f t="shared" si="5"/>
        <v>2.3269448983549983E-2</v>
      </c>
      <c r="V64" s="30">
        <f t="shared" si="6"/>
        <v>2.675161791555852E-4</v>
      </c>
    </row>
    <row r="65" spans="1:24" ht="16">
      <c r="A65" s="53">
        <v>158</v>
      </c>
      <c r="B65" s="33">
        <v>2239.33</v>
      </c>
      <c r="D65" s="33">
        <v>6.8</v>
      </c>
      <c r="E65" s="33">
        <v>439082</v>
      </c>
      <c r="G65" s="33">
        <v>257</v>
      </c>
      <c r="H65" s="33">
        <v>33</v>
      </c>
      <c r="J65" s="33">
        <v>41247</v>
      </c>
      <c r="K65" s="33">
        <v>230</v>
      </c>
      <c r="M65" s="33">
        <v>11357</v>
      </c>
      <c r="N65" s="33">
        <v>123</v>
      </c>
      <c r="P65">
        <f t="shared" si="0"/>
        <v>2403.5275121189629</v>
      </c>
      <c r="Q65" s="31">
        <f t="shared" si="1"/>
        <v>5.8531208293667245E-4</v>
      </c>
      <c r="R65" s="30">
        <f t="shared" si="2"/>
        <v>7.5156804423775052E-5</v>
      </c>
      <c r="S65" s="31">
        <f t="shared" si="3"/>
        <v>9.3939173092953021E-2</v>
      </c>
      <c r="T65" s="30">
        <f t="shared" si="4"/>
        <v>5.2382015204449281E-4</v>
      </c>
      <c r="U65" s="31">
        <f t="shared" si="5"/>
        <v>2.5865328116388284E-2</v>
      </c>
      <c r="V65" s="30">
        <f t="shared" si="6"/>
        <v>2.8012990739770705E-4</v>
      </c>
    </row>
    <row r="66" spans="1:24" ht="16">
      <c r="A66" s="53">
        <v>159</v>
      </c>
      <c r="B66" s="33">
        <v>2238.5</v>
      </c>
      <c r="D66" s="33">
        <v>6.8</v>
      </c>
      <c r="E66" s="33">
        <v>593744</v>
      </c>
      <c r="G66" s="33">
        <v>372</v>
      </c>
      <c r="H66" s="33">
        <v>38</v>
      </c>
      <c r="J66" s="33">
        <v>67670</v>
      </c>
      <c r="K66" s="33">
        <v>291</v>
      </c>
      <c r="M66" s="33">
        <v>17135</v>
      </c>
      <c r="N66" s="33">
        <v>150</v>
      </c>
      <c r="P66">
        <f t="shared" si="0"/>
        <v>2401.746123821149</v>
      </c>
      <c r="Q66" s="31">
        <f t="shared" si="1"/>
        <v>6.2653264706674931E-4</v>
      </c>
      <c r="R66" s="30">
        <f t="shared" si="2"/>
        <v>6.4000646743377613E-5</v>
      </c>
      <c r="S66" s="31">
        <f t="shared" si="3"/>
        <v>0.11397167802958851</v>
      </c>
      <c r="T66" s="30">
        <f t="shared" si="4"/>
        <v>4.9011021585060224E-4</v>
      </c>
      <c r="U66" s="31">
        <f t="shared" si="5"/>
        <v>2.8859238998625671E-2</v>
      </c>
      <c r="V66" s="30">
        <f t="shared" si="6"/>
        <v>2.5263413188175373E-4</v>
      </c>
    </row>
    <row r="67" spans="1:24" ht="15">
      <c r="A67" s="34">
        <v>160</v>
      </c>
      <c r="B67" s="48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>
        <f t="shared" ref="P67:P82" si="11">(B67/45.51754332)^2/1.007</f>
        <v>0</v>
      </c>
      <c r="Q67" s="36" t="e">
        <f t="shared" ref="Q67:Q82" si="12">G67/$E67</f>
        <v>#DIV/0!</v>
      </c>
      <c r="R67" s="34" t="e">
        <f t="shared" ref="R67:R82" si="13">H67/$E67</f>
        <v>#DIV/0!</v>
      </c>
      <c r="S67" s="36" t="e">
        <f t="shared" ref="S67:S82" si="14">J67/$E67</f>
        <v>#DIV/0!</v>
      </c>
      <c r="T67" s="34" t="e">
        <f t="shared" ref="T67:T82" si="15">K67/$E67</f>
        <v>#DIV/0!</v>
      </c>
      <c r="U67" s="36" t="e">
        <f t="shared" ref="U67:U82" si="16">M67/$E67</f>
        <v>#DIV/0!</v>
      </c>
      <c r="V67" s="34" t="e">
        <f t="shared" ref="V67:V82" si="17">N67/$E67</f>
        <v>#DIV/0!</v>
      </c>
      <c r="W67" s="34" t="s">
        <v>45</v>
      </c>
      <c r="X67" s="34"/>
    </row>
    <row r="68" spans="1:24" ht="16">
      <c r="A68" s="53">
        <v>161</v>
      </c>
      <c r="B68" s="33">
        <v>2237.73</v>
      </c>
      <c r="D68" s="33">
        <v>6.8</v>
      </c>
      <c r="E68" s="33">
        <v>451132</v>
      </c>
      <c r="G68" s="33">
        <v>440</v>
      </c>
      <c r="H68" s="33">
        <v>38</v>
      </c>
      <c r="J68" s="33">
        <v>59316</v>
      </c>
      <c r="K68" s="33">
        <v>269</v>
      </c>
      <c r="M68" s="33">
        <v>14667</v>
      </c>
      <c r="N68" s="33">
        <v>138</v>
      </c>
      <c r="P68">
        <f t="shared" si="11"/>
        <v>2400.0941010860488</v>
      </c>
      <c r="Q68" s="31">
        <f t="shared" si="12"/>
        <v>9.7532429532819665E-4</v>
      </c>
      <c r="R68" s="30">
        <f t="shared" si="13"/>
        <v>8.423255277834426E-5</v>
      </c>
      <c r="S68" s="31">
        <f t="shared" si="14"/>
        <v>0.13148258159474388</v>
      </c>
      <c r="T68" s="30">
        <f t="shared" si="15"/>
        <v>5.962778078256475E-4</v>
      </c>
      <c r="U68" s="31">
        <f t="shared" si="16"/>
        <v>3.2511548726315134E-2</v>
      </c>
      <c r="V68" s="30">
        <f t="shared" si="17"/>
        <v>3.0589716535293438E-4</v>
      </c>
    </row>
    <row r="69" spans="1:24" ht="16">
      <c r="A69" s="53">
        <v>162</v>
      </c>
      <c r="B69" s="33">
        <v>2236.77</v>
      </c>
      <c r="D69" s="33">
        <v>6.6</v>
      </c>
      <c r="E69" s="33">
        <v>233618</v>
      </c>
      <c r="G69" s="33">
        <v>253</v>
      </c>
      <c r="H69" s="33">
        <v>28</v>
      </c>
      <c r="J69" s="33">
        <v>29486</v>
      </c>
      <c r="K69" s="33">
        <v>191</v>
      </c>
      <c r="M69" s="33">
        <v>8690</v>
      </c>
      <c r="N69" s="33">
        <v>104</v>
      </c>
      <c r="P69">
        <f t="shared" si="11"/>
        <v>2398.0352324088221</v>
      </c>
      <c r="Q69" s="31">
        <f t="shared" si="12"/>
        <v>1.082964497598644E-3</v>
      </c>
      <c r="R69" s="30">
        <f t="shared" si="13"/>
        <v>1.1985377839036375E-4</v>
      </c>
      <c r="S69" s="31">
        <f t="shared" si="14"/>
        <v>0.12621458962922377</v>
      </c>
      <c r="T69" s="30">
        <f t="shared" si="15"/>
        <v>8.1757398830569557E-4</v>
      </c>
      <c r="U69" s="31">
        <f t="shared" si="16"/>
        <v>3.7197476221866463E-2</v>
      </c>
      <c r="V69" s="30">
        <f t="shared" si="17"/>
        <v>4.4517117687849396E-4</v>
      </c>
    </row>
    <row r="70" spans="1:24" ht="16">
      <c r="A70" s="53">
        <v>163</v>
      </c>
      <c r="B70" s="33">
        <v>2235.8000000000002</v>
      </c>
      <c r="D70" s="33">
        <v>6.6</v>
      </c>
      <c r="E70" s="33">
        <v>165826</v>
      </c>
      <c r="G70" s="33">
        <v>176</v>
      </c>
      <c r="H70" s="33">
        <v>23</v>
      </c>
      <c r="I70" s="33"/>
      <c r="J70" s="33">
        <v>16573</v>
      </c>
      <c r="K70" s="33">
        <v>147</v>
      </c>
      <c r="M70" s="33">
        <v>7033</v>
      </c>
      <c r="N70" s="33">
        <v>94</v>
      </c>
      <c r="P70">
        <f t="shared" si="11"/>
        <v>2395.955814491711</v>
      </c>
      <c r="Q70" s="31">
        <f t="shared" si="12"/>
        <v>1.061353466886978E-3</v>
      </c>
      <c r="R70" s="30">
        <f t="shared" si="13"/>
        <v>1.3869960078636642E-4</v>
      </c>
      <c r="S70" s="31">
        <f t="shared" si="14"/>
        <v>9.9942107992715259E-2</v>
      </c>
      <c r="T70" s="30">
        <f t="shared" si="15"/>
        <v>8.8647136154764632E-4</v>
      </c>
      <c r="U70" s="31">
        <f t="shared" si="16"/>
        <v>4.2411925753500654E-2</v>
      </c>
      <c r="V70" s="30">
        <f t="shared" si="17"/>
        <v>5.668592379964541E-4</v>
      </c>
    </row>
    <row r="71" spans="1:24" ht="16">
      <c r="A71" s="53">
        <v>164</v>
      </c>
      <c r="B71" s="33">
        <v>2234.8200000000002</v>
      </c>
      <c r="D71" s="33">
        <v>6.6</v>
      </c>
      <c r="E71" s="33">
        <v>199810</v>
      </c>
      <c r="G71" s="33">
        <v>163</v>
      </c>
      <c r="H71" s="33">
        <v>23</v>
      </c>
      <c r="J71" s="33">
        <v>13200</v>
      </c>
      <c r="K71" s="33">
        <v>139</v>
      </c>
      <c r="M71" s="33">
        <v>9166</v>
      </c>
      <c r="N71" s="33">
        <v>107</v>
      </c>
      <c r="P71">
        <f t="shared" si="11"/>
        <v>2393.8558752303252</v>
      </c>
      <c r="Q71" s="31">
        <f t="shared" si="12"/>
        <v>8.1577498623692504E-4</v>
      </c>
      <c r="R71" s="30">
        <f t="shared" si="13"/>
        <v>1.1510935388619189E-4</v>
      </c>
      <c r="S71" s="31">
        <f t="shared" si="14"/>
        <v>6.6062759621640557E-2</v>
      </c>
      <c r="T71" s="30">
        <f t="shared" si="15"/>
        <v>6.9566087783394222E-4</v>
      </c>
      <c r="U71" s="31">
        <f t="shared" si="16"/>
        <v>4.5873579900905861E-2</v>
      </c>
      <c r="V71" s="30">
        <f t="shared" si="17"/>
        <v>5.3550873329663183E-4</v>
      </c>
    </row>
    <row r="72" spans="1:24" ht="16">
      <c r="A72" s="53">
        <v>165</v>
      </c>
      <c r="B72" s="33">
        <v>2233.86</v>
      </c>
      <c r="D72" s="33">
        <v>6.6</v>
      </c>
      <c r="E72" s="33">
        <v>234248</v>
      </c>
      <c r="G72" s="33">
        <v>167</v>
      </c>
      <c r="H72" s="33">
        <v>23</v>
      </c>
      <c r="J72" s="33">
        <v>10250</v>
      </c>
      <c r="K72" s="33">
        <v>127</v>
      </c>
      <c r="M72" s="33">
        <v>11563</v>
      </c>
      <c r="N72" s="33">
        <v>117</v>
      </c>
      <c r="P72">
        <f t="shared" si="11"/>
        <v>2391.7996845318003</v>
      </c>
      <c r="Q72" s="31">
        <f t="shared" si="12"/>
        <v>7.1291964072265289E-4</v>
      </c>
      <c r="R72" s="30">
        <f t="shared" si="13"/>
        <v>9.8186537345036032E-5</v>
      </c>
      <c r="S72" s="31">
        <f t="shared" si="14"/>
        <v>4.3757043816809532E-2</v>
      </c>
      <c r="T72" s="30">
        <f t="shared" si="15"/>
        <v>5.4216044533998155E-4</v>
      </c>
      <c r="U72" s="31">
        <f t="shared" si="16"/>
        <v>4.936221440524572E-2</v>
      </c>
      <c r="V72" s="30">
        <f t="shared" si="17"/>
        <v>4.9947064649431372E-4</v>
      </c>
    </row>
    <row r="73" spans="1:24" ht="16">
      <c r="A73" s="53">
        <v>166</v>
      </c>
      <c r="B73" s="33">
        <v>2232.9299999999998</v>
      </c>
      <c r="D73" s="33">
        <v>6.6</v>
      </c>
      <c r="E73" s="33">
        <v>272928</v>
      </c>
      <c r="G73" s="33">
        <v>193</v>
      </c>
      <c r="H73" s="33">
        <v>24</v>
      </c>
      <c r="J73" s="33">
        <v>8599</v>
      </c>
      <c r="K73" s="33">
        <v>125</v>
      </c>
      <c r="M73" s="33">
        <v>12950</v>
      </c>
      <c r="N73" s="33">
        <v>125</v>
      </c>
      <c r="P73">
        <f t="shared" si="11"/>
        <v>2389.8085922688288</v>
      </c>
      <c r="Q73" s="31">
        <f t="shared" si="12"/>
        <v>7.0714620705827176E-4</v>
      </c>
      <c r="R73" s="30">
        <f t="shared" si="13"/>
        <v>8.7935279634189235E-5</v>
      </c>
      <c r="S73" s="31">
        <f t="shared" si="14"/>
        <v>3.1506477898933051E-2</v>
      </c>
      <c r="T73" s="30">
        <f t="shared" si="15"/>
        <v>4.5799624809473563E-4</v>
      </c>
      <c r="U73" s="31">
        <f t="shared" si="16"/>
        <v>4.744841130261461E-2</v>
      </c>
      <c r="V73" s="30">
        <f t="shared" si="17"/>
        <v>4.5799624809473563E-4</v>
      </c>
    </row>
    <row r="74" spans="1:24" ht="16">
      <c r="A74" s="55">
        <v>167</v>
      </c>
      <c r="B74" s="33">
        <v>2232.02</v>
      </c>
      <c r="D74" s="33">
        <v>7.4</v>
      </c>
      <c r="E74" s="33">
        <v>261854</v>
      </c>
      <c r="G74" s="33">
        <v>181</v>
      </c>
      <c r="H74" s="33">
        <v>25</v>
      </c>
      <c r="J74" s="33">
        <v>4767</v>
      </c>
      <c r="K74" s="33">
        <v>98</v>
      </c>
      <c r="M74" s="33">
        <v>9459</v>
      </c>
      <c r="N74" s="33">
        <v>108</v>
      </c>
      <c r="P74">
        <f t="shared" si="11"/>
        <v>2387.8611217443408</v>
      </c>
      <c r="Q74" s="31">
        <f t="shared" si="12"/>
        <v>6.9122488104057984E-4</v>
      </c>
      <c r="R74" s="30">
        <f t="shared" si="13"/>
        <v>9.5473049867483405E-5</v>
      </c>
      <c r="S74" s="31">
        <f t="shared" si="14"/>
        <v>1.8204801148731735E-2</v>
      </c>
      <c r="T74" s="30">
        <f t="shared" si="15"/>
        <v>3.7425435548053495E-4</v>
      </c>
      <c r="U74" s="31">
        <f t="shared" si="16"/>
        <v>3.6123183147861025E-2</v>
      </c>
      <c r="V74" s="30">
        <f t="shared" si="17"/>
        <v>4.1244357542752829E-4</v>
      </c>
      <c r="W74" s="30" t="s">
        <v>42</v>
      </c>
    </row>
    <row r="75" spans="1:24" ht="16">
      <c r="A75" s="55">
        <v>168</v>
      </c>
      <c r="B75" s="33">
        <v>2231.0500000000002</v>
      </c>
      <c r="D75" s="33">
        <v>7.2</v>
      </c>
      <c r="E75" s="33">
        <v>220487</v>
      </c>
      <c r="G75" s="33">
        <v>120</v>
      </c>
      <c r="H75" s="33">
        <v>23</v>
      </c>
      <c r="J75" s="33">
        <v>2946</v>
      </c>
      <c r="K75" s="33">
        <v>85</v>
      </c>
      <c r="M75" s="33">
        <v>7732</v>
      </c>
      <c r="N75" s="33">
        <v>98</v>
      </c>
      <c r="P75">
        <f t="shared" si="11"/>
        <v>2385.7861206323801</v>
      </c>
      <c r="Q75" s="31">
        <f t="shared" si="12"/>
        <v>5.4424977436311433E-4</v>
      </c>
      <c r="R75" s="30">
        <f t="shared" si="13"/>
        <v>1.0431454008626359E-4</v>
      </c>
      <c r="S75" s="31">
        <f t="shared" si="14"/>
        <v>1.3361331960614458E-2</v>
      </c>
      <c r="T75" s="30">
        <f t="shared" si="15"/>
        <v>3.8551025684053933E-4</v>
      </c>
      <c r="U75" s="31">
        <f t="shared" si="16"/>
        <v>3.5067827128130002E-2</v>
      </c>
      <c r="V75" s="30">
        <f t="shared" si="17"/>
        <v>4.4447064906321006E-4</v>
      </c>
      <c r="W75" s="30" t="s">
        <v>42</v>
      </c>
    </row>
    <row r="76" spans="1:24" ht="16">
      <c r="A76" s="55">
        <v>169</v>
      </c>
      <c r="B76" s="33">
        <v>2230.1999999999998</v>
      </c>
      <c r="D76" s="33">
        <v>7</v>
      </c>
      <c r="E76" s="33">
        <v>244861</v>
      </c>
      <c r="G76" s="33">
        <v>148</v>
      </c>
      <c r="H76" s="33">
        <v>71</v>
      </c>
      <c r="J76" s="33">
        <v>2579</v>
      </c>
      <c r="K76" s="33">
        <v>84</v>
      </c>
      <c r="M76" s="33">
        <v>8623</v>
      </c>
      <c r="N76" s="33">
        <v>104</v>
      </c>
      <c r="P76">
        <f t="shared" si="11"/>
        <v>2383.9685621753501</v>
      </c>
      <c r="Q76" s="31">
        <f t="shared" si="12"/>
        <v>6.0442455107183259E-4</v>
      </c>
      <c r="R76" s="30">
        <f t="shared" si="13"/>
        <v>2.8996042652770348E-4</v>
      </c>
      <c r="S76" s="31">
        <f t="shared" si="14"/>
        <v>1.0532506197393623E-2</v>
      </c>
      <c r="T76" s="30">
        <f t="shared" si="15"/>
        <v>3.4305177222995905E-4</v>
      </c>
      <c r="U76" s="31">
        <f t="shared" si="16"/>
        <v>3.5215897999273056E-2</v>
      </c>
      <c r="V76" s="30">
        <f t="shared" si="17"/>
        <v>4.247307656180445E-4</v>
      </c>
      <c r="W76" s="30" t="s">
        <v>42</v>
      </c>
    </row>
    <row r="77" spans="1:24" ht="16">
      <c r="A77" s="55">
        <v>170</v>
      </c>
      <c r="B77" s="33">
        <v>2229.12</v>
      </c>
      <c r="D77" s="33">
        <v>7</v>
      </c>
      <c r="E77" s="33">
        <v>242498</v>
      </c>
      <c r="G77" s="33">
        <v>193</v>
      </c>
      <c r="H77" s="33">
        <v>32</v>
      </c>
      <c r="J77" s="33">
        <v>1752</v>
      </c>
      <c r="K77" s="33">
        <v>76</v>
      </c>
      <c r="M77" s="33">
        <v>9661</v>
      </c>
      <c r="N77" s="33">
        <v>100</v>
      </c>
      <c r="P77">
        <f t="shared" si="11"/>
        <v>2381.6601928483988</v>
      </c>
      <c r="Q77" s="31">
        <f t="shared" si="12"/>
        <v>7.958828526420836E-4</v>
      </c>
      <c r="R77" s="30">
        <f t="shared" si="13"/>
        <v>1.3195985121526775E-4</v>
      </c>
      <c r="S77" s="31">
        <f t="shared" si="14"/>
        <v>7.2248018540359091E-3</v>
      </c>
      <c r="T77" s="30">
        <f t="shared" si="15"/>
        <v>3.134046466362609E-4</v>
      </c>
      <c r="U77" s="31">
        <f t="shared" si="16"/>
        <v>3.9839503830959432E-2</v>
      </c>
      <c r="V77" s="30">
        <f t="shared" si="17"/>
        <v>4.1237453504771172E-4</v>
      </c>
      <c r="W77" s="30" t="s">
        <v>42</v>
      </c>
    </row>
    <row r="78" spans="1:24" ht="16">
      <c r="A78" s="55">
        <v>171</v>
      </c>
      <c r="B78" s="33">
        <v>2228.21</v>
      </c>
      <c r="D78" s="33">
        <v>6.9</v>
      </c>
      <c r="E78" s="33">
        <v>229598</v>
      </c>
      <c r="G78" s="33">
        <v>253</v>
      </c>
      <c r="H78" s="33">
        <v>26</v>
      </c>
      <c r="J78" s="33">
        <v>1530</v>
      </c>
      <c r="K78" s="33">
        <v>75</v>
      </c>
      <c r="M78" s="33">
        <v>10521</v>
      </c>
      <c r="N78" s="33">
        <v>112</v>
      </c>
      <c r="P78">
        <f t="shared" si="11"/>
        <v>2379.7160459278471</v>
      </c>
      <c r="Q78" s="31">
        <f t="shared" si="12"/>
        <v>1.1019259749649388E-3</v>
      </c>
      <c r="R78" s="30">
        <f t="shared" si="13"/>
        <v>1.1324140454185142E-4</v>
      </c>
      <c r="S78" s="31">
        <f t="shared" si="14"/>
        <v>6.6638211134243328E-3</v>
      </c>
      <c r="T78" s="30">
        <f t="shared" si="15"/>
        <v>3.2665789771687908E-4</v>
      </c>
      <c r="U78" s="31">
        <f t="shared" si="16"/>
        <v>4.5823569891723794E-2</v>
      </c>
      <c r="V78" s="30">
        <f t="shared" si="17"/>
        <v>4.8780912725720609E-4</v>
      </c>
      <c r="W78" s="30" t="s">
        <v>42</v>
      </c>
    </row>
    <row r="79" spans="1:24" ht="16">
      <c r="A79" s="55">
        <v>172</v>
      </c>
      <c r="B79" s="33">
        <v>2227.15</v>
      </c>
      <c r="D79" s="33">
        <v>6.8</v>
      </c>
      <c r="E79" s="33">
        <v>206832</v>
      </c>
      <c r="G79" s="33">
        <v>230</v>
      </c>
      <c r="H79" s="33">
        <v>25</v>
      </c>
      <c r="J79" s="33">
        <v>1247</v>
      </c>
      <c r="K79" s="33">
        <v>73</v>
      </c>
      <c r="M79" s="33">
        <v>12561</v>
      </c>
      <c r="N79" s="33">
        <v>121</v>
      </c>
      <c r="P79">
        <f t="shared" si="11"/>
        <v>2377.4524361160538</v>
      </c>
      <c r="Q79" s="31">
        <f t="shared" si="12"/>
        <v>1.1120136149145199E-3</v>
      </c>
      <c r="R79" s="30">
        <f t="shared" si="13"/>
        <v>1.2087104509940434E-4</v>
      </c>
      <c r="S79" s="31">
        <f t="shared" si="14"/>
        <v>6.0290477295582888E-3</v>
      </c>
      <c r="T79" s="30">
        <f t="shared" si="15"/>
        <v>3.529434516902607E-4</v>
      </c>
      <c r="U79" s="31">
        <f t="shared" si="16"/>
        <v>6.0730447899744723E-2</v>
      </c>
      <c r="V79" s="30">
        <f t="shared" si="17"/>
        <v>5.85015858281117E-4</v>
      </c>
      <c r="W79" s="30" t="s">
        <v>42</v>
      </c>
    </row>
    <row r="80" spans="1:24" ht="16">
      <c r="A80" s="55">
        <v>173</v>
      </c>
      <c r="B80" s="33">
        <v>2226.3200000000002</v>
      </c>
      <c r="D80" s="33">
        <v>6.8</v>
      </c>
      <c r="E80" s="33">
        <v>258734</v>
      </c>
      <c r="G80" s="33">
        <v>448</v>
      </c>
      <c r="H80" s="33">
        <v>33</v>
      </c>
      <c r="J80" s="33">
        <v>1704</v>
      </c>
      <c r="K80" s="33">
        <v>84</v>
      </c>
      <c r="M80" s="33">
        <v>21178</v>
      </c>
      <c r="N80" s="33">
        <v>155</v>
      </c>
      <c r="P80">
        <f t="shared" si="11"/>
        <v>2375.6807388111843</v>
      </c>
      <c r="Q80" s="31">
        <f t="shared" si="12"/>
        <v>1.7315080352794763E-3</v>
      </c>
      <c r="R80" s="30">
        <f t="shared" si="13"/>
        <v>1.2754411867013998E-4</v>
      </c>
      <c r="S80" s="31">
        <f t="shared" si="14"/>
        <v>6.5859144913308649E-3</v>
      </c>
      <c r="T80" s="30">
        <f t="shared" si="15"/>
        <v>3.2465775661490181E-4</v>
      </c>
      <c r="U80" s="31">
        <f t="shared" si="16"/>
        <v>8.18524043998856E-2</v>
      </c>
      <c r="V80" s="30">
        <f t="shared" si="17"/>
        <v>5.9907086042035448E-4</v>
      </c>
      <c r="W80" s="30" t="s">
        <v>42</v>
      </c>
    </row>
    <row r="81" spans="1:23" ht="16">
      <c r="A81" s="55">
        <v>174</v>
      </c>
      <c r="B81" s="33">
        <v>2225.4899999999998</v>
      </c>
      <c r="D81" s="33">
        <v>6.8</v>
      </c>
      <c r="E81" s="33">
        <v>215400</v>
      </c>
      <c r="G81" s="33">
        <v>539</v>
      </c>
      <c r="H81" s="33">
        <v>37</v>
      </c>
      <c r="J81" s="33">
        <v>1840</v>
      </c>
      <c r="K81" s="33">
        <v>85</v>
      </c>
      <c r="M81" s="33">
        <v>23686</v>
      </c>
      <c r="N81" s="33">
        <v>162</v>
      </c>
      <c r="P81">
        <f t="shared" si="11"/>
        <v>2373.9097018941748</v>
      </c>
      <c r="Q81" s="31">
        <f t="shared" si="12"/>
        <v>2.5023212627669454E-3</v>
      </c>
      <c r="R81" s="30">
        <f t="shared" si="13"/>
        <v>1.7177344475394614E-4</v>
      </c>
      <c r="S81" s="31">
        <f t="shared" si="14"/>
        <v>8.5422469823584028E-3</v>
      </c>
      <c r="T81" s="30">
        <f t="shared" si="15"/>
        <v>3.9461467038068711E-4</v>
      </c>
      <c r="U81" s="31">
        <f t="shared" si="16"/>
        <v>0.10996285979572888</v>
      </c>
      <c r="V81" s="30">
        <f t="shared" si="17"/>
        <v>7.5208913649025069E-4</v>
      </c>
      <c r="W81" s="30" t="s">
        <v>42</v>
      </c>
    </row>
    <row r="82" spans="1:23" ht="16">
      <c r="A82" s="55">
        <v>175</v>
      </c>
      <c r="B82" s="33">
        <v>2224.59</v>
      </c>
      <c r="D82" s="33">
        <v>6.8</v>
      </c>
      <c r="E82" s="33">
        <v>306138</v>
      </c>
      <c r="G82" s="33">
        <v>1136</v>
      </c>
      <c r="H82" s="33">
        <v>50</v>
      </c>
      <c r="J82" s="33">
        <v>3379</v>
      </c>
      <c r="K82" s="33">
        <v>109</v>
      </c>
      <c r="M82" s="33">
        <v>45749</v>
      </c>
      <c r="N82" s="33">
        <v>223</v>
      </c>
      <c r="P82">
        <f t="shared" si="11"/>
        <v>2371.9900466974036</v>
      </c>
      <c r="Q82" s="31">
        <f t="shared" si="12"/>
        <v>3.7107448274960966E-3</v>
      </c>
      <c r="R82" s="30">
        <f t="shared" si="13"/>
        <v>1.6332503642148312E-4</v>
      </c>
      <c r="S82" s="31">
        <f t="shared" si="14"/>
        <v>1.103750596136383E-2</v>
      </c>
      <c r="T82" s="30">
        <f t="shared" si="15"/>
        <v>3.560485793988332E-4</v>
      </c>
      <c r="U82" s="31">
        <f t="shared" si="16"/>
        <v>0.14943914182492862</v>
      </c>
      <c r="V82" s="30">
        <f t="shared" si="17"/>
        <v>7.2842966243981476E-4</v>
      </c>
      <c r="W82" s="30" t="s">
        <v>42</v>
      </c>
    </row>
    <row r="83" spans="1:23" ht="16">
      <c r="A83" s="55">
        <v>176</v>
      </c>
      <c r="B83" s="33">
        <v>2223.46</v>
      </c>
      <c r="D83" s="33">
        <v>6.6</v>
      </c>
      <c r="E83" s="33">
        <v>207725</v>
      </c>
      <c r="G83" s="33">
        <v>899</v>
      </c>
      <c r="H83" s="33">
        <v>42</v>
      </c>
      <c r="J83" s="33">
        <v>3771</v>
      </c>
      <c r="K83" s="33">
        <v>106</v>
      </c>
      <c r="M83" s="33">
        <v>31889</v>
      </c>
      <c r="N83" s="33">
        <v>187</v>
      </c>
      <c r="P83">
        <f t="shared" ref="P83:P128" si="18">(B83/45.51754332)^2/1.007</f>
        <v>2369.5809124304678</v>
      </c>
      <c r="Q83" s="31">
        <f t="shared" ref="Q83:Q128" si="19">G83/$E83</f>
        <v>4.327837284871826E-3</v>
      </c>
      <c r="R83" s="30">
        <f t="shared" ref="R83:R146" si="20">H83/$E83</f>
        <v>2.0219039595619208E-4</v>
      </c>
      <c r="S83" s="31">
        <f t="shared" ref="S83:S128" si="21">J83/$E83</f>
        <v>1.8153809122638104E-2</v>
      </c>
      <c r="T83" s="30">
        <f t="shared" ref="T83:T128" si="22">K83/$E83</f>
        <v>5.1029004693705618E-4</v>
      </c>
      <c r="U83" s="31">
        <f t="shared" ref="U83:U128" si="23">M83/$E83</f>
        <v>0.15351546515826212</v>
      </c>
      <c r="V83" s="30">
        <f t="shared" ref="V83:V128" si="24">N83/$E83</f>
        <v>9.0022866770971238E-4</v>
      </c>
      <c r="W83" s="30" t="s">
        <v>42</v>
      </c>
    </row>
    <row r="84" spans="1:23" ht="16">
      <c r="A84" s="55">
        <v>177</v>
      </c>
      <c r="B84" s="33">
        <v>2222.61</v>
      </c>
      <c r="D84" s="33">
        <v>6.6</v>
      </c>
      <c r="E84" s="33">
        <v>216740</v>
      </c>
      <c r="G84" s="33">
        <v>797</v>
      </c>
      <c r="H84" s="33">
        <v>38</v>
      </c>
      <c r="J84" s="33">
        <v>6595</v>
      </c>
      <c r="K84" s="33">
        <v>119</v>
      </c>
      <c r="M84" s="33">
        <v>26943</v>
      </c>
      <c r="N84" s="33">
        <v>172</v>
      </c>
      <c r="P84">
        <f t="shared" si="18"/>
        <v>2367.769538459263</v>
      </c>
      <c r="Q84" s="31">
        <f t="shared" si="19"/>
        <v>3.6772169419581066E-3</v>
      </c>
      <c r="R84" s="30">
        <f t="shared" si="20"/>
        <v>1.7532527452246931E-4</v>
      </c>
      <c r="S84" s="31">
        <f t="shared" si="21"/>
        <v>3.0428162775675924E-2</v>
      </c>
      <c r="T84" s="30">
        <f t="shared" si="22"/>
        <v>5.4904493863615388E-4</v>
      </c>
      <c r="U84" s="31">
        <f t="shared" si="23"/>
        <v>0.1243102334594445</v>
      </c>
      <c r="V84" s="30">
        <f t="shared" si="24"/>
        <v>7.9357755836486114E-4</v>
      </c>
      <c r="W84" s="30" t="s">
        <v>42</v>
      </c>
    </row>
    <row r="85" spans="1:23" ht="16">
      <c r="A85" s="55">
        <v>178</v>
      </c>
      <c r="B85" s="33">
        <v>2221.8000000000002</v>
      </c>
      <c r="D85" s="33">
        <v>6.6</v>
      </c>
      <c r="E85" s="33">
        <v>268692</v>
      </c>
      <c r="G85" s="33">
        <v>837</v>
      </c>
      <c r="H85" s="33">
        <v>44</v>
      </c>
      <c r="J85" s="33">
        <v>12757</v>
      </c>
      <c r="K85" s="33">
        <v>149</v>
      </c>
      <c r="M85" s="33">
        <v>27754</v>
      </c>
      <c r="N85" s="33">
        <v>176</v>
      </c>
      <c r="P85">
        <f t="shared" si="18"/>
        <v>2366.0440500910145</v>
      </c>
      <c r="Q85" s="31">
        <f t="shared" si="19"/>
        <v>3.1150908847304721E-3</v>
      </c>
      <c r="R85" s="30">
        <f t="shared" si="20"/>
        <v>1.6375627112083724E-4</v>
      </c>
      <c r="S85" s="31">
        <f t="shared" si="21"/>
        <v>4.7478153424739107E-2</v>
      </c>
      <c r="T85" s="30">
        <f t="shared" si="22"/>
        <v>5.5453828175010798E-4</v>
      </c>
      <c r="U85" s="31">
        <f t="shared" si="23"/>
        <v>0.10329298974290266</v>
      </c>
      <c r="V85" s="30">
        <f t="shared" si="24"/>
        <v>6.5502508448334897E-4</v>
      </c>
      <c r="W85" s="30" t="s">
        <v>42</v>
      </c>
    </row>
    <row r="86" spans="1:23" ht="16">
      <c r="A86" s="55">
        <v>179</v>
      </c>
      <c r="B86" s="33">
        <v>2220.8200000000002</v>
      </c>
      <c r="D86" s="33">
        <v>6.4</v>
      </c>
      <c r="E86" s="33">
        <v>330420</v>
      </c>
      <c r="G86" s="33">
        <v>643</v>
      </c>
      <c r="H86" s="33">
        <v>42</v>
      </c>
      <c r="J86" s="33">
        <v>10672</v>
      </c>
      <c r="K86" s="33">
        <v>143</v>
      </c>
      <c r="M86" s="33">
        <v>22600</v>
      </c>
      <c r="N86" s="33">
        <v>163</v>
      </c>
      <c r="P86">
        <f t="shared" si="18"/>
        <v>2363.9572629873423</v>
      </c>
      <c r="Q86" s="31">
        <f t="shared" si="19"/>
        <v>1.9460081108891713E-3</v>
      </c>
      <c r="R86" s="30">
        <f t="shared" si="20"/>
        <v>1.2711094970038135E-4</v>
      </c>
      <c r="S86" s="31">
        <f t="shared" si="21"/>
        <v>3.2298287028630225E-2</v>
      </c>
      <c r="T86" s="30">
        <f t="shared" si="22"/>
        <v>4.32782519217965E-4</v>
      </c>
      <c r="U86" s="31">
        <f t="shared" si="23"/>
        <v>6.8397796743538533E-2</v>
      </c>
      <c r="V86" s="30">
        <f t="shared" si="24"/>
        <v>4.9331154288481324E-4</v>
      </c>
      <c r="W86" s="30" t="s">
        <v>42</v>
      </c>
    </row>
    <row r="87" spans="1:23" ht="16">
      <c r="A87" s="53">
        <v>180</v>
      </c>
      <c r="B87" s="33">
        <v>2220.75</v>
      </c>
      <c r="D87" s="33">
        <v>5.5</v>
      </c>
      <c r="E87" s="33">
        <v>172107</v>
      </c>
      <c r="G87" s="33">
        <v>324</v>
      </c>
      <c r="H87" s="33">
        <v>30</v>
      </c>
      <c r="J87" s="33">
        <v>5998</v>
      </c>
      <c r="K87" s="33">
        <v>106</v>
      </c>
      <c r="M87" s="33">
        <v>12688</v>
      </c>
      <c r="N87" s="33">
        <v>121</v>
      </c>
      <c r="P87">
        <f t="shared" si="18"/>
        <v>2363.808241994645</v>
      </c>
      <c r="Q87" s="31">
        <f t="shared" si="19"/>
        <v>1.8825498091303665E-3</v>
      </c>
      <c r="R87" s="30">
        <f t="shared" si="20"/>
        <v>1.7431016751207098E-4</v>
      </c>
      <c r="S87" s="31">
        <f t="shared" si="21"/>
        <v>3.4850412824580054E-2</v>
      </c>
      <c r="T87" s="30">
        <f t="shared" si="22"/>
        <v>6.1589592520931746E-4</v>
      </c>
      <c r="U87" s="31">
        <f t="shared" si="23"/>
        <v>7.3721580179771887E-2</v>
      </c>
      <c r="V87" s="30">
        <f t="shared" si="24"/>
        <v>7.0305100896535298E-4</v>
      </c>
    </row>
    <row r="88" spans="1:23" ht="16">
      <c r="A88" s="53">
        <v>181</v>
      </c>
      <c r="B88" s="33">
        <v>2219.54</v>
      </c>
      <c r="D88" s="33">
        <v>5.5</v>
      </c>
      <c r="E88" s="33">
        <v>108214</v>
      </c>
      <c r="G88" s="33">
        <v>215</v>
      </c>
      <c r="H88" s="33">
        <v>26</v>
      </c>
      <c r="J88" s="33">
        <v>1590</v>
      </c>
      <c r="K88" s="33">
        <v>67</v>
      </c>
      <c r="M88" s="33">
        <v>5940</v>
      </c>
      <c r="N88" s="33">
        <v>85</v>
      </c>
      <c r="P88">
        <f t="shared" si="18"/>
        <v>2361.2330500415055</v>
      </c>
      <c r="Q88" s="31">
        <f t="shared" si="19"/>
        <v>1.9868039255549188E-3</v>
      </c>
      <c r="R88" s="30">
        <f t="shared" si="20"/>
        <v>2.4026466076478091E-4</v>
      </c>
      <c r="S88" s="31">
        <f t="shared" si="21"/>
        <v>1.4693108100615446E-2</v>
      </c>
      <c r="T88" s="30">
        <f t="shared" si="22"/>
        <v>6.1914354889385848E-4</v>
      </c>
      <c r="U88" s="31">
        <f t="shared" si="23"/>
        <v>5.4891234036261484E-2</v>
      </c>
      <c r="V88" s="30">
        <f t="shared" si="24"/>
        <v>7.8548062173101451E-4</v>
      </c>
    </row>
    <row r="89" spans="1:23" ht="16">
      <c r="A89" s="53">
        <v>182</v>
      </c>
      <c r="B89" s="33">
        <v>2218.9299999999998</v>
      </c>
      <c r="D89" s="33">
        <v>5.5</v>
      </c>
      <c r="E89" s="33">
        <v>108991</v>
      </c>
      <c r="G89" s="33">
        <v>229</v>
      </c>
      <c r="H89" s="33">
        <v>26</v>
      </c>
      <c r="J89" s="33">
        <v>1448</v>
      </c>
      <c r="K89" s="33">
        <v>68</v>
      </c>
      <c r="M89" s="33">
        <v>6702</v>
      </c>
      <c r="N89" s="33">
        <v>89</v>
      </c>
      <c r="P89">
        <f t="shared" si="18"/>
        <v>2359.935344901437</v>
      </c>
      <c r="Q89" s="31">
        <f t="shared" si="19"/>
        <v>2.101090915763687E-3</v>
      </c>
      <c r="R89" s="30">
        <f t="shared" si="20"/>
        <v>2.3855180702993825E-4</v>
      </c>
      <c r="S89" s="31">
        <f t="shared" si="21"/>
        <v>1.3285500637667331E-2</v>
      </c>
      <c r="T89" s="30">
        <f t="shared" si="22"/>
        <v>6.2390472607830002E-4</v>
      </c>
      <c r="U89" s="31">
        <f t="shared" si="23"/>
        <v>6.1491315796717162E-2</v>
      </c>
      <c r="V89" s="30">
        <f t="shared" si="24"/>
        <v>8.165811856024809E-4</v>
      </c>
    </row>
    <row r="90" spans="1:23" ht="16">
      <c r="A90" s="53">
        <v>183</v>
      </c>
      <c r="B90" s="33">
        <v>2217.9</v>
      </c>
      <c r="D90" s="33">
        <v>5.5</v>
      </c>
      <c r="E90" s="33">
        <v>98604</v>
      </c>
      <c r="G90" s="33">
        <v>213</v>
      </c>
      <c r="H90" s="33">
        <v>25</v>
      </c>
      <c r="J90" s="33">
        <v>909</v>
      </c>
      <c r="K90" s="33">
        <v>60</v>
      </c>
      <c r="M90" s="33">
        <v>9115</v>
      </c>
      <c r="N90" s="33">
        <v>103</v>
      </c>
      <c r="P90">
        <f t="shared" si="18"/>
        <v>2357.7449475054118</v>
      </c>
      <c r="Q90" s="31">
        <f t="shared" si="19"/>
        <v>2.1601557746136059E-3</v>
      </c>
      <c r="R90" s="30">
        <f t="shared" si="20"/>
        <v>2.5353941016591621E-4</v>
      </c>
      <c r="S90" s="31">
        <f t="shared" si="21"/>
        <v>9.2186929536327133E-3</v>
      </c>
      <c r="T90" s="30">
        <f t="shared" si="22"/>
        <v>6.0849458439819889E-4</v>
      </c>
      <c r="U90" s="31">
        <f t="shared" si="23"/>
        <v>9.2440468946493048E-2</v>
      </c>
      <c r="V90" s="30">
        <f t="shared" si="24"/>
        <v>1.0445823698835748E-3</v>
      </c>
    </row>
    <row r="91" spans="1:23" ht="16">
      <c r="A91" s="53">
        <v>184</v>
      </c>
      <c r="B91" s="33">
        <v>2217.08</v>
      </c>
      <c r="D91" s="33">
        <v>5.3</v>
      </c>
      <c r="E91" s="33">
        <v>107992</v>
      </c>
      <c r="G91" s="33">
        <v>157</v>
      </c>
      <c r="H91" s="33">
        <v>28</v>
      </c>
      <c r="J91" s="33">
        <v>836</v>
      </c>
      <c r="K91" s="33">
        <v>57</v>
      </c>
      <c r="M91" s="33">
        <v>8293</v>
      </c>
      <c r="N91" s="33">
        <v>98</v>
      </c>
      <c r="P91">
        <f t="shared" si="18"/>
        <v>2356.0018630935074</v>
      </c>
      <c r="Q91" s="31">
        <f t="shared" si="19"/>
        <v>1.4538113934365509E-3</v>
      </c>
      <c r="R91" s="30">
        <f t="shared" si="20"/>
        <v>2.5927846507148679E-4</v>
      </c>
      <c r="S91" s="31">
        <f t="shared" si="21"/>
        <v>7.7413141714201055E-3</v>
      </c>
      <c r="T91" s="30">
        <f t="shared" si="22"/>
        <v>5.2781687532409811E-4</v>
      </c>
      <c r="U91" s="31">
        <f t="shared" si="23"/>
        <v>7.6792725387065705E-2</v>
      </c>
      <c r="V91" s="30">
        <f t="shared" si="24"/>
        <v>9.0747462775020373E-4</v>
      </c>
    </row>
    <row r="92" spans="1:23" ht="16">
      <c r="A92" s="53">
        <v>185</v>
      </c>
      <c r="B92" s="33">
        <v>2216.09</v>
      </c>
      <c r="D92" s="33">
        <v>5.3</v>
      </c>
      <c r="E92" s="33">
        <v>106934</v>
      </c>
      <c r="G92" s="33">
        <v>43</v>
      </c>
      <c r="H92" s="33">
        <v>23</v>
      </c>
      <c r="J92" s="33">
        <v>700</v>
      </c>
      <c r="K92" s="33">
        <v>55</v>
      </c>
      <c r="M92" s="33">
        <v>4438</v>
      </c>
      <c r="N92" s="33">
        <v>75</v>
      </c>
      <c r="P92">
        <f t="shared" si="18"/>
        <v>2353.8982663915294</v>
      </c>
      <c r="Q92" s="31">
        <f t="shared" si="19"/>
        <v>4.0211719378308117E-4</v>
      </c>
      <c r="R92" s="51">
        <f t="shared" si="20"/>
        <v>2.1508594086071782E-4</v>
      </c>
      <c r="S92" s="31">
        <f t="shared" si="21"/>
        <v>6.5460938522827168E-3</v>
      </c>
      <c r="T92" s="30">
        <f t="shared" si="22"/>
        <v>5.1433594553649913E-4</v>
      </c>
      <c r="U92" s="31">
        <f t="shared" si="23"/>
        <v>4.1502235023472424E-2</v>
      </c>
      <c r="V92" s="30">
        <f t="shared" si="24"/>
        <v>7.0136719845886246E-4</v>
      </c>
    </row>
    <row r="93" spans="1:23" ht="16">
      <c r="A93" s="53">
        <v>186</v>
      </c>
      <c r="B93" s="33">
        <v>2215.17</v>
      </c>
      <c r="D93" s="33">
        <v>5.2</v>
      </c>
      <c r="E93" s="33">
        <v>109602</v>
      </c>
      <c r="G93" s="33">
        <v>26</v>
      </c>
      <c r="H93" s="33">
        <v>12</v>
      </c>
      <c r="J93" s="33">
        <v>474</v>
      </c>
      <c r="K93" s="33">
        <v>48</v>
      </c>
      <c r="M93" s="33">
        <v>3026</v>
      </c>
      <c r="N93" s="33">
        <v>65</v>
      </c>
      <c r="P93">
        <f t="shared" si="18"/>
        <v>2351.9442510868685</v>
      </c>
      <c r="Q93" s="31">
        <f t="shared" si="19"/>
        <v>2.3722194850458932E-4</v>
      </c>
      <c r="R93" s="51">
        <f t="shared" si="20"/>
        <v>1.0948705315596431E-4</v>
      </c>
      <c r="S93" s="31">
        <f t="shared" si="21"/>
        <v>4.3247385996605901E-3</v>
      </c>
      <c r="T93" s="30">
        <f t="shared" si="22"/>
        <v>4.3794821262385723E-4</v>
      </c>
      <c r="U93" s="31">
        <f t="shared" si="23"/>
        <v>2.7608985237495665E-2</v>
      </c>
      <c r="V93" s="30">
        <f t="shared" si="24"/>
        <v>5.9305487126147332E-4</v>
      </c>
    </row>
    <row r="94" spans="1:23" ht="16">
      <c r="A94" s="53">
        <v>187</v>
      </c>
      <c r="B94" s="33">
        <v>2214.09</v>
      </c>
      <c r="D94" s="33">
        <v>5</v>
      </c>
      <c r="E94" s="33">
        <v>92876</v>
      </c>
      <c r="G94" s="33">
        <v>0</v>
      </c>
      <c r="J94" s="33">
        <v>456</v>
      </c>
      <c r="K94" s="33">
        <v>46</v>
      </c>
      <c r="M94" s="33">
        <v>1821</v>
      </c>
      <c r="N94" s="33">
        <v>53</v>
      </c>
      <c r="P94">
        <f t="shared" si="18"/>
        <v>2349.6514423346157</v>
      </c>
      <c r="Q94" s="31">
        <f t="shared" si="19"/>
        <v>0</v>
      </c>
      <c r="R94" s="51">
        <f t="shared" si="20"/>
        <v>0</v>
      </c>
      <c r="S94" s="31">
        <f t="shared" si="21"/>
        <v>4.9097721693440715E-3</v>
      </c>
      <c r="T94" s="30">
        <f t="shared" si="22"/>
        <v>4.9528403462681424E-4</v>
      </c>
      <c r="U94" s="31">
        <f t="shared" si="23"/>
        <v>1.9606787544683233E-2</v>
      </c>
      <c r="V94" s="30">
        <f t="shared" si="24"/>
        <v>5.7065334424393811E-4</v>
      </c>
    </row>
    <row r="95" spans="1:23" ht="16">
      <c r="A95" s="53">
        <v>188</v>
      </c>
      <c r="B95" s="33">
        <v>2213.29</v>
      </c>
      <c r="D95" s="33">
        <v>5</v>
      </c>
      <c r="E95" s="33">
        <v>115525</v>
      </c>
      <c r="G95" s="33">
        <v>39</v>
      </c>
      <c r="H95" s="33">
        <v>21</v>
      </c>
      <c r="J95" s="33">
        <v>682</v>
      </c>
      <c r="K95" s="33">
        <v>55</v>
      </c>
      <c r="M95" s="33">
        <v>1926</v>
      </c>
      <c r="N95" s="33">
        <v>55</v>
      </c>
      <c r="P95">
        <f t="shared" si="18"/>
        <v>2347.9537863573778</v>
      </c>
      <c r="Q95" s="31">
        <f t="shared" si="19"/>
        <v>3.375892663925557E-4</v>
      </c>
      <c r="R95" s="51">
        <f t="shared" si="20"/>
        <v>1.817788357498377E-4</v>
      </c>
      <c r="S95" s="31">
        <f t="shared" si="21"/>
        <v>5.9034840943518723E-3</v>
      </c>
      <c r="T95" s="30">
        <f t="shared" si="22"/>
        <v>4.7608742696386063E-4</v>
      </c>
      <c r="U95" s="31">
        <f t="shared" si="23"/>
        <v>1.667171607877083E-2</v>
      </c>
      <c r="V95" s="30">
        <f t="shared" si="24"/>
        <v>4.7608742696386063E-4</v>
      </c>
    </row>
    <row r="96" spans="1:23" ht="16">
      <c r="A96" s="53">
        <v>189</v>
      </c>
      <c r="B96" s="33">
        <v>2212.33</v>
      </c>
      <c r="D96" s="33">
        <v>5</v>
      </c>
      <c r="E96" s="33">
        <v>120227</v>
      </c>
      <c r="G96" s="33">
        <v>0</v>
      </c>
      <c r="J96" s="33">
        <v>584</v>
      </c>
      <c r="K96" s="33">
        <v>62</v>
      </c>
      <c r="M96" s="33">
        <v>1775</v>
      </c>
      <c r="N96" s="33">
        <v>54</v>
      </c>
      <c r="P96">
        <f t="shared" si="18"/>
        <v>2345.9174090201764</v>
      </c>
      <c r="Q96" s="31">
        <f t="shared" si="19"/>
        <v>0</v>
      </c>
      <c r="R96" s="51">
        <f t="shared" si="20"/>
        <v>0</v>
      </c>
      <c r="S96" s="31">
        <f t="shared" si="21"/>
        <v>4.8574779375681002E-3</v>
      </c>
      <c r="T96" s="30">
        <f t="shared" si="22"/>
        <v>5.1569115090620244E-4</v>
      </c>
      <c r="U96" s="31">
        <f t="shared" si="23"/>
        <v>1.4763738594492086E-2</v>
      </c>
      <c r="V96" s="30">
        <f t="shared" si="24"/>
        <v>4.4915035724088601E-4</v>
      </c>
    </row>
    <row r="97" spans="1:22" ht="16">
      <c r="A97" s="53">
        <v>190</v>
      </c>
      <c r="B97" s="33">
        <v>2211.4</v>
      </c>
      <c r="D97" s="33">
        <v>5</v>
      </c>
      <c r="E97" s="33">
        <v>107468</v>
      </c>
      <c r="G97" s="33">
        <v>24</v>
      </c>
      <c r="H97" s="33">
        <v>13</v>
      </c>
      <c r="J97" s="33">
        <v>522</v>
      </c>
      <c r="K97" s="33">
        <v>54</v>
      </c>
      <c r="M97" s="33">
        <v>1455</v>
      </c>
      <c r="N97" s="33">
        <v>52</v>
      </c>
      <c r="P97">
        <f t="shared" si="18"/>
        <v>2343.9455109509877</v>
      </c>
      <c r="Q97" s="31">
        <f t="shared" si="19"/>
        <v>2.2332229128670859E-4</v>
      </c>
      <c r="R97" s="51">
        <f t="shared" si="20"/>
        <v>1.2096624111363383E-4</v>
      </c>
      <c r="S97" s="31">
        <f t="shared" si="21"/>
        <v>4.8572598354859123E-3</v>
      </c>
      <c r="T97" s="30">
        <f t="shared" si="22"/>
        <v>5.0247515539509431E-4</v>
      </c>
      <c r="U97" s="31">
        <f t="shared" si="23"/>
        <v>1.3538913909256709E-2</v>
      </c>
      <c r="V97" s="30">
        <f t="shared" si="24"/>
        <v>4.8386496445453531E-4</v>
      </c>
    </row>
    <row r="98" spans="1:22" ht="16">
      <c r="A98" s="53">
        <v>191</v>
      </c>
      <c r="B98" s="33">
        <v>2210.36</v>
      </c>
      <c r="D98" s="33">
        <v>5</v>
      </c>
      <c r="E98" s="33">
        <v>103996</v>
      </c>
      <c r="G98" s="33">
        <v>0</v>
      </c>
      <c r="J98" s="33">
        <v>513</v>
      </c>
      <c r="K98" s="33">
        <v>55</v>
      </c>
      <c r="M98" s="33">
        <v>1361</v>
      </c>
      <c r="N98" s="33">
        <v>49</v>
      </c>
      <c r="P98">
        <f t="shared" si="18"/>
        <v>2341.741359628516</v>
      </c>
      <c r="Q98" s="31">
        <f t="shared" si="19"/>
        <v>0</v>
      </c>
      <c r="R98" s="51">
        <f t="shared" si="20"/>
        <v>0</v>
      </c>
      <c r="S98" s="31">
        <f t="shared" si="21"/>
        <v>4.9328820339243819E-3</v>
      </c>
      <c r="T98" s="30">
        <f t="shared" si="22"/>
        <v>5.2886649486518715E-4</v>
      </c>
      <c r="U98" s="31">
        <f t="shared" si="23"/>
        <v>1.3087041809300358E-2</v>
      </c>
      <c r="V98" s="30">
        <f t="shared" si="24"/>
        <v>4.7117196815262127E-4</v>
      </c>
    </row>
    <row r="99" spans="1:22" ht="16">
      <c r="A99" s="53">
        <v>192</v>
      </c>
      <c r="B99" s="33">
        <v>2208.3000000000002</v>
      </c>
      <c r="D99" s="33">
        <v>7</v>
      </c>
      <c r="E99" s="33">
        <v>150378</v>
      </c>
      <c r="G99" s="33">
        <v>0</v>
      </c>
      <c r="J99" s="33">
        <v>884</v>
      </c>
      <c r="K99" s="33">
        <v>56</v>
      </c>
      <c r="M99" s="33">
        <v>1701</v>
      </c>
      <c r="N99" s="33">
        <v>52</v>
      </c>
      <c r="P99">
        <f t="shared" si="18"/>
        <v>2337.378505357372</v>
      </c>
      <c r="Q99" s="31">
        <f t="shared" si="19"/>
        <v>0</v>
      </c>
      <c r="R99" s="51">
        <f t="shared" si="20"/>
        <v>0</v>
      </c>
      <c r="S99" s="31">
        <f t="shared" si="21"/>
        <v>5.8785194642833397E-3</v>
      </c>
      <c r="T99" s="30">
        <f t="shared" si="22"/>
        <v>3.7239489818989481E-4</v>
      </c>
      <c r="U99" s="31">
        <f t="shared" si="23"/>
        <v>1.1311495032518054E-2</v>
      </c>
      <c r="V99" s="30">
        <f t="shared" si="24"/>
        <v>3.4579526260490232E-4</v>
      </c>
    </row>
    <row r="100" spans="1:22" ht="16">
      <c r="A100" s="53">
        <v>193</v>
      </c>
      <c r="B100" s="33">
        <v>2206.67</v>
      </c>
      <c r="D100" s="33">
        <v>7</v>
      </c>
      <c r="E100" s="33">
        <v>127302</v>
      </c>
      <c r="G100" s="33">
        <v>0</v>
      </c>
      <c r="J100" s="33">
        <v>770</v>
      </c>
      <c r="K100" s="33">
        <v>48</v>
      </c>
      <c r="M100" s="33">
        <v>1517</v>
      </c>
      <c r="N100" s="33">
        <v>49</v>
      </c>
      <c r="P100">
        <f t="shared" si="18"/>
        <v>2333.9292268501013</v>
      </c>
      <c r="Q100" s="31">
        <f t="shared" si="19"/>
        <v>0</v>
      </c>
      <c r="R100" s="51">
        <f t="shared" si="20"/>
        <v>0</v>
      </c>
      <c r="S100" s="31">
        <f t="shared" si="21"/>
        <v>6.0486088199714063E-3</v>
      </c>
      <c r="T100" s="30">
        <f t="shared" si="22"/>
        <v>3.7705613423198378E-4</v>
      </c>
      <c r="U100" s="31">
        <f t="shared" si="23"/>
        <v>1.1916544908956654E-2</v>
      </c>
      <c r="V100" s="30">
        <f t="shared" si="24"/>
        <v>3.8491147036181676E-4</v>
      </c>
    </row>
    <row r="101" spans="1:22" ht="16">
      <c r="A101" s="53">
        <v>194</v>
      </c>
      <c r="B101" s="33">
        <v>2204.71</v>
      </c>
      <c r="D101" s="33">
        <v>6.5</v>
      </c>
      <c r="E101" s="33">
        <v>122796</v>
      </c>
      <c r="G101" s="33">
        <v>103</v>
      </c>
      <c r="H101" s="33">
        <v>53</v>
      </c>
      <c r="J101" s="33">
        <v>930</v>
      </c>
      <c r="K101" s="33">
        <v>54</v>
      </c>
      <c r="M101" s="33">
        <v>1463</v>
      </c>
      <c r="N101" s="33">
        <v>49</v>
      </c>
      <c r="P101">
        <f t="shared" si="18"/>
        <v>2329.7850007432562</v>
      </c>
      <c r="Q101" s="31">
        <f t="shared" si="19"/>
        <v>8.387895371184729E-4</v>
      </c>
      <c r="R101" s="51">
        <f t="shared" si="20"/>
        <v>4.3161015016775792E-4</v>
      </c>
      <c r="S101" s="31">
        <f t="shared" si="21"/>
        <v>7.5735365972832988E-3</v>
      </c>
      <c r="T101" s="30">
        <f t="shared" si="22"/>
        <v>4.3975373790677223E-4</v>
      </c>
      <c r="U101" s="31">
        <f t="shared" si="23"/>
        <v>1.1914068862177921E-2</v>
      </c>
      <c r="V101" s="30">
        <f t="shared" si="24"/>
        <v>3.9903579921170073E-4</v>
      </c>
    </row>
    <row r="102" spans="1:22" ht="16">
      <c r="A102" s="53">
        <v>195</v>
      </c>
      <c r="B102" s="33">
        <v>2202.83</v>
      </c>
      <c r="D102" s="33">
        <v>6.5</v>
      </c>
      <c r="E102" s="33">
        <v>137501</v>
      </c>
      <c r="G102" s="33">
        <v>423</v>
      </c>
      <c r="H102" s="33">
        <v>32</v>
      </c>
      <c r="J102" s="33">
        <v>1830</v>
      </c>
      <c r="K102" s="33">
        <v>66</v>
      </c>
      <c r="M102" s="33">
        <v>1772</v>
      </c>
      <c r="N102" s="33">
        <v>54</v>
      </c>
      <c r="P102">
        <f t="shared" si="18"/>
        <v>2325.8133869285621</v>
      </c>
      <c r="Q102" s="31">
        <f t="shared" si="19"/>
        <v>3.0763412629726331E-3</v>
      </c>
      <c r="R102" s="51">
        <f t="shared" si="20"/>
        <v>2.327255801775987E-4</v>
      </c>
      <c r="S102" s="31">
        <f t="shared" si="21"/>
        <v>1.3308994116406426E-2</v>
      </c>
      <c r="T102" s="30">
        <f t="shared" si="22"/>
        <v>4.7999650911629736E-4</v>
      </c>
      <c r="U102" s="31">
        <f t="shared" si="23"/>
        <v>1.2887179002334529E-2</v>
      </c>
      <c r="V102" s="30">
        <f t="shared" si="24"/>
        <v>3.9272441654969784E-4</v>
      </c>
    </row>
    <row r="103" spans="1:22" ht="16">
      <c r="A103" s="53">
        <v>196</v>
      </c>
      <c r="B103" s="33">
        <v>2202</v>
      </c>
      <c r="D103" s="33">
        <v>6.5</v>
      </c>
      <c r="E103" s="33">
        <v>160599</v>
      </c>
      <c r="G103" s="33">
        <v>153</v>
      </c>
      <c r="H103" s="33">
        <v>24</v>
      </c>
      <c r="J103" s="33">
        <v>1727</v>
      </c>
      <c r="K103" s="33">
        <v>69</v>
      </c>
      <c r="M103" s="33">
        <v>2198</v>
      </c>
      <c r="N103" s="33">
        <v>60</v>
      </c>
      <c r="P103">
        <f t="shared" si="18"/>
        <v>2324.0610397836595</v>
      </c>
      <c r="Q103" s="31">
        <f t="shared" si="19"/>
        <v>9.5268339155287396E-4</v>
      </c>
      <c r="R103" s="51">
        <f t="shared" si="20"/>
        <v>1.4944053200829395E-4</v>
      </c>
      <c r="S103" s="31">
        <f t="shared" si="21"/>
        <v>1.0753491615763486E-2</v>
      </c>
      <c r="T103" s="30">
        <f t="shared" si="22"/>
        <v>4.296415295238451E-4</v>
      </c>
      <c r="U103" s="31">
        <f t="shared" si="23"/>
        <v>1.3686262056426254E-2</v>
      </c>
      <c r="V103" s="30">
        <f t="shared" si="24"/>
        <v>3.7360133002073485E-4</v>
      </c>
    </row>
    <row r="104" spans="1:22" ht="16">
      <c r="A104" s="53">
        <v>197</v>
      </c>
      <c r="B104" s="33">
        <v>2200.9499999999998</v>
      </c>
      <c r="D104" s="33">
        <v>6.5</v>
      </c>
      <c r="E104" s="33">
        <v>149227</v>
      </c>
      <c r="G104" s="33">
        <v>90</v>
      </c>
      <c r="H104" s="33">
        <v>18</v>
      </c>
      <c r="J104" s="33">
        <v>1878</v>
      </c>
      <c r="K104" s="33">
        <v>67</v>
      </c>
      <c r="M104" s="33">
        <v>2179</v>
      </c>
      <c r="N104" s="33">
        <v>58</v>
      </c>
      <c r="P104">
        <f t="shared" si="18"/>
        <v>2321.8451612323979</v>
      </c>
      <c r="Q104" s="31">
        <f t="shared" si="19"/>
        <v>6.0310801664578131E-4</v>
      </c>
      <c r="R104" s="51">
        <f t="shared" si="20"/>
        <v>1.2062160332915626E-4</v>
      </c>
      <c r="S104" s="31">
        <f t="shared" si="21"/>
        <v>1.2584853947341969E-2</v>
      </c>
      <c r="T104" s="30">
        <f t="shared" si="22"/>
        <v>4.489804123918594E-4</v>
      </c>
      <c r="U104" s="31">
        <f t="shared" si="23"/>
        <v>1.460191520301286E-2</v>
      </c>
      <c r="V104" s="30">
        <f t="shared" si="24"/>
        <v>3.8866961072728126E-4</v>
      </c>
    </row>
    <row r="105" spans="1:22" ht="16">
      <c r="A105" s="53">
        <v>198</v>
      </c>
      <c r="B105" s="33">
        <v>2199.91</v>
      </c>
      <c r="D105" s="33">
        <v>6</v>
      </c>
      <c r="E105" s="33">
        <v>146510</v>
      </c>
      <c r="G105" s="33">
        <v>151</v>
      </c>
      <c r="H105" s="33">
        <v>100</v>
      </c>
      <c r="J105" s="33">
        <v>2018</v>
      </c>
      <c r="K105" s="33">
        <v>69</v>
      </c>
      <c r="M105" s="33">
        <v>2546</v>
      </c>
      <c r="N105" s="33">
        <v>62</v>
      </c>
      <c r="P105">
        <f t="shared" si="18"/>
        <v>2319.6514281059926</v>
      </c>
      <c r="Q105" s="31">
        <f t="shared" si="19"/>
        <v>1.0306463722612792E-3</v>
      </c>
      <c r="R105" s="51">
        <f t="shared" ref="R105" si="25">H104/$E105</f>
        <v>1.2285850795167564E-4</v>
      </c>
      <c r="S105" s="31">
        <f t="shared" si="21"/>
        <v>1.3773803835915636E-2</v>
      </c>
      <c r="T105" s="30">
        <f t="shared" si="22"/>
        <v>4.7095761381475666E-4</v>
      </c>
      <c r="U105" s="31">
        <f t="shared" si="23"/>
        <v>1.7377653402498121E-2</v>
      </c>
      <c r="V105" s="30">
        <f t="shared" si="24"/>
        <v>4.2317930516688279E-4</v>
      </c>
    </row>
    <row r="106" spans="1:22" ht="16">
      <c r="A106" s="53">
        <v>199</v>
      </c>
      <c r="B106" s="33">
        <v>2199.12</v>
      </c>
      <c r="D106" s="33">
        <v>6</v>
      </c>
      <c r="E106" s="33">
        <v>153963</v>
      </c>
      <c r="G106" s="33">
        <v>51</v>
      </c>
      <c r="H106" s="33">
        <v>18</v>
      </c>
      <c r="J106" s="33">
        <v>2655</v>
      </c>
      <c r="K106" s="33">
        <v>75</v>
      </c>
      <c r="M106" s="33">
        <v>2979</v>
      </c>
      <c r="N106" s="33">
        <v>66</v>
      </c>
      <c r="P106">
        <f t="shared" si="18"/>
        <v>2317.9857276061762</v>
      </c>
      <c r="Q106" s="31">
        <f t="shared" si="19"/>
        <v>3.3124841682741956E-4</v>
      </c>
      <c r="R106" s="51">
        <f t="shared" si="20"/>
        <v>1.1691120593908926E-4</v>
      </c>
      <c r="S106" s="31">
        <f t="shared" si="21"/>
        <v>1.7244402876015665E-2</v>
      </c>
      <c r="T106" s="30">
        <f t="shared" si="22"/>
        <v>4.8713002474620525E-4</v>
      </c>
      <c r="U106" s="31">
        <f t="shared" si="23"/>
        <v>1.9348804582919273E-2</v>
      </c>
      <c r="V106" s="30">
        <f t="shared" si="24"/>
        <v>4.2867442177666062E-4</v>
      </c>
    </row>
    <row r="107" spans="1:22" ht="16">
      <c r="A107" s="53">
        <v>200</v>
      </c>
      <c r="B107" s="33">
        <v>2197.16</v>
      </c>
      <c r="D107" s="33">
        <v>6.5</v>
      </c>
      <c r="E107" s="33">
        <v>138101</v>
      </c>
      <c r="G107" s="33">
        <v>0</v>
      </c>
      <c r="J107" s="33">
        <v>4170</v>
      </c>
      <c r="K107" s="33">
        <v>87</v>
      </c>
      <c r="M107" s="33">
        <v>4338</v>
      </c>
      <c r="N107" s="33">
        <v>75</v>
      </c>
      <c r="P107">
        <f t="shared" si="18"/>
        <v>2313.8556870408656</v>
      </c>
      <c r="Q107" s="31">
        <f t="shared" si="19"/>
        <v>0</v>
      </c>
      <c r="R107" s="51">
        <f t="shared" si="20"/>
        <v>0</v>
      </c>
      <c r="S107" s="31">
        <f t="shared" si="21"/>
        <v>3.0195291851615846E-2</v>
      </c>
      <c r="T107" s="30">
        <f t="shared" si="22"/>
        <v>6.2997371488982706E-4</v>
      </c>
      <c r="U107" s="31">
        <f t="shared" si="23"/>
        <v>3.1411792818299651E-2</v>
      </c>
      <c r="V107" s="30">
        <f t="shared" si="24"/>
        <v>5.430807886981267E-4</v>
      </c>
    </row>
    <row r="108" spans="1:22" ht="16">
      <c r="A108" s="53">
        <v>201</v>
      </c>
      <c r="B108" s="33">
        <v>2195.2399999999998</v>
      </c>
      <c r="D108" s="33">
        <v>6.5</v>
      </c>
      <c r="E108" s="33">
        <v>131860</v>
      </c>
      <c r="G108" s="33">
        <v>16</v>
      </c>
      <c r="H108" s="33">
        <v>7</v>
      </c>
      <c r="J108" s="33">
        <v>7437</v>
      </c>
      <c r="K108" s="33">
        <v>105</v>
      </c>
      <c r="M108" s="33">
        <v>7412</v>
      </c>
      <c r="N108" s="33">
        <v>93</v>
      </c>
      <c r="P108">
        <f t="shared" si="18"/>
        <v>2309.8135036559734</v>
      </c>
      <c r="Q108" s="31">
        <f t="shared" si="19"/>
        <v>1.2134081601698772E-4</v>
      </c>
      <c r="R108" s="51">
        <f t="shared" si="20"/>
        <v>5.3086607007432125E-5</v>
      </c>
      <c r="S108" s="31">
        <f t="shared" si="21"/>
        <v>5.6400728044896105E-2</v>
      </c>
      <c r="T108" s="30">
        <f t="shared" si="22"/>
        <v>7.962991051114819E-4</v>
      </c>
      <c r="U108" s="31">
        <f t="shared" si="23"/>
        <v>5.6211133019869561E-2</v>
      </c>
      <c r="V108" s="30">
        <f t="shared" si="24"/>
        <v>7.0529349309874105E-4</v>
      </c>
    </row>
    <row r="109" spans="1:22" ht="16">
      <c r="A109" s="53">
        <v>202</v>
      </c>
      <c r="B109" s="33">
        <v>2194.2399999999998</v>
      </c>
      <c r="D109" s="33">
        <v>6.2</v>
      </c>
      <c r="E109" s="33">
        <v>144356</v>
      </c>
      <c r="G109" s="33">
        <v>59</v>
      </c>
      <c r="H109" s="33">
        <v>27</v>
      </c>
      <c r="J109" s="33">
        <v>9338</v>
      </c>
      <c r="K109" s="33">
        <v>120</v>
      </c>
      <c r="M109" s="33">
        <v>9742</v>
      </c>
      <c r="N109" s="33">
        <v>106</v>
      </c>
      <c r="P109">
        <f t="shared" si="18"/>
        <v>2307.7095993833091</v>
      </c>
      <c r="Q109" s="31">
        <f t="shared" si="19"/>
        <v>4.0871179583806702E-4</v>
      </c>
      <c r="R109" s="51">
        <f t="shared" si="20"/>
        <v>1.8703760148521711E-4</v>
      </c>
      <c r="S109" s="31">
        <f t="shared" si="21"/>
        <v>6.4687300839591011E-2</v>
      </c>
      <c r="T109" s="30">
        <f t="shared" si="22"/>
        <v>8.3127822882318714E-4</v>
      </c>
      <c r="U109" s="31">
        <f t="shared" si="23"/>
        <v>6.7485937543295738E-2</v>
      </c>
      <c r="V109" s="30">
        <f t="shared" si="24"/>
        <v>7.3429576879381533E-4</v>
      </c>
    </row>
    <row r="110" spans="1:22" ht="16">
      <c r="A110" s="53">
        <v>203</v>
      </c>
      <c r="B110" s="33">
        <v>2193.38</v>
      </c>
      <c r="D110" s="33">
        <v>8</v>
      </c>
      <c r="E110" s="33">
        <v>167350</v>
      </c>
      <c r="G110" s="33">
        <v>62</v>
      </c>
      <c r="H110" s="33">
        <v>20</v>
      </c>
      <c r="J110" s="33">
        <v>10311</v>
      </c>
      <c r="K110" s="33">
        <v>123</v>
      </c>
      <c r="M110" s="33">
        <v>10781</v>
      </c>
      <c r="N110" s="33">
        <v>111</v>
      </c>
      <c r="P110">
        <f t="shared" si="18"/>
        <v>2305.901008406759</v>
      </c>
      <c r="Q110" s="31">
        <f t="shared" si="19"/>
        <v>3.7048102778607707E-4</v>
      </c>
      <c r="R110" s="51">
        <f t="shared" si="20"/>
        <v>1.1951000896325067E-4</v>
      </c>
      <c r="S110" s="31">
        <f t="shared" si="21"/>
        <v>6.1613385121003887E-2</v>
      </c>
      <c r="T110" s="30">
        <f t="shared" si="22"/>
        <v>7.3498655512399167E-4</v>
      </c>
      <c r="U110" s="31">
        <f t="shared" si="23"/>
        <v>6.4421870331640277E-2</v>
      </c>
      <c r="V110" s="30">
        <f t="shared" si="24"/>
        <v>6.6328054974604126E-4</v>
      </c>
    </row>
    <row r="111" spans="1:22" ht="16">
      <c r="A111" s="53">
        <v>204</v>
      </c>
      <c r="B111" s="33">
        <v>2192.2199999999998</v>
      </c>
      <c r="D111" s="33">
        <v>7.5</v>
      </c>
      <c r="E111" s="33">
        <v>173033</v>
      </c>
      <c r="G111" s="33">
        <v>107</v>
      </c>
      <c r="H111" s="33">
        <v>30</v>
      </c>
      <c r="J111" s="33">
        <v>7840</v>
      </c>
      <c r="K111" s="33">
        <v>112</v>
      </c>
      <c r="M111" s="33">
        <v>8740</v>
      </c>
      <c r="N111" s="33">
        <v>101</v>
      </c>
      <c r="P111">
        <f t="shared" si="18"/>
        <v>2303.4626367110895</v>
      </c>
      <c r="Q111" s="31">
        <f t="shared" si="19"/>
        <v>6.1837915310952241E-4</v>
      </c>
      <c r="R111" s="51">
        <f t="shared" si="20"/>
        <v>1.7337733264752967E-4</v>
      </c>
      <c r="S111" s="31">
        <f t="shared" si="21"/>
        <v>4.5309276265221084E-2</v>
      </c>
      <c r="T111" s="30">
        <f t="shared" si="22"/>
        <v>6.4727537521744403E-4</v>
      </c>
      <c r="U111" s="31">
        <f t="shared" si="23"/>
        <v>5.0510596244646974E-2</v>
      </c>
      <c r="V111" s="30">
        <f t="shared" si="24"/>
        <v>5.8370368658001656E-4</v>
      </c>
    </row>
    <row r="112" spans="1:22" ht="16">
      <c r="A112" s="53">
        <v>205</v>
      </c>
      <c r="B112" s="33">
        <v>2191.5300000000002</v>
      </c>
      <c r="D112" s="33">
        <v>7</v>
      </c>
      <c r="E112" s="33">
        <v>171004</v>
      </c>
      <c r="G112" s="33">
        <v>51</v>
      </c>
      <c r="H112" s="33">
        <v>18</v>
      </c>
      <c r="J112" s="33">
        <v>5634</v>
      </c>
      <c r="K112" s="33">
        <v>96</v>
      </c>
      <c r="M112" s="33">
        <v>6743</v>
      </c>
      <c r="N112" s="33">
        <v>91</v>
      </c>
      <c r="P112">
        <f t="shared" si="18"/>
        <v>2302.0128377952392</v>
      </c>
      <c r="Q112" s="31">
        <f t="shared" si="19"/>
        <v>2.9823863769268554E-4</v>
      </c>
      <c r="R112" s="51">
        <f t="shared" si="20"/>
        <v>1.0526069565624195E-4</v>
      </c>
      <c r="S112" s="31">
        <f t="shared" si="21"/>
        <v>3.2946597740403732E-2</v>
      </c>
      <c r="T112" s="30">
        <f t="shared" si="22"/>
        <v>5.6139037683329042E-4</v>
      </c>
      <c r="U112" s="31">
        <f t="shared" si="23"/>
        <v>3.9431826156113306E-2</v>
      </c>
      <c r="V112" s="30">
        <f t="shared" si="24"/>
        <v>5.321512947065566E-4</v>
      </c>
    </row>
    <row r="113" spans="1:24" ht="16">
      <c r="A113" s="53">
        <v>206</v>
      </c>
      <c r="B113" s="33">
        <v>2190.48</v>
      </c>
      <c r="D113" s="33">
        <v>7</v>
      </c>
      <c r="E113" s="33">
        <v>161561</v>
      </c>
      <c r="G113" s="33">
        <v>182</v>
      </c>
      <c r="H113" s="33">
        <v>28</v>
      </c>
      <c r="J113" s="33">
        <v>3195</v>
      </c>
      <c r="K113" s="33">
        <v>78</v>
      </c>
      <c r="M113" s="33">
        <v>4486</v>
      </c>
      <c r="N113" s="33">
        <v>76</v>
      </c>
      <c r="P113">
        <f t="shared" si="18"/>
        <v>2299.80749774586</v>
      </c>
      <c r="Q113" s="31">
        <f t="shared" si="19"/>
        <v>1.1265094917709102E-3</v>
      </c>
      <c r="R113" s="51">
        <f t="shared" si="20"/>
        <v>1.7330915258014E-4</v>
      </c>
      <c r="S113" s="31">
        <f t="shared" si="21"/>
        <v>1.9775812231912406E-2</v>
      </c>
      <c r="T113" s="30">
        <f t="shared" si="22"/>
        <v>4.8278978218753286E-4</v>
      </c>
      <c r="U113" s="31">
        <f t="shared" si="23"/>
        <v>2.7766602088375288E-2</v>
      </c>
      <c r="V113" s="30">
        <f t="shared" si="24"/>
        <v>4.7041055700323714E-4</v>
      </c>
    </row>
    <row r="114" spans="1:24" ht="16">
      <c r="A114" s="53">
        <v>207</v>
      </c>
      <c r="B114" s="33">
        <v>2189.5</v>
      </c>
      <c r="C114" s="30"/>
      <c r="D114" s="33">
        <v>7</v>
      </c>
      <c r="E114" s="33">
        <v>167028</v>
      </c>
      <c r="G114" s="33">
        <v>28</v>
      </c>
      <c r="H114" s="33">
        <v>17</v>
      </c>
      <c r="J114" s="33">
        <v>2276</v>
      </c>
      <c r="K114" s="33">
        <v>72</v>
      </c>
      <c r="M114" s="33">
        <v>3630</v>
      </c>
      <c r="N114" s="33">
        <v>70</v>
      </c>
      <c r="P114">
        <f t="shared" si="18"/>
        <v>2297.7501338978736</v>
      </c>
      <c r="Q114" s="31">
        <f t="shared" si="19"/>
        <v>1.6763656392940107E-4</v>
      </c>
      <c r="R114" s="51">
        <f t="shared" si="20"/>
        <v>1.0177934238570779E-4</v>
      </c>
      <c r="S114" s="31">
        <f t="shared" si="21"/>
        <v>1.3626457839404171E-2</v>
      </c>
      <c r="T114" s="30">
        <f t="shared" si="22"/>
        <v>4.3106545010417415E-4</v>
      </c>
      <c r="U114" s="31">
        <f t="shared" si="23"/>
        <v>2.1732883109418781E-2</v>
      </c>
      <c r="V114" s="30">
        <f t="shared" si="24"/>
        <v>4.1909140982350262E-4</v>
      </c>
    </row>
    <row r="115" spans="1:24" ht="16">
      <c r="A115" s="53">
        <v>208</v>
      </c>
      <c r="B115" s="33">
        <v>2188.52</v>
      </c>
      <c r="D115" s="33">
        <v>7</v>
      </c>
      <c r="E115" s="33">
        <v>179287</v>
      </c>
      <c r="G115" s="33">
        <v>0</v>
      </c>
      <c r="J115" s="33">
        <v>1726</v>
      </c>
      <c r="K115" s="33">
        <v>64</v>
      </c>
      <c r="M115" s="33">
        <v>3161</v>
      </c>
      <c r="N115" s="33">
        <v>67</v>
      </c>
      <c r="P115">
        <f t="shared" si="18"/>
        <v>2295.6936907009272</v>
      </c>
      <c r="Q115" s="31">
        <f t="shared" si="19"/>
        <v>0</v>
      </c>
      <c r="R115" s="51">
        <f t="shared" si="20"/>
        <v>0</v>
      </c>
      <c r="S115" s="31">
        <f t="shared" si="21"/>
        <v>9.6270225950570876E-3</v>
      </c>
      <c r="T115" s="30">
        <f t="shared" si="22"/>
        <v>3.5696955161277727E-4</v>
      </c>
      <c r="U115" s="31">
        <f t="shared" si="23"/>
        <v>1.7630949260124828E-2</v>
      </c>
      <c r="V115" s="30">
        <f t="shared" si="24"/>
        <v>3.737024993446262E-4</v>
      </c>
    </row>
    <row r="116" spans="1:24" ht="16">
      <c r="A116" s="53">
        <v>209</v>
      </c>
      <c r="B116" s="33">
        <v>2187.6799999999998</v>
      </c>
      <c r="D116" s="33">
        <v>7</v>
      </c>
      <c r="E116" s="33">
        <v>186045</v>
      </c>
      <c r="G116" s="33">
        <v>0</v>
      </c>
      <c r="J116" s="33">
        <v>1369</v>
      </c>
      <c r="K116" s="33">
        <v>65</v>
      </c>
      <c r="M116" s="33">
        <v>3040</v>
      </c>
      <c r="N116" s="33">
        <v>67</v>
      </c>
      <c r="P116">
        <f t="shared" si="18"/>
        <v>2293.9317578666169</v>
      </c>
      <c r="Q116" s="31">
        <f t="shared" si="19"/>
        <v>0</v>
      </c>
      <c r="R116" s="51">
        <f t="shared" si="20"/>
        <v>0</v>
      </c>
      <c r="S116" s="31">
        <f t="shared" si="21"/>
        <v>7.3584347872826467E-3</v>
      </c>
      <c r="T116" s="30">
        <f t="shared" si="22"/>
        <v>3.493778386949394E-4</v>
      </c>
      <c r="U116" s="31">
        <f t="shared" si="23"/>
        <v>1.6340132763578704E-2</v>
      </c>
      <c r="V116" s="30">
        <f t="shared" si="24"/>
        <v>3.601279260393991E-4</v>
      </c>
    </row>
    <row r="117" spans="1:24" ht="16">
      <c r="A117" s="53">
        <v>210</v>
      </c>
      <c r="B117" s="33">
        <v>2186.63</v>
      </c>
      <c r="D117" s="33">
        <v>7</v>
      </c>
      <c r="E117" s="33">
        <v>183084</v>
      </c>
      <c r="G117" s="33">
        <v>0</v>
      </c>
      <c r="J117" s="33">
        <v>1126</v>
      </c>
      <c r="K117" s="33">
        <v>65</v>
      </c>
      <c r="M117" s="33">
        <v>2669</v>
      </c>
      <c r="N117" s="33">
        <v>63</v>
      </c>
      <c r="P117">
        <f t="shared" si="18"/>
        <v>2291.7302930065648</v>
      </c>
      <c r="Q117" s="31">
        <f t="shared" si="19"/>
        <v>0</v>
      </c>
      <c r="R117" s="51">
        <f t="shared" si="20"/>
        <v>0</v>
      </c>
      <c r="S117" s="31">
        <f t="shared" si="21"/>
        <v>6.1501824299228765E-3</v>
      </c>
      <c r="T117" s="30">
        <f t="shared" si="22"/>
        <v>3.5502829302396714E-4</v>
      </c>
      <c r="U117" s="31">
        <f t="shared" si="23"/>
        <v>1.4578007908937974E-2</v>
      </c>
      <c r="V117" s="30">
        <f t="shared" si="24"/>
        <v>3.441043455463066E-4</v>
      </c>
    </row>
    <row r="118" spans="1:24" ht="16">
      <c r="A118" s="53">
        <v>211</v>
      </c>
      <c r="B118" s="33">
        <v>2185.79</v>
      </c>
      <c r="D118" s="33">
        <v>7</v>
      </c>
      <c r="E118" s="33">
        <v>203893</v>
      </c>
      <c r="G118" s="33">
        <v>42.5</v>
      </c>
      <c r="H118" s="33">
        <v>16</v>
      </c>
      <c r="J118" s="33">
        <v>1005</v>
      </c>
      <c r="K118" s="33">
        <v>61</v>
      </c>
      <c r="M118" s="33">
        <v>2770</v>
      </c>
      <c r="N118" s="33">
        <v>65</v>
      </c>
      <c r="P118">
        <f t="shared" si="18"/>
        <v>2289.9698820647905</v>
      </c>
      <c r="Q118" s="31">
        <f t="shared" si="19"/>
        <v>2.0844266355392289E-4</v>
      </c>
      <c r="R118" s="51">
        <f t="shared" si="20"/>
        <v>7.8472532161476849E-5</v>
      </c>
      <c r="S118" s="31">
        <f t="shared" si="21"/>
        <v>4.9290559263927645E-3</v>
      </c>
      <c r="T118" s="30">
        <f t="shared" si="22"/>
        <v>2.991765288656305E-4</v>
      </c>
      <c r="U118" s="31">
        <f t="shared" si="23"/>
        <v>1.3585557130455681E-2</v>
      </c>
      <c r="V118" s="30">
        <f t="shared" si="24"/>
        <v>3.1879466190599969E-4</v>
      </c>
    </row>
    <row r="119" spans="1:24" ht="16">
      <c r="A119" s="53">
        <v>212</v>
      </c>
      <c r="B119" s="33">
        <v>2183.4299999999998</v>
      </c>
      <c r="D119" s="33">
        <v>7</v>
      </c>
      <c r="E119" s="33">
        <v>154909</v>
      </c>
      <c r="G119" s="33">
        <v>0</v>
      </c>
      <c r="J119" s="33">
        <v>515</v>
      </c>
      <c r="K119" s="33">
        <v>52</v>
      </c>
      <c r="M119" s="33">
        <v>1982</v>
      </c>
      <c r="N119" s="33">
        <v>56</v>
      </c>
      <c r="P119">
        <f t="shared" si="18"/>
        <v>2285.0275853285361</v>
      </c>
      <c r="Q119" s="31">
        <f t="shared" si="19"/>
        <v>0</v>
      </c>
      <c r="R119" s="51">
        <f t="shared" si="20"/>
        <v>0</v>
      </c>
      <c r="S119" s="31">
        <f t="shared" si="21"/>
        <v>3.3245324674486313E-3</v>
      </c>
      <c r="T119" s="30">
        <f t="shared" si="22"/>
        <v>3.3568094816957051E-4</v>
      </c>
      <c r="U119" s="31">
        <f t="shared" si="23"/>
        <v>1.2794608447540169E-2</v>
      </c>
      <c r="V119" s="30">
        <f t="shared" si="24"/>
        <v>3.6150255956722977E-4</v>
      </c>
    </row>
    <row r="120" spans="1:24" ht="16">
      <c r="A120" s="53">
        <v>213</v>
      </c>
      <c r="B120" s="33">
        <v>2180.75</v>
      </c>
      <c r="D120" s="33">
        <v>6.5</v>
      </c>
      <c r="E120" s="33">
        <v>144423</v>
      </c>
      <c r="G120" s="33">
        <v>0</v>
      </c>
      <c r="J120" s="33">
        <v>456</v>
      </c>
      <c r="K120" s="33">
        <v>46</v>
      </c>
      <c r="M120" s="33">
        <v>1893</v>
      </c>
      <c r="N120" s="33">
        <v>54</v>
      </c>
      <c r="P120">
        <f t="shared" si="18"/>
        <v>2279.4216207444747</v>
      </c>
      <c r="Q120" s="31">
        <f t="shared" si="19"/>
        <v>0</v>
      </c>
      <c r="R120" s="51">
        <f t="shared" si="20"/>
        <v>0</v>
      </c>
      <c r="S120" s="31">
        <f t="shared" si="21"/>
        <v>3.1573918281714132E-3</v>
      </c>
      <c r="T120" s="30">
        <f t="shared" si="22"/>
        <v>3.1850882477167767E-4</v>
      </c>
      <c r="U120" s="31">
        <f t="shared" si="23"/>
        <v>1.310733054984317E-2</v>
      </c>
      <c r="V120" s="30">
        <f t="shared" si="24"/>
        <v>3.7390166386240417E-4</v>
      </c>
    </row>
    <row r="121" spans="1:24" ht="16">
      <c r="A121" s="53">
        <v>214</v>
      </c>
      <c r="B121" s="33">
        <v>2178.4699999999998</v>
      </c>
      <c r="D121" s="33">
        <v>6.5</v>
      </c>
      <c r="E121" s="33">
        <v>185726</v>
      </c>
      <c r="G121" s="33">
        <v>0</v>
      </c>
      <c r="J121" s="33">
        <v>553</v>
      </c>
      <c r="K121" s="33">
        <v>53</v>
      </c>
      <c r="M121" s="33">
        <v>2511</v>
      </c>
      <c r="N121" s="33">
        <v>63</v>
      </c>
      <c r="P121">
        <f t="shared" si="18"/>
        <v>2274.6577876684973</v>
      </c>
      <c r="Q121" s="31">
        <f t="shared" si="19"/>
        <v>0</v>
      </c>
      <c r="R121" s="51">
        <f t="shared" si="20"/>
        <v>0</v>
      </c>
      <c r="S121" s="31">
        <f t="shared" si="21"/>
        <v>2.9775044958702604E-3</v>
      </c>
      <c r="T121" s="30">
        <f t="shared" si="22"/>
        <v>2.8536661533657109E-4</v>
      </c>
      <c r="U121" s="31">
        <f t="shared" si="23"/>
        <v>1.3519916436040188E-2</v>
      </c>
      <c r="V121" s="30">
        <f t="shared" si="24"/>
        <v>3.3920937294724485E-4</v>
      </c>
    </row>
    <row r="122" spans="1:24" ht="16">
      <c r="A122" s="53">
        <v>215</v>
      </c>
      <c r="B122" s="33">
        <v>2175.8000000000002</v>
      </c>
      <c r="D122" s="33">
        <v>6.5</v>
      </c>
      <c r="E122" s="33">
        <v>194278</v>
      </c>
      <c r="G122" s="33">
        <v>0</v>
      </c>
      <c r="J122" s="33">
        <v>507</v>
      </c>
      <c r="K122" s="33">
        <v>60</v>
      </c>
      <c r="M122" s="33">
        <v>2730</v>
      </c>
      <c r="N122" s="33">
        <v>64</v>
      </c>
      <c r="P122">
        <f t="shared" si="18"/>
        <v>2269.0854231567387</v>
      </c>
      <c r="Q122" s="31">
        <f t="shared" si="19"/>
        <v>0</v>
      </c>
      <c r="R122" s="30">
        <f t="shared" si="20"/>
        <v>0</v>
      </c>
      <c r="S122" s="31">
        <f t="shared" si="21"/>
        <v>2.6096624424793336E-3</v>
      </c>
      <c r="T122" s="30">
        <f t="shared" si="22"/>
        <v>3.0883579200938861E-4</v>
      </c>
      <c r="U122" s="31">
        <f t="shared" si="23"/>
        <v>1.4052028536427182E-2</v>
      </c>
      <c r="V122" s="30">
        <f t="shared" si="24"/>
        <v>3.2942484481001452E-4</v>
      </c>
    </row>
    <row r="123" spans="1:24" ht="16">
      <c r="A123" s="53">
        <v>216</v>
      </c>
      <c r="B123" s="33">
        <v>2173.4499999999998</v>
      </c>
      <c r="D123" s="33">
        <v>6.5</v>
      </c>
      <c r="E123" s="33">
        <v>201537</v>
      </c>
      <c r="G123" s="33">
        <v>90</v>
      </c>
      <c r="H123" s="33">
        <v>21</v>
      </c>
      <c r="J123" s="33">
        <v>574</v>
      </c>
      <c r="K123" s="33">
        <v>56</v>
      </c>
      <c r="M123" s="33">
        <v>3172</v>
      </c>
      <c r="N123" s="33">
        <v>70</v>
      </c>
      <c r="P123">
        <f t="shared" si="18"/>
        <v>2264.1865619485716</v>
      </c>
      <c r="Q123" s="31">
        <f t="shared" si="19"/>
        <v>4.4656812396731124E-4</v>
      </c>
      <c r="R123" s="30">
        <f t="shared" si="20"/>
        <v>1.0419922892570594E-4</v>
      </c>
      <c r="S123" s="31">
        <f t="shared" si="21"/>
        <v>2.8481122573026292E-3</v>
      </c>
      <c r="T123" s="30">
        <f t="shared" si="22"/>
        <v>2.778646104685492E-4</v>
      </c>
      <c r="U123" s="31">
        <f t="shared" si="23"/>
        <v>1.5739045435825681E-2</v>
      </c>
      <c r="V123" s="30">
        <f t="shared" si="24"/>
        <v>3.4733076308568651E-4</v>
      </c>
    </row>
    <row r="124" spans="1:24" ht="16">
      <c r="A124" s="53">
        <v>217</v>
      </c>
      <c r="B124" s="33">
        <v>2171.27</v>
      </c>
      <c r="D124" s="33">
        <v>6.5</v>
      </c>
      <c r="E124" s="33">
        <v>189031</v>
      </c>
      <c r="G124" s="33">
        <v>38</v>
      </c>
      <c r="H124" s="33">
        <v>16</v>
      </c>
      <c r="J124" s="33">
        <v>729</v>
      </c>
      <c r="K124" s="33">
        <v>60</v>
      </c>
      <c r="M124" s="33">
        <v>3059</v>
      </c>
      <c r="N124" s="33">
        <v>68</v>
      </c>
      <c r="P124">
        <f t="shared" si="18"/>
        <v>2259.6468197836839</v>
      </c>
      <c r="Q124" s="31">
        <f t="shared" si="19"/>
        <v>2.010252286661976E-4</v>
      </c>
      <c r="R124" s="30">
        <f t="shared" si="20"/>
        <v>8.4642201543662151E-5</v>
      </c>
      <c r="S124" s="31">
        <f t="shared" si="21"/>
        <v>3.8565103078331067E-3</v>
      </c>
      <c r="T124" s="30">
        <f t="shared" si="22"/>
        <v>3.1740825578873306E-4</v>
      </c>
      <c r="U124" s="31">
        <f t="shared" si="23"/>
        <v>1.6182530907628907E-2</v>
      </c>
      <c r="V124" s="30">
        <f t="shared" si="24"/>
        <v>3.5972935656056415E-4</v>
      </c>
    </row>
    <row r="125" spans="1:24" ht="16">
      <c r="A125" s="53">
        <v>218</v>
      </c>
      <c r="B125" s="33">
        <v>2168.77</v>
      </c>
      <c r="D125" s="33">
        <v>6.5</v>
      </c>
      <c r="E125" s="33">
        <v>143344</v>
      </c>
      <c r="G125" s="33">
        <v>0</v>
      </c>
      <c r="J125" s="33">
        <v>571</v>
      </c>
      <c r="K125" s="33">
        <v>55</v>
      </c>
      <c r="M125" s="33">
        <v>2752</v>
      </c>
      <c r="N125" s="33">
        <v>63</v>
      </c>
      <c r="P125">
        <f t="shared" si="18"/>
        <v>2254.4463013284612</v>
      </c>
      <c r="Q125" s="31">
        <f t="shared" si="19"/>
        <v>0</v>
      </c>
      <c r="R125" s="30">
        <f t="shared" si="20"/>
        <v>0</v>
      </c>
      <c r="S125" s="31">
        <f t="shared" si="21"/>
        <v>3.983424489340328E-3</v>
      </c>
      <c r="T125" s="30">
        <f t="shared" si="22"/>
        <v>3.8369237638129255E-4</v>
      </c>
      <c r="U125" s="31">
        <f t="shared" si="23"/>
        <v>1.9198571269114856E-2</v>
      </c>
      <c r="V125" s="30">
        <f t="shared" si="24"/>
        <v>4.3950217658220782E-4</v>
      </c>
    </row>
    <row r="126" spans="1:24" ht="16">
      <c r="A126" s="53">
        <v>219</v>
      </c>
      <c r="B126" s="33">
        <v>2166.4</v>
      </c>
      <c r="D126" s="33">
        <v>6.5</v>
      </c>
      <c r="E126" s="33">
        <v>148602</v>
      </c>
      <c r="G126" s="33">
        <v>84</v>
      </c>
      <c r="H126" s="33">
        <v>20</v>
      </c>
      <c r="J126" s="33">
        <v>697</v>
      </c>
      <c r="K126" s="33">
        <v>52</v>
      </c>
      <c r="M126" s="33">
        <v>3135</v>
      </c>
      <c r="N126" s="33">
        <v>66</v>
      </c>
      <c r="P126">
        <f t="shared" si="18"/>
        <v>2249.5217419352844</v>
      </c>
      <c r="Q126" s="31">
        <f t="shared" si="19"/>
        <v>5.652683005612307E-4</v>
      </c>
      <c r="R126" s="30">
        <f t="shared" si="20"/>
        <v>1.3458769060981681E-4</v>
      </c>
      <c r="S126" s="31">
        <f t="shared" si="21"/>
        <v>4.6903810177521162E-3</v>
      </c>
      <c r="T126" s="30">
        <f t="shared" si="22"/>
        <v>3.4992799558552373E-4</v>
      </c>
      <c r="U126" s="31">
        <f t="shared" si="23"/>
        <v>2.1096620503088786E-2</v>
      </c>
      <c r="V126" s="30">
        <f t="shared" si="24"/>
        <v>4.4413937901239555E-4</v>
      </c>
    </row>
    <row r="127" spans="1:24" ht="16">
      <c r="A127" s="53">
        <v>220</v>
      </c>
      <c r="B127" s="33">
        <v>2164.0100000000002</v>
      </c>
      <c r="D127" s="33">
        <v>6.5</v>
      </c>
      <c r="E127" s="33">
        <v>145135</v>
      </c>
      <c r="G127" s="33">
        <v>72</v>
      </c>
      <c r="H127" s="33">
        <v>18</v>
      </c>
      <c r="J127" s="33">
        <v>862</v>
      </c>
      <c r="K127" s="33">
        <v>58</v>
      </c>
      <c r="M127" s="33">
        <v>3282</v>
      </c>
      <c r="N127" s="33">
        <v>67</v>
      </c>
      <c r="P127">
        <f t="shared" si="18"/>
        <v>2244.5610778560967</v>
      </c>
      <c r="Q127" s="31">
        <f t="shared" si="19"/>
        <v>4.9608984738347059E-4</v>
      </c>
      <c r="R127" s="30">
        <f t="shared" si="20"/>
        <v>1.2402246184586765E-4</v>
      </c>
      <c r="S127" s="31">
        <f t="shared" si="21"/>
        <v>5.9392978950632168E-3</v>
      </c>
      <c r="T127" s="30">
        <f t="shared" si="22"/>
        <v>3.9962793261446238E-4</v>
      </c>
      <c r="U127" s="31">
        <f t="shared" si="23"/>
        <v>2.2613428876563198E-2</v>
      </c>
      <c r="V127" s="30">
        <f t="shared" si="24"/>
        <v>4.6163916353739621E-4</v>
      </c>
    </row>
    <row r="128" spans="1:24" ht="16">
      <c r="A128" s="55">
        <v>221</v>
      </c>
      <c r="B128" s="33">
        <v>2161.6</v>
      </c>
      <c r="D128" s="33">
        <v>8.5</v>
      </c>
      <c r="E128" s="33">
        <v>218853</v>
      </c>
      <c r="G128" s="33">
        <v>93</v>
      </c>
      <c r="H128" s="33">
        <v>23</v>
      </c>
      <c r="J128" s="33">
        <v>1027</v>
      </c>
      <c r="K128" s="33">
        <v>58</v>
      </c>
      <c r="M128" s="33">
        <v>4723</v>
      </c>
      <c r="N128" s="33">
        <v>78</v>
      </c>
      <c r="P128">
        <f t="shared" si="18"/>
        <v>2239.5644465558698</v>
      </c>
      <c r="Q128" s="31">
        <f t="shared" si="19"/>
        <v>4.2494276980438927E-4</v>
      </c>
      <c r="R128" s="30">
        <f t="shared" si="20"/>
        <v>1.050933731774296E-4</v>
      </c>
      <c r="S128" s="31">
        <f t="shared" si="21"/>
        <v>4.6926475762269649E-3</v>
      </c>
      <c r="T128" s="30">
        <f t="shared" si="22"/>
        <v>2.6501807149090944E-4</v>
      </c>
      <c r="U128" s="31">
        <f t="shared" si="23"/>
        <v>2.1580695718130434E-2</v>
      </c>
      <c r="V128" s="30">
        <f t="shared" si="24"/>
        <v>3.5640361338432644E-4</v>
      </c>
      <c r="X128" s="34"/>
    </row>
    <row r="129" spans="1:24" ht="16">
      <c r="A129" s="54">
        <v>222</v>
      </c>
      <c r="P129">
        <f t="shared" ref="P129:P188" si="26">(B129/45.51754332)^2/1.007</f>
        <v>0</v>
      </c>
      <c r="Q129" s="31" t="e">
        <f t="shared" ref="Q129:R188" si="27">G129/$E129</f>
        <v>#DIV/0!</v>
      </c>
      <c r="R129" s="30" t="e">
        <f t="shared" si="20"/>
        <v>#DIV/0!</v>
      </c>
      <c r="S129" s="31" t="e">
        <f t="shared" ref="S129:S188" si="28">J129/$E129</f>
        <v>#DIV/0!</v>
      </c>
      <c r="T129" s="30" t="e">
        <f t="shared" ref="T129:T188" si="29">K129/$E129</f>
        <v>#DIV/0!</v>
      </c>
      <c r="U129" s="31" t="e">
        <f t="shared" ref="U129:U188" si="30">M129/$E129</f>
        <v>#DIV/0!</v>
      </c>
      <c r="V129" s="30" t="e">
        <f t="shared" ref="V129:V188" si="31">N129/$E129</f>
        <v>#DIV/0!</v>
      </c>
      <c r="W129" s="30" t="s">
        <v>42</v>
      </c>
      <c r="X129" s="34"/>
    </row>
    <row r="130" spans="1:24" ht="16">
      <c r="A130" s="53">
        <v>223</v>
      </c>
      <c r="B130" s="33">
        <v>2159.3200000000002</v>
      </c>
      <c r="D130" s="33">
        <v>8.5</v>
      </c>
      <c r="E130" s="33">
        <v>183298</v>
      </c>
      <c r="G130" s="33">
        <v>87</v>
      </c>
      <c r="H130" s="33">
        <v>14</v>
      </c>
      <c r="J130" s="33">
        <v>1043</v>
      </c>
      <c r="K130" s="33">
        <v>58</v>
      </c>
      <c r="M130" s="33">
        <v>4698</v>
      </c>
      <c r="N130" s="33">
        <v>76</v>
      </c>
      <c r="P130">
        <f t="shared" si="26"/>
        <v>2234.8424684004553</v>
      </c>
      <c r="Q130" s="31">
        <f t="shared" si="27"/>
        <v>4.746369300265142E-4</v>
      </c>
      <c r="R130" s="30">
        <f t="shared" si="20"/>
        <v>7.6378356555990794E-5</v>
      </c>
      <c r="S130" s="31">
        <f t="shared" si="28"/>
        <v>5.6901875634213141E-3</v>
      </c>
      <c r="T130" s="30">
        <f t="shared" si="29"/>
        <v>3.1642462001767614E-4</v>
      </c>
      <c r="U130" s="31">
        <f t="shared" si="30"/>
        <v>2.5630394221431766E-2</v>
      </c>
      <c r="V130" s="30">
        <f t="shared" si="31"/>
        <v>4.1462536416109289E-4</v>
      </c>
      <c r="W130" s="30" t="s">
        <v>46</v>
      </c>
      <c r="X130" s="34"/>
    </row>
    <row r="131" spans="1:24" ht="16">
      <c r="A131" s="53">
        <v>224</v>
      </c>
      <c r="B131" s="33">
        <v>2156.69</v>
      </c>
      <c r="D131" s="33">
        <v>8</v>
      </c>
      <c r="E131" s="33">
        <v>196321</v>
      </c>
      <c r="G131" s="33">
        <v>81</v>
      </c>
      <c r="H131" s="33">
        <v>50</v>
      </c>
      <c r="J131" s="33">
        <v>961</v>
      </c>
      <c r="K131" s="33">
        <v>58</v>
      </c>
      <c r="M131" s="33">
        <v>4886</v>
      </c>
      <c r="N131" s="33">
        <v>79</v>
      </c>
      <c r="P131">
        <f t="shared" si="26"/>
        <v>2229.4018145999976</v>
      </c>
      <c r="Q131" s="31">
        <f t="shared" si="27"/>
        <v>4.1258958542387213E-4</v>
      </c>
      <c r="R131" s="30">
        <f t="shared" si="20"/>
        <v>2.5468492927399513E-4</v>
      </c>
      <c r="S131" s="31">
        <f t="shared" si="28"/>
        <v>4.8950443406461869E-3</v>
      </c>
      <c r="T131" s="30">
        <f t="shared" si="29"/>
        <v>2.9543451795783436E-4</v>
      </c>
      <c r="U131" s="31">
        <f t="shared" si="30"/>
        <v>2.4887811288654804E-2</v>
      </c>
      <c r="V131" s="30">
        <f t="shared" si="31"/>
        <v>4.0240218825291234E-4</v>
      </c>
    </row>
    <row r="132" spans="1:24" ht="16">
      <c r="A132" s="53">
        <v>225</v>
      </c>
      <c r="B132" s="33">
        <v>2154.39</v>
      </c>
      <c r="D132" s="33">
        <v>8</v>
      </c>
      <c r="E132" s="33">
        <v>220873</v>
      </c>
      <c r="G132" s="33">
        <v>46</v>
      </c>
      <c r="H132" s="33">
        <v>12</v>
      </c>
      <c r="J132" s="33">
        <v>1070</v>
      </c>
      <c r="K132" s="33">
        <v>62</v>
      </c>
      <c r="M132" s="33">
        <v>5267</v>
      </c>
      <c r="N132" s="33">
        <v>82</v>
      </c>
      <c r="P132">
        <f t="shared" si="26"/>
        <v>2224.6492632378468</v>
      </c>
      <c r="Q132" s="31">
        <f t="shared" si="27"/>
        <v>2.0826447777682198E-4</v>
      </c>
      <c r="R132" s="30">
        <f t="shared" si="20"/>
        <v>5.43298637678666E-5</v>
      </c>
      <c r="S132" s="31">
        <f t="shared" si="28"/>
        <v>4.844412852634772E-3</v>
      </c>
      <c r="T132" s="30">
        <f t="shared" si="29"/>
        <v>2.8070429613397742E-4</v>
      </c>
      <c r="U132" s="31">
        <f t="shared" si="30"/>
        <v>2.3846282705446115E-2</v>
      </c>
      <c r="V132" s="30">
        <f t="shared" si="31"/>
        <v>3.7125406908042178E-4</v>
      </c>
    </row>
    <row r="133" spans="1:24" ht="16">
      <c r="A133" s="53">
        <v>226</v>
      </c>
      <c r="B133" s="33">
        <v>2152.1</v>
      </c>
      <c r="D133" s="33">
        <v>8.5</v>
      </c>
      <c r="E133" s="33">
        <v>194037</v>
      </c>
      <c r="G133" s="33">
        <v>64</v>
      </c>
      <c r="H133" s="33">
        <v>26</v>
      </c>
      <c r="J133" s="33">
        <v>778</v>
      </c>
      <c r="K133" s="33">
        <v>55</v>
      </c>
      <c r="M133" s="33">
        <v>4362</v>
      </c>
      <c r="N133" s="33">
        <v>75</v>
      </c>
      <c r="P133">
        <f t="shared" si="26"/>
        <v>2219.9224131761971</v>
      </c>
      <c r="Q133" s="31">
        <f t="shared" si="27"/>
        <v>3.2983400073181921E-4</v>
      </c>
      <c r="R133" s="30">
        <f t="shared" si="20"/>
        <v>1.3399506279730155E-4</v>
      </c>
      <c r="S133" s="31">
        <f t="shared" si="28"/>
        <v>4.0095445713961772E-3</v>
      </c>
      <c r="T133" s="30">
        <f t="shared" si="29"/>
        <v>2.8345109437890714E-4</v>
      </c>
      <c r="U133" s="31">
        <f t="shared" si="30"/>
        <v>2.2480248612378052E-2</v>
      </c>
      <c r="V133" s="30">
        <f t="shared" si="31"/>
        <v>3.8652421960760062E-4</v>
      </c>
    </row>
    <row r="134" spans="1:24" ht="16">
      <c r="A134" s="53">
        <v>227</v>
      </c>
      <c r="B134" s="33">
        <v>2149.15</v>
      </c>
      <c r="D134" s="33">
        <v>8.5</v>
      </c>
      <c r="E134" s="33">
        <v>209668</v>
      </c>
      <c r="G134" s="33">
        <v>60</v>
      </c>
      <c r="H134" s="33">
        <v>18</v>
      </c>
      <c r="J134" s="33">
        <v>700</v>
      </c>
      <c r="K134" s="33">
        <v>56</v>
      </c>
      <c r="M134" s="33">
        <v>4469</v>
      </c>
      <c r="N134" s="33">
        <v>77</v>
      </c>
      <c r="P134">
        <f t="shared" si="26"/>
        <v>2213.8406486287467</v>
      </c>
      <c r="Q134" s="31">
        <f t="shared" si="27"/>
        <v>2.8616670164259686E-4</v>
      </c>
      <c r="R134" s="30">
        <f t="shared" si="20"/>
        <v>8.5850010492779063E-5</v>
      </c>
      <c r="S134" s="31">
        <f t="shared" si="28"/>
        <v>3.3386115191636301E-3</v>
      </c>
      <c r="T134" s="30">
        <f t="shared" si="29"/>
        <v>2.6708892153309041E-4</v>
      </c>
      <c r="U134" s="31">
        <f t="shared" si="30"/>
        <v>2.1314649827346089E-2</v>
      </c>
      <c r="V134" s="30">
        <f t="shared" si="31"/>
        <v>3.6724726710799931E-4</v>
      </c>
    </row>
    <row r="135" spans="1:24" ht="16">
      <c r="A135" s="53">
        <v>228</v>
      </c>
      <c r="B135" s="33">
        <v>2149.08</v>
      </c>
      <c r="D135" s="33">
        <v>7</v>
      </c>
      <c r="E135" s="33">
        <v>144157</v>
      </c>
      <c r="G135" s="33">
        <v>22</v>
      </c>
      <c r="H135" s="33">
        <v>13</v>
      </c>
      <c r="J135" s="33">
        <v>528</v>
      </c>
      <c r="K135" s="33">
        <v>47</v>
      </c>
      <c r="M135" s="33">
        <v>3031</v>
      </c>
      <c r="N135" s="33">
        <v>64</v>
      </c>
      <c r="P135">
        <f t="shared" si="26"/>
        <v>2213.6964368969848</v>
      </c>
      <c r="Q135" s="31">
        <f t="shared" si="27"/>
        <v>1.5261138897174609E-4</v>
      </c>
      <c r="R135" s="30">
        <f t="shared" si="20"/>
        <v>9.0179457119668146E-5</v>
      </c>
      <c r="S135" s="31">
        <f t="shared" si="28"/>
        <v>3.6626733353219061E-3</v>
      </c>
      <c r="T135" s="30">
        <f t="shared" si="29"/>
        <v>3.2603342189418483E-4</v>
      </c>
      <c r="U135" s="31">
        <f t="shared" si="30"/>
        <v>2.102568727151647E-2</v>
      </c>
      <c r="V135" s="30">
        <f t="shared" si="31"/>
        <v>4.4396040428144315E-4</v>
      </c>
    </row>
    <row r="136" spans="1:24" ht="16">
      <c r="A136" s="53">
        <v>229</v>
      </c>
      <c r="B136" s="33">
        <v>2147.2600000000002</v>
      </c>
      <c r="D136" s="33">
        <v>7</v>
      </c>
      <c r="E136" s="33">
        <v>163185</v>
      </c>
      <c r="G136" s="33">
        <v>0</v>
      </c>
      <c r="J136" s="33">
        <v>557</v>
      </c>
      <c r="K136" s="33">
        <v>52</v>
      </c>
      <c r="M136" s="33">
        <v>3611</v>
      </c>
      <c r="N136" s="33">
        <v>70</v>
      </c>
      <c r="P136">
        <f t="shared" si="26"/>
        <v>2209.9485805881</v>
      </c>
      <c r="Q136" s="31">
        <f t="shared" si="27"/>
        <v>0</v>
      </c>
      <c r="R136" s="30">
        <f t="shared" si="20"/>
        <v>0</v>
      </c>
      <c r="S136" s="31">
        <f t="shared" si="28"/>
        <v>3.4133039188650916E-3</v>
      </c>
      <c r="T136" s="30">
        <f t="shared" si="29"/>
        <v>3.1865673928363513E-4</v>
      </c>
      <c r="U136" s="31">
        <f t="shared" si="30"/>
        <v>2.2128259337561663E-2</v>
      </c>
      <c r="V136" s="30">
        <f t="shared" si="31"/>
        <v>4.2896099518950886E-4</v>
      </c>
    </row>
    <row r="137" spans="1:24" ht="16">
      <c r="A137" s="53">
        <v>230</v>
      </c>
      <c r="B137" s="33">
        <v>2144.8200000000002</v>
      </c>
      <c r="D137" s="33">
        <v>7.5</v>
      </c>
      <c r="E137" s="33">
        <v>178895</v>
      </c>
      <c r="G137" s="33">
        <v>0</v>
      </c>
      <c r="J137" s="33">
        <v>493</v>
      </c>
      <c r="K137" s="33">
        <v>50</v>
      </c>
      <c r="M137" s="33">
        <v>4278</v>
      </c>
      <c r="N137" s="33">
        <v>74</v>
      </c>
      <c r="P137">
        <f t="shared" si="26"/>
        <v>2204.9289641188366</v>
      </c>
      <c r="Q137" s="31">
        <f t="shared" si="27"/>
        <v>0</v>
      </c>
      <c r="R137" s="30">
        <f t="shared" si="20"/>
        <v>0</v>
      </c>
      <c r="S137" s="31">
        <f t="shared" si="28"/>
        <v>2.7558064786606671E-3</v>
      </c>
      <c r="T137" s="30">
        <f t="shared" si="29"/>
        <v>2.7949355767349561E-4</v>
      </c>
      <c r="U137" s="31">
        <f t="shared" si="30"/>
        <v>2.3913468794544285E-2</v>
      </c>
      <c r="V137" s="30">
        <f t="shared" si="31"/>
        <v>4.1365046535677351E-4</v>
      </c>
    </row>
    <row r="138" spans="1:24" ht="16">
      <c r="A138" s="53">
        <v>231</v>
      </c>
      <c r="B138" s="33">
        <v>2142.1799999999998</v>
      </c>
      <c r="D138" s="33">
        <v>7.2</v>
      </c>
      <c r="E138" s="33">
        <v>153030</v>
      </c>
      <c r="G138" s="33">
        <v>199</v>
      </c>
      <c r="H138" s="33">
        <v>23</v>
      </c>
      <c r="J138" s="33">
        <v>330</v>
      </c>
      <c r="K138" s="33">
        <v>50</v>
      </c>
      <c r="M138" s="33">
        <v>3487</v>
      </c>
      <c r="N138" s="33">
        <v>68</v>
      </c>
      <c r="P138">
        <f t="shared" si="26"/>
        <v>2199.504331745834</v>
      </c>
      <c r="Q138" s="31">
        <f t="shared" si="27"/>
        <v>1.3003986146507222E-3</v>
      </c>
      <c r="R138" s="30">
        <f t="shared" si="20"/>
        <v>1.5029732732144024E-4</v>
      </c>
      <c r="S138" s="31">
        <f t="shared" si="28"/>
        <v>2.1564399137424034E-3</v>
      </c>
      <c r="T138" s="30">
        <f t="shared" si="29"/>
        <v>3.2673332026400054E-4</v>
      </c>
      <c r="U138" s="31">
        <f t="shared" si="30"/>
        <v>2.2786381755211395E-2</v>
      </c>
      <c r="V138" s="30">
        <f t="shared" si="31"/>
        <v>4.4435731555904069E-4</v>
      </c>
    </row>
    <row r="139" spans="1:24" ht="16">
      <c r="A139" s="53">
        <v>232</v>
      </c>
      <c r="B139" s="33">
        <v>2139.85</v>
      </c>
      <c r="D139" s="33">
        <v>7.5</v>
      </c>
      <c r="E139" s="33">
        <v>191140</v>
      </c>
      <c r="G139" s="33">
        <v>191</v>
      </c>
      <c r="H139" s="33">
        <v>25</v>
      </c>
      <c r="J139" s="33">
        <v>760</v>
      </c>
      <c r="K139" s="33">
        <v>56</v>
      </c>
      <c r="M139" s="33">
        <v>3271</v>
      </c>
      <c r="N139" s="33">
        <v>68</v>
      </c>
      <c r="P139">
        <f t="shared" si="26"/>
        <v>2194.722233131527</v>
      </c>
      <c r="Q139" s="31">
        <f t="shared" si="27"/>
        <v>9.9926755257926129E-4</v>
      </c>
      <c r="R139" s="30">
        <f t="shared" si="20"/>
        <v>1.3079418227477242E-4</v>
      </c>
      <c r="S139" s="31">
        <f t="shared" si="28"/>
        <v>3.9761431411530811E-3</v>
      </c>
      <c r="T139" s="30">
        <f t="shared" si="29"/>
        <v>2.9297896829549023E-4</v>
      </c>
      <c r="U139" s="31">
        <f t="shared" si="30"/>
        <v>1.7113110808831222E-2</v>
      </c>
      <c r="V139" s="30">
        <f t="shared" si="31"/>
        <v>3.5576017578738096E-4</v>
      </c>
    </row>
    <row r="140" spans="1:24" ht="16">
      <c r="A140" s="53">
        <v>233</v>
      </c>
      <c r="B140" s="33">
        <v>2137.33</v>
      </c>
      <c r="D140" s="33">
        <v>8</v>
      </c>
      <c r="E140" s="33">
        <v>202889</v>
      </c>
      <c r="G140" s="33">
        <v>0</v>
      </c>
      <c r="J140" s="33">
        <v>265</v>
      </c>
      <c r="K140" s="33">
        <v>48</v>
      </c>
      <c r="M140" s="33">
        <v>2313</v>
      </c>
      <c r="N140" s="33">
        <v>59</v>
      </c>
      <c r="P140">
        <f t="shared" si="26"/>
        <v>2189.5560360562654</v>
      </c>
      <c r="Q140" s="31">
        <f t="shared" si="27"/>
        <v>0</v>
      </c>
      <c r="R140" s="30">
        <f t="shared" si="20"/>
        <v>0</v>
      </c>
      <c r="S140" s="31">
        <f t="shared" si="28"/>
        <v>1.3061329101134117E-3</v>
      </c>
      <c r="T140" s="30">
        <f t="shared" si="29"/>
        <v>2.3658256485073118E-4</v>
      </c>
      <c r="U140" s="31">
        <f t="shared" si="30"/>
        <v>1.1400322343744608E-2</v>
      </c>
      <c r="V140" s="30">
        <f t="shared" si="31"/>
        <v>2.9079940262902377E-4</v>
      </c>
    </row>
    <row r="141" spans="1:24" ht="16">
      <c r="A141" s="53">
        <v>234</v>
      </c>
      <c r="B141" s="33">
        <v>2135.1</v>
      </c>
      <c r="D141" s="33">
        <v>8</v>
      </c>
      <c r="E141" s="33">
        <v>187032</v>
      </c>
      <c r="G141" s="33">
        <v>0</v>
      </c>
      <c r="J141" s="33">
        <v>151</v>
      </c>
      <c r="K141" s="33">
        <v>30</v>
      </c>
      <c r="M141" s="33">
        <v>1259</v>
      </c>
      <c r="N141" s="33">
        <v>46</v>
      </c>
      <c r="P141">
        <f t="shared" si="26"/>
        <v>2184.9894387095187</v>
      </c>
      <c r="Q141" s="31">
        <f t="shared" si="27"/>
        <v>0</v>
      </c>
      <c r="R141" s="30">
        <f t="shared" si="20"/>
        <v>0</v>
      </c>
      <c r="S141" s="31">
        <f t="shared" si="28"/>
        <v>8.0734847512725096E-4</v>
      </c>
      <c r="T141" s="30">
        <f t="shared" si="29"/>
        <v>1.6040035929680481E-4</v>
      </c>
      <c r="U141" s="31">
        <f t="shared" si="30"/>
        <v>6.731468411822576E-3</v>
      </c>
      <c r="V141" s="30">
        <f t="shared" si="31"/>
        <v>2.4594721758843408E-4</v>
      </c>
    </row>
    <row r="142" spans="1:24" ht="16">
      <c r="A142" s="53">
        <v>235</v>
      </c>
      <c r="B142" s="33">
        <v>2132.2199999999998</v>
      </c>
      <c r="D142" s="33">
        <v>8</v>
      </c>
      <c r="E142" s="33">
        <v>286720</v>
      </c>
      <c r="G142" s="33">
        <v>0</v>
      </c>
      <c r="J142" s="33">
        <v>267</v>
      </c>
      <c r="K142" s="33">
        <v>49</v>
      </c>
      <c r="M142" s="33">
        <v>1278</v>
      </c>
      <c r="N142" s="33">
        <v>53</v>
      </c>
      <c r="P142">
        <f t="shared" si="26"/>
        <v>2179.0988242383801</v>
      </c>
      <c r="Q142" s="31">
        <f t="shared" si="27"/>
        <v>0</v>
      </c>
      <c r="R142" s="30">
        <f t="shared" si="20"/>
        <v>0</v>
      </c>
      <c r="S142" s="31">
        <f t="shared" si="28"/>
        <v>9.3122209821428577E-4</v>
      </c>
      <c r="T142" s="30">
        <f t="shared" si="29"/>
        <v>1.7089843749999999E-4</v>
      </c>
      <c r="U142" s="31">
        <f t="shared" si="30"/>
        <v>4.4573102678571426E-3</v>
      </c>
      <c r="V142" s="30">
        <f t="shared" si="31"/>
        <v>1.8484933035714285E-4</v>
      </c>
    </row>
    <row r="143" spans="1:24" ht="16">
      <c r="A143" s="53">
        <v>236</v>
      </c>
      <c r="B143" s="33">
        <v>2130.15</v>
      </c>
      <c r="D143" s="33">
        <v>8.5</v>
      </c>
      <c r="E143" s="33">
        <v>265157</v>
      </c>
      <c r="G143" s="33">
        <v>3036</v>
      </c>
      <c r="H143" s="33">
        <v>71</v>
      </c>
      <c r="J143" s="33">
        <v>982</v>
      </c>
      <c r="K143" s="33">
        <v>65</v>
      </c>
      <c r="M143" s="33">
        <v>1599</v>
      </c>
      <c r="N143" s="33">
        <v>63</v>
      </c>
      <c r="P143">
        <f t="shared" si="26"/>
        <v>2174.8698562965797</v>
      </c>
      <c r="Q143" s="31">
        <f t="shared" si="27"/>
        <v>1.1449820295145895E-2</v>
      </c>
      <c r="R143" s="30">
        <f t="shared" si="20"/>
        <v>2.6776588964273995E-4</v>
      </c>
      <c r="S143" s="31">
        <f t="shared" si="28"/>
        <v>3.7034662482981779E-3</v>
      </c>
      <c r="T143" s="30">
        <f t="shared" si="29"/>
        <v>2.4513778629264924E-4</v>
      </c>
      <c r="U143" s="31">
        <f t="shared" si="30"/>
        <v>6.0303895427991716E-3</v>
      </c>
      <c r="V143" s="30">
        <f t="shared" si="31"/>
        <v>2.3759508517595237E-4</v>
      </c>
    </row>
    <row r="144" spans="1:24" ht="16">
      <c r="A144" s="53">
        <v>237</v>
      </c>
      <c r="B144" s="33">
        <v>2127.27</v>
      </c>
      <c r="D144" s="33">
        <v>8.5</v>
      </c>
      <c r="E144" s="33">
        <v>275484</v>
      </c>
      <c r="G144" s="33">
        <v>364</v>
      </c>
      <c r="H144" s="33">
        <v>33</v>
      </c>
      <c r="J144" s="33">
        <v>270</v>
      </c>
      <c r="K144" s="33">
        <v>53</v>
      </c>
      <c r="M144" s="33">
        <v>2525</v>
      </c>
      <c r="N144" s="33">
        <v>64</v>
      </c>
      <c r="P144">
        <f t="shared" si="26"/>
        <v>2168.9929077992288</v>
      </c>
      <c r="Q144" s="31">
        <f t="shared" si="27"/>
        <v>1.3213108565288728E-3</v>
      </c>
      <c r="R144" s="30">
        <f t="shared" si="20"/>
        <v>1.1978917105893628E-4</v>
      </c>
      <c r="S144" s="31">
        <f t="shared" si="28"/>
        <v>9.8009321775493303E-4</v>
      </c>
      <c r="T144" s="30">
        <f t="shared" si="29"/>
        <v>1.9238866867041281E-4</v>
      </c>
      <c r="U144" s="31">
        <f t="shared" si="30"/>
        <v>9.1656865734489109E-3</v>
      </c>
      <c r="V144" s="30">
        <f t="shared" si="31"/>
        <v>2.323183923567249E-4</v>
      </c>
    </row>
    <row r="145" spans="1:23" ht="16">
      <c r="A145" s="53">
        <v>238</v>
      </c>
      <c r="B145" s="33">
        <v>2125.1</v>
      </c>
      <c r="D145" s="33">
        <v>9</v>
      </c>
      <c r="E145" s="33">
        <v>233086</v>
      </c>
      <c r="G145" s="33">
        <v>441</v>
      </c>
      <c r="H145" s="33">
        <v>30</v>
      </c>
      <c r="J145" s="33">
        <v>0</v>
      </c>
      <c r="M145" s="33">
        <v>2847</v>
      </c>
      <c r="N145" s="33">
        <v>64</v>
      </c>
      <c r="P145">
        <f t="shared" si="26"/>
        <v>2164.5700428302744</v>
      </c>
      <c r="Q145" s="31">
        <f t="shared" si="27"/>
        <v>1.8920055258574088E-3</v>
      </c>
      <c r="R145" s="30">
        <f t="shared" si="20"/>
        <v>1.2870785890186455E-4</v>
      </c>
      <c r="S145" s="31">
        <f t="shared" si="28"/>
        <v>0</v>
      </c>
      <c r="T145" s="30">
        <f t="shared" si="29"/>
        <v>0</v>
      </c>
      <c r="U145" s="31">
        <f t="shared" si="30"/>
        <v>1.2214375809786945E-2</v>
      </c>
      <c r="V145" s="30">
        <f t="shared" si="31"/>
        <v>2.7457676565731105E-4</v>
      </c>
      <c r="W145" s="30" t="s">
        <v>47</v>
      </c>
    </row>
    <row r="146" spans="1:23" ht="16">
      <c r="A146" s="53">
        <v>239</v>
      </c>
      <c r="B146" s="33">
        <v>2122.8000000000002</v>
      </c>
      <c r="D146" s="33">
        <v>9</v>
      </c>
      <c r="E146" s="33">
        <v>293599</v>
      </c>
      <c r="G146" s="33">
        <v>98</v>
      </c>
      <c r="H146" s="33">
        <v>17</v>
      </c>
      <c r="J146" s="33">
        <v>126</v>
      </c>
      <c r="K146" s="33">
        <v>47</v>
      </c>
      <c r="M146" s="33">
        <v>452</v>
      </c>
      <c r="N146" s="33">
        <v>39</v>
      </c>
      <c r="P146">
        <f t="shared" si="26"/>
        <v>2159.887141345896</v>
      </c>
      <c r="Q146" s="31">
        <f t="shared" si="27"/>
        <v>3.3378860282221669E-4</v>
      </c>
      <c r="R146" s="30">
        <f t="shared" si="20"/>
        <v>5.7902104571200856E-5</v>
      </c>
      <c r="S146" s="31">
        <f t="shared" si="28"/>
        <v>4.2915677505713575E-4</v>
      </c>
      <c r="T146" s="30">
        <f t="shared" si="29"/>
        <v>1.6008228910861414E-4</v>
      </c>
      <c r="U146" s="31">
        <f t="shared" si="30"/>
        <v>1.5395147803636934E-3</v>
      </c>
      <c r="V146" s="30">
        <f t="shared" si="31"/>
        <v>1.3283423989863725E-4</v>
      </c>
    </row>
    <row r="147" spans="1:23" ht="16">
      <c r="A147" s="53">
        <v>240</v>
      </c>
      <c r="B147" s="33">
        <v>2416.64</v>
      </c>
      <c r="D147" s="33">
        <v>6.4</v>
      </c>
      <c r="E147" s="33">
        <v>172880</v>
      </c>
      <c r="G147" s="33">
        <v>511</v>
      </c>
      <c r="H147" s="33">
        <v>39</v>
      </c>
      <c r="J147" s="33">
        <v>11528</v>
      </c>
      <c r="K147" s="33">
        <v>150</v>
      </c>
      <c r="M147" s="33">
        <v>46532</v>
      </c>
      <c r="N147" s="33">
        <v>223</v>
      </c>
      <c r="P147">
        <f t="shared" si="26"/>
        <v>2799.2186322349098</v>
      </c>
      <c r="Q147" s="31">
        <f t="shared" si="27"/>
        <v>2.9558074965293844E-3</v>
      </c>
      <c r="R147" s="30">
        <f t="shared" si="27"/>
        <v>2.2559000462748726E-4</v>
      </c>
      <c r="S147" s="31">
        <f t="shared" si="28"/>
        <v>6.6682091624248027E-2</v>
      </c>
      <c r="T147" s="30">
        <f t="shared" si="29"/>
        <v>8.6765386395187415E-4</v>
      </c>
      <c r="U147" s="31">
        <f t="shared" si="30"/>
        <v>0.26915779731605738</v>
      </c>
      <c r="V147" s="30">
        <f t="shared" si="31"/>
        <v>1.2899120777417861E-3</v>
      </c>
    </row>
    <row r="148" spans="1:23" ht="16">
      <c r="A148" s="53">
        <v>241</v>
      </c>
      <c r="B148" s="33">
        <v>2415.1999999999998</v>
      </c>
      <c r="D148" s="33">
        <v>6.4</v>
      </c>
      <c r="E148" s="33">
        <v>107410</v>
      </c>
      <c r="G148" s="33">
        <v>261</v>
      </c>
      <c r="H148" s="33">
        <v>35</v>
      </c>
      <c r="J148" s="33">
        <v>6728</v>
      </c>
      <c r="K148" s="33">
        <v>116</v>
      </c>
      <c r="M148" s="33">
        <v>28669</v>
      </c>
      <c r="N148" s="33">
        <v>173</v>
      </c>
      <c r="P148">
        <f t="shared" si="26"/>
        <v>2795.8836929022341</v>
      </c>
      <c r="Q148" s="31">
        <f t="shared" si="27"/>
        <v>2.4299413462433666E-3</v>
      </c>
      <c r="R148" s="30">
        <f t="shared" si="27"/>
        <v>3.2585420351922539E-4</v>
      </c>
      <c r="S148" s="31">
        <f t="shared" si="28"/>
        <v>6.2638488036495674E-2</v>
      </c>
      <c r="T148" s="30">
        <f t="shared" si="29"/>
        <v>1.0799739316637185E-3</v>
      </c>
      <c r="U148" s="31">
        <f t="shared" si="30"/>
        <v>0.26691183316264777</v>
      </c>
      <c r="V148" s="30">
        <f t="shared" si="31"/>
        <v>1.6106507773950285E-3</v>
      </c>
    </row>
    <row r="149" spans="1:23" ht="16">
      <c r="A149" s="53">
        <v>242</v>
      </c>
      <c r="B149" s="33">
        <v>2413.4299999999998</v>
      </c>
      <c r="D149" s="33">
        <v>6.2</v>
      </c>
      <c r="E149" s="33">
        <v>155432</v>
      </c>
      <c r="G149" s="33">
        <v>409</v>
      </c>
      <c r="H149" s="33">
        <v>38</v>
      </c>
      <c r="J149" s="33">
        <v>9116</v>
      </c>
      <c r="K149" s="33">
        <v>136</v>
      </c>
      <c r="M149" s="33">
        <v>41439</v>
      </c>
      <c r="N149" s="33">
        <v>211</v>
      </c>
      <c r="P149">
        <f t="shared" si="26"/>
        <v>2791.7872199122767</v>
      </c>
      <c r="Q149" s="31">
        <f t="shared" si="27"/>
        <v>2.6313757784754747E-3</v>
      </c>
      <c r="R149" s="30">
        <f t="shared" si="27"/>
        <v>2.4447990117865045E-4</v>
      </c>
      <c r="S149" s="31">
        <f t="shared" si="28"/>
        <v>5.8649441556436255E-2</v>
      </c>
      <c r="T149" s="30">
        <f t="shared" si="29"/>
        <v>8.7498069895517014E-4</v>
      </c>
      <c r="U149" s="31">
        <f t="shared" si="30"/>
        <v>0.26660533223531835</v>
      </c>
      <c r="V149" s="30">
        <f t="shared" si="31"/>
        <v>1.3575068197025065E-3</v>
      </c>
    </row>
    <row r="150" spans="1:23" ht="16">
      <c r="A150" s="53">
        <v>243</v>
      </c>
      <c r="B150" s="33">
        <v>2411.69</v>
      </c>
      <c r="D150" s="33">
        <v>6.4</v>
      </c>
      <c r="E150" s="33">
        <v>169204</v>
      </c>
      <c r="G150" s="33">
        <v>487</v>
      </c>
      <c r="H150" s="33">
        <v>52</v>
      </c>
      <c r="J150" s="33">
        <v>9079</v>
      </c>
      <c r="K150" s="33">
        <v>136</v>
      </c>
      <c r="M150" s="33">
        <v>45226</v>
      </c>
      <c r="N150" s="33">
        <v>220</v>
      </c>
      <c r="P150">
        <f t="shared" si="26"/>
        <v>2787.7631059816154</v>
      </c>
      <c r="Q150" s="31">
        <f t="shared" si="27"/>
        <v>2.878182548875913E-3</v>
      </c>
      <c r="R150" s="30">
        <f t="shared" si="27"/>
        <v>3.0732133992104205E-4</v>
      </c>
      <c r="S150" s="31">
        <f t="shared" si="28"/>
        <v>5.3657123945060399E-2</v>
      </c>
      <c r="T150" s="30">
        <f t="shared" si="29"/>
        <v>8.0376350440887923E-4</v>
      </c>
      <c r="U150" s="31">
        <f t="shared" si="30"/>
        <v>0.26728682537055859</v>
      </c>
      <c r="V150" s="30">
        <f t="shared" si="31"/>
        <v>1.3002056688967165E-3</v>
      </c>
    </row>
    <row r="151" spans="1:23" ht="16">
      <c r="A151" s="53">
        <v>244</v>
      </c>
      <c r="B151" s="33">
        <v>2409.9699999999998</v>
      </c>
      <c r="D151" s="33">
        <v>6.4</v>
      </c>
      <c r="E151" s="33">
        <v>245816</v>
      </c>
      <c r="G151" s="33">
        <v>671</v>
      </c>
      <c r="H151" s="33">
        <v>50</v>
      </c>
      <c r="J151" s="33">
        <v>12444</v>
      </c>
      <c r="K151" s="33">
        <v>163</v>
      </c>
      <c r="M151" s="33">
        <v>67369</v>
      </c>
      <c r="N151" s="33">
        <v>268</v>
      </c>
      <c r="P151">
        <f t="shared" si="26"/>
        <v>2783.7880986801642</v>
      </c>
      <c r="Q151" s="31">
        <f t="shared" si="27"/>
        <v>2.729683991278029E-3</v>
      </c>
      <c r="R151" s="30">
        <f t="shared" si="27"/>
        <v>2.0340417222638072E-4</v>
      </c>
      <c r="S151" s="31">
        <f t="shared" si="28"/>
        <v>5.0623230383701631E-2</v>
      </c>
      <c r="T151" s="30">
        <f t="shared" si="29"/>
        <v>6.630976014580011E-4</v>
      </c>
      <c r="U151" s="31">
        <f t="shared" si="30"/>
        <v>0.27406271357438083</v>
      </c>
      <c r="V151" s="30">
        <f t="shared" si="31"/>
        <v>1.0902463631334005E-3</v>
      </c>
    </row>
    <row r="152" spans="1:23" ht="16">
      <c r="A152" s="53">
        <v>245</v>
      </c>
      <c r="B152" s="33">
        <v>2408.2199999999998</v>
      </c>
      <c r="D152" s="33">
        <v>6.4</v>
      </c>
      <c r="E152" s="33">
        <v>162037</v>
      </c>
      <c r="G152" s="33">
        <v>586</v>
      </c>
      <c r="H152" s="33">
        <v>50</v>
      </c>
      <c r="J152" s="33">
        <v>7562</v>
      </c>
      <c r="K152" s="33">
        <v>131</v>
      </c>
      <c r="M152" s="33">
        <v>45893</v>
      </c>
      <c r="N152" s="33">
        <v>221</v>
      </c>
      <c r="P152">
        <f t="shared" si="26"/>
        <v>2779.7466704419362</v>
      </c>
      <c r="Q152" s="31">
        <f t="shared" si="27"/>
        <v>3.6164579694761075E-3</v>
      </c>
      <c r="R152" s="30">
        <f t="shared" si="27"/>
        <v>3.0857149910205694E-4</v>
      </c>
      <c r="S152" s="31">
        <f t="shared" si="28"/>
        <v>4.6668353524195093E-2</v>
      </c>
      <c r="T152" s="30">
        <f t="shared" si="29"/>
        <v>8.084573276473892E-4</v>
      </c>
      <c r="U152" s="31">
        <f t="shared" si="30"/>
        <v>0.28322543616581397</v>
      </c>
      <c r="V152" s="30">
        <f t="shared" si="31"/>
        <v>1.3638860260310917E-3</v>
      </c>
    </row>
    <row r="153" spans="1:23" ht="16">
      <c r="A153" s="53">
        <v>246</v>
      </c>
      <c r="B153" s="33">
        <v>2406.5500000000002</v>
      </c>
      <c r="D153" s="33">
        <v>6.6</v>
      </c>
      <c r="E153" s="33">
        <v>210028</v>
      </c>
      <c r="G153" s="33">
        <v>977</v>
      </c>
      <c r="H153" s="33">
        <v>57</v>
      </c>
      <c r="J153" s="33">
        <v>9038</v>
      </c>
      <c r="K153" s="33">
        <v>146</v>
      </c>
      <c r="M153" s="33">
        <v>61487</v>
      </c>
      <c r="N153" s="33">
        <v>255</v>
      </c>
      <c r="P153">
        <f t="shared" si="26"/>
        <v>2775.8927307173972</v>
      </c>
      <c r="Q153" s="31">
        <f t="shared" si="27"/>
        <v>4.651760717618603E-3</v>
      </c>
      <c r="R153" s="30">
        <f t="shared" si="27"/>
        <v>2.7139238577713449E-4</v>
      </c>
      <c r="S153" s="31">
        <f t="shared" si="28"/>
        <v>4.3032357590416515E-2</v>
      </c>
      <c r="T153" s="30">
        <f t="shared" si="29"/>
        <v>6.9514540918353741E-4</v>
      </c>
      <c r="U153" s="31">
        <f t="shared" si="30"/>
        <v>0.29275620393471347</v>
      </c>
      <c r="V153" s="30">
        <f t="shared" si="31"/>
        <v>1.2141238311082331E-3</v>
      </c>
    </row>
    <row r="154" spans="1:23" ht="16">
      <c r="A154" s="53">
        <v>247</v>
      </c>
      <c r="B154" s="33">
        <v>2404.8000000000002</v>
      </c>
      <c r="D154" s="33">
        <v>6.6</v>
      </c>
      <c r="E154" s="33">
        <v>274321</v>
      </c>
      <c r="G154" s="33">
        <v>1632</v>
      </c>
      <c r="H154" s="33">
        <v>71</v>
      </c>
      <c r="J154" s="33">
        <v>11230</v>
      </c>
      <c r="K154" s="33">
        <v>167</v>
      </c>
      <c r="M154" s="33">
        <v>84882</v>
      </c>
      <c r="N154" s="33">
        <v>300</v>
      </c>
      <c r="P154">
        <f t="shared" si="26"/>
        <v>2771.8570397724584</v>
      </c>
      <c r="Q154" s="31">
        <f t="shared" si="27"/>
        <v>5.9492346557500153E-3</v>
      </c>
      <c r="R154" s="30">
        <f t="shared" si="27"/>
        <v>2.5882087044010486E-4</v>
      </c>
      <c r="S154" s="31">
        <f t="shared" si="28"/>
        <v>4.0937441902005316E-2</v>
      </c>
      <c r="T154" s="30">
        <f t="shared" si="29"/>
        <v>6.087758501901058E-4</v>
      </c>
      <c r="U154" s="31">
        <f t="shared" si="30"/>
        <v>0.30942581865770391</v>
      </c>
      <c r="V154" s="30">
        <f t="shared" si="31"/>
        <v>1.0936093117187528E-3</v>
      </c>
    </row>
    <row r="155" spans="1:23" ht="16">
      <c r="A155" s="53">
        <v>248</v>
      </c>
      <c r="B155" s="33">
        <v>2403.9299999999998</v>
      </c>
      <c r="D155" s="33">
        <v>7</v>
      </c>
      <c r="E155" s="33">
        <v>269536</v>
      </c>
      <c r="G155" s="33">
        <v>1647</v>
      </c>
      <c r="H155" s="33">
        <v>74</v>
      </c>
      <c r="J155" s="33">
        <v>10925</v>
      </c>
      <c r="K155" s="33">
        <v>168</v>
      </c>
      <c r="M155" s="33">
        <v>84475</v>
      </c>
      <c r="N155" s="33">
        <v>300</v>
      </c>
      <c r="P155">
        <f t="shared" si="26"/>
        <v>2769.8518173757302</v>
      </c>
      <c r="Q155" s="31">
        <f t="shared" si="27"/>
        <v>6.1105010091416362E-3</v>
      </c>
      <c r="R155" s="30">
        <f t="shared" si="27"/>
        <v>2.745458862638015E-4</v>
      </c>
      <c r="S155" s="31">
        <f t="shared" si="28"/>
        <v>4.0532619019351776E-2</v>
      </c>
      <c r="T155" s="30">
        <f t="shared" si="29"/>
        <v>6.2329336340971153E-4</v>
      </c>
      <c r="U155" s="31">
        <f t="shared" si="30"/>
        <v>0.31340896948830582</v>
      </c>
      <c r="V155" s="30">
        <f t="shared" si="31"/>
        <v>1.1130238632316278E-3</v>
      </c>
    </row>
    <row r="156" spans="1:23" ht="16">
      <c r="A156" s="53">
        <v>249</v>
      </c>
      <c r="B156" s="33">
        <v>2403</v>
      </c>
      <c r="D156" s="33">
        <v>7</v>
      </c>
      <c r="E156" s="33">
        <v>293466</v>
      </c>
      <c r="G156" s="33">
        <v>2143</v>
      </c>
      <c r="H156" s="33">
        <v>78</v>
      </c>
      <c r="J156" s="33">
        <v>11240</v>
      </c>
      <c r="K156" s="33">
        <v>170</v>
      </c>
      <c r="M156" s="33">
        <v>95358</v>
      </c>
      <c r="N156" s="33">
        <v>319</v>
      </c>
      <c r="P156">
        <f t="shared" si="26"/>
        <v>2767.7091061375386</v>
      </c>
      <c r="Q156" s="31">
        <f t="shared" si="27"/>
        <v>7.3023791512475036E-3</v>
      </c>
      <c r="R156" s="30">
        <f t="shared" si="27"/>
        <v>2.6578888184661937E-4</v>
      </c>
      <c r="S156" s="31">
        <f t="shared" si="28"/>
        <v>3.8300859384051304E-2</v>
      </c>
      <c r="T156" s="30">
        <f t="shared" si="29"/>
        <v>5.7928346043493962E-4</v>
      </c>
      <c r="U156" s="31">
        <f t="shared" si="30"/>
        <v>0.32493713070679398</v>
      </c>
      <c r="V156" s="30">
        <f t="shared" si="31"/>
        <v>1.087008375757328E-3</v>
      </c>
    </row>
    <row r="157" spans="1:23" ht="16">
      <c r="A157" s="53">
        <v>250</v>
      </c>
      <c r="B157" s="33">
        <v>2402.23</v>
      </c>
      <c r="D157" s="33">
        <v>7</v>
      </c>
      <c r="E157" s="33">
        <v>275774</v>
      </c>
      <c r="G157" s="33">
        <v>2192</v>
      </c>
      <c r="H157" s="33">
        <v>83</v>
      </c>
      <c r="J157" s="33">
        <v>10489</v>
      </c>
      <c r="K157" s="33">
        <v>165</v>
      </c>
      <c r="M157" s="33">
        <v>90927</v>
      </c>
      <c r="N157" s="33">
        <v>312</v>
      </c>
      <c r="P157">
        <f t="shared" si="26"/>
        <v>2765.9356608035441</v>
      </c>
      <c r="Q157" s="31">
        <f t="shared" si="27"/>
        <v>7.9485375706194201E-3</v>
      </c>
      <c r="R157" s="30">
        <f t="shared" si="27"/>
        <v>3.0097108501889229E-4</v>
      </c>
      <c r="S157" s="31">
        <f t="shared" si="28"/>
        <v>3.8034767599556159E-2</v>
      </c>
      <c r="T157" s="30">
        <f t="shared" si="29"/>
        <v>5.9831601238695452E-4</v>
      </c>
      <c r="U157" s="31">
        <f t="shared" si="30"/>
        <v>0.32971563671702192</v>
      </c>
      <c r="V157" s="30">
        <f t="shared" si="31"/>
        <v>1.1313611870589686E-3</v>
      </c>
    </row>
    <row r="158" spans="1:23" ht="16">
      <c r="A158" s="53">
        <v>251</v>
      </c>
      <c r="B158" s="33">
        <v>2401.3200000000002</v>
      </c>
      <c r="D158" s="33">
        <v>7</v>
      </c>
      <c r="E158" s="33">
        <v>282258</v>
      </c>
      <c r="G158" s="33">
        <v>2475</v>
      </c>
      <c r="H158" s="33">
        <v>80</v>
      </c>
      <c r="J158" s="33">
        <v>10320</v>
      </c>
      <c r="K158" s="33">
        <v>170</v>
      </c>
      <c r="M158" s="33">
        <v>94969</v>
      </c>
      <c r="N158" s="33">
        <v>318</v>
      </c>
      <c r="P158">
        <f t="shared" si="26"/>
        <v>2763.8405036264421</v>
      </c>
      <c r="Q158" s="31">
        <f t="shared" si="27"/>
        <v>8.7685734328167841E-3</v>
      </c>
      <c r="R158" s="30">
        <f t="shared" si="27"/>
        <v>2.834286362122597E-4</v>
      </c>
      <c r="S158" s="31">
        <f t="shared" si="28"/>
        <v>3.65622940713815E-2</v>
      </c>
      <c r="T158" s="30">
        <f t="shared" si="29"/>
        <v>6.0228585195105184E-4</v>
      </c>
      <c r="U158" s="31">
        <f t="shared" si="30"/>
        <v>0.33646167690552614</v>
      </c>
      <c r="V158" s="30">
        <f t="shared" si="31"/>
        <v>1.1266288289437324E-3</v>
      </c>
    </row>
    <row r="159" spans="1:23" ht="16">
      <c r="A159" s="53">
        <v>252</v>
      </c>
      <c r="B159" s="33">
        <v>2400.44</v>
      </c>
      <c r="D159" s="33">
        <v>7</v>
      </c>
      <c r="E159" s="33">
        <v>320253</v>
      </c>
      <c r="G159" s="33">
        <v>3283</v>
      </c>
      <c r="H159" s="33">
        <v>80</v>
      </c>
      <c r="J159" s="33">
        <v>11666</v>
      </c>
      <c r="K159" s="33">
        <v>179</v>
      </c>
      <c r="M159" s="33">
        <v>108388</v>
      </c>
      <c r="N159" s="33">
        <v>340</v>
      </c>
      <c r="P159">
        <f>(B159/45.51754332)^2/1.007</f>
        <v>2761.8151725679404</v>
      </c>
      <c r="Q159" s="31">
        <f t="shared" si="27"/>
        <v>1.0251270089585422E-2</v>
      </c>
      <c r="R159" s="30">
        <f t="shared" si="27"/>
        <v>2.4980249989851774E-4</v>
      </c>
      <c r="S159" s="31">
        <f t="shared" si="28"/>
        <v>3.642744954770135E-2</v>
      </c>
      <c r="T159" s="30">
        <f t="shared" si="29"/>
        <v>5.5893309352293339E-4</v>
      </c>
      <c r="U159" s="31">
        <f t="shared" si="30"/>
        <v>0.33844491698750673</v>
      </c>
      <c r="V159" s="30">
        <f t="shared" si="31"/>
        <v>1.0616606245687004E-3</v>
      </c>
    </row>
    <row r="160" spans="1:23" ht="16">
      <c r="A160" s="53">
        <v>253</v>
      </c>
      <c r="B160" s="33">
        <v>2398.6999999999998</v>
      </c>
      <c r="D160" s="33">
        <v>6.8</v>
      </c>
      <c r="E160" s="33">
        <v>354211</v>
      </c>
      <c r="G160" s="33">
        <v>3768</v>
      </c>
      <c r="H160" s="33">
        <v>92</v>
      </c>
      <c r="J160" s="33">
        <v>12268</v>
      </c>
      <c r="K160" s="33">
        <v>184</v>
      </c>
      <c r="M160" s="33">
        <v>118559</v>
      </c>
      <c r="N160" s="33">
        <v>356</v>
      </c>
      <c r="P160">
        <f t="shared" si="26"/>
        <v>2757.8127257626388</v>
      </c>
      <c r="Q160" s="31">
        <f t="shared" si="27"/>
        <v>1.0637727230379632E-2</v>
      </c>
      <c r="R160" s="30">
        <f t="shared" si="27"/>
        <v>2.5973219352306957E-4</v>
      </c>
      <c r="S160" s="31">
        <f t="shared" si="28"/>
        <v>3.463472337109802E-2</v>
      </c>
      <c r="T160" s="30">
        <f t="shared" si="29"/>
        <v>5.1946438704613914E-4</v>
      </c>
      <c r="U160" s="31">
        <f t="shared" si="30"/>
        <v>0.33471292534675662</v>
      </c>
      <c r="V160" s="30">
        <f t="shared" si="31"/>
        <v>1.0050506618936171E-3</v>
      </c>
    </row>
    <row r="161" spans="1:24" ht="16">
      <c r="A161" s="53">
        <v>254</v>
      </c>
      <c r="B161" s="33">
        <v>2397</v>
      </c>
      <c r="D161" s="33">
        <v>6.8</v>
      </c>
      <c r="E161" s="33">
        <v>256815</v>
      </c>
      <c r="G161" s="33">
        <v>2605</v>
      </c>
      <c r="H161" s="33">
        <v>80</v>
      </c>
      <c r="J161" s="33">
        <v>8626</v>
      </c>
      <c r="K161" s="33">
        <v>154</v>
      </c>
      <c r="M161" s="33">
        <v>80794</v>
      </c>
      <c r="N161" s="33">
        <v>295</v>
      </c>
      <c r="P161">
        <f t="shared" si="26"/>
        <v>2753.9050922104407</v>
      </c>
      <c r="Q161" s="31">
        <f t="shared" si="27"/>
        <v>1.0143488503397387E-2</v>
      </c>
      <c r="R161" s="30">
        <f t="shared" si="27"/>
        <v>3.1150828417343224E-4</v>
      </c>
      <c r="S161" s="31">
        <f t="shared" si="28"/>
        <v>3.3588380741000332E-2</v>
      </c>
      <c r="T161" s="30">
        <f t="shared" si="29"/>
        <v>5.996534470338571E-4</v>
      </c>
      <c r="U161" s="31">
        <f t="shared" si="30"/>
        <v>0.31460000389385356</v>
      </c>
      <c r="V161" s="30">
        <f t="shared" si="31"/>
        <v>1.1486867978895315E-3</v>
      </c>
    </row>
    <row r="162" spans="1:24" ht="16">
      <c r="A162" s="53">
        <v>255</v>
      </c>
      <c r="B162" s="33">
        <v>2396.16</v>
      </c>
      <c r="D162" s="33">
        <v>7</v>
      </c>
      <c r="E162" s="33">
        <v>236271</v>
      </c>
      <c r="G162" s="33">
        <v>2440</v>
      </c>
      <c r="H162" s="33">
        <v>82</v>
      </c>
      <c r="J162" s="33">
        <v>7886</v>
      </c>
      <c r="K162" s="33">
        <v>145</v>
      </c>
      <c r="M162" s="33">
        <v>71359</v>
      </c>
      <c r="N162" s="33">
        <v>276</v>
      </c>
      <c r="P162">
        <f t="shared" si="26"/>
        <v>2751.975284161425</v>
      </c>
      <c r="Q162" s="31">
        <f t="shared" si="27"/>
        <v>1.0327124361432422E-2</v>
      </c>
      <c r="R162" s="30">
        <f t="shared" si="27"/>
        <v>3.470590973924011E-4</v>
      </c>
      <c r="S162" s="31">
        <f t="shared" si="28"/>
        <v>3.3376927341908232E-2</v>
      </c>
      <c r="T162" s="30">
        <f t="shared" si="29"/>
        <v>6.1370206246217263E-4</v>
      </c>
      <c r="U162" s="31">
        <f t="shared" si="30"/>
        <v>0.30202183086371159</v>
      </c>
      <c r="V162" s="30">
        <f t="shared" si="31"/>
        <v>1.1681501326866184E-3</v>
      </c>
    </row>
    <row r="163" spans="1:24" ht="16">
      <c r="A163" s="53">
        <v>256</v>
      </c>
      <c r="B163" s="33">
        <v>2395.25</v>
      </c>
      <c r="D163" s="33">
        <v>6.8</v>
      </c>
      <c r="E163" s="33">
        <v>267345</v>
      </c>
      <c r="G163" s="33">
        <v>2548</v>
      </c>
      <c r="H163" s="33">
        <v>81</v>
      </c>
      <c r="J163" s="33">
        <v>8869</v>
      </c>
      <c r="K163" s="33">
        <v>154</v>
      </c>
      <c r="M163" s="33">
        <v>76674</v>
      </c>
      <c r="N163" s="33">
        <v>286</v>
      </c>
      <c r="P163">
        <f t="shared" si="26"/>
        <v>2749.8854220698595</v>
      </c>
      <c r="Q163" s="31">
        <f t="shared" si="27"/>
        <v>9.5307561390712368E-3</v>
      </c>
      <c r="R163" s="30">
        <f t="shared" si="27"/>
        <v>3.02979296414745E-4</v>
      </c>
      <c r="S163" s="31">
        <f t="shared" si="28"/>
        <v>3.3174362714844113E-2</v>
      </c>
      <c r="T163" s="30">
        <f t="shared" si="29"/>
        <v>5.7603471170210774E-4</v>
      </c>
      <c r="U163" s="31">
        <f t="shared" si="30"/>
        <v>0.28679795769511307</v>
      </c>
      <c r="V163" s="30">
        <f t="shared" si="31"/>
        <v>1.0697787503039144E-3</v>
      </c>
    </row>
    <row r="164" spans="1:24" ht="16">
      <c r="A164" s="53">
        <v>257</v>
      </c>
      <c r="B164" s="33">
        <v>2394.34</v>
      </c>
      <c r="D164" s="33">
        <v>7</v>
      </c>
      <c r="E164" s="33">
        <v>288219</v>
      </c>
      <c r="G164" s="33">
        <v>2934</v>
      </c>
      <c r="H164" s="33">
        <v>81</v>
      </c>
      <c r="J164" s="33">
        <v>9426</v>
      </c>
      <c r="K164" s="33">
        <v>157</v>
      </c>
      <c r="M164" s="33">
        <v>79873</v>
      </c>
      <c r="N164" s="33">
        <v>292</v>
      </c>
      <c r="P164">
        <f t="shared" si="26"/>
        <v>2747.7963538049553</v>
      </c>
      <c r="Q164" s="31">
        <f t="shared" si="27"/>
        <v>1.0179759141486161E-2</v>
      </c>
      <c r="R164" s="30">
        <f t="shared" si="27"/>
        <v>2.8103629531710261E-4</v>
      </c>
      <c r="S164" s="31">
        <f t="shared" si="28"/>
        <v>3.2704297773568015E-2</v>
      </c>
      <c r="T164" s="30">
        <f t="shared" si="29"/>
        <v>5.447246711701866E-4</v>
      </c>
      <c r="U164" s="31">
        <f t="shared" si="30"/>
        <v>0.27712607426991281</v>
      </c>
      <c r="V164" s="30">
        <f t="shared" si="31"/>
        <v>1.013118496698691E-3</v>
      </c>
    </row>
    <row r="165" spans="1:24" ht="16">
      <c r="A165" s="53">
        <v>258</v>
      </c>
      <c r="B165" s="33">
        <v>2393.54</v>
      </c>
      <c r="D165" s="33">
        <v>6.8</v>
      </c>
      <c r="E165" s="33">
        <v>270539</v>
      </c>
      <c r="G165" s="33">
        <v>2840</v>
      </c>
      <c r="H165" s="33">
        <v>80</v>
      </c>
      <c r="J165" s="33">
        <v>8700</v>
      </c>
      <c r="K165" s="33">
        <v>150</v>
      </c>
      <c r="M165" s="33">
        <v>71398</v>
      </c>
      <c r="N165" s="33">
        <v>277</v>
      </c>
      <c r="P165">
        <f t="shared" si="26"/>
        <v>2745.9604659660308</v>
      </c>
      <c r="Q165" s="31">
        <f t="shared" si="27"/>
        <v>1.049756227383113E-2</v>
      </c>
      <c r="R165" s="30">
        <f t="shared" si="27"/>
        <v>2.9570597954453885E-4</v>
      </c>
      <c r="S165" s="31">
        <f t="shared" si="28"/>
        <v>3.2158025275468599E-2</v>
      </c>
      <c r="T165" s="30">
        <f t="shared" si="29"/>
        <v>5.5444871164601038E-4</v>
      </c>
      <c r="U165" s="31">
        <f t="shared" si="30"/>
        <v>0.26391019409401234</v>
      </c>
      <c r="V165" s="30">
        <f t="shared" si="31"/>
        <v>1.0238819541729658E-3</v>
      </c>
    </row>
    <row r="166" spans="1:24" ht="16">
      <c r="A166" s="53">
        <v>259</v>
      </c>
      <c r="B166" s="33">
        <v>2392.59</v>
      </c>
      <c r="D166" s="33">
        <v>7</v>
      </c>
      <c r="E166" s="33">
        <v>317036</v>
      </c>
      <c r="G166" s="33">
        <v>3860</v>
      </c>
      <c r="H166" s="33">
        <v>94</v>
      </c>
      <c r="J166" s="33">
        <v>11024</v>
      </c>
      <c r="K166" s="33">
        <v>167</v>
      </c>
      <c r="M166" s="33">
        <v>80618</v>
      </c>
      <c r="N166" s="33">
        <v>294</v>
      </c>
      <c r="P166">
        <f t="shared" si="26"/>
        <v>2743.7811460035987</v>
      </c>
      <c r="Q166" s="31">
        <f t="shared" si="27"/>
        <v>1.2175273470520697E-2</v>
      </c>
      <c r="R166" s="30">
        <f t="shared" si="27"/>
        <v>2.9649629695050405E-4</v>
      </c>
      <c r="S166" s="31">
        <f t="shared" si="28"/>
        <v>3.477207635725911E-2</v>
      </c>
      <c r="T166" s="30">
        <f t="shared" si="29"/>
        <v>5.267540594758955E-4</v>
      </c>
      <c r="U166" s="31">
        <f t="shared" si="30"/>
        <v>0.25428657944208227</v>
      </c>
      <c r="V166" s="30">
        <f t="shared" si="31"/>
        <v>9.2733948195157653E-4</v>
      </c>
    </row>
    <row r="167" spans="1:24" ht="16">
      <c r="A167" s="53">
        <v>260</v>
      </c>
      <c r="B167" s="33">
        <v>2392.1999999999998</v>
      </c>
      <c r="D167" s="33">
        <v>7</v>
      </c>
      <c r="E167" s="33">
        <v>308206</v>
      </c>
      <c r="G167" s="33">
        <v>4143</v>
      </c>
      <c r="H167" s="33">
        <v>92</v>
      </c>
      <c r="J167" s="33">
        <v>10835</v>
      </c>
      <c r="K167" s="33">
        <v>162</v>
      </c>
      <c r="M167" s="33">
        <v>76730</v>
      </c>
      <c r="N167" s="33">
        <v>288</v>
      </c>
      <c r="P167">
        <f t="shared" si="26"/>
        <v>2742.8867282938304</v>
      </c>
      <c r="Q167" s="31">
        <f t="shared" si="27"/>
        <v>1.3442308066682673E-2</v>
      </c>
      <c r="R167" s="30">
        <f t="shared" si="27"/>
        <v>2.9850165149283272E-4</v>
      </c>
      <c r="S167" s="31">
        <f t="shared" si="28"/>
        <v>3.5155058629617854E-2</v>
      </c>
      <c r="T167" s="30">
        <f t="shared" si="29"/>
        <v>5.2562247328085765E-4</v>
      </c>
      <c r="U167" s="31">
        <f t="shared" si="30"/>
        <v>0.24895686651135929</v>
      </c>
      <c r="V167" s="30">
        <f t="shared" si="31"/>
        <v>9.3443995249930243E-4</v>
      </c>
    </row>
    <row r="168" spans="1:24" ht="16">
      <c r="A168" s="53">
        <v>261</v>
      </c>
      <c r="B168" s="33">
        <v>2392.04</v>
      </c>
      <c r="D168" s="33">
        <v>7</v>
      </c>
      <c r="E168" s="33">
        <v>284692</v>
      </c>
      <c r="G168" s="33">
        <v>4177</v>
      </c>
      <c r="H168" s="33">
        <v>91</v>
      </c>
      <c r="J168" s="33">
        <v>10089</v>
      </c>
      <c r="K168" s="33">
        <v>158</v>
      </c>
      <c r="M168" s="33">
        <v>70301</v>
      </c>
      <c r="N168" s="33">
        <v>277</v>
      </c>
      <c r="P168">
        <f t="shared" si="26"/>
        <v>2742.5198298738833</v>
      </c>
      <c r="Q168" s="31">
        <f t="shared" si="27"/>
        <v>1.46719964031304E-2</v>
      </c>
      <c r="R168" s="30">
        <f t="shared" si="27"/>
        <v>3.1964368510530678E-4</v>
      </c>
      <c r="S168" s="31">
        <f t="shared" si="28"/>
        <v>3.5438298231070774E-2</v>
      </c>
      <c r="T168" s="30">
        <f t="shared" si="29"/>
        <v>5.5498573897404919E-4</v>
      </c>
      <c r="U168" s="31">
        <f t="shared" si="30"/>
        <v>0.24693704073173817</v>
      </c>
      <c r="V168" s="30">
        <f t="shared" si="31"/>
        <v>9.7298132718868114E-4</v>
      </c>
      <c r="X168" s="49" t="s">
        <v>48</v>
      </c>
    </row>
    <row r="169" spans="1:24" ht="16">
      <c r="A169" s="53">
        <v>262</v>
      </c>
      <c r="B169" s="33">
        <v>2392.04</v>
      </c>
      <c r="D169" s="33">
        <v>7</v>
      </c>
      <c r="E169" s="33">
        <v>339349</v>
      </c>
      <c r="G169" s="33">
        <v>5070</v>
      </c>
      <c r="H169" s="33">
        <v>102</v>
      </c>
      <c r="J169" s="33">
        <v>12218</v>
      </c>
      <c r="K169" s="33">
        <v>174</v>
      </c>
      <c r="M169" s="33">
        <v>84259</v>
      </c>
      <c r="N169" s="33">
        <v>303</v>
      </c>
      <c r="P169">
        <f t="shared" si="26"/>
        <v>2742.5198298738833</v>
      </c>
      <c r="Q169" s="31">
        <f t="shared" si="27"/>
        <v>1.4940371122354862E-2</v>
      </c>
      <c r="R169" s="30">
        <f t="shared" si="27"/>
        <v>3.0057551370418068E-4</v>
      </c>
      <c r="S169" s="31">
        <f t="shared" si="28"/>
        <v>3.6004231631741955E-2</v>
      </c>
      <c r="T169" s="30">
        <f t="shared" si="29"/>
        <v>5.1274646455419049E-4</v>
      </c>
      <c r="U169" s="31">
        <f t="shared" si="30"/>
        <v>0.24829600205098587</v>
      </c>
      <c r="V169" s="30">
        <f t="shared" si="31"/>
        <v>8.9288608482712489E-4</v>
      </c>
      <c r="X169" s="49" t="s">
        <v>49</v>
      </c>
    </row>
    <row r="170" spans="1:24" ht="16">
      <c r="A170" s="53">
        <v>263</v>
      </c>
      <c r="B170" s="33">
        <v>2391.81</v>
      </c>
      <c r="D170" s="33">
        <v>6.8</v>
      </c>
      <c r="E170" s="33">
        <v>288680</v>
      </c>
      <c r="G170" s="33">
        <v>4889</v>
      </c>
      <c r="H170" s="33">
        <v>99</v>
      </c>
      <c r="J170" s="33">
        <v>10651</v>
      </c>
      <c r="K170" s="33">
        <v>161</v>
      </c>
      <c r="M170" s="33">
        <v>71772</v>
      </c>
      <c r="N170" s="33">
        <v>280</v>
      </c>
      <c r="P170">
        <f t="shared" si="26"/>
        <v>2741.9924563889604</v>
      </c>
      <c r="Q170" s="31">
        <f t="shared" si="27"/>
        <v>1.6935707357627824E-2</v>
      </c>
      <c r="R170" s="30">
        <f t="shared" si="27"/>
        <v>3.4294027989469311E-4</v>
      </c>
      <c r="S170" s="31">
        <f t="shared" si="28"/>
        <v>3.6895524456145211E-2</v>
      </c>
      <c r="T170" s="30">
        <f t="shared" si="29"/>
        <v>5.5771096023278369E-4</v>
      </c>
      <c r="U170" s="31">
        <f t="shared" si="30"/>
        <v>0.24862131079395872</v>
      </c>
      <c r="V170" s="30">
        <f t="shared" si="31"/>
        <v>9.6993210475266732E-4</v>
      </c>
    </row>
    <row r="171" spans="1:24" ht="16">
      <c r="A171" s="53">
        <v>264</v>
      </c>
      <c r="B171" s="33">
        <v>2391.67</v>
      </c>
      <c r="D171" s="33">
        <v>6.5</v>
      </c>
      <c r="E171" s="33">
        <v>243509</v>
      </c>
      <c r="G171" s="33">
        <v>4154</v>
      </c>
      <c r="H171" s="33">
        <v>94</v>
      </c>
      <c r="J171" s="33">
        <v>9125</v>
      </c>
      <c r="K171" s="33">
        <v>148</v>
      </c>
      <c r="M171" s="33">
        <v>59536</v>
      </c>
      <c r="N171" s="33">
        <v>255</v>
      </c>
      <c r="P171">
        <f t="shared" si="26"/>
        <v>2741.6714712696685</v>
      </c>
      <c r="Q171" s="31">
        <f t="shared" si="27"/>
        <v>1.7058917740206729E-2</v>
      </c>
      <c r="R171" s="30">
        <f t="shared" si="27"/>
        <v>3.8602269320641124E-4</v>
      </c>
      <c r="S171" s="31">
        <f t="shared" si="28"/>
        <v>3.7472947611792581E-2</v>
      </c>
      <c r="T171" s="30">
        <f t="shared" si="29"/>
        <v>6.077804105803071E-4</v>
      </c>
      <c r="U171" s="31">
        <f t="shared" si="30"/>
        <v>0.24449199002911598</v>
      </c>
      <c r="V171" s="30">
        <f t="shared" si="31"/>
        <v>1.0471892209322859E-3</v>
      </c>
      <c r="X171" s="30" t="s">
        <v>50</v>
      </c>
    </row>
    <row r="172" spans="1:24" ht="16">
      <c r="A172" s="53">
        <v>265</v>
      </c>
      <c r="B172" s="33">
        <v>2391.4699999999998</v>
      </c>
      <c r="D172" s="33">
        <v>6</v>
      </c>
      <c r="E172" s="33">
        <v>225200</v>
      </c>
      <c r="G172" s="33">
        <v>3949</v>
      </c>
      <c r="H172" s="33">
        <v>87</v>
      </c>
      <c r="I172" s="33"/>
      <c r="J172" s="33">
        <v>8353</v>
      </c>
      <c r="K172" s="33">
        <v>145</v>
      </c>
      <c r="M172" s="33">
        <v>55658</v>
      </c>
      <c r="N172" s="33">
        <v>249</v>
      </c>
      <c r="P172">
        <f t="shared" si="26"/>
        <v>2741.2129536920625</v>
      </c>
      <c r="Q172" s="31">
        <f t="shared" si="27"/>
        <v>1.7535523978685612E-2</v>
      </c>
      <c r="R172" s="30">
        <f t="shared" si="27"/>
        <v>3.8632326820603908E-4</v>
      </c>
      <c r="S172" s="31">
        <f t="shared" si="28"/>
        <v>3.7091474245115455E-2</v>
      </c>
      <c r="T172" s="30">
        <f t="shared" si="29"/>
        <v>6.4387211367673174E-4</v>
      </c>
      <c r="U172" s="31">
        <f t="shared" si="30"/>
        <v>0.24714920071047958</v>
      </c>
      <c r="V172" s="30">
        <f t="shared" si="31"/>
        <v>1.105683836589698E-3</v>
      </c>
    </row>
    <row r="173" spans="1:24" ht="16">
      <c r="A173" s="53">
        <v>266</v>
      </c>
      <c r="B173" s="33">
        <v>2391.2399999999998</v>
      </c>
      <c r="D173" s="33">
        <v>6</v>
      </c>
      <c r="E173" s="33">
        <v>200815</v>
      </c>
      <c r="G173" s="33">
        <v>4260</v>
      </c>
      <c r="H173" s="33">
        <v>89</v>
      </c>
      <c r="J173" s="33">
        <v>7470</v>
      </c>
      <c r="K173" s="33">
        <v>136</v>
      </c>
      <c r="M173" s="33">
        <v>49182</v>
      </c>
      <c r="N173" s="33">
        <v>233</v>
      </c>
      <c r="P173">
        <f t="shared" si="26"/>
        <v>2740.6857058811825</v>
      </c>
      <c r="Q173" s="31">
        <f t="shared" si="27"/>
        <v>2.1213554764335334E-2</v>
      </c>
      <c r="R173" s="30">
        <f t="shared" si="27"/>
        <v>4.431939845131091E-4</v>
      </c>
      <c r="S173" s="31">
        <f t="shared" si="28"/>
        <v>3.7198416452954214E-2</v>
      </c>
      <c r="T173" s="30">
        <f t="shared" si="29"/>
        <v>6.7724024599755996E-4</v>
      </c>
      <c r="U173" s="31">
        <f t="shared" si="30"/>
        <v>0.24491198366655878</v>
      </c>
      <c r="V173" s="30">
        <f t="shared" si="31"/>
        <v>1.1602718920399372E-3</v>
      </c>
    </row>
    <row r="174" spans="1:24" ht="16">
      <c r="A174" s="53">
        <v>267</v>
      </c>
      <c r="B174" s="33">
        <v>2390.92</v>
      </c>
      <c r="D174" s="33">
        <v>6</v>
      </c>
      <c r="E174" s="33">
        <v>288838</v>
      </c>
      <c r="G174" s="33">
        <v>8702</v>
      </c>
      <c r="H174" s="33">
        <v>122</v>
      </c>
      <c r="J174" s="33">
        <v>11733</v>
      </c>
      <c r="K174" s="33">
        <v>172</v>
      </c>
      <c r="M174" s="33">
        <v>70674</v>
      </c>
      <c r="N174" s="33">
        <v>281</v>
      </c>
      <c r="P174">
        <f t="shared" si="26"/>
        <v>2739.9522280673873</v>
      </c>
      <c r="Q174" s="31">
        <f t="shared" si="27"/>
        <v>3.0127614787527957E-2</v>
      </c>
      <c r="R174" s="30">
        <f t="shared" si="27"/>
        <v>4.223820965385441E-4</v>
      </c>
      <c r="S174" s="31">
        <f t="shared" si="28"/>
        <v>4.0621386382678176E-2</v>
      </c>
      <c r="T174" s="30">
        <f t="shared" si="29"/>
        <v>5.9548951315270147E-4</v>
      </c>
      <c r="U174" s="31">
        <f t="shared" si="30"/>
        <v>0.24468387123577923</v>
      </c>
      <c r="V174" s="30">
        <f t="shared" si="31"/>
        <v>9.7286368137156467E-4</v>
      </c>
    </row>
    <row r="175" spans="1:24" ht="16">
      <c r="A175" s="53">
        <v>268</v>
      </c>
      <c r="B175" s="33">
        <v>2390.73</v>
      </c>
      <c r="D175" s="33">
        <v>6.5</v>
      </c>
      <c r="E175" s="33">
        <v>343393</v>
      </c>
      <c r="G175" s="33">
        <v>11439</v>
      </c>
      <c r="H175" s="33">
        <v>137</v>
      </c>
      <c r="J175" s="33">
        <v>13787</v>
      </c>
      <c r="K175" s="33">
        <v>182</v>
      </c>
      <c r="M175" s="33">
        <v>83656</v>
      </c>
      <c r="N175" s="33">
        <v>305</v>
      </c>
      <c r="P175">
        <f t="shared" si="26"/>
        <v>2739.5167720602012</v>
      </c>
      <c r="Q175" s="31">
        <f t="shared" si="27"/>
        <v>3.3311686609802764E-2</v>
      </c>
      <c r="R175" s="30">
        <f t="shared" si="27"/>
        <v>3.9895979242442333E-4</v>
      </c>
      <c r="S175" s="31">
        <f t="shared" si="28"/>
        <v>4.0149333271208204E-2</v>
      </c>
      <c r="T175" s="30">
        <f t="shared" si="29"/>
        <v>5.3000497971711716E-4</v>
      </c>
      <c r="U175" s="31">
        <f t="shared" si="30"/>
        <v>0.24361591529239093</v>
      </c>
      <c r="V175" s="30">
        <f t="shared" si="31"/>
        <v>8.8819515831714687E-4</v>
      </c>
    </row>
    <row r="176" spans="1:24" ht="16">
      <c r="A176" s="53">
        <v>269</v>
      </c>
      <c r="B176" s="33">
        <v>2390.56</v>
      </c>
      <c r="D176" s="33">
        <v>6.2</v>
      </c>
      <c r="E176" s="33">
        <v>249759</v>
      </c>
      <c r="G176" s="33">
        <v>9752</v>
      </c>
      <c r="H176" s="33">
        <v>127</v>
      </c>
      <c r="J176" s="33">
        <v>10026</v>
      </c>
      <c r="K176" s="33">
        <v>157</v>
      </c>
      <c r="M176" s="33">
        <v>60779</v>
      </c>
      <c r="N176" s="33">
        <v>261</v>
      </c>
      <c r="P176">
        <f t="shared" si="26"/>
        <v>2739.1271828609852</v>
      </c>
      <c r="Q176" s="31">
        <f t="shared" si="27"/>
        <v>3.9045639996957066E-2</v>
      </c>
      <c r="R176" s="30">
        <f t="shared" si="27"/>
        <v>5.0849018453789452E-4</v>
      </c>
      <c r="S176" s="31">
        <f t="shared" si="28"/>
        <v>4.0142697560448269E-2</v>
      </c>
      <c r="T176" s="30">
        <f t="shared" si="29"/>
        <v>6.2860597616101928E-4</v>
      </c>
      <c r="U176" s="31">
        <f t="shared" si="30"/>
        <v>0.24335058996872985</v>
      </c>
      <c r="V176" s="30">
        <f t="shared" si="31"/>
        <v>1.0450073871211849E-3</v>
      </c>
    </row>
    <row r="177" spans="1:22" ht="16">
      <c r="A177" s="53">
        <v>270</v>
      </c>
      <c r="B177" s="33">
        <v>2390.48</v>
      </c>
      <c r="D177" s="33">
        <v>6.2</v>
      </c>
      <c r="E177" s="33">
        <v>260735</v>
      </c>
      <c r="G177" s="33">
        <v>12197</v>
      </c>
      <c r="H177" s="33">
        <v>144</v>
      </c>
      <c r="J177" s="33">
        <v>10929</v>
      </c>
      <c r="K177" s="33">
        <v>164</v>
      </c>
      <c r="M177" s="33">
        <v>63866</v>
      </c>
      <c r="N177" s="33">
        <v>269</v>
      </c>
      <c r="P177">
        <f t="shared" si="26"/>
        <v>2738.9438563533577</v>
      </c>
      <c r="Q177" s="31">
        <f t="shared" si="27"/>
        <v>4.6779296987362648E-2</v>
      </c>
      <c r="R177" s="30">
        <f t="shared" si="27"/>
        <v>5.5228488695418718E-4</v>
      </c>
      <c r="S177" s="31">
        <f t="shared" si="28"/>
        <v>4.1916121732793833E-2</v>
      </c>
      <c r="T177" s="30">
        <f t="shared" si="29"/>
        <v>6.2899112125337992E-4</v>
      </c>
      <c r="U177" s="31">
        <f t="shared" si="30"/>
        <v>0.24494601798761195</v>
      </c>
      <c r="V177" s="30">
        <f t="shared" si="31"/>
        <v>1.0316988513241413E-3</v>
      </c>
    </row>
    <row r="178" spans="1:22" ht="16">
      <c r="A178" s="53">
        <v>271</v>
      </c>
      <c r="B178" s="33">
        <v>2390.2199999999998</v>
      </c>
      <c r="D178" s="33">
        <v>6</v>
      </c>
      <c r="E178" s="33">
        <v>268579</v>
      </c>
      <c r="G178" s="33">
        <v>19883</v>
      </c>
      <c r="H178" s="33">
        <v>178</v>
      </c>
      <c r="J178" s="33">
        <v>11603</v>
      </c>
      <c r="K178" s="33">
        <v>174</v>
      </c>
      <c r="M178" s="33">
        <v>66651</v>
      </c>
      <c r="N178" s="33">
        <v>280</v>
      </c>
      <c r="P178">
        <f t="shared" si="26"/>
        <v>2738.3480875742202</v>
      </c>
      <c r="Q178" s="31">
        <f t="shared" si="27"/>
        <v>7.403035978241039E-2</v>
      </c>
      <c r="R178" s="30">
        <f t="shared" si="27"/>
        <v>6.6274727361409491E-4</v>
      </c>
      <c r="S178" s="31">
        <f t="shared" si="28"/>
        <v>4.3201441661485075E-2</v>
      </c>
      <c r="T178" s="30">
        <f t="shared" si="29"/>
        <v>6.4785407645422761E-4</v>
      </c>
      <c r="U178" s="31">
        <f t="shared" si="30"/>
        <v>0.24816162097557887</v>
      </c>
      <c r="V178" s="30">
        <f t="shared" si="31"/>
        <v>1.0425238011907111E-3</v>
      </c>
    </row>
    <row r="179" spans="1:22" ht="16">
      <c r="A179" s="53">
        <v>272</v>
      </c>
      <c r="B179" s="33">
        <v>2390.08</v>
      </c>
      <c r="D179" s="33">
        <v>6</v>
      </c>
      <c r="E179" s="33">
        <v>288147</v>
      </c>
      <c r="G179" s="33">
        <v>28680</v>
      </c>
      <c r="H179" s="33">
        <v>206</v>
      </c>
      <c r="J179" s="33">
        <v>13265</v>
      </c>
      <c r="K179" s="33">
        <v>188</v>
      </c>
      <c r="M179" s="33">
        <v>72938</v>
      </c>
      <c r="N179" s="33">
        <v>295</v>
      </c>
      <c r="P179">
        <f t="shared" si="26"/>
        <v>2738.0273158419782</v>
      </c>
      <c r="Q179" s="31">
        <f t="shared" si="27"/>
        <v>9.9532530271007502E-2</v>
      </c>
      <c r="R179" s="30">
        <f t="shared" si="27"/>
        <v>7.1491287433150439E-4</v>
      </c>
      <c r="S179" s="31">
        <f t="shared" si="28"/>
        <v>4.6035530475764107E-2</v>
      </c>
      <c r="T179" s="30">
        <f t="shared" si="29"/>
        <v>6.5244475909865456E-4</v>
      </c>
      <c r="U179" s="31">
        <f t="shared" si="30"/>
        <v>0.25312774382520031</v>
      </c>
      <c r="V179" s="30">
        <f t="shared" si="31"/>
        <v>1.0237829996494845E-3</v>
      </c>
    </row>
    <row r="180" spans="1:22" ht="16">
      <c r="A180" s="53">
        <v>273</v>
      </c>
      <c r="B180" s="33">
        <v>2389.8200000000002</v>
      </c>
      <c r="D180" s="33">
        <v>6</v>
      </c>
      <c r="E180" s="33">
        <v>207135</v>
      </c>
      <c r="G180" s="33">
        <v>35667</v>
      </c>
      <c r="H180" s="33">
        <v>229</v>
      </c>
      <c r="J180" s="33">
        <v>9670</v>
      </c>
      <c r="K180" s="33">
        <v>173</v>
      </c>
      <c r="M180" s="33">
        <v>54997</v>
      </c>
      <c r="N180" s="33">
        <v>265</v>
      </c>
      <c r="P180">
        <f t="shared" si="26"/>
        <v>2737.4316467584981</v>
      </c>
      <c r="Q180" s="31">
        <f t="shared" si="27"/>
        <v>0.17219204866391483</v>
      </c>
      <c r="R180" s="30">
        <f t="shared" si="27"/>
        <v>1.1055591763825525E-3</v>
      </c>
      <c r="S180" s="31">
        <f t="shared" si="28"/>
        <v>4.6684529413184635E-2</v>
      </c>
      <c r="T180" s="30">
        <f t="shared" si="29"/>
        <v>8.3520409394839115E-4</v>
      </c>
      <c r="U180" s="31">
        <f t="shared" si="30"/>
        <v>0.26551282979699231</v>
      </c>
      <c r="V180" s="30">
        <f t="shared" si="31"/>
        <v>1.2793588722330848E-3</v>
      </c>
    </row>
    <row r="181" spans="1:22" ht="16">
      <c r="A181" s="53">
        <v>274</v>
      </c>
      <c r="B181" s="33">
        <v>2389.61</v>
      </c>
      <c r="D181" s="33">
        <v>6.2</v>
      </c>
      <c r="E181" s="33">
        <v>108770</v>
      </c>
      <c r="G181" s="33">
        <v>25081</v>
      </c>
      <c r="H181" s="33">
        <v>194</v>
      </c>
      <c r="J181" s="33">
        <v>5595</v>
      </c>
      <c r="K181" s="33">
        <v>134</v>
      </c>
      <c r="M181" s="33">
        <v>30004</v>
      </c>
      <c r="N181" s="33">
        <v>200</v>
      </c>
      <c r="P181">
        <f t="shared" si="26"/>
        <v>2736.9505767293467</v>
      </c>
      <c r="Q181" s="31">
        <f t="shared" si="27"/>
        <v>0.23058747816493519</v>
      </c>
      <c r="R181" s="30">
        <f t="shared" si="27"/>
        <v>1.7835800312586191E-3</v>
      </c>
      <c r="S181" s="31">
        <f t="shared" si="28"/>
        <v>5.143881584995863E-2</v>
      </c>
      <c r="T181" s="30">
        <f t="shared" si="29"/>
        <v>1.2319573411786338E-3</v>
      </c>
      <c r="U181" s="31">
        <f t="shared" si="30"/>
        <v>0.275848119885998</v>
      </c>
      <c r="V181" s="30">
        <f t="shared" si="31"/>
        <v>1.8387423002666175E-3</v>
      </c>
    </row>
    <row r="182" spans="1:22" ht="16">
      <c r="A182" s="53">
        <v>275</v>
      </c>
      <c r="B182" s="33">
        <v>2389.35</v>
      </c>
      <c r="D182" s="33">
        <v>6</v>
      </c>
      <c r="E182" s="33">
        <v>45274</v>
      </c>
      <c r="G182" s="33">
        <v>10306</v>
      </c>
      <c r="H182" s="33">
        <v>126</v>
      </c>
      <c r="J182" s="33">
        <v>2425</v>
      </c>
      <c r="K182" s="33">
        <v>85</v>
      </c>
      <c r="M182" s="33">
        <v>12323</v>
      </c>
      <c r="N182" s="33">
        <v>128</v>
      </c>
      <c r="P182">
        <f t="shared" si="26"/>
        <v>2736.3550247882622</v>
      </c>
      <c r="Q182" s="31">
        <f t="shared" si="27"/>
        <v>0.2276361708706984</v>
      </c>
      <c r="R182" s="30">
        <f t="shared" si="27"/>
        <v>2.7830542916464198E-3</v>
      </c>
      <c r="S182" s="31">
        <f t="shared" si="28"/>
        <v>5.3562751247956883E-2</v>
      </c>
      <c r="T182" s="30">
        <f t="shared" si="29"/>
        <v>1.877457260237664E-3</v>
      </c>
      <c r="U182" s="31">
        <f t="shared" si="30"/>
        <v>0.27218712726951449</v>
      </c>
      <c r="V182" s="30">
        <f t="shared" si="31"/>
        <v>2.827229756593188E-3</v>
      </c>
    </row>
    <row r="183" spans="1:22" ht="16">
      <c r="A183" s="53">
        <v>276</v>
      </c>
      <c r="B183" s="33">
        <v>2389.14</v>
      </c>
      <c r="D183" s="33">
        <v>6.4</v>
      </c>
      <c r="E183" s="33">
        <v>57628</v>
      </c>
      <c r="G183" s="33">
        <v>8643</v>
      </c>
      <c r="H183" s="33">
        <v>114</v>
      </c>
      <c r="J183" s="33">
        <v>3027</v>
      </c>
      <c r="K183" s="33">
        <v>90</v>
      </c>
      <c r="M183" s="33">
        <v>14816</v>
      </c>
      <c r="N183" s="33">
        <v>136</v>
      </c>
      <c r="P183">
        <f t="shared" si="26"/>
        <v>2735.8740493741225</v>
      </c>
      <c r="Q183" s="31">
        <f>G183/$E183</f>
        <v>0.14997917678906086</v>
      </c>
      <c r="R183" s="30">
        <f t="shared" si="27"/>
        <v>1.9782050392170474E-3</v>
      </c>
      <c r="S183" s="31">
        <f t="shared" si="28"/>
        <v>5.252654959394739E-2</v>
      </c>
      <c r="T183" s="30">
        <f t="shared" si="29"/>
        <v>1.561740820434511E-3</v>
      </c>
      <c r="U183" s="31">
        <f t="shared" si="30"/>
        <v>0.25709724439508574</v>
      </c>
      <c r="V183" s="30">
        <f t="shared" si="31"/>
        <v>2.3599639064343721E-3</v>
      </c>
    </row>
    <row r="184" spans="1:22" ht="16">
      <c r="A184" s="53">
        <v>277</v>
      </c>
      <c r="B184" s="33">
        <v>2388.9499999999998</v>
      </c>
      <c r="D184" s="33">
        <v>6.4</v>
      </c>
      <c r="E184" s="33">
        <v>56478</v>
      </c>
      <c r="G184" s="33">
        <v>5329</v>
      </c>
      <c r="H184" s="33">
        <v>89</v>
      </c>
      <c r="J184" s="33">
        <v>2879</v>
      </c>
      <c r="K184" s="33">
        <v>85</v>
      </c>
      <c r="M184" s="33">
        <v>14526</v>
      </c>
      <c r="N184" s="33">
        <v>130</v>
      </c>
      <c r="P184">
        <f t="shared" si="26"/>
        <v>2735.4389175695419</v>
      </c>
      <c r="Q184" s="31">
        <f>G184/$E184</f>
        <v>9.4355324197032478E-2</v>
      </c>
      <c r="R184" s="30">
        <f t="shared" si="27"/>
        <v>1.575834838344134E-3</v>
      </c>
      <c r="S184" s="31">
        <f t="shared" si="28"/>
        <v>5.0975601119019796E-2</v>
      </c>
      <c r="T184" s="30">
        <f t="shared" si="29"/>
        <v>1.5050108006657459E-3</v>
      </c>
      <c r="U184" s="31">
        <f t="shared" si="30"/>
        <v>0.25719749282906618</v>
      </c>
      <c r="V184" s="30">
        <f t="shared" si="31"/>
        <v>2.3017812245476115E-3</v>
      </c>
    </row>
    <row r="185" spans="1:22" ht="16">
      <c r="A185" s="53">
        <v>278</v>
      </c>
      <c r="B185" s="33">
        <v>2388.73</v>
      </c>
      <c r="D185" s="33">
        <v>6.3</v>
      </c>
      <c r="E185" s="33">
        <v>61950</v>
      </c>
      <c r="G185" s="33">
        <v>3512</v>
      </c>
      <c r="H185" s="33">
        <v>71</v>
      </c>
      <c r="J185" s="33">
        <v>3653</v>
      </c>
      <c r="K185" s="33">
        <v>89</v>
      </c>
      <c r="M185" s="33">
        <v>15205</v>
      </c>
      <c r="N185" s="33">
        <v>132</v>
      </c>
      <c r="P185">
        <f t="shared" si="26"/>
        <v>2734.9351239765892</v>
      </c>
      <c r="Q185" s="31">
        <f t="shared" si="27"/>
        <v>5.66908797417272E-2</v>
      </c>
      <c r="R185" s="51">
        <f t="shared" si="27"/>
        <v>1.1460855528652139E-3</v>
      </c>
      <c r="S185" s="31">
        <f t="shared" si="28"/>
        <v>5.896690879741727E-2</v>
      </c>
      <c r="T185" s="30">
        <f t="shared" si="29"/>
        <v>1.436642453591606E-3</v>
      </c>
      <c r="U185" s="31">
        <f t="shared" si="30"/>
        <v>0.24543987086359967</v>
      </c>
      <c r="V185" s="30">
        <f t="shared" si="31"/>
        <v>2.1307506053268766E-3</v>
      </c>
    </row>
    <row r="186" spans="1:22" ht="16">
      <c r="A186" s="53">
        <v>279</v>
      </c>
      <c r="B186" s="33">
        <v>2388.27</v>
      </c>
      <c r="D186" s="33">
        <v>6.3</v>
      </c>
      <c r="E186" s="33">
        <v>78668</v>
      </c>
      <c r="G186" s="33">
        <v>2516</v>
      </c>
      <c r="H186" s="33">
        <v>64</v>
      </c>
      <c r="J186" s="33">
        <v>5146</v>
      </c>
      <c r="K186" s="33">
        <v>100</v>
      </c>
      <c r="M186" s="33">
        <v>19606</v>
      </c>
      <c r="N186" s="33">
        <v>147</v>
      </c>
      <c r="P186">
        <f t="shared" si="26"/>
        <v>2733.8818873000723</v>
      </c>
      <c r="Q186" s="31">
        <f t="shared" si="27"/>
        <v>3.1982508771037782E-2</v>
      </c>
      <c r="R186" s="51">
        <f t="shared" si="27"/>
        <v>8.1354553312655716E-4</v>
      </c>
      <c r="S186" s="31">
        <f t="shared" si="28"/>
        <v>6.541414552295724E-2</v>
      </c>
      <c r="T186" s="30">
        <f t="shared" si="29"/>
        <v>1.2711648955102456E-3</v>
      </c>
      <c r="U186" s="31">
        <f t="shared" si="30"/>
        <v>0.24922458941373876</v>
      </c>
      <c r="V186" s="30">
        <f t="shared" si="31"/>
        <v>1.868612396400061E-3</v>
      </c>
    </row>
    <row r="187" spans="1:22" ht="16">
      <c r="A187" s="53">
        <v>280</v>
      </c>
      <c r="B187" s="33">
        <v>2387.38</v>
      </c>
      <c r="D187" s="33">
        <v>6.3</v>
      </c>
      <c r="E187" s="33">
        <v>103350</v>
      </c>
      <c r="G187" s="33">
        <v>2005</v>
      </c>
      <c r="H187" s="33">
        <v>59</v>
      </c>
      <c r="J187" s="33">
        <v>7797</v>
      </c>
      <c r="K187" s="33">
        <v>121</v>
      </c>
      <c r="M187" s="33">
        <v>24539</v>
      </c>
      <c r="N187" s="33">
        <v>164</v>
      </c>
      <c r="P187">
        <f t="shared" si="26"/>
        <v>2731.8446791817137</v>
      </c>
      <c r="Q187" s="31">
        <f t="shared" si="27"/>
        <v>1.9400096758587324E-2</v>
      </c>
      <c r="R187" s="51">
        <f t="shared" si="27"/>
        <v>5.708756652152879E-4</v>
      </c>
      <c r="S187" s="31">
        <f t="shared" si="28"/>
        <v>7.5442670537010162E-2</v>
      </c>
      <c r="T187" s="30">
        <f t="shared" si="29"/>
        <v>1.1707789066279632E-3</v>
      </c>
      <c r="U187" s="31">
        <f t="shared" si="30"/>
        <v>0.23743589743589744</v>
      </c>
      <c r="V187" s="30">
        <f t="shared" si="31"/>
        <v>1.5868408321238509E-3</v>
      </c>
    </row>
    <row r="188" spans="1:22" ht="16">
      <c r="A188" s="53">
        <v>281</v>
      </c>
      <c r="B188" s="33">
        <v>2385.59</v>
      </c>
      <c r="D188" s="33">
        <v>6.6</v>
      </c>
      <c r="E188" s="33">
        <v>106604</v>
      </c>
      <c r="G188" s="33">
        <v>1764</v>
      </c>
      <c r="H188" s="33">
        <v>58</v>
      </c>
      <c r="J188" s="33">
        <v>12217</v>
      </c>
      <c r="K188" s="33">
        <v>138</v>
      </c>
      <c r="M188" s="33">
        <v>25423</v>
      </c>
      <c r="N188" s="33">
        <v>166</v>
      </c>
      <c r="P188">
        <f t="shared" si="26"/>
        <v>2727.7496722930687</v>
      </c>
      <c r="Q188" s="31">
        <f t="shared" si="27"/>
        <v>1.6547221492626919E-2</v>
      </c>
      <c r="R188" s="51">
        <f t="shared" si="27"/>
        <v>5.4406964091403701E-4</v>
      </c>
      <c r="S188" s="31">
        <f t="shared" si="28"/>
        <v>0.11460170350080673</v>
      </c>
      <c r="T188" s="30">
        <f t="shared" si="29"/>
        <v>1.2945105249333984E-3</v>
      </c>
      <c r="U188" s="31">
        <f t="shared" si="30"/>
        <v>0.23848073243030279</v>
      </c>
      <c r="V188" s="30">
        <f t="shared" si="31"/>
        <v>1.5571648343401748E-3</v>
      </c>
    </row>
    <row r="189" spans="1:22" ht="16">
      <c r="A189" s="53">
        <v>282</v>
      </c>
      <c r="B189" s="33">
        <v>2383.85</v>
      </c>
      <c r="D189" s="33">
        <v>6.6</v>
      </c>
      <c r="E189" s="33">
        <v>140126</v>
      </c>
      <c r="G189" s="33">
        <v>2723</v>
      </c>
      <c r="H189" s="33">
        <v>70</v>
      </c>
      <c r="J189" s="33">
        <v>21845</v>
      </c>
      <c r="K189" s="33">
        <v>178</v>
      </c>
      <c r="M189" s="33">
        <v>31695</v>
      </c>
      <c r="N189" s="33">
        <v>186</v>
      </c>
      <c r="P189">
        <f t="shared" ref="P189:P237" si="32">(B189/45.51754332)^2/1.007</f>
        <v>2723.7719950652568</v>
      </c>
      <c r="Q189" s="31">
        <f t="shared" ref="Q189:R237" si="33">G189/$E189</f>
        <v>1.9432510740333701E-2</v>
      </c>
      <c r="R189" s="51">
        <f t="shared" si="33"/>
        <v>4.9955040463582775E-4</v>
      </c>
      <c r="S189" s="31">
        <f t="shared" ref="S189:S237" si="34">J189/$E189</f>
        <v>0.15589540841813795</v>
      </c>
      <c r="T189" s="30">
        <f t="shared" ref="T189:T237" si="35">K189/$E189</f>
        <v>1.2702853146453906E-3</v>
      </c>
      <c r="U189" s="31">
        <f t="shared" ref="U189:U237" si="36">M189/$E189</f>
        <v>0.22618928678475086</v>
      </c>
      <c r="V189" s="30">
        <f t="shared" ref="V189:V237" si="37">N189/$E189</f>
        <v>1.3273767894609136E-3</v>
      </c>
    </row>
    <row r="190" spans="1:22" ht="16">
      <c r="A190" s="53">
        <v>283</v>
      </c>
      <c r="B190" s="33">
        <v>2383.06</v>
      </c>
      <c r="D190" s="33">
        <v>6.6</v>
      </c>
      <c r="E190" s="33">
        <v>131177</v>
      </c>
      <c r="G190" s="33">
        <v>3830</v>
      </c>
      <c r="H190" s="33">
        <v>85</v>
      </c>
      <c r="J190" s="33">
        <v>21912</v>
      </c>
      <c r="K190" s="33">
        <v>179</v>
      </c>
      <c r="M190" s="33">
        <v>27796</v>
      </c>
      <c r="N190" s="33">
        <v>176</v>
      </c>
      <c r="P190">
        <f t="shared" si="32"/>
        <v>2721.9669961519548</v>
      </c>
      <c r="Q190" s="31">
        <f t="shared" si="33"/>
        <v>2.9197191580841154E-2</v>
      </c>
      <c r="R190" s="30">
        <f t="shared" si="33"/>
        <v>6.4797944761657914E-4</v>
      </c>
      <c r="S190" s="31">
        <f t="shared" si="34"/>
        <v>0.16704147830793509</v>
      </c>
      <c r="T190" s="30">
        <f t="shared" si="35"/>
        <v>1.3645684838043254E-3</v>
      </c>
      <c r="U190" s="31">
        <f t="shared" si="36"/>
        <v>0.2118969026582404</v>
      </c>
      <c r="V190" s="30">
        <f t="shared" si="37"/>
        <v>1.3416986209472696E-3</v>
      </c>
    </row>
    <row r="191" spans="1:22" ht="16">
      <c r="A191" s="53">
        <v>284</v>
      </c>
      <c r="B191" s="33">
        <v>2382.08</v>
      </c>
      <c r="D191" s="33">
        <v>6.8</v>
      </c>
      <c r="E191" s="33">
        <v>97271</v>
      </c>
      <c r="G191" s="33">
        <v>1614</v>
      </c>
      <c r="H191" s="33">
        <v>53</v>
      </c>
      <c r="J191" s="33">
        <v>16192</v>
      </c>
      <c r="K191" s="33">
        <v>149</v>
      </c>
      <c r="M191" s="33">
        <v>17947</v>
      </c>
      <c r="N191" s="33">
        <v>141</v>
      </c>
      <c r="P191">
        <f t="shared" si="32"/>
        <v>2719.7287149802164</v>
      </c>
      <c r="Q191" s="31">
        <f t="shared" si="33"/>
        <v>1.659281800331034E-2</v>
      </c>
      <c r="R191" s="30">
        <f t="shared" si="33"/>
        <v>5.4486948833670876E-4</v>
      </c>
      <c r="S191" s="31">
        <f t="shared" si="34"/>
        <v>0.16646276896505638</v>
      </c>
      <c r="T191" s="30">
        <f t="shared" si="35"/>
        <v>1.5318029011730115E-3</v>
      </c>
      <c r="U191" s="31">
        <f t="shared" si="36"/>
        <v>0.18450514541847005</v>
      </c>
      <c r="V191" s="30">
        <f t="shared" si="37"/>
        <v>1.4495584501033195E-3</v>
      </c>
    </row>
    <row r="192" spans="1:22" ht="16">
      <c r="A192" s="53">
        <v>285</v>
      </c>
      <c r="B192" s="33">
        <v>2381.2600000000002</v>
      </c>
      <c r="D192" s="33">
        <v>7</v>
      </c>
      <c r="E192" s="33">
        <v>88809</v>
      </c>
      <c r="G192" s="33">
        <v>1381</v>
      </c>
      <c r="H192" s="33">
        <v>49</v>
      </c>
      <c r="J192" s="33">
        <v>14497</v>
      </c>
      <c r="K192" s="33">
        <v>142</v>
      </c>
      <c r="M192" s="33">
        <v>14706</v>
      </c>
      <c r="N192" s="33">
        <v>129</v>
      </c>
      <c r="P192">
        <f t="shared" si="32"/>
        <v>2717.8565749248846</v>
      </c>
      <c r="Q192" s="31">
        <f t="shared" si="33"/>
        <v>1.5550225765406659E-2</v>
      </c>
      <c r="R192" s="30">
        <f t="shared" si="33"/>
        <v>5.5174588161109801E-4</v>
      </c>
      <c r="S192" s="31">
        <f t="shared" si="34"/>
        <v>0.16323796011665484</v>
      </c>
      <c r="T192" s="30">
        <f t="shared" si="35"/>
        <v>1.5989370446688961E-3</v>
      </c>
      <c r="U192" s="31">
        <f t="shared" si="36"/>
        <v>0.16559132520352668</v>
      </c>
      <c r="V192" s="30">
        <f t="shared" si="37"/>
        <v>1.4525554842414619E-3</v>
      </c>
    </row>
    <row r="193" spans="1:24" ht="16">
      <c r="A193" s="53">
        <v>286</v>
      </c>
      <c r="B193" s="33">
        <v>2380.4299999999998</v>
      </c>
      <c r="D193" s="33">
        <v>7</v>
      </c>
      <c r="E193" s="33">
        <v>106512</v>
      </c>
      <c r="G193" s="33">
        <v>1476</v>
      </c>
      <c r="H193" s="33">
        <v>49</v>
      </c>
      <c r="J193" s="33">
        <v>16039</v>
      </c>
      <c r="K193" s="33">
        <v>148</v>
      </c>
      <c r="M193" s="33">
        <v>15370</v>
      </c>
      <c r="N193" s="33">
        <v>131</v>
      </c>
      <c r="P193">
        <f t="shared" si="32"/>
        <v>2715.9622603028856</v>
      </c>
      <c r="Q193" s="31">
        <f t="shared" si="33"/>
        <v>1.3857593510590356E-2</v>
      </c>
      <c r="R193" s="30">
        <f t="shared" si="33"/>
        <v>4.6004206098843324E-4</v>
      </c>
      <c r="S193" s="31">
        <f t="shared" si="34"/>
        <v>0.15058397175905061</v>
      </c>
      <c r="T193" s="30">
        <f t="shared" si="35"/>
        <v>1.3895147964548596E-3</v>
      </c>
      <c r="U193" s="31">
        <f t="shared" si="36"/>
        <v>0.14430298933453509</v>
      </c>
      <c r="V193" s="30">
        <f t="shared" si="37"/>
        <v>1.2299083671323419E-3</v>
      </c>
    </row>
    <row r="194" spans="1:24" ht="16">
      <c r="A194" s="53">
        <v>287</v>
      </c>
      <c r="B194" s="33">
        <v>2379.54</v>
      </c>
      <c r="D194" s="33">
        <v>7</v>
      </c>
      <c r="E194" s="33">
        <v>123701</v>
      </c>
      <c r="G194" s="33">
        <v>1965</v>
      </c>
      <c r="H194" s="33">
        <v>59</v>
      </c>
      <c r="J194" s="33">
        <v>17123</v>
      </c>
      <c r="K194" s="33">
        <v>153</v>
      </c>
      <c r="M194" s="33">
        <v>15597</v>
      </c>
      <c r="N194" s="33">
        <v>133</v>
      </c>
      <c r="P194">
        <f t="shared" si="32"/>
        <v>2713.9317409961645</v>
      </c>
      <c r="Q194" s="31">
        <f t="shared" si="33"/>
        <v>1.5885077727746746E-2</v>
      </c>
      <c r="R194" s="30">
        <f t="shared" si="33"/>
        <v>4.7695653228349002E-4</v>
      </c>
      <c r="S194" s="31">
        <f t="shared" si="34"/>
        <v>0.1384224864794949</v>
      </c>
      <c r="T194" s="30">
        <f t="shared" si="35"/>
        <v>1.2368533803283725E-3</v>
      </c>
      <c r="U194" s="31">
        <f t="shared" si="36"/>
        <v>0.12608628871229821</v>
      </c>
      <c r="V194" s="30">
        <f t="shared" si="37"/>
        <v>1.0751731998932912E-3</v>
      </c>
    </row>
    <row r="195" spans="1:24" ht="16">
      <c r="A195" s="53">
        <v>288</v>
      </c>
      <c r="B195" s="33">
        <v>2378.63</v>
      </c>
      <c r="D195" s="33">
        <v>7</v>
      </c>
      <c r="E195" s="33">
        <v>99671</v>
      </c>
      <c r="G195" s="33">
        <v>2432</v>
      </c>
      <c r="H195" s="33">
        <v>64</v>
      </c>
      <c r="J195" s="33">
        <v>12573</v>
      </c>
      <c r="K195" s="33">
        <v>134</v>
      </c>
      <c r="M195" s="33">
        <v>11897</v>
      </c>
      <c r="N195" s="33">
        <v>118</v>
      </c>
      <c r="P195">
        <f t="shared" si="32"/>
        <v>2711.8563771453933</v>
      </c>
      <c r="Q195" s="31">
        <f t="shared" si="33"/>
        <v>2.4400276911037314E-2</v>
      </c>
      <c r="R195" s="30">
        <f t="shared" ref="R195" si="38">H194/$E195</f>
        <v>5.9194750729901378E-4</v>
      </c>
      <c r="S195" s="31">
        <f t="shared" si="34"/>
        <v>0.12614501710627965</v>
      </c>
      <c r="T195" s="30">
        <f t="shared" si="35"/>
        <v>1.3444231521706415E-3</v>
      </c>
      <c r="U195" s="31">
        <f t="shared" si="36"/>
        <v>0.11936270329383672</v>
      </c>
      <c r="V195" s="30">
        <f t="shared" si="37"/>
        <v>1.1838950145980276E-3</v>
      </c>
    </row>
    <row r="196" spans="1:24" ht="16">
      <c r="A196" s="53">
        <v>289</v>
      </c>
      <c r="B196" s="33">
        <v>2377.79</v>
      </c>
      <c r="D196" s="33">
        <v>6.6</v>
      </c>
      <c r="E196" s="33">
        <v>178328</v>
      </c>
      <c r="G196" s="33">
        <v>11356</v>
      </c>
      <c r="H196" s="33">
        <v>134</v>
      </c>
      <c r="J196" s="33">
        <v>20379</v>
      </c>
      <c r="K196" s="33">
        <v>178</v>
      </c>
      <c r="M196" s="33">
        <v>25865</v>
      </c>
      <c r="N196" s="33">
        <v>180</v>
      </c>
      <c r="P196">
        <f t="shared" si="32"/>
        <v>2709.9413612476346</v>
      </c>
      <c r="Q196" s="31">
        <f t="shared" si="33"/>
        <v>6.3680409133731103E-2</v>
      </c>
      <c r="R196" s="30">
        <f t="shared" si="33"/>
        <v>7.5142434166255436E-4</v>
      </c>
      <c r="S196" s="31">
        <f t="shared" si="34"/>
        <v>0.11427818402045668</v>
      </c>
      <c r="T196" s="30">
        <f t="shared" si="35"/>
        <v>9.9816069265622892E-4</v>
      </c>
      <c r="U196" s="31">
        <f t="shared" si="36"/>
        <v>0.1450417208738953</v>
      </c>
      <c r="V196" s="30">
        <f t="shared" si="37"/>
        <v>1.0093759813377596E-3</v>
      </c>
    </row>
    <row r="197" spans="1:24" ht="16">
      <c r="A197" s="53">
        <v>290</v>
      </c>
      <c r="B197" s="33">
        <v>2377.61</v>
      </c>
      <c r="D197" s="33">
        <v>6.6</v>
      </c>
      <c r="E197" s="33">
        <v>72118</v>
      </c>
      <c r="G197" s="33">
        <v>5657</v>
      </c>
      <c r="H197" s="33">
        <v>94</v>
      </c>
      <c r="J197" s="33">
        <v>8313</v>
      </c>
      <c r="K197" s="33">
        <v>118</v>
      </c>
      <c r="M197" s="33">
        <v>11487</v>
      </c>
      <c r="N197" s="33">
        <v>120</v>
      </c>
      <c r="P197">
        <f t="shared" si="32"/>
        <v>2709.5310886987049</v>
      </c>
      <c r="Q197" s="31">
        <f t="shared" si="33"/>
        <v>7.8440888543775483E-2</v>
      </c>
      <c r="R197" s="30">
        <f t="shared" si="33"/>
        <v>1.3034193959899055E-3</v>
      </c>
      <c r="S197" s="31">
        <f t="shared" si="34"/>
        <v>0.11526941956238387</v>
      </c>
      <c r="T197" s="30">
        <f t="shared" si="35"/>
        <v>1.636207326880945E-3</v>
      </c>
      <c r="U197" s="31">
        <f t="shared" si="36"/>
        <v>0.15928062342272387</v>
      </c>
      <c r="V197" s="30">
        <f t="shared" si="37"/>
        <v>1.6639396544551985E-3</v>
      </c>
    </row>
    <row r="198" spans="1:24" ht="16">
      <c r="A198" s="53">
        <v>291</v>
      </c>
      <c r="B198" s="33">
        <v>2377.34</v>
      </c>
      <c r="D198" s="33">
        <v>6.8</v>
      </c>
      <c r="E198" s="33">
        <v>153382</v>
      </c>
      <c r="G198" s="33">
        <v>12253</v>
      </c>
      <c r="H198" s="33">
        <v>137</v>
      </c>
      <c r="J198" s="33">
        <v>16990</v>
      </c>
      <c r="K198" s="33">
        <v>174</v>
      </c>
      <c r="M198" s="33">
        <v>24828</v>
      </c>
      <c r="N198" s="33">
        <v>176</v>
      </c>
      <c r="P198">
        <f t="shared" si="32"/>
        <v>2708.9157381109922</v>
      </c>
      <c r="Q198" s="31">
        <f t="shared" si="33"/>
        <v>7.9885514597540785E-2</v>
      </c>
      <c r="R198" s="30">
        <f t="shared" si="33"/>
        <v>8.9319476861691722E-4</v>
      </c>
      <c r="S198" s="31">
        <f t="shared" si="34"/>
        <v>0.11076919064818558</v>
      </c>
      <c r="T198" s="30">
        <f t="shared" si="35"/>
        <v>1.1344225528419241E-3</v>
      </c>
      <c r="U198" s="31">
        <f t="shared" si="36"/>
        <v>0.16187036288482351</v>
      </c>
      <c r="V198" s="30">
        <f t="shared" si="37"/>
        <v>1.1474618925297623E-3</v>
      </c>
    </row>
    <row r="199" spans="1:24" ht="16">
      <c r="A199" s="53">
        <v>292</v>
      </c>
      <c r="B199" s="33">
        <v>2377.12</v>
      </c>
      <c r="D199" s="33">
        <v>6.8</v>
      </c>
      <c r="E199" s="33">
        <v>126652</v>
      </c>
      <c r="G199" s="33">
        <v>6626</v>
      </c>
      <c r="H199" s="33">
        <v>101</v>
      </c>
      <c r="J199" s="33">
        <v>13703</v>
      </c>
      <c r="K199" s="33">
        <v>146</v>
      </c>
      <c r="M199" s="33">
        <v>17022</v>
      </c>
      <c r="N199" s="33">
        <v>145</v>
      </c>
      <c r="P199">
        <f t="shared" si="32"/>
        <v>2708.4143930050095</v>
      </c>
      <c r="Q199" s="31">
        <f t="shared" si="33"/>
        <v>5.2316584025518746E-2</v>
      </c>
      <c r="R199" s="30">
        <f t="shared" si="33"/>
        <v>7.9746075861415527E-4</v>
      </c>
      <c r="S199" s="31">
        <f t="shared" si="34"/>
        <v>0.10819410668603734</v>
      </c>
      <c r="T199" s="30">
        <f t="shared" si="35"/>
        <v>1.1527650570066009E-3</v>
      </c>
      <c r="U199" s="31">
        <f t="shared" si="36"/>
        <v>0.13439977260524902</v>
      </c>
      <c r="V199" s="30">
        <f t="shared" si="37"/>
        <v>1.1448694059312131E-3</v>
      </c>
    </row>
    <row r="200" spans="1:24" ht="16">
      <c r="A200" s="53">
        <v>293</v>
      </c>
      <c r="B200" s="33">
        <v>2376.66</v>
      </c>
      <c r="D200" s="33">
        <v>6.6</v>
      </c>
      <c r="E200" s="33">
        <v>190920</v>
      </c>
      <c r="G200" s="33">
        <v>3457</v>
      </c>
      <c r="H200" s="33">
        <v>77</v>
      </c>
      <c r="J200" s="33">
        <v>19336</v>
      </c>
      <c r="K200" s="33">
        <v>167</v>
      </c>
      <c r="M200" s="33">
        <v>17962</v>
      </c>
      <c r="N200" s="33">
        <v>146</v>
      </c>
      <c r="P200">
        <f t="shared" si="32"/>
        <v>2707.3662758921578</v>
      </c>
      <c r="Q200" s="31">
        <f t="shared" si="33"/>
        <v>1.8107060548921014E-2</v>
      </c>
      <c r="R200" s="30">
        <f t="shared" si="33"/>
        <v>4.0331028703121725E-4</v>
      </c>
      <c r="S200" s="31">
        <f t="shared" si="34"/>
        <v>0.10127802220825477</v>
      </c>
      <c r="T200" s="30">
        <f t="shared" si="35"/>
        <v>8.7471192122354918E-4</v>
      </c>
      <c r="U200" s="31">
        <f t="shared" si="36"/>
        <v>9.4081290592918504E-2</v>
      </c>
      <c r="V200" s="30">
        <f t="shared" si="37"/>
        <v>7.6471820657867166E-4</v>
      </c>
    </row>
    <row r="201" spans="1:24" ht="16">
      <c r="A201" s="53">
        <v>294</v>
      </c>
      <c r="B201" s="33">
        <v>2375.14</v>
      </c>
      <c r="D201" s="33">
        <v>6.8</v>
      </c>
      <c r="E201" s="33">
        <v>227809</v>
      </c>
      <c r="G201" s="33">
        <v>1502</v>
      </c>
      <c r="H201" s="33">
        <v>59</v>
      </c>
      <c r="J201" s="33">
        <v>19827</v>
      </c>
      <c r="K201" s="33">
        <v>168</v>
      </c>
      <c r="M201" s="33">
        <v>15515</v>
      </c>
      <c r="N201" s="33">
        <v>136</v>
      </c>
      <c r="P201">
        <f t="shared" si="32"/>
        <v>2703.9043749082775</v>
      </c>
      <c r="Q201" s="31">
        <f t="shared" si="33"/>
        <v>6.5932425847969132E-3</v>
      </c>
      <c r="R201" s="30">
        <f t="shared" si="33"/>
        <v>2.5898888981559114E-4</v>
      </c>
      <c r="S201" s="31">
        <f t="shared" si="34"/>
        <v>8.7033435904639411E-2</v>
      </c>
      <c r="T201" s="30">
        <f t="shared" si="35"/>
        <v>7.3745988964439503E-4</v>
      </c>
      <c r="U201" s="31">
        <f t="shared" si="36"/>
        <v>6.8105298737099945E-2</v>
      </c>
      <c r="V201" s="30">
        <f t="shared" si="37"/>
        <v>5.9699133923593888E-4</v>
      </c>
    </row>
    <row r="202" spans="1:24" ht="16">
      <c r="A202" s="53">
        <v>295</v>
      </c>
      <c r="B202" s="33">
        <v>2373.36</v>
      </c>
      <c r="D202" s="33">
        <v>6.8</v>
      </c>
      <c r="E202" s="33">
        <v>273515</v>
      </c>
      <c r="G202" s="33">
        <v>1261</v>
      </c>
      <c r="H202" s="33">
        <v>57</v>
      </c>
      <c r="J202" s="33">
        <v>20551</v>
      </c>
      <c r="K202" s="33">
        <v>170</v>
      </c>
      <c r="M202" s="33">
        <v>15094</v>
      </c>
      <c r="N202" s="33">
        <v>136</v>
      </c>
      <c r="P202">
        <f t="shared" si="32"/>
        <v>2699.8531220945133</v>
      </c>
      <c r="Q202" s="31">
        <f t="shared" si="33"/>
        <v>4.6103504378187665E-3</v>
      </c>
      <c r="R202" s="30">
        <f t="shared" si="33"/>
        <v>2.0839807688792205E-4</v>
      </c>
      <c r="S202" s="31">
        <f t="shared" si="34"/>
        <v>7.5136646984626076E-2</v>
      </c>
      <c r="T202" s="30">
        <f t="shared" si="35"/>
        <v>6.2153812405169734E-4</v>
      </c>
      <c r="U202" s="31">
        <f t="shared" si="36"/>
        <v>5.5185273202566588E-2</v>
      </c>
      <c r="V202" s="30">
        <f t="shared" si="37"/>
        <v>4.9723049924135787E-4</v>
      </c>
    </row>
    <row r="203" spans="1:24" ht="16">
      <c r="A203" s="53">
        <v>296</v>
      </c>
      <c r="B203" s="33">
        <v>2371.1</v>
      </c>
      <c r="D203" s="33">
        <v>6.8</v>
      </c>
      <c r="E203" s="33">
        <v>304958</v>
      </c>
      <c r="G203" s="33">
        <v>1228</v>
      </c>
      <c r="H203" s="33">
        <v>61</v>
      </c>
      <c r="J203" s="33">
        <v>19565</v>
      </c>
      <c r="K203" s="33">
        <v>170</v>
      </c>
      <c r="M203" s="33">
        <v>13879</v>
      </c>
      <c r="N203" s="33">
        <v>131</v>
      </c>
      <c r="P203">
        <f t="shared" si="32"/>
        <v>2694.7137728677276</v>
      </c>
      <c r="Q203" s="31">
        <f t="shared" si="33"/>
        <v>4.0267840161596026E-3</v>
      </c>
      <c r="R203" s="30">
        <f t="shared" si="33"/>
        <v>2.0002754477665776E-4</v>
      </c>
      <c r="S203" s="31">
        <f t="shared" si="34"/>
        <v>6.4156375632054244E-2</v>
      </c>
      <c r="T203" s="30">
        <f t="shared" si="35"/>
        <v>5.5745381331199703E-4</v>
      </c>
      <c r="U203" s="31">
        <f t="shared" si="36"/>
        <v>4.5511185146807104E-2</v>
      </c>
      <c r="V203" s="30">
        <f t="shared" si="37"/>
        <v>4.2956735025806832E-4</v>
      </c>
    </row>
    <row r="204" spans="1:24" ht="16">
      <c r="A204" s="53">
        <v>297</v>
      </c>
      <c r="B204" s="33">
        <v>2368.87</v>
      </c>
      <c r="D204" s="33">
        <v>6.8</v>
      </c>
      <c r="E204" s="33">
        <v>238321</v>
      </c>
      <c r="G204" s="33">
        <v>894</v>
      </c>
      <c r="H204" s="33">
        <v>48</v>
      </c>
      <c r="J204" s="33">
        <v>13472</v>
      </c>
      <c r="K204" s="33">
        <v>141</v>
      </c>
      <c r="M204" s="33">
        <v>8684</v>
      </c>
      <c r="N204" s="33">
        <v>106</v>
      </c>
      <c r="P204">
        <f t="shared" si="32"/>
        <v>2689.6474442384324</v>
      </c>
      <c r="Q204" s="31">
        <f t="shared" si="33"/>
        <v>3.7512430713197748E-3</v>
      </c>
      <c r="R204" s="30">
        <f t="shared" si="33"/>
        <v>2.0140902396347782E-4</v>
      </c>
      <c r="S204" s="31">
        <f t="shared" si="34"/>
        <v>5.6528799392416111E-2</v>
      </c>
      <c r="T204" s="30">
        <f t="shared" si="35"/>
        <v>5.9163900789271614E-4</v>
      </c>
      <c r="U204" s="31">
        <f t="shared" si="36"/>
        <v>3.6438249252059199E-2</v>
      </c>
      <c r="V204" s="30">
        <f t="shared" si="37"/>
        <v>4.4477826125268019E-4</v>
      </c>
    </row>
    <row r="205" spans="1:24" ht="16">
      <c r="A205" s="53">
        <v>298</v>
      </c>
      <c r="B205" s="33">
        <v>2366.69</v>
      </c>
      <c r="D205" s="33">
        <v>6.9</v>
      </c>
      <c r="E205" s="33">
        <v>266764</v>
      </c>
      <c r="G205" s="33">
        <v>1220</v>
      </c>
      <c r="H205" s="33">
        <v>53</v>
      </c>
      <c r="J205" s="33">
        <v>13646</v>
      </c>
      <c r="K205" s="33">
        <v>143</v>
      </c>
      <c r="M205" s="33">
        <v>8419</v>
      </c>
      <c r="N205" s="33">
        <v>143</v>
      </c>
      <c r="P205">
        <f t="shared" si="32"/>
        <v>2684.6993183738537</v>
      </c>
      <c r="Q205" s="31">
        <f t="shared" si="33"/>
        <v>4.5733307342819872E-3</v>
      </c>
      <c r="R205" s="30">
        <f t="shared" si="33"/>
        <v>1.9867748271880763E-4</v>
      </c>
      <c r="S205" s="31">
        <f t="shared" si="34"/>
        <v>5.1153828852468851E-2</v>
      </c>
      <c r="T205" s="30">
        <f t="shared" si="35"/>
        <v>5.3605434016583951E-4</v>
      </c>
      <c r="U205" s="31">
        <f t="shared" si="36"/>
        <v>3.1559730698295124E-2</v>
      </c>
      <c r="V205" s="30">
        <f t="shared" si="37"/>
        <v>5.3605434016583951E-4</v>
      </c>
    </row>
    <row r="206" spans="1:24" ht="16">
      <c r="A206" s="53">
        <v>299</v>
      </c>
      <c r="B206" s="33">
        <v>2364.59</v>
      </c>
      <c r="D206" s="33">
        <v>6.9</v>
      </c>
      <c r="E206" s="33">
        <v>226955</v>
      </c>
      <c r="G206" s="33">
        <v>1234</v>
      </c>
      <c r="H206" s="33">
        <v>54</v>
      </c>
      <c r="J206" s="33">
        <v>11106</v>
      </c>
      <c r="K206" s="33">
        <v>129</v>
      </c>
      <c r="M206" s="33">
        <v>6284</v>
      </c>
      <c r="N206" s="33">
        <v>94</v>
      </c>
      <c r="P206">
        <f t="shared" si="32"/>
        <v>2679.9370831124893</v>
      </c>
      <c r="Q206" s="31">
        <f t="shared" si="33"/>
        <v>5.4372012072877885E-3</v>
      </c>
      <c r="R206" s="30">
        <f t="shared" si="33"/>
        <v>2.3793262981648344E-4</v>
      </c>
      <c r="S206" s="31">
        <f t="shared" si="34"/>
        <v>4.8934810865590095E-2</v>
      </c>
      <c r="T206" s="30">
        <f t="shared" si="35"/>
        <v>5.6839461567271047E-4</v>
      </c>
      <c r="U206" s="31">
        <f t="shared" si="36"/>
        <v>2.7688308254940407E-2</v>
      </c>
      <c r="V206" s="30">
        <f t="shared" si="37"/>
        <v>4.1417902227313785E-4</v>
      </c>
      <c r="X206" s="34" t="s">
        <v>51</v>
      </c>
    </row>
    <row r="207" spans="1:24" ht="16">
      <c r="A207" s="53">
        <v>300</v>
      </c>
      <c r="B207" s="33">
        <v>2363.6999999999998</v>
      </c>
      <c r="D207" s="33">
        <v>7</v>
      </c>
      <c r="E207" s="33">
        <v>182304</v>
      </c>
      <c r="G207" s="33">
        <v>1158</v>
      </c>
      <c r="H207" s="33">
        <v>51</v>
      </c>
      <c r="J207" s="33">
        <v>8470</v>
      </c>
      <c r="K207" s="33">
        <v>116</v>
      </c>
      <c r="M207" s="33">
        <v>4797</v>
      </c>
      <c r="N207" s="33">
        <v>82</v>
      </c>
      <c r="P207">
        <f t="shared" si="32"/>
        <v>2677.9200779354014</v>
      </c>
      <c r="Q207" s="31">
        <f t="shared" si="33"/>
        <v>6.3520273828330696E-3</v>
      </c>
      <c r="R207" s="30">
        <f t="shared" si="33"/>
        <v>2.7975250131648233E-4</v>
      </c>
      <c r="S207" s="31">
        <f t="shared" si="34"/>
        <v>4.6460856591188343E-2</v>
      </c>
      <c r="T207" s="30">
        <f t="shared" si="35"/>
        <v>6.3629980691592069E-4</v>
      </c>
      <c r="U207" s="31">
        <f t="shared" si="36"/>
        <v>2.6313191153238547E-2</v>
      </c>
      <c r="V207" s="30">
        <f t="shared" si="37"/>
        <v>4.4979813937159907E-4</v>
      </c>
    </row>
    <row r="208" spans="1:24" ht="16">
      <c r="A208" s="53">
        <v>301</v>
      </c>
      <c r="B208" s="33">
        <v>2362.71</v>
      </c>
      <c r="D208" s="33">
        <v>7.1</v>
      </c>
      <c r="E208" s="33">
        <v>221871</v>
      </c>
      <c r="G208" s="33">
        <v>1797</v>
      </c>
      <c r="H208" s="33">
        <v>66</v>
      </c>
      <c r="J208" s="33">
        <v>10531</v>
      </c>
      <c r="K208" s="33">
        <v>127</v>
      </c>
      <c r="M208" s="33">
        <v>5487</v>
      </c>
      <c r="N208" s="33">
        <v>88</v>
      </c>
      <c r="P208">
        <f t="shared" si="32"/>
        <v>2675.6773350475364</v>
      </c>
      <c r="Q208" s="31">
        <f t="shared" si="33"/>
        <v>8.0993009451438003E-3</v>
      </c>
      <c r="R208" s="30">
        <f t="shared" si="33"/>
        <v>2.9747015157456359E-4</v>
      </c>
      <c r="S208" s="31">
        <f t="shared" si="34"/>
        <v>4.7464517670177717E-2</v>
      </c>
      <c r="T208" s="30">
        <f t="shared" si="35"/>
        <v>5.7240468560559963E-4</v>
      </c>
      <c r="U208" s="31">
        <f t="shared" si="36"/>
        <v>2.4730586692267128E-2</v>
      </c>
      <c r="V208" s="30">
        <f t="shared" si="37"/>
        <v>3.9662686876608481E-4</v>
      </c>
    </row>
    <row r="209" spans="1:24" ht="16">
      <c r="A209" s="53">
        <v>302</v>
      </c>
      <c r="B209" s="33">
        <v>2361.89</v>
      </c>
      <c r="D209" s="33">
        <v>7.2</v>
      </c>
      <c r="E209" s="33">
        <v>288128</v>
      </c>
      <c r="G209" s="33">
        <v>2994</v>
      </c>
      <c r="H209" s="33">
        <v>80</v>
      </c>
      <c r="J209" s="33">
        <v>13330</v>
      </c>
      <c r="K209" s="33">
        <v>143</v>
      </c>
      <c r="M209" s="33">
        <v>6604</v>
      </c>
      <c r="N209" s="33">
        <v>101</v>
      </c>
      <c r="P209">
        <f t="shared" si="32"/>
        <v>2673.8204210112867</v>
      </c>
      <c r="Q209" s="31">
        <f t="shared" si="33"/>
        <v>1.0391215015548644E-2</v>
      </c>
      <c r="R209" s="30">
        <f t="shared" si="33"/>
        <v>2.7765437583296312E-4</v>
      </c>
      <c r="S209" s="31">
        <f t="shared" si="34"/>
        <v>4.6264160373167482E-2</v>
      </c>
      <c r="T209" s="30">
        <f t="shared" si="35"/>
        <v>4.963071968014216E-4</v>
      </c>
      <c r="U209" s="31">
        <f t="shared" si="36"/>
        <v>2.2920368725011107E-2</v>
      </c>
      <c r="V209" s="30">
        <f t="shared" si="37"/>
        <v>3.5053864948911593E-4</v>
      </c>
    </row>
    <row r="210" spans="1:24" ht="16">
      <c r="A210" s="53">
        <v>303</v>
      </c>
      <c r="B210" s="33">
        <v>2360.91</v>
      </c>
      <c r="D210" s="33">
        <v>7.1</v>
      </c>
      <c r="E210" s="33">
        <v>291957</v>
      </c>
      <c r="G210" s="33">
        <v>3430</v>
      </c>
      <c r="H210" s="33">
        <v>86</v>
      </c>
      <c r="J210" s="33">
        <v>13540</v>
      </c>
      <c r="K210" s="33">
        <v>148</v>
      </c>
      <c r="M210" s="33">
        <v>6667</v>
      </c>
      <c r="N210" s="33">
        <v>102</v>
      </c>
      <c r="P210">
        <f t="shared" si="32"/>
        <v>2671.6020277808907</v>
      </c>
      <c r="Q210" s="31">
        <f t="shared" si="33"/>
        <v>1.1748305401137839E-2</v>
      </c>
      <c r="R210" s="30">
        <f t="shared" si="33"/>
        <v>2.9456392550957845E-4</v>
      </c>
      <c r="S210" s="31">
        <f t="shared" si="34"/>
        <v>4.6376692458135957E-2</v>
      </c>
      <c r="T210" s="30">
        <f t="shared" si="35"/>
        <v>5.0692396483043738E-4</v>
      </c>
      <c r="U210" s="31">
        <f t="shared" si="36"/>
        <v>2.2835554550841391E-2</v>
      </c>
      <c r="V210" s="30">
        <f t="shared" si="37"/>
        <v>3.4936651630205817E-4</v>
      </c>
    </row>
    <row r="211" spans="1:24" ht="16">
      <c r="A211" s="53">
        <v>304</v>
      </c>
      <c r="B211" s="33">
        <v>2360.2800000000002</v>
      </c>
      <c r="D211" s="33">
        <v>6.9</v>
      </c>
      <c r="E211" s="33">
        <v>289808</v>
      </c>
      <c r="G211" s="33">
        <v>3491</v>
      </c>
      <c r="H211" s="33">
        <v>85</v>
      </c>
      <c r="J211" s="33">
        <v>13687</v>
      </c>
      <c r="K211" s="33">
        <v>148</v>
      </c>
      <c r="M211" s="33">
        <v>6328</v>
      </c>
      <c r="N211" s="33">
        <v>99</v>
      </c>
      <c r="P211">
        <f t="shared" si="32"/>
        <v>2670.1764040071812</v>
      </c>
      <c r="Q211" s="31">
        <f t="shared" si="33"/>
        <v>1.2045906255175841E-2</v>
      </c>
      <c r="R211" s="51">
        <f t="shared" si="33"/>
        <v>2.9329763153536137E-4</v>
      </c>
      <c r="S211" s="31">
        <f t="shared" si="34"/>
        <v>4.7227819797935187E-2</v>
      </c>
      <c r="T211" s="30">
        <f t="shared" si="35"/>
        <v>5.1068293490862918E-4</v>
      </c>
      <c r="U211" s="31">
        <f t="shared" si="36"/>
        <v>2.18351460277149E-2</v>
      </c>
      <c r="V211" s="30">
        <f t="shared" si="37"/>
        <v>3.4160547672942084E-4</v>
      </c>
    </row>
    <row r="212" spans="1:24" ht="16">
      <c r="A212" s="53">
        <v>305</v>
      </c>
      <c r="B212" s="33">
        <v>2359.33</v>
      </c>
      <c r="D212" s="33">
        <v>7</v>
      </c>
      <c r="E212" s="33">
        <v>179699</v>
      </c>
      <c r="G212" s="33">
        <v>2425</v>
      </c>
      <c r="H212" s="33">
        <v>72</v>
      </c>
      <c r="J212" s="33">
        <v>8775</v>
      </c>
      <c r="K212" s="33">
        <v>117</v>
      </c>
      <c r="M212" s="33">
        <v>3841</v>
      </c>
      <c r="N212" s="33">
        <v>79</v>
      </c>
      <c r="P212">
        <f t="shared" si="32"/>
        <v>2668.0273733105855</v>
      </c>
      <c r="Q212" s="31">
        <f t="shared" si="33"/>
        <v>1.3494788507448566E-2</v>
      </c>
      <c r="R212" s="30">
        <f t="shared" si="33"/>
        <v>4.0067000929331828E-4</v>
      </c>
      <c r="S212" s="31">
        <f t="shared" si="34"/>
        <v>4.8831657382623163E-2</v>
      </c>
      <c r="T212" s="30">
        <f t="shared" si="35"/>
        <v>6.5108876510164217E-4</v>
      </c>
      <c r="U212" s="31">
        <f t="shared" si="36"/>
        <v>2.1374632023550492E-2</v>
      </c>
      <c r="V212" s="30">
        <f t="shared" si="37"/>
        <v>4.396240379746131E-4</v>
      </c>
    </row>
    <row r="213" spans="1:24" ht="16">
      <c r="A213" s="53">
        <v>306</v>
      </c>
      <c r="B213" s="33">
        <v>2358.5</v>
      </c>
      <c r="D213" s="33">
        <v>7</v>
      </c>
      <c r="E213" s="33">
        <v>182964</v>
      </c>
      <c r="G213" s="33">
        <v>2393</v>
      </c>
      <c r="H213" s="33">
        <v>73</v>
      </c>
      <c r="J213" s="33">
        <v>9001</v>
      </c>
      <c r="K213" s="33">
        <v>118</v>
      </c>
      <c r="M213" s="33">
        <v>3946</v>
      </c>
      <c r="N213" s="33">
        <v>79</v>
      </c>
      <c r="P213">
        <f t="shared" si="32"/>
        <v>2666.1505072497757</v>
      </c>
      <c r="Q213" s="31">
        <f t="shared" si="33"/>
        <v>1.3079075665158172E-2</v>
      </c>
      <c r="R213" s="30">
        <f t="shared" si="33"/>
        <v>3.9898559279421088E-4</v>
      </c>
      <c r="S213" s="31">
        <f t="shared" si="34"/>
        <v>4.9195470147132769E-2</v>
      </c>
      <c r="T213" s="30">
        <f t="shared" si="35"/>
        <v>6.4493561574954631E-4</v>
      </c>
      <c r="U213" s="31">
        <f t="shared" si="36"/>
        <v>2.1567084235150084E-2</v>
      </c>
      <c r="V213" s="30">
        <f t="shared" si="37"/>
        <v>4.3177892918825559E-4</v>
      </c>
    </row>
    <row r="214" spans="1:24" ht="16">
      <c r="A214" s="53">
        <v>307</v>
      </c>
      <c r="B214" s="33">
        <v>2357.5100000000002</v>
      </c>
      <c r="D214" s="33">
        <v>7</v>
      </c>
      <c r="E214" s="33">
        <v>140893</v>
      </c>
      <c r="G214" s="33">
        <v>1591</v>
      </c>
      <c r="H214" s="33">
        <v>55</v>
      </c>
      <c r="J214" s="33">
        <v>7125</v>
      </c>
      <c r="K214" s="33">
        <v>105</v>
      </c>
      <c r="M214" s="33">
        <v>2913</v>
      </c>
      <c r="N214" s="33">
        <v>70</v>
      </c>
      <c r="P214">
        <f t="shared" si="32"/>
        <v>2663.91269929689</v>
      </c>
      <c r="Q214" s="31">
        <f t="shared" si="33"/>
        <v>1.1292257244859574E-2</v>
      </c>
      <c r="R214" s="30">
        <f t="shared" si="33"/>
        <v>3.9036715805611352E-4</v>
      </c>
      <c r="S214" s="31">
        <f t="shared" si="34"/>
        <v>5.0570290929996521E-2</v>
      </c>
      <c r="T214" s="30">
        <f t="shared" si="35"/>
        <v>7.4524639265258034E-4</v>
      </c>
      <c r="U214" s="31">
        <f t="shared" si="36"/>
        <v>2.0675264207590156E-2</v>
      </c>
      <c r="V214" s="30">
        <f t="shared" si="37"/>
        <v>4.9683092843505353E-4</v>
      </c>
    </row>
    <row r="215" spans="1:24" ht="16">
      <c r="A215" s="54">
        <v>308</v>
      </c>
      <c r="B215" s="48">
        <v>2356.54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6" t="e">
        <f t="shared" si="33"/>
        <v>#DIV/0!</v>
      </c>
      <c r="R215" s="34" t="e">
        <f t="shared" si="33"/>
        <v>#DIV/0!</v>
      </c>
      <c r="S215" s="36" t="e">
        <f t="shared" si="34"/>
        <v>#DIV/0!</v>
      </c>
      <c r="T215" s="34" t="e">
        <f t="shared" si="35"/>
        <v>#DIV/0!</v>
      </c>
      <c r="U215" s="36" t="e">
        <f t="shared" si="36"/>
        <v>#DIV/0!</v>
      </c>
      <c r="V215" s="34" t="e">
        <f t="shared" si="37"/>
        <v>#DIV/0!</v>
      </c>
      <c r="W215" s="34"/>
      <c r="X215" s="34" t="s">
        <v>52</v>
      </c>
    </row>
    <row r="216" spans="1:24" ht="16">
      <c r="A216" s="53">
        <v>309</v>
      </c>
      <c r="B216" s="33">
        <v>2356.5100000000002</v>
      </c>
      <c r="D216" s="33">
        <v>7</v>
      </c>
      <c r="E216" s="33">
        <v>243408</v>
      </c>
      <c r="G216" s="33">
        <v>2332</v>
      </c>
      <c r="H216" s="33">
        <v>72</v>
      </c>
      <c r="J216" s="33">
        <v>12003</v>
      </c>
      <c r="K216" s="33">
        <v>136</v>
      </c>
      <c r="M216" s="33">
        <v>4647</v>
      </c>
      <c r="N216" s="33">
        <v>86</v>
      </c>
      <c r="P216">
        <f t="shared" si="32"/>
        <v>2661.6532410422851</v>
      </c>
      <c r="Q216" s="31">
        <f t="shared" si="33"/>
        <v>9.5806218365871287E-3</v>
      </c>
      <c r="R216" s="30">
        <f t="shared" si="33"/>
        <v>2.9579964504042593E-4</v>
      </c>
      <c r="S216" s="31">
        <f t="shared" si="34"/>
        <v>4.9312265825281011E-2</v>
      </c>
      <c r="T216" s="30">
        <f t="shared" si="35"/>
        <v>5.5873266285413794E-4</v>
      </c>
      <c r="U216" s="31">
        <f t="shared" si="36"/>
        <v>1.909140209031749E-2</v>
      </c>
      <c r="V216" s="30">
        <f t="shared" si="37"/>
        <v>3.5331624268717543E-4</v>
      </c>
      <c r="X216" s="30" t="s">
        <v>53</v>
      </c>
    </row>
    <row r="217" spans="1:24" ht="16">
      <c r="A217" s="53">
        <v>310</v>
      </c>
      <c r="B217" s="33">
        <v>2355.6999999999998</v>
      </c>
      <c r="D217" s="33">
        <v>7</v>
      </c>
      <c r="E217" s="33">
        <v>254829</v>
      </c>
      <c r="G217" s="33">
        <v>2041</v>
      </c>
      <c r="H217" s="33">
        <v>70</v>
      </c>
      <c r="J217" s="33">
        <v>12294</v>
      </c>
      <c r="K217" s="33">
        <v>139</v>
      </c>
      <c r="M217" s="33">
        <v>4803</v>
      </c>
      <c r="N217" s="33">
        <v>88</v>
      </c>
      <c r="P217">
        <f t="shared" si="32"/>
        <v>2659.8237825666379</v>
      </c>
      <c r="Q217" s="31">
        <f t="shared" si="33"/>
        <v>8.0092925059549736E-3</v>
      </c>
      <c r="R217" s="30">
        <f t="shared" si="33"/>
        <v>2.7469401049331121E-4</v>
      </c>
      <c r="S217" s="31">
        <f t="shared" si="34"/>
        <v>4.8244116642925258E-2</v>
      </c>
      <c r="T217" s="30">
        <f t="shared" si="35"/>
        <v>5.4546382083671798E-4</v>
      </c>
      <c r="U217" s="31">
        <f t="shared" si="36"/>
        <v>1.8847933319991052E-2</v>
      </c>
      <c r="V217" s="30">
        <f t="shared" si="37"/>
        <v>3.4532961319159121E-4</v>
      </c>
    </row>
    <row r="218" spans="1:24" ht="16">
      <c r="A218" s="53">
        <v>311</v>
      </c>
      <c r="B218" s="33">
        <v>2354.6999999999998</v>
      </c>
      <c r="D218" s="33">
        <v>7</v>
      </c>
      <c r="E218" s="33">
        <v>305387</v>
      </c>
      <c r="G218" s="33">
        <v>1800</v>
      </c>
      <c r="H218" s="33">
        <v>73</v>
      </c>
      <c r="J218" s="33">
        <v>14208</v>
      </c>
      <c r="K218" s="33">
        <v>151</v>
      </c>
      <c r="M218" s="33">
        <v>5291</v>
      </c>
      <c r="N218" s="33">
        <v>94</v>
      </c>
      <c r="P218">
        <f t="shared" si="32"/>
        <v>2657.566059399895</v>
      </c>
      <c r="Q218" s="31">
        <f t="shared" si="33"/>
        <v>5.8941605241873427E-3</v>
      </c>
      <c r="R218" s="30">
        <f t="shared" si="33"/>
        <v>2.3904095459204223E-4</v>
      </c>
      <c r="S218" s="31">
        <f t="shared" si="34"/>
        <v>4.6524573737585423E-2</v>
      </c>
      <c r="T218" s="30">
        <f t="shared" si="35"/>
        <v>4.9445457730682709E-4</v>
      </c>
      <c r="U218" s="31">
        <f t="shared" si="36"/>
        <v>1.7325557407486238E-2</v>
      </c>
      <c r="V218" s="30">
        <f t="shared" si="37"/>
        <v>3.0780616070756123E-4</v>
      </c>
    </row>
    <row r="219" spans="1:24" ht="16">
      <c r="A219" s="53">
        <v>312</v>
      </c>
      <c r="B219" s="33">
        <v>2353.89</v>
      </c>
      <c r="D219" s="33">
        <v>6</v>
      </c>
      <c r="E219" s="33">
        <v>181727</v>
      </c>
      <c r="G219" s="33">
        <v>943</v>
      </c>
      <c r="H219" s="33">
        <v>49</v>
      </c>
      <c r="J219" s="33">
        <v>8377</v>
      </c>
      <c r="K219" s="33">
        <v>115</v>
      </c>
      <c r="M219" s="33">
        <v>2900</v>
      </c>
      <c r="N219" s="33">
        <v>69</v>
      </c>
      <c r="P219">
        <f t="shared" si="32"/>
        <v>2655.738006345417</v>
      </c>
      <c r="Q219" s="31">
        <f t="shared" si="33"/>
        <v>5.1891023348209124E-3</v>
      </c>
      <c r="R219" s="30">
        <f t="shared" si="33"/>
        <v>2.6963522206386502E-4</v>
      </c>
      <c r="S219" s="31">
        <f t="shared" si="34"/>
        <v>4.609661745365301E-2</v>
      </c>
      <c r="T219" s="30">
        <f t="shared" si="35"/>
        <v>6.3281735790498932E-4</v>
      </c>
      <c r="U219" s="31">
        <f t="shared" si="36"/>
        <v>1.5958002938473645E-2</v>
      </c>
      <c r="V219" s="30">
        <f t="shared" si="37"/>
        <v>3.796904147429936E-4</v>
      </c>
    </row>
    <row r="220" spans="1:24" ht="16">
      <c r="A220" s="53">
        <v>313</v>
      </c>
      <c r="B220" s="33">
        <v>2353.09</v>
      </c>
      <c r="D220" s="33">
        <v>6</v>
      </c>
      <c r="E220" s="33">
        <v>180883</v>
      </c>
      <c r="G220" s="33">
        <v>797</v>
      </c>
      <c r="H220" s="33">
        <v>46</v>
      </c>
      <c r="J220" s="33">
        <v>8042</v>
      </c>
      <c r="K220" s="33">
        <v>113</v>
      </c>
      <c r="M220" s="33">
        <v>3009</v>
      </c>
      <c r="N220" s="33">
        <v>70</v>
      </c>
      <c r="P220">
        <f t="shared" si="32"/>
        <v>2653.9331391933465</v>
      </c>
      <c r="Q220" s="31">
        <f t="shared" si="33"/>
        <v>4.4061630999043585E-3</v>
      </c>
      <c r="R220" s="30">
        <f t="shared" si="33"/>
        <v>2.5430803336963672E-4</v>
      </c>
      <c r="S220" s="31">
        <f t="shared" si="34"/>
        <v>4.4459678355622145E-2</v>
      </c>
      <c r="T220" s="30">
        <f t="shared" si="35"/>
        <v>6.2471321240802069E-4</v>
      </c>
      <c r="U220" s="31">
        <f t="shared" si="36"/>
        <v>1.6635062443679065E-2</v>
      </c>
      <c r="V220" s="30">
        <f t="shared" si="37"/>
        <v>3.8699048556249069E-4</v>
      </c>
    </row>
    <row r="221" spans="1:24" ht="16">
      <c r="A221" s="53">
        <v>314</v>
      </c>
      <c r="B221" s="33">
        <v>2352.1999999999998</v>
      </c>
      <c r="D221" s="33">
        <v>6</v>
      </c>
      <c r="E221" s="33">
        <v>219190</v>
      </c>
      <c r="G221" s="33">
        <v>872</v>
      </c>
      <c r="H221" s="33">
        <v>53</v>
      </c>
      <c r="J221" s="33">
        <v>9418</v>
      </c>
      <c r="K221" s="33">
        <v>120</v>
      </c>
      <c r="M221" s="33">
        <v>3351</v>
      </c>
      <c r="N221" s="33">
        <v>74</v>
      </c>
      <c r="P221">
        <f t="shared" si="32"/>
        <v>2651.9259454108792</v>
      </c>
      <c r="Q221" s="31">
        <f t="shared" si="33"/>
        <v>3.9782836808248548E-3</v>
      </c>
      <c r="R221" s="30">
        <f t="shared" si="33"/>
        <v>2.4179935216022628E-4</v>
      </c>
      <c r="S221" s="31">
        <f t="shared" si="34"/>
        <v>4.2967288653679457E-2</v>
      </c>
      <c r="T221" s="30">
        <f t="shared" si="35"/>
        <v>5.4747023130617277E-4</v>
      </c>
      <c r="U221" s="31">
        <f t="shared" si="36"/>
        <v>1.5288106209224873E-2</v>
      </c>
      <c r="V221" s="30">
        <f t="shared" si="37"/>
        <v>3.3760664263880649E-4</v>
      </c>
    </row>
    <row r="222" spans="1:24" ht="16">
      <c r="A222" s="53">
        <v>315</v>
      </c>
      <c r="B222" s="33">
        <v>2351.08</v>
      </c>
      <c r="D222" s="33">
        <v>6.2</v>
      </c>
      <c r="E222" s="33">
        <v>212532</v>
      </c>
      <c r="G222" s="33">
        <v>688</v>
      </c>
      <c r="H222" s="33">
        <v>46</v>
      </c>
      <c r="J222" s="33">
        <v>9416</v>
      </c>
      <c r="K222" s="33">
        <v>120</v>
      </c>
      <c r="M222" s="33">
        <v>3097</v>
      </c>
      <c r="N222" s="33">
        <v>73</v>
      </c>
      <c r="P222">
        <f t="shared" si="32"/>
        <v>2649.4011176422055</v>
      </c>
      <c r="Q222" s="31">
        <f t="shared" si="33"/>
        <v>3.2371595806749099E-3</v>
      </c>
      <c r="R222" s="30">
        <f t="shared" si="33"/>
        <v>2.164379952195434E-4</v>
      </c>
      <c r="S222" s="31">
        <f t="shared" si="34"/>
        <v>4.4303916586678711E-2</v>
      </c>
      <c r="T222" s="30">
        <f t="shared" si="35"/>
        <v>5.646208570944611E-4</v>
      </c>
      <c r="U222" s="31">
        <f t="shared" si="36"/>
        <v>1.4571923286846216E-2</v>
      </c>
      <c r="V222" s="30">
        <f t="shared" si="37"/>
        <v>3.4347768806579717E-4</v>
      </c>
    </row>
    <row r="223" spans="1:24" ht="16">
      <c r="A223" s="53">
        <v>316</v>
      </c>
      <c r="B223" s="33">
        <v>2349.0700000000002</v>
      </c>
      <c r="D223" s="33">
        <v>6.4</v>
      </c>
      <c r="E223" s="33">
        <v>182577</v>
      </c>
      <c r="G223" s="33">
        <v>496</v>
      </c>
      <c r="H223" s="33">
        <v>43</v>
      </c>
      <c r="J223" s="33">
        <v>8130</v>
      </c>
      <c r="K223" s="33">
        <v>111</v>
      </c>
      <c r="M223" s="33">
        <v>2572</v>
      </c>
      <c r="N223" s="33">
        <v>65</v>
      </c>
      <c r="P223">
        <f t="shared" si="32"/>
        <v>2644.8729689797242</v>
      </c>
      <c r="Q223" s="31">
        <f t="shared" si="33"/>
        <v>2.7166620110966881E-3</v>
      </c>
      <c r="R223" s="30">
        <f t="shared" si="33"/>
        <v>2.3551706951039836E-4</v>
      </c>
      <c r="S223" s="31">
        <f t="shared" si="34"/>
        <v>4.4529157560919505E-2</v>
      </c>
      <c r="T223" s="30">
        <f t="shared" si="35"/>
        <v>6.07962667805912E-4</v>
      </c>
      <c r="U223" s="31">
        <f t="shared" si="36"/>
        <v>1.4087207041412664E-2</v>
      </c>
      <c r="V223" s="30">
        <f t="shared" si="37"/>
        <v>3.5601417484129984E-4</v>
      </c>
    </row>
    <row r="224" spans="1:24" ht="16">
      <c r="A224" s="53">
        <v>317</v>
      </c>
      <c r="B224" s="33">
        <v>2346.7199999999998</v>
      </c>
      <c r="D224" s="33">
        <v>6.7</v>
      </c>
      <c r="E224" s="33">
        <v>203398</v>
      </c>
      <c r="G224" s="33">
        <v>455</v>
      </c>
      <c r="H224" s="33">
        <v>44</v>
      </c>
      <c r="J224" s="33">
        <v>9373</v>
      </c>
      <c r="K224" s="33">
        <v>119</v>
      </c>
      <c r="M224" s="33">
        <v>2722</v>
      </c>
      <c r="N224" s="33">
        <v>67</v>
      </c>
      <c r="P224">
        <f t="shared" si="32"/>
        <v>2639.5837757917716</v>
      </c>
      <c r="Q224" s="31">
        <f t="shared" si="33"/>
        <v>2.2369934807618562E-3</v>
      </c>
      <c r="R224" s="30">
        <f t="shared" si="33"/>
        <v>2.1632464429345423E-4</v>
      </c>
      <c r="S224" s="31">
        <f t="shared" si="34"/>
        <v>4.6082065703694233E-2</v>
      </c>
      <c r="T224" s="30">
        <f t="shared" si="35"/>
        <v>5.8505983343002386E-4</v>
      </c>
      <c r="U224" s="31">
        <f t="shared" si="36"/>
        <v>1.3382629131063235E-2</v>
      </c>
      <c r="V224" s="30">
        <f t="shared" si="37"/>
        <v>3.2940343562866891E-4</v>
      </c>
    </row>
    <row r="225" spans="1:24" ht="16">
      <c r="A225" s="53">
        <v>318</v>
      </c>
      <c r="B225" s="33">
        <v>2344.6999999999998</v>
      </c>
      <c r="D225" s="33">
        <v>6.8</v>
      </c>
      <c r="E225" s="33">
        <v>191686</v>
      </c>
      <c r="G225" s="33">
        <v>337</v>
      </c>
      <c r="H225" s="33">
        <v>48</v>
      </c>
      <c r="J225" s="33">
        <v>9301</v>
      </c>
      <c r="K225" s="33">
        <v>117</v>
      </c>
      <c r="M225" s="33">
        <v>2600</v>
      </c>
      <c r="N225" s="33">
        <v>65</v>
      </c>
      <c r="P225">
        <f t="shared" si="32"/>
        <v>2635.0415513967682</v>
      </c>
      <c r="Q225" s="31">
        <f t="shared" si="33"/>
        <v>1.7580835324436839E-3</v>
      </c>
      <c r="R225" s="30">
        <f t="shared" si="33"/>
        <v>2.5040952390889266E-4</v>
      </c>
      <c r="S225" s="31">
        <f t="shared" si="34"/>
        <v>4.8522062122429391E-2</v>
      </c>
      <c r="T225" s="30">
        <f t="shared" si="35"/>
        <v>6.1037321452792591E-4</v>
      </c>
      <c r="U225" s="31">
        <f t="shared" si="36"/>
        <v>1.3563849211731685E-2</v>
      </c>
      <c r="V225" s="30">
        <f t="shared" si="37"/>
        <v>3.3909623029329213E-4</v>
      </c>
    </row>
    <row r="226" spans="1:24" ht="16">
      <c r="A226" s="53">
        <v>319</v>
      </c>
      <c r="B226" s="33">
        <v>2342.1999999999998</v>
      </c>
      <c r="D226" s="33">
        <v>6.8</v>
      </c>
      <c r="E226" s="33">
        <v>152551</v>
      </c>
      <c r="G226" s="33">
        <v>259</v>
      </c>
      <c r="H226" s="33">
        <v>28</v>
      </c>
      <c r="J226" s="33">
        <v>8246</v>
      </c>
      <c r="K226" s="33">
        <v>108</v>
      </c>
      <c r="M226" s="33">
        <v>2148</v>
      </c>
      <c r="N226" s="33">
        <v>59</v>
      </c>
      <c r="P226">
        <f t="shared" si="32"/>
        <v>2629.4254027097095</v>
      </c>
      <c r="Q226" s="31">
        <f t="shared" si="33"/>
        <v>1.697792869269949E-3</v>
      </c>
      <c r="R226" s="30">
        <f t="shared" si="33"/>
        <v>1.835451750562107E-4</v>
      </c>
      <c r="S226" s="31">
        <f t="shared" si="34"/>
        <v>5.4054054054054057E-2</v>
      </c>
      <c r="T226" s="30">
        <f t="shared" si="35"/>
        <v>7.0795996093109845E-4</v>
      </c>
      <c r="U226" s="31">
        <f t="shared" si="36"/>
        <v>1.4080537000740736E-2</v>
      </c>
      <c r="V226" s="30">
        <f t="shared" si="37"/>
        <v>3.867559045827297E-4</v>
      </c>
    </row>
    <row r="227" spans="1:24" ht="16">
      <c r="A227" s="53">
        <v>320</v>
      </c>
      <c r="B227" s="33">
        <v>2339.9699999999998</v>
      </c>
      <c r="D227" s="33">
        <v>6.2</v>
      </c>
      <c r="E227" s="33">
        <v>181022</v>
      </c>
      <c r="G227" s="33">
        <v>291</v>
      </c>
      <c r="H227" s="33">
        <v>36</v>
      </c>
      <c r="J227" s="33">
        <v>10895</v>
      </c>
      <c r="K227" s="33">
        <v>124</v>
      </c>
      <c r="M227" s="33">
        <v>2636</v>
      </c>
      <c r="N227" s="33">
        <v>67</v>
      </c>
      <c r="P227">
        <f t="shared" si="32"/>
        <v>2624.420853753023</v>
      </c>
      <c r="Q227" s="31">
        <f t="shared" si="33"/>
        <v>1.6075394150987172E-3</v>
      </c>
      <c r="R227" s="30">
        <f t="shared" si="33"/>
        <v>1.9887085547612998E-4</v>
      </c>
      <c r="S227" s="31">
        <f t="shared" si="34"/>
        <v>6.018605473367878E-2</v>
      </c>
      <c r="T227" s="30">
        <f t="shared" si="35"/>
        <v>6.8499961330666993E-4</v>
      </c>
      <c r="U227" s="31">
        <f t="shared" si="36"/>
        <v>1.4561765973196628E-2</v>
      </c>
      <c r="V227" s="30">
        <f t="shared" si="37"/>
        <v>3.7012075880279744E-4</v>
      </c>
    </row>
    <row r="228" spans="1:24" ht="16">
      <c r="A228" s="53">
        <v>321</v>
      </c>
      <c r="B228" s="33">
        <v>2337.98</v>
      </c>
      <c r="D228" s="33">
        <v>6.3</v>
      </c>
      <c r="E228" s="33">
        <v>194796</v>
      </c>
      <c r="G228" s="33">
        <v>357</v>
      </c>
      <c r="H228" s="33">
        <v>37</v>
      </c>
      <c r="J228" s="33">
        <v>12933</v>
      </c>
      <c r="K228" s="33">
        <v>133</v>
      </c>
      <c r="M228" s="33">
        <v>3423</v>
      </c>
      <c r="N228" s="33">
        <v>72</v>
      </c>
      <c r="P228">
        <f t="shared" si="32"/>
        <v>2619.9589360783348</v>
      </c>
      <c r="Q228" s="31">
        <f t="shared" si="33"/>
        <v>1.8326865028029324E-3</v>
      </c>
      <c r="R228" s="30">
        <f t="shared" si="33"/>
        <v>1.8994229860982772E-4</v>
      </c>
      <c r="S228" s="31">
        <f t="shared" si="34"/>
        <v>6.6392533727591949E-2</v>
      </c>
      <c r="T228" s="30">
        <f t="shared" si="35"/>
        <v>6.8276555986775914E-4</v>
      </c>
      <c r="U228" s="31">
        <f t="shared" si="36"/>
        <v>1.7572229409228115E-2</v>
      </c>
      <c r="V228" s="30">
        <f t="shared" si="37"/>
        <v>3.6961744594344855E-4</v>
      </c>
    </row>
    <row r="229" spans="1:24" ht="16">
      <c r="A229" s="53">
        <v>322</v>
      </c>
      <c r="B229" s="33">
        <v>2335.56</v>
      </c>
      <c r="D229" s="33">
        <v>6.4</v>
      </c>
      <c r="E229" s="33">
        <v>180074</v>
      </c>
      <c r="G229" s="33">
        <v>420</v>
      </c>
      <c r="H229" s="33">
        <v>34</v>
      </c>
      <c r="J229" s="33">
        <v>14403</v>
      </c>
      <c r="K229" s="33">
        <v>137</v>
      </c>
      <c r="M229" s="33">
        <v>3877</v>
      </c>
      <c r="N229" s="33">
        <v>75</v>
      </c>
      <c r="P229">
        <f t="shared" si="32"/>
        <v>2614.5380006886744</v>
      </c>
      <c r="Q229" s="31">
        <f t="shared" si="33"/>
        <v>2.3323744682741542E-3</v>
      </c>
      <c r="R229" s="30">
        <f t="shared" si="33"/>
        <v>1.8881126647933628E-4</v>
      </c>
      <c r="S229" s="31">
        <f t="shared" si="34"/>
        <v>7.9983784444172951E-2</v>
      </c>
      <c r="T229" s="30">
        <f t="shared" si="35"/>
        <v>7.6079833846085497E-4</v>
      </c>
      <c r="U229" s="31">
        <f t="shared" si="36"/>
        <v>2.1530037651187845E-2</v>
      </c>
      <c r="V229" s="30">
        <f t="shared" si="37"/>
        <v>4.1649544076324178E-4</v>
      </c>
    </row>
    <row r="230" spans="1:24" ht="16">
      <c r="A230" s="53">
        <v>323</v>
      </c>
      <c r="B230" s="33">
        <v>2333.48</v>
      </c>
      <c r="D230" s="33">
        <v>6.6</v>
      </c>
      <c r="E230" s="33">
        <v>193394</v>
      </c>
      <c r="G230" s="33">
        <v>743</v>
      </c>
      <c r="H230" s="33">
        <v>46</v>
      </c>
      <c r="J230" s="33">
        <v>18468</v>
      </c>
      <c r="K230" s="33">
        <v>158</v>
      </c>
      <c r="M230" s="33">
        <v>6057</v>
      </c>
      <c r="N230" s="33">
        <v>89</v>
      </c>
      <c r="P230">
        <f t="shared" si="32"/>
        <v>2609.8831706252286</v>
      </c>
      <c r="Q230" s="31">
        <f t="shared" si="33"/>
        <v>3.8418978872147014E-3</v>
      </c>
      <c r="R230" s="30">
        <f t="shared" si="33"/>
        <v>2.3785639678583617E-4</v>
      </c>
      <c r="S230" s="31">
        <f t="shared" si="34"/>
        <v>9.5494172518278742E-2</v>
      </c>
      <c r="T230" s="30">
        <f t="shared" si="35"/>
        <v>8.1698501504700249E-4</v>
      </c>
      <c r="U230" s="31">
        <f t="shared" si="36"/>
        <v>3.1319482507213253E-2</v>
      </c>
      <c r="V230" s="30">
        <f t="shared" si="37"/>
        <v>4.6020041986824826E-4</v>
      </c>
    </row>
    <row r="231" spans="1:24" ht="16">
      <c r="A231" s="53">
        <v>324</v>
      </c>
      <c r="B231" s="33">
        <v>2332.65</v>
      </c>
      <c r="D231" s="33">
        <v>6.8</v>
      </c>
      <c r="E231" s="33">
        <v>189619</v>
      </c>
      <c r="G231" s="33">
        <v>584</v>
      </c>
      <c r="H231" s="33">
        <v>40</v>
      </c>
      <c r="J231" s="33">
        <v>20141</v>
      </c>
      <c r="K231" s="33">
        <v>161</v>
      </c>
      <c r="M231" s="33">
        <v>5642</v>
      </c>
      <c r="N231" s="33">
        <v>88</v>
      </c>
      <c r="P231">
        <f>(B231/45.51754332)^2/1.007</f>
        <v>2608.0268720658642</v>
      </c>
      <c r="Q231" s="31">
        <f t="shared" si="33"/>
        <v>3.0798601405977251E-3</v>
      </c>
      <c r="R231" s="30">
        <f t="shared" si="33"/>
        <v>2.1094932469847431E-4</v>
      </c>
      <c r="S231" s="31">
        <f t="shared" si="34"/>
        <v>0.10621825871879928</v>
      </c>
      <c r="T231" s="30">
        <f t="shared" si="35"/>
        <v>8.4907103191135904E-4</v>
      </c>
      <c r="U231" s="31">
        <f t="shared" si="36"/>
        <v>2.9754402248719801E-2</v>
      </c>
      <c r="V231" s="30">
        <f t="shared" si="37"/>
        <v>4.6408851433664346E-4</v>
      </c>
    </row>
    <row r="232" spans="1:24" ht="16">
      <c r="A232" s="53">
        <v>325</v>
      </c>
      <c r="B232" s="33">
        <v>2331.64</v>
      </c>
      <c r="D232" s="33">
        <v>6.6</v>
      </c>
      <c r="E232" s="33">
        <v>205683</v>
      </c>
      <c r="G232" s="33">
        <v>762</v>
      </c>
      <c r="H232" s="33">
        <v>43</v>
      </c>
      <c r="J232" s="33">
        <v>24531</v>
      </c>
      <c r="K232" s="33">
        <v>177</v>
      </c>
      <c r="L232" s="33"/>
      <c r="M232" s="33">
        <v>6950</v>
      </c>
      <c r="N232" s="33">
        <v>95</v>
      </c>
      <c r="P232">
        <f t="shared" si="32"/>
        <v>2605.7688934769321</v>
      </c>
      <c r="Q232" s="31">
        <f t="shared" si="33"/>
        <v>3.7047300943685185E-3</v>
      </c>
      <c r="R232" s="30">
        <f t="shared" si="33"/>
        <v>2.0905957225439146E-4</v>
      </c>
      <c r="S232" s="31">
        <f t="shared" si="34"/>
        <v>0.11926605504587157</v>
      </c>
      <c r="T232" s="30">
        <f t="shared" si="35"/>
        <v>8.6054754160528582E-4</v>
      </c>
      <c r="U232" s="31">
        <f t="shared" si="36"/>
        <v>3.3789861096930711E-2</v>
      </c>
      <c r="V232" s="30">
        <f t="shared" si="37"/>
        <v>4.6187579916667884E-4</v>
      </c>
    </row>
    <row r="233" spans="1:24" ht="16">
      <c r="A233" s="53">
        <v>326</v>
      </c>
      <c r="B233" s="33">
        <v>2330.6999999999998</v>
      </c>
      <c r="D233" s="33">
        <v>6.6</v>
      </c>
      <c r="E233" s="33">
        <v>206205</v>
      </c>
      <c r="G233" s="33">
        <v>1041</v>
      </c>
      <c r="H233" s="33">
        <v>57</v>
      </c>
      <c r="J233" s="33">
        <v>28314</v>
      </c>
      <c r="K233" s="33">
        <v>188</v>
      </c>
      <c r="M233" s="33">
        <v>8115</v>
      </c>
      <c r="N233" s="33">
        <v>101</v>
      </c>
      <c r="P233">
        <f t="shared" si="32"/>
        <v>2603.6682870215404</v>
      </c>
      <c r="Q233" s="31">
        <f t="shared" si="33"/>
        <v>5.0483741907325231E-3</v>
      </c>
      <c r="R233" s="30">
        <f t="shared" si="33"/>
        <v>2.7642394704299121E-4</v>
      </c>
      <c r="S233" s="31">
        <f t="shared" si="34"/>
        <v>0.13730995853640796</v>
      </c>
      <c r="T233" s="30">
        <f t="shared" si="35"/>
        <v>9.1171407094881311E-4</v>
      </c>
      <c r="U233" s="31">
        <f t="shared" si="36"/>
        <v>3.9354040881646908E-2</v>
      </c>
      <c r="V233" s="30">
        <f t="shared" si="37"/>
        <v>4.8980383598845806E-4</v>
      </c>
      <c r="X233" s="30" t="s">
        <v>54</v>
      </c>
    </row>
    <row r="234" spans="1:24" ht="16">
      <c r="A234" s="53">
        <v>327</v>
      </c>
      <c r="B234" s="33">
        <v>2329.9899999999998</v>
      </c>
      <c r="D234" s="33">
        <v>6.7</v>
      </c>
      <c r="E234" s="33">
        <v>178866</v>
      </c>
      <c r="G234" s="33">
        <v>1832</v>
      </c>
      <c r="H234" s="33">
        <v>61</v>
      </c>
      <c r="J234" s="33">
        <v>26826</v>
      </c>
      <c r="K234" s="33">
        <v>184</v>
      </c>
      <c r="M234" s="33">
        <v>8050</v>
      </c>
      <c r="N234" s="33">
        <v>102</v>
      </c>
      <c r="P234">
        <f t="shared" si="32"/>
        <v>2602.0822202484283</v>
      </c>
      <c r="Q234" s="31">
        <f t="shared" si="33"/>
        <v>1.024230429483524E-2</v>
      </c>
      <c r="R234" s="30">
        <f t="shared" si="33"/>
        <v>3.4103742466427383E-4</v>
      </c>
      <c r="S234" s="31">
        <f t="shared" si="34"/>
        <v>0.1499781959679313</v>
      </c>
      <c r="T234" s="30">
        <f t="shared" si="35"/>
        <v>1.0287030514463341E-3</v>
      </c>
      <c r="U234" s="31">
        <f t="shared" si="36"/>
        <v>4.5005758500777121E-2</v>
      </c>
      <c r="V234" s="30">
        <f t="shared" si="37"/>
        <v>5.7025930025829397E-4</v>
      </c>
    </row>
    <row r="235" spans="1:24" ht="16">
      <c r="A235" s="53">
        <v>328</v>
      </c>
      <c r="B235" s="33">
        <v>2329.0500000000002</v>
      </c>
      <c r="D235" s="33">
        <v>6.9</v>
      </c>
      <c r="E235" s="33">
        <v>192098</v>
      </c>
      <c r="G235" s="33">
        <v>1994</v>
      </c>
      <c r="H235" s="33">
        <v>65</v>
      </c>
      <c r="J235" s="33">
        <v>33068</v>
      </c>
      <c r="K235" s="33">
        <v>203</v>
      </c>
      <c r="M235" s="33">
        <v>9672</v>
      </c>
      <c r="N235" s="33">
        <v>111</v>
      </c>
      <c r="P235">
        <f t="shared" si="32"/>
        <v>2599.9831006003706</v>
      </c>
      <c r="Q235" s="31">
        <f t="shared" si="33"/>
        <v>1.0380118481191891E-2</v>
      </c>
      <c r="R235" s="30">
        <f t="shared" si="33"/>
        <v>3.3836895751127027E-4</v>
      </c>
      <c r="S235" s="31">
        <f t="shared" si="34"/>
        <v>0.17214130287665672</v>
      </c>
      <c r="T235" s="30">
        <f t="shared" si="35"/>
        <v>1.056752282689044E-3</v>
      </c>
      <c r="U235" s="31">
        <f t="shared" si="36"/>
        <v>5.0349300877677021E-2</v>
      </c>
      <c r="V235" s="30">
        <f t="shared" si="37"/>
        <v>5.7783006590386157E-4</v>
      </c>
    </row>
    <row r="236" spans="1:24" ht="16">
      <c r="A236" s="53">
        <v>329</v>
      </c>
      <c r="B236" s="33">
        <v>2328.66</v>
      </c>
      <c r="D236" s="33">
        <v>6.9</v>
      </c>
      <c r="E236" s="33">
        <v>193833</v>
      </c>
      <c r="G236" s="33">
        <v>1158</v>
      </c>
      <c r="H236" s="33">
        <v>53</v>
      </c>
      <c r="J236" s="33">
        <v>35039</v>
      </c>
      <c r="K236" s="33">
        <v>208</v>
      </c>
      <c r="M236" s="33">
        <v>10142</v>
      </c>
      <c r="N236" s="33">
        <v>11</v>
      </c>
      <c r="P236">
        <f t="shared" si="32"/>
        <v>2599.1124378730683</v>
      </c>
      <c r="Q236" s="31">
        <f t="shared" si="33"/>
        <v>5.9742149169646035E-3</v>
      </c>
      <c r="R236" s="30">
        <f t="shared" si="33"/>
        <v>2.7343125267627289E-4</v>
      </c>
      <c r="S236" s="31">
        <f t="shared" si="34"/>
        <v>0.18076901250045141</v>
      </c>
      <c r="T236" s="30">
        <f t="shared" si="35"/>
        <v>1.0730886897483917E-3</v>
      </c>
      <c r="U236" s="31">
        <f t="shared" si="36"/>
        <v>5.2323391785712443E-2</v>
      </c>
      <c r="V236" s="30">
        <f t="shared" si="37"/>
        <v>5.674988263092456E-5</v>
      </c>
    </row>
    <row r="237" spans="1:24" ht="16">
      <c r="A237" s="53">
        <v>330</v>
      </c>
      <c r="B237" s="33">
        <v>2328.0700000000002</v>
      </c>
      <c r="D237" s="33">
        <v>6.9</v>
      </c>
      <c r="E237" s="33">
        <v>174551</v>
      </c>
      <c r="G237" s="33">
        <v>901</v>
      </c>
      <c r="H237" s="33">
        <v>44</v>
      </c>
      <c r="J237" s="33">
        <v>34276</v>
      </c>
      <c r="K237" s="33">
        <v>203</v>
      </c>
      <c r="M237" s="33">
        <v>9965</v>
      </c>
      <c r="N237" s="33">
        <v>109</v>
      </c>
      <c r="P237">
        <f t="shared" si="32"/>
        <v>2597.7955585742116</v>
      </c>
      <c r="Q237" s="31">
        <f t="shared" si="33"/>
        <v>5.1618151714971552E-3</v>
      </c>
      <c r="R237" s="30">
        <f t="shared" si="33"/>
        <v>2.5207532469020516E-4</v>
      </c>
      <c r="S237" s="31">
        <f t="shared" si="34"/>
        <v>0.19636667793366983</v>
      </c>
      <c r="T237" s="30">
        <f t="shared" si="35"/>
        <v>1.1629838843661739E-3</v>
      </c>
      <c r="U237" s="31">
        <f t="shared" si="36"/>
        <v>5.7089332057679416E-2</v>
      </c>
      <c r="V237" s="30">
        <f t="shared" si="37"/>
        <v>6.2445932707346277E-4</v>
      </c>
    </row>
    <row r="238" spans="1:24" ht="15">
      <c r="A238" s="34">
        <v>331</v>
      </c>
      <c r="B238" s="48"/>
      <c r="C238" s="34"/>
      <c r="D238" s="48"/>
      <c r="E238" s="48"/>
      <c r="F238" s="34"/>
      <c r="G238" s="48"/>
      <c r="H238" s="48"/>
      <c r="I238" s="34"/>
      <c r="J238" s="48"/>
      <c r="K238" s="48"/>
      <c r="L238" s="34"/>
      <c r="M238" s="48"/>
      <c r="N238" s="48"/>
      <c r="O238" s="34"/>
      <c r="P238" s="34">
        <f>(B238/45.51754332)^2/1.007</f>
        <v>0</v>
      </c>
      <c r="Q238" s="36" t="e">
        <f>G238/$E238</f>
        <v>#DIV/0!</v>
      </c>
      <c r="R238" s="34" t="e">
        <f t="shared" ref="R238:R301" si="39">H238/$E238</f>
        <v>#DIV/0!</v>
      </c>
      <c r="S238" s="36" t="e">
        <f>J238/$E238</f>
        <v>#DIV/0!</v>
      </c>
      <c r="T238" s="34" t="e">
        <f>K238/$E238</f>
        <v>#DIV/0!</v>
      </c>
      <c r="U238" s="36">
        <f>M239/$E239</f>
        <v>6.0488687782805431E-2</v>
      </c>
      <c r="V238" s="34">
        <f>N239/$E239</f>
        <v>5.7466063348416286E-4</v>
      </c>
      <c r="W238" s="34"/>
      <c r="X238" s="34" t="s">
        <v>55</v>
      </c>
    </row>
    <row r="239" spans="1:24" ht="16">
      <c r="A239" s="53">
        <v>332</v>
      </c>
      <c r="B239" s="33">
        <v>2327.63</v>
      </c>
      <c r="D239" s="33">
        <v>6.4</v>
      </c>
      <c r="E239" s="33">
        <v>221000</v>
      </c>
      <c r="G239" s="33">
        <v>1010</v>
      </c>
      <c r="H239" s="33">
        <v>56</v>
      </c>
      <c r="J239" s="33">
        <v>45012</v>
      </c>
      <c r="K239" s="33">
        <v>236</v>
      </c>
      <c r="M239" s="33">
        <v>13368</v>
      </c>
      <c r="N239" s="33">
        <v>127</v>
      </c>
      <c r="P239">
        <f>(B239/45.51754332)^2/1.007</f>
        <v>2596.8136963185943</v>
      </c>
      <c r="Q239" s="31">
        <f>G239/$E239</f>
        <v>4.5701357466063353E-3</v>
      </c>
      <c r="R239" s="30">
        <f t="shared" si="39"/>
        <v>2.5339366515837101E-4</v>
      </c>
      <c r="S239" s="31">
        <f>J239/$E239</f>
        <v>0.20367420814479639</v>
      </c>
      <c r="T239" s="30">
        <f>K239/$E239</f>
        <v>1.0678733031674209E-3</v>
      </c>
      <c r="U239" s="31">
        <f>M239/$E239</f>
        <v>6.0488687782805431E-2</v>
      </c>
      <c r="V239" s="30">
        <f>N239/$E239</f>
        <v>5.7466063348416286E-4</v>
      </c>
    </row>
    <row r="240" spans="1:24" ht="16">
      <c r="A240" s="53">
        <v>333</v>
      </c>
      <c r="B240" s="33">
        <v>2326.81</v>
      </c>
      <c r="D240" s="33">
        <v>6.6</v>
      </c>
      <c r="E240" s="33">
        <v>190101</v>
      </c>
      <c r="G240" s="33">
        <v>1121</v>
      </c>
      <c r="H240" s="33">
        <v>46</v>
      </c>
      <c r="J240" s="33">
        <v>40942</v>
      </c>
      <c r="K240" s="33">
        <v>226</v>
      </c>
      <c r="M240" s="33">
        <v>13920</v>
      </c>
      <c r="N240" s="33">
        <v>128</v>
      </c>
      <c r="P240">
        <f t="shared" ref="P240:P303" si="40">(B240/45.51754332)^2/1.007</f>
        <v>2594.984357333944</v>
      </c>
      <c r="Q240" s="31">
        <f t="shared" ref="Q240:R303" si="41">G240/$E240</f>
        <v>5.896865350524195E-3</v>
      </c>
      <c r="R240" s="30">
        <f t="shared" si="39"/>
        <v>2.4197663347378499E-4</v>
      </c>
      <c r="S240" s="31">
        <f t="shared" ref="S240:S303" si="42">J240/$E240</f>
        <v>0.21536972451486316</v>
      </c>
      <c r="T240" s="30">
        <f t="shared" ref="T240:T303" si="43">K240/$E240</f>
        <v>1.1888417209799001E-3</v>
      </c>
      <c r="U240" s="31">
        <f t="shared" ref="U240:U303" si="44">M240/$E240</f>
        <v>7.3224233433806241E-2</v>
      </c>
      <c r="V240" s="30">
        <f t="shared" ref="V240:V303" si="45">N240/$E240</f>
        <v>6.7332628444879299E-4</v>
      </c>
    </row>
    <row r="241" spans="1:22" ht="16">
      <c r="A241" s="53">
        <v>334</v>
      </c>
      <c r="B241" s="33">
        <v>2325.9299999999998</v>
      </c>
      <c r="D241" s="33">
        <v>6.6</v>
      </c>
      <c r="E241" s="33">
        <v>184318</v>
      </c>
      <c r="G241" s="33">
        <v>1105</v>
      </c>
      <c r="H241" s="33">
        <v>54</v>
      </c>
      <c r="J241" s="33">
        <v>40574</v>
      </c>
      <c r="K241" s="33">
        <v>223</v>
      </c>
      <c r="M241" s="33">
        <v>16750</v>
      </c>
      <c r="N241" s="33">
        <v>139</v>
      </c>
      <c r="P241">
        <f t="shared" si="40"/>
        <v>2593.02188131908</v>
      </c>
      <c r="Q241" s="31">
        <f t="shared" si="41"/>
        <v>5.9950737312687852E-3</v>
      </c>
      <c r="R241" s="30">
        <f t="shared" si="39"/>
        <v>2.9297192894888185E-4</v>
      </c>
      <c r="S241" s="31">
        <f t="shared" si="42"/>
        <v>0.22013042676244318</v>
      </c>
      <c r="T241" s="30">
        <f t="shared" si="43"/>
        <v>1.2098655584370491E-3</v>
      </c>
      <c r="U241" s="31">
        <f t="shared" si="44"/>
        <v>9.087555203506982E-2</v>
      </c>
      <c r="V241" s="30">
        <f t="shared" si="45"/>
        <v>7.5413144673878844E-4</v>
      </c>
    </row>
    <row r="242" spans="1:22" ht="16">
      <c r="A242" s="53">
        <v>335</v>
      </c>
      <c r="B242" s="33">
        <v>2324.92</v>
      </c>
      <c r="D242" s="33">
        <v>6.8</v>
      </c>
      <c r="E242" s="33">
        <v>215723</v>
      </c>
      <c r="G242" s="33">
        <v>1305</v>
      </c>
      <c r="H242" s="33">
        <v>57</v>
      </c>
      <c r="J242" s="33">
        <v>48098</v>
      </c>
      <c r="K242" s="33">
        <v>224</v>
      </c>
      <c r="M242" s="33">
        <v>20552</v>
      </c>
      <c r="N242" s="33">
        <v>153</v>
      </c>
      <c r="P242">
        <f t="shared" si="40"/>
        <v>2590.7704090220468</v>
      </c>
      <c r="Q242" s="31">
        <f t="shared" si="41"/>
        <v>6.0494244934476155E-3</v>
      </c>
      <c r="R242" s="30">
        <f t="shared" si="39"/>
        <v>2.6422773649541312E-4</v>
      </c>
      <c r="S242" s="31">
        <f t="shared" si="42"/>
        <v>0.22296185385888384</v>
      </c>
      <c r="T242" s="30">
        <f t="shared" si="43"/>
        <v>1.0383686486837287E-3</v>
      </c>
      <c r="U242" s="31">
        <f t="shared" si="44"/>
        <v>9.5270323516732106E-2</v>
      </c>
      <c r="V242" s="30">
        <f t="shared" si="45"/>
        <v>7.0924287164558255E-4</v>
      </c>
    </row>
    <row r="243" spans="1:22" ht="16">
      <c r="A243" s="53">
        <v>336</v>
      </c>
      <c r="B243" s="33">
        <v>2324.11</v>
      </c>
      <c r="D243" s="33">
        <v>6.6</v>
      </c>
      <c r="E243" s="33">
        <v>189079</v>
      </c>
      <c r="G243" s="33">
        <v>1170</v>
      </c>
      <c r="H243" s="33">
        <v>54</v>
      </c>
      <c r="J243" s="33">
        <v>42242</v>
      </c>
      <c r="K243" s="33">
        <v>228</v>
      </c>
      <c r="M243" s="33">
        <v>18118</v>
      </c>
      <c r="N243" s="33">
        <v>144</v>
      </c>
      <c r="P243">
        <f t="shared" si="40"/>
        <v>2588.9654794163985</v>
      </c>
      <c r="Q243" s="31">
        <f t="shared" si="41"/>
        <v>6.1878897180543584E-3</v>
      </c>
      <c r="R243" s="30">
        <f t="shared" si="39"/>
        <v>2.855949100640473E-4</v>
      </c>
      <c r="S243" s="31">
        <f t="shared" si="42"/>
        <v>0.22340926279491641</v>
      </c>
      <c r="T243" s="30">
        <f t="shared" si="43"/>
        <v>1.2058451758259776E-3</v>
      </c>
      <c r="U243" s="31">
        <f t="shared" si="44"/>
        <v>9.5822381121118683E-2</v>
      </c>
      <c r="V243" s="30">
        <f t="shared" si="45"/>
        <v>7.6158642683745944E-4</v>
      </c>
    </row>
    <row r="244" spans="1:22" ht="16">
      <c r="A244" s="53">
        <v>337</v>
      </c>
      <c r="B244" s="33">
        <v>2323.15</v>
      </c>
      <c r="D244" s="33">
        <v>6.6</v>
      </c>
      <c r="E244" s="33">
        <v>203862</v>
      </c>
      <c r="G244" s="33">
        <v>1395</v>
      </c>
      <c r="H244" s="33">
        <v>60</v>
      </c>
      <c r="J244" s="33">
        <v>46099</v>
      </c>
      <c r="K244" s="33">
        <v>241</v>
      </c>
      <c r="M244" s="33">
        <v>20138</v>
      </c>
      <c r="N244" s="33">
        <v>152</v>
      </c>
      <c r="P244">
        <f t="shared" si="40"/>
        <v>2586.8271180243037</v>
      </c>
      <c r="Q244" s="31">
        <f t="shared" si="41"/>
        <v>6.8428642905494896E-3</v>
      </c>
      <c r="R244" s="30">
        <f t="shared" si="39"/>
        <v>2.9431674367954793E-4</v>
      </c>
      <c r="S244" s="31">
        <f t="shared" si="42"/>
        <v>0.22612845944805801</v>
      </c>
      <c r="T244" s="30">
        <f t="shared" si="43"/>
        <v>1.1821722537795176E-3</v>
      </c>
      <c r="U244" s="31">
        <f t="shared" si="44"/>
        <v>9.8782509736978941E-2</v>
      </c>
      <c r="V244" s="30">
        <f t="shared" si="45"/>
        <v>7.4560241732152146E-4</v>
      </c>
    </row>
    <row r="245" spans="1:22" ht="16">
      <c r="A245" s="53">
        <v>338</v>
      </c>
      <c r="B245" s="33">
        <v>2322.3200000000002</v>
      </c>
      <c r="D245" s="33">
        <v>6.6</v>
      </c>
      <c r="E245" s="33">
        <v>184486</v>
      </c>
      <c r="G245" s="33">
        <v>1377</v>
      </c>
      <c r="H245" s="33">
        <v>49</v>
      </c>
      <c r="J245" s="33">
        <v>42504</v>
      </c>
      <c r="K245" s="33">
        <v>228</v>
      </c>
      <c r="L245" s="33"/>
      <c r="M245" s="33">
        <v>18756</v>
      </c>
      <c r="N245" s="33">
        <v>146</v>
      </c>
      <c r="P245">
        <f t="shared" si="40"/>
        <v>2584.9790385090373</v>
      </c>
      <c r="Q245" s="31">
        <f t="shared" si="41"/>
        <v>7.4639810066888541E-3</v>
      </c>
      <c r="R245" s="30">
        <f t="shared" si="39"/>
        <v>2.6560280996932017E-4</v>
      </c>
      <c r="S245" s="31">
        <f t="shared" si="42"/>
        <v>0.23039146601910171</v>
      </c>
      <c r="T245" s="30">
        <f t="shared" si="43"/>
        <v>1.2358661361837754E-3</v>
      </c>
      <c r="U245" s="31">
        <f t="shared" si="44"/>
        <v>0.10166625109764427</v>
      </c>
      <c r="V245" s="30">
        <f t="shared" si="45"/>
        <v>7.913879643983825E-4</v>
      </c>
    </row>
    <row r="246" spans="1:22" ht="16">
      <c r="A246" s="53">
        <v>339</v>
      </c>
      <c r="B246" s="33">
        <v>2321.42</v>
      </c>
      <c r="D246" s="33">
        <v>6.6</v>
      </c>
      <c r="E246" s="33">
        <v>217301</v>
      </c>
      <c r="G246" s="33">
        <v>1635</v>
      </c>
      <c r="H246" s="33">
        <v>59</v>
      </c>
      <c r="J246" s="33">
        <v>50820</v>
      </c>
      <c r="K246" s="33">
        <v>251</v>
      </c>
      <c r="M246" s="33">
        <v>23127</v>
      </c>
      <c r="N246" s="33">
        <v>162</v>
      </c>
      <c r="P246">
        <f t="shared" si="40"/>
        <v>2582.9758431454807</v>
      </c>
      <c r="Q246" s="31">
        <f t="shared" si="41"/>
        <v>7.5241255217417318E-3</v>
      </c>
      <c r="R246" s="30">
        <f t="shared" si="39"/>
        <v>2.7151278641147534E-4</v>
      </c>
      <c r="S246" s="31">
        <f t="shared" si="42"/>
        <v>0.2338691492445962</v>
      </c>
      <c r="T246" s="30">
        <f t="shared" si="43"/>
        <v>1.1550798201572933E-3</v>
      </c>
      <c r="U246" s="31">
        <f t="shared" si="44"/>
        <v>0.10642841036166424</v>
      </c>
      <c r="V246" s="30">
        <f t="shared" si="45"/>
        <v>7.4550968472303391E-4</v>
      </c>
    </row>
    <row r="247" spans="1:22" ht="16">
      <c r="A247" s="53">
        <v>340</v>
      </c>
      <c r="B247" s="33">
        <v>2320.4499999999998</v>
      </c>
      <c r="D247" s="33">
        <v>6.8</v>
      </c>
      <c r="E247" s="33">
        <v>195165</v>
      </c>
      <c r="G247" s="33">
        <v>1736</v>
      </c>
      <c r="H247" s="33">
        <v>61</v>
      </c>
      <c r="J247" s="33">
        <v>45440</v>
      </c>
      <c r="K247" s="33">
        <v>237</v>
      </c>
      <c r="M247" s="33">
        <v>21833</v>
      </c>
      <c r="N247" s="33">
        <v>158</v>
      </c>
      <c r="P247">
        <f t="shared" si="40"/>
        <v>2580.8177131113152</v>
      </c>
      <c r="Q247" s="31">
        <f t="shared" si="41"/>
        <v>8.895037532344427E-3</v>
      </c>
      <c r="R247" s="30">
        <f t="shared" si="39"/>
        <v>3.1255604232316247E-4</v>
      </c>
      <c r="S247" s="31">
        <f t="shared" si="42"/>
        <v>0.23282863218302463</v>
      </c>
      <c r="T247" s="30">
        <f t="shared" si="43"/>
        <v>1.2143570824686804E-3</v>
      </c>
      <c r="U247" s="31">
        <f t="shared" si="44"/>
        <v>0.11186944380396076</v>
      </c>
      <c r="V247" s="30">
        <f t="shared" si="45"/>
        <v>8.0957138831245351E-4</v>
      </c>
    </row>
    <row r="248" spans="1:22" ht="16">
      <c r="A248" s="53">
        <v>341</v>
      </c>
      <c r="B248" s="33">
        <v>2319.61</v>
      </c>
      <c r="D248" s="33">
        <v>6.8</v>
      </c>
      <c r="E248" s="33">
        <v>220611</v>
      </c>
      <c r="G248" s="33">
        <v>2131</v>
      </c>
      <c r="H248" s="33">
        <v>65</v>
      </c>
      <c r="J248" s="33">
        <v>50730</v>
      </c>
      <c r="K248" s="33">
        <v>252</v>
      </c>
      <c r="M248" s="33">
        <v>25149</v>
      </c>
      <c r="N248" s="33">
        <v>170</v>
      </c>
      <c r="P248">
        <f t="shared" si="40"/>
        <v>2578.9495457361572</v>
      </c>
      <c r="Q248" s="31">
        <f t="shared" si="41"/>
        <v>9.659536469169715E-3</v>
      </c>
      <c r="R248" s="30">
        <f t="shared" si="39"/>
        <v>2.9463626020461353E-4</v>
      </c>
      <c r="S248" s="31">
        <f t="shared" si="42"/>
        <v>0.22995226892584686</v>
      </c>
      <c r="T248" s="30">
        <f t="shared" si="43"/>
        <v>1.1422821164855787E-3</v>
      </c>
      <c r="U248" s="31">
        <f t="shared" si="44"/>
        <v>0.11399703550593579</v>
      </c>
      <c r="V248" s="30">
        <f t="shared" si="45"/>
        <v>7.7058714207360471E-4</v>
      </c>
    </row>
    <row r="249" spans="1:22" ht="16">
      <c r="A249" s="53">
        <v>342</v>
      </c>
      <c r="B249" s="33">
        <v>2318.63</v>
      </c>
      <c r="D249" s="33">
        <v>6.5</v>
      </c>
      <c r="E249" s="33">
        <v>198897</v>
      </c>
      <c r="G249" s="33">
        <v>2009</v>
      </c>
      <c r="H249" s="33">
        <v>63</v>
      </c>
      <c r="J249" s="33">
        <v>45136</v>
      </c>
      <c r="K249" s="33">
        <v>240</v>
      </c>
      <c r="M249" s="33">
        <v>22620</v>
      </c>
      <c r="N249" s="33">
        <v>161</v>
      </c>
      <c r="P249">
        <f t="shared" si="40"/>
        <v>2576.7708720220576</v>
      </c>
      <c r="Q249" s="31">
        <f t="shared" si="41"/>
        <v>1.0100705390227102E-2</v>
      </c>
      <c r="R249" s="30">
        <f t="shared" si="39"/>
        <v>3.1674685892698229E-4</v>
      </c>
      <c r="S249" s="31">
        <f t="shared" si="42"/>
        <v>0.22693152737346467</v>
      </c>
      <c r="T249" s="30">
        <f t="shared" si="43"/>
        <v>1.2066547006742182E-3</v>
      </c>
      <c r="U249" s="31">
        <f t="shared" si="44"/>
        <v>0.11372720553854508</v>
      </c>
      <c r="V249" s="30">
        <f t="shared" si="45"/>
        <v>8.0946419503562142E-4</v>
      </c>
    </row>
    <row r="250" spans="1:22" ht="16">
      <c r="A250" s="53">
        <v>343</v>
      </c>
      <c r="B250" s="33">
        <v>2317.8000000000002</v>
      </c>
      <c r="D250" s="33">
        <v>6.5</v>
      </c>
      <c r="E250" s="33">
        <v>238515</v>
      </c>
      <c r="G250" s="33">
        <v>3019</v>
      </c>
      <c r="H250" s="33">
        <v>74</v>
      </c>
      <c r="J250" s="33">
        <v>53346</v>
      </c>
      <c r="K250" s="33">
        <v>261</v>
      </c>
      <c r="M250" s="33">
        <v>27492</v>
      </c>
      <c r="N250" s="33">
        <v>178</v>
      </c>
      <c r="P250">
        <f t="shared" si="40"/>
        <v>2574.9263888358641</v>
      </c>
      <c r="Q250" s="31">
        <f t="shared" si="41"/>
        <v>1.2657484854202043E-2</v>
      </c>
      <c r="R250" s="30">
        <f t="shared" si="39"/>
        <v>3.1025302391883108E-4</v>
      </c>
      <c r="S250" s="31">
        <f t="shared" si="42"/>
        <v>0.22365888937802653</v>
      </c>
      <c r="T250" s="30">
        <f t="shared" si="43"/>
        <v>1.09427080057858E-3</v>
      </c>
      <c r="U250" s="31">
        <f t="shared" si="44"/>
        <v>0.11526319099427709</v>
      </c>
      <c r="V250" s="30">
        <f t="shared" si="45"/>
        <v>7.4628430077772884E-4</v>
      </c>
    </row>
    <row r="251" spans="1:22" ht="16">
      <c r="A251" s="53">
        <v>344</v>
      </c>
      <c r="B251" s="33">
        <v>2316.92</v>
      </c>
      <c r="D251" s="33">
        <v>6.4</v>
      </c>
      <c r="E251" s="33">
        <v>202124</v>
      </c>
      <c r="G251" s="33">
        <v>3341</v>
      </c>
      <c r="H251" s="33">
        <v>73</v>
      </c>
      <c r="J251" s="33">
        <v>43331</v>
      </c>
      <c r="K251" s="33">
        <v>237</v>
      </c>
      <c r="L251" s="33"/>
      <c r="M251" s="33">
        <v>23246</v>
      </c>
      <c r="N251" s="33">
        <v>164</v>
      </c>
      <c r="P251">
        <f t="shared" si="40"/>
        <v>2572.9715134644466</v>
      </c>
      <c r="Q251" s="31">
        <f t="shared" si="41"/>
        <v>1.6529457164908671E-2</v>
      </c>
      <c r="R251" s="30">
        <f t="shared" si="39"/>
        <v>3.6116443371395779E-4</v>
      </c>
      <c r="S251" s="31">
        <f t="shared" si="42"/>
        <v>0.21437830242821238</v>
      </c>
      <c r="T251" s="30">
        <f t="shared" si="43"/>
        <v>1.1725475450713424E-3</v>
      </c>
      <c r="U251" s="31">
        <f t="shared" si="44"/>
        <v>0.11500860857691318</v>
      </c>
      <c r="V251" s="30">
        <f t="shared" si="45"/>
        <v>8.1138311135738462E-4</v>
      </c>
    </row>
    <row r="252" spans="1:22" ht="16">
      <c r="A252" s="53">
        <v>345</v>
      </c>
      <c r="B252" s="33">
        <v>2316</v>
      </c>
      <c r="D252" s="33">
        <v>6.8</v>
      </c>
      <c r="E252" s="33">
        <v>181469</v>
      </c>
      <c r="G252" s="33">
        <v>4269</v>
      </c>
      <c r="H252" s="33">
        <v>81</v>
      </c>
      <c r="I252" s="33"/>
      <c r="J252" s="33">
        <v>37643</v>
      </c>
      <c r="K252" s="33">
        <v>219</v>
      </c>
      <c r="M252" s="33">
        <v>20847</v>
      </c>
      <c r="N252" s="33">
        <v>156</v>
      </c>
      <c r="P252">
        <f t="shared" si="40"/>
        <v>2570.9285738524022</v>
      </c>
      <c r="Q252" s="31">
        <f t="shared" si="41"/>
        <v>2.3524679146300471E-2</v>
      </c>
      <c r="R252" s="30">
        <f t="shared" si="39"/>
        <v>4.4635722905840666E-4</v>
      </c>
      <c r="S252" s="31">
        <f t="shared" si="42"/>
        <v>0.2074348786845136</v>
      </c>
      <c r="T252" s="30">
        <f t="shared" si="43"/>
        <v>1.2068176933801365E-3</v>
      </c>
      <c r="U252" s="31">
        <f t="shared" si="44"/>
        <v>0.11487912536025437</v>
      </c>
      <c r="V252" s="30">
        <f t="shared" si="45"/>
        <v>8.5965095966804251E-4</v>
      </c>
    </row>
    <row r="253" spans="1:22" ht="16">
      <c r="A253" s="53">
        <v>346</v>
      </c>
      <c r="B253" s="33">
        <v>2315.12</v>
      </c>
      <c r="D253" s="33">
        <v>6.5</v>
      </c>
      <c r="E253" s="33">
        <v>207712</v>
      </c>
      <c r="G253" s="33">
        <v>6708</v>
      </c>
      <c r="H253" s="33">
        <v>94</v>
      </c>
      <c r="J253" s="33">
        <v>41384</v>
      </c>
      <c r="K253" s="33">
        <v>121</v>
      </c>
      <c r="M253" s="33">
        <v>23652</v>
      </c>
      <c r="N253" s="33">
        <v>168</v>
      </c>
      <c r="P253">
        <f t="shared" si="40"/>
        <v>2568.9752169225162</v>
      </c>
      <c r="Q253" s="31">
        <f t="shared" si="41"/>
        <v>3.229471576028347E-2</v>
      </c>
      <c r="R253" s="30">
        <f t="shared" si="39"/>
        <v>4.5254968417809277E-4</v>
      </c>
      <c r="S253" s="31">
        <f t="shared" si="42"/>
        <v>0.1992374056385765</v>
      </c>
      <c r="T253" s="30">
        <f t="shared" si="43"/>
        <v>5.8253735942073639E-4</v>
      </c>
      <c r="U253" s="31">
        <f t="shared" si="44"/>
        <v>0.11386920351255585</v>
      </c>
      <c r="V253" s="30">
        <f t="shared" si="45"/>
        <v>8.0881220150978283E-4</v>
      </c>
    </row>
    <row r="254" spans="1:22" ht="16">
      <c r="A254" s="53">
        <v>347</v>
      </c>
      <c r="B254" s="33">
        <v>2314.19</v>
      </c>
      <c r="D254" s="33">
        <v>6.7</v>
      </c>
      <c r="E254" s="33">
        <v>194662</v>
      </c>
      <c r="G254" s="33">
        <v>4405</v>
      </c>
      <c r="H254" s="33">
        <v>80</v>
      </c>
      <c r="J254" s="33">
        <v>36285</v>
      </c>
      <c r="K254" s="33">
        <v>220</v>
      </c>
      <c r="M254" s="33">
        <v>20856</v>
      </c>
      <c r="N254" s="33">
        <v>156</v>
      </c>
      <c r="P254">
        <f t="shared" si="40"/>
        <v>2566.9116806192887</v>
      </c>
      <c r="Q254" s="31">
        <f t="shared" si="41"/>
        <v>2.2628967132773729E-2</v>
      </c>
      <c r="R254" s="30">
        <f t="shared" si="39"/>
        <v>4.1096875610031745E-4</v>
      </c>
      <c r="S254" s="31">
        <f t="shared" si="42"/>
        <v>0.18640001643875023</v>
      </c>
      <c r="T254" s="30">
        <f t="shared" si="43"/>
        <v>1.1301640792758731E-3</v>
      </c>
      <c r="U254" s="31">
        <f t="shared" si="44"/>
        <v>0.10713955471535276</v>
      </c>
      <c r="V254" s="30">
        <f t="shared" si="45"/>
        <v>8.0138907439561912E-4</v>
      </c>
    </row>
    <row r="255" spans="1:22" ht="16">
      <c r="A255" s="53">
        <v>348</v>
      </c>
      <c r="B255" s="33">
        <v>2313.3000000000002</v>
      </c>
      <c r="D255" s="33">
        <v>6.4</v>
      </c>
      <c r="E255" s="33">
        <v>166333</v>
      </c>
      <c r="G255" s="33">
        <v>2491</v>
      </c>
      <c r="H255" s="33">
        <v>65</v>
      </c>
      <c r="J255" s="33">
        <v>28214</v>
      </c>
      <c r="K255" s="33">
        <v>192</v>
      </c>
      <c r="M255" s="33">
        <v>16674</v>
      </c>
      <c r="N255" s="33">
        <v>139</v>
      </c>
      <c r="P255">
        <f t="shared" si="40"/>
        <v>2564.9376749455851</v>
      </c>
      <c r="Q255" s="31">
        <f t="shared" si="41"/>
        <v>1.4975981915795423E-2</v>
      </c>
      <c r="R255" s="30">
        <f t="shared" si="39"/>
        <v>3.9078234625720693E-4</v>
      </c>
      <c r="S255" s="31">
        <f t="shared" si="42"/>
        <v>0.16962358642001288</v>
      </c>
      <c r="T255" s="30">
        <f t="shared" si="43"/>
        <v>1.1543109304828266E-3</v>
      </c>
      <c r="U255" s="31">
        <f t="shared" si="44"/>
        <v>0.10024468986911797</v>
      </c>
      <c r="V255" s="30">
        <f t="shared" si="45"/>
        <v>8.3567301738079634E-4</v>
      </c>
    </row>
    <row r="256" spans="1:22" ht="16">
      <c r="A256" s="53">
        <v>349</v>
      </c>
      <c r="B256" s="33">
        <v>2312.42</v>
      </c>
      <c r="D256" s="33">
        <v>6.4</v>
      </c>
      <c r="E256" s="33">
        <v>101568</v>
      </c>
      <c r="G256" s="33">
        <v>929</v>
      </c>
      <c r="H256" s="33">
        <v>39</v>
      </c>
      <c r="J256" s="33">
        <v>15739</v>
      </c>
      <c r="K256" s="33">
        <v>143</v>
      </c>
      <c r="M256" s="33">
        <v>9667</v>
      </c>
      <c r="N256" s="33">
        <v>105</v>
      </c>
      <c r="P256">
        <f t="shared" si="40"/>
        <v>2562.9865956779977</v>
      </c>
      <c r="Q256" s="31">
        <f t="shared" si="41"/>
        <v>9.1465816005040952E-3</v>
      </c>
      <c r="R256" s="30">
        <f t="shared" si="39"/>
        <v>3.8397920604914932E-4</v>
      </c>
      <c r="S256" s="31">
        <f t="shared" si="42"/>
        <v>0.15496022369250156</v>
      </c>
      <c r="T256" s="30">
        <f t="shared" si="43"/>
        <v>1.4079237555135475E-3</v>
      </c>
      <c r="U256" s="31">
        <f t="shared" si="44"/>
        <v>9.5177614996849402E-2</v>
      </c>
      <c r="V256" s="30">
        <f t="shared" si="45"/>
        <v>1.033790170132325E-3</v>
      </c>
    </row>
    <row r="257" spans="1:24" ht="16">
      <c r="A257" s="53">
        <v>350</v>
      </c>
      <c r="B257" s="33">
        <v>2311.5</v>
      </c>
      <c r="D257" s="33">
        <v>6.4</v>
      </c>
      <c r="E257" s="33">
        <v>191201</v>
      </c>
      <c r="G257" s="33">
        <v>1138</v>
      </c>
      <c r="H257" s="33">
        <v>52</v>
      </c>
      <c r="J257" s="33">
        <v>26938</v>
      </c>
      <c r="K257" s="33">
        <v>189</v>
      </c>
      <c r="M257" s="33">
        <v>16905</v>
      </c>
      <c r="N257" s="33">
        <v>139</v>
      </c>
      <c r="P257">
        <f t="shared" si="40"/>
        <v>2560.9476247199577</v>
      </c>
      <c r="Q257" s="31">
        <f t="shared" si="41"/>
        <v>5.9518517162567139E-3</v>
      </c>
      <c r="R257" s="30">
        <f t="shared" si="39"/>
        <v>2.7196510478501681E-4</v>
      </c>
      <c r="S257" s="31">
        <f t="shared" si="42"/>
        <v>0.14088838447497659</v>
      </c>
      <c r="T257" s="30">
        <f t="shared" si="43"/>
        <v>9.8848855393015721E-4</v>
      </c>
      <c r="U257" s="31">
        <f t="shared" si="44"/>
        <v>8.8414809545975179E-2</v>
      </c>
      <c r="V257" s="30">
        <f t="shared" si="45"/>
        <v>7.269836454830257E-4</v>
      </c>
    </row>
    <row r="258" spans="1:24" ht="16">
      <c r="A258" s="53">
        <v>351</v>
      </c>
      <c r="B258" s="33">
        <v>2310.61</v>
      </c>
      <c r="D258" s="33">
        <v>6.5</v>
      </c>
      <c r="E258" s="33">
        <v>142306</v>
      </c>
      <c r="G258" s="33">
        <v>608</v>
      </c>
      <c r="H258" s="33">
        <v>35</v>
      </c>
      <c r="J258" s="33">
        <v>18576</v>
      </c>
      <c r="K258" s="33">
        <v>157</v>
      </c>
      <c r="M258" s="33">
        <v>12199</v>
      </c>
      <c r="N258" s="33">
        <v>118</v>
      </c>
      <c r="P258">
        <f t="shared" si="40"/>
        <v>2558.9759140594297</v>
      </c>
      <c r="Q258" s="31">
        <f t="shared" si="41"/>
        <v>4.2724832403412362E-3</v>
      </c>
      <c r="R258" s="30">
        <f t="shared" si="39"/>
        <v>2.4594887074332777E-4</v>
      </c>
      <c r="S258" s="31">
        <f t="shared" si="42"/>
        <v>0.13053560636937303</v>
      </c>
      <c r="T258" s="30">
        <f t="shared" si="43"/>
        <v>1.1032563630486417E-3</v>
      </c>
      <c r="U258" s="31">
        <f t="shared" si="44"/>
        <v>8.5723722119938728E-2</v>
      </c>
      <c r="V258" s="30">
        <f t="shared" si="45"/>
        <v>8.2919904993464786E-4</v>
      </c>
    </row>
    <row r="259" spans="1:24" ht="16">
      <c r="A259" s="53">
        <v>352</v>
      </c>
      <c r="B259" s="33">
        <v>2309.69</v>
      </c>
      <c r="D259" s="33">
        <v>6.6</v>
      </c>
      <c r="E259" s="33">
        <v>146098</v>
      </c>
      <c r="G259" s="33">
        <v>511</v>
      </c>
      <c r="H259" s="33">
        <v>34</v>
      </c>
      <c r="J259" s="33">
        <v>17945</v>
      </c>
      <c r="K259" s="33">
        <v>155</v>
      </c>
      <c r="M259" s="33">
        <v>11866</v>
      </c>
      <c r="N259" s="33">
        <v>116</v>
      </c>
      <c r="P259">
        <f t="shared" si="40"/>
        <v>2556.9385393822217</v>
      </c>
      <c r="Q259" s="31">
        <f t="shared" si="41"/>
        <v>3.4976522608112363E-3</v>
      </c>
      <c r="R259" s="30">
        <f t="shared" si="39"/>
        <v>2.3272050267628578E-4</v>
      </c>
      <c r="S259" s="31">
        <f t="shared" si="42"/>
        <v>0.12282851236841025</v>
      </c>
      <c r="T259" s="30">
        <f t="shared" si="43"/>
        <v>1.0609317033771853E-3</v>
      </c>
      <c r="U259" s="31">
        <f t="shared" si="44"/>
        <v>8.1219455434023743E-2</v>
      </c>
      <c r="V259" s="30">
        <f t="shared" si="45"/>
        <v>7.9398759736615146E-4</v>
      </c>
    </row>
    <row r="260" spans="1:24" ht="16">
      <c r="A260" s="53">
        <v>353</v>
      </c>
      <c r="B260" s="33">
        <v>2308.8000000000002</v>
      </c>
      <c r="D260" s="33">
        <v>6.6</v>
      </c>
      <c r="E260" s="33">
        <v>141609</v>
      </c>
      <c r="G260" s="33">
        <v>320</v>
      </c>
      <c r="H260" s="33">
        <v>34</v>
      </c>
      <c r="J260" s="33">
        <v>16061</v>
      </c>
      <c r="K260" s="33">
        <v>147</v>
      </c>
      <c r="L260" s="33"/>
      <c r="M260" s="33">
        <v>10819</v>
      </c>
      <c r="N260" s="33">
        <v>112</v>
      </c>
      <c r="P260">
        <f t="shared" si="40"/>
        <v>2554.9683729498915</v>
      </c>
      <c r="Q260" s="31">
        <f t="shared" si="41"/>
        <v>2.259743377892648E-3</v>
      </c>
      <c r="R260" s="30">
        <f t="shared" si="39"/>
        <v>2.4009773390109386E-4</v>
      </c>
      <c r="S260" s="31">
        <f t="shared" si="42"/>
        <v>0.11341793247604319</v>
      </c>
      <c r="T260" s="30">
        <f t="shared" si="43"/>
        <v>1.0380696142194353E-3</v>
      </c>
      <c r="U260" s="31">
        <f t="shared" si="44"/>
        <v>7.6400511266939253E-2</v>
      </c>
      <c r="V260" s="30">
        <f t="shared" si="45"/>
        <v>7.9091018226242686E-4</v>
      </c>
    </row>
    <row r="261" spans="1:24" ht="16">
      <c r="A261" s="53">
        <v>354</v>
      </c>
      <c r="B261" s="33">
        <v>2307.86</v>
      </c>
      <c r="D261" s="33">
        <v>6.8</v>
      </c>
      <c r="E261" s="33">
        <v>238292</v>
      </c>
      <c r="G261" s="33">
        <v>710</v>
      </c>
      <c r="H261" s="33">
        <v>41</v>
      </c>
      <c r="J261" s="33">
        <v>25593</v>
      </c>
      <c r="K261" s="33">
        <v>187</v>
      </c>
      <c r="M261" s="33">
        <v>17292</v>
      </c>
      <c r="N261" s="33">
        <v>141</v>
      </c>
      <c r="P261">
        <f t="shared" si="40"/>
        <v>2552.8883475123748</v>
      </c>
      <c r="Q261" s="31">
        <f t="shared" si="41"/>
        <v>2.9795377100364259E-3</v>
      </c>
      <c r="R261" s="30">
        <f t="shared" si="39"/>
        <v>1.7205781142463867E-4</v>
      </c>
      <c r="S261" s="31">
        <f t="shared" si="42"/>
        <v>0.10740184311684824</v>
      </c>
      <c r="T261" s="30">
        <f t="shared" si="43"/>
        <v>7.847514813757911E-4</v>
      </c>
      <c r="U261" s="31">
        <f t="shared" si="44"/>
        <v>7.2566431101337855E-2</v>
      </c>
      <c r="V261" s="30">
        <f t="shared" si="45"/>
        <v>5.9171101002131838E-4</v>
      </c>
    </row>
    <row r="262" spans="1:24" ht="16">
      <c r="A262" s="53">
        <v>355</v>
      </c>
      <c r="B262" s="33">
        <v>2306.98</v>
      </c>
      <c r="D262" s="33">
        <v>6.6</v>
      </c>
      <c r="E262" s="33">
        <v>171479</v>
      </c>
      <c r="G262" s="33">
        <v>351</v>
      </c>
      <c r="H262" s="33">
        <v>32</v>
      </c>
      <c r="J262" s="33">
        <v>17734</v>
      </c>
      <c r="K262" s="33">
        <v>156</v>
      </c>
      <c r="M262" s="33">
        <v>12157</v>
      </c>
      <c r="N262" s="33">
        <v>118</v>
      </c>
      <c r="P262">
        <f t="shared" si="40"/>
        <v>2550.9418573125286</v>
      </c>
      <c r="Q262" s="31">
        <f t="shared" si="41"/>
        <v>2.046897870876317E-3</v>
      </c>
      <c r="R262" s="30">
        <f t="shared" si="39"/>
        <v>1.866117717038238E-4</v>
      </c>
      <c r="S262" s="31">
        <f t="shared" si="42"/>
        <v>0.10341791123111285</v>
      </c>
      <c r="T262" s="30">
        <f t="shared" si="43"/>
        <v>9.0973238705614095E-4</v>
      </c>
      <c r="U262" s="31">
        <f t="shared" si="44"/>
        <v>7.0894978393855806E-2</v>
      </c>
      <c r="V262" s="30">
        <f t="shared" si="45"/>
        <v>6.8813090815785026E-4</v>
      </c>
    </row>
    <row r="263" spans="1:24" ht="16">
      <c r="A263" s="53">
        <v>356</v>
      </c>
      <c r="B263" s="33">
        <v>2306.11</v>
      </c>
      <c r="D263" s="33">
        <v>6.5</v>
      </c>
      <c r="E263" s="33">
        <v>146536</v>
      </c>
      <c r="G263" s="33">
        <v>226</v>
      </c>
      <c r="H263" s="33">
        <v>31</v>
      </c>
      <c r="J263" s="33">
        <v>14062</v>
      </c>
      <c r="K263" s="33">
        <v>138</v>
      </c>
      <c r="M263" s="33">
        <v>9865</v>
      </c>
      <c r="N263" s="33">
        <v>107</v>
      </c>
      <c r="P263">
        <f t="shared" si="40"/>
        <v>2549.0182160629433</v>
      </c>
      <c r="Q263" s="31">
        <f t="shared" si="41"/>
        <v>1.5422831249658788E-3</v>
      </c>
      <c r="R263" s="30">
        <f t="shared" si="39"/>
        <v>2.1155211006169134E-4</v>
      </c>
      <c r="S263" s="31">
        <f t="shared" si="42"/>
        <v>9.5962766828629142E-2</v>
      </c>
      <c r="T263" s="30">
        <f t="shared" si="43"/>
        <v>9.4174810285527102E-4</v>
      </c>
      <c r="U263" s="31">
        <f t="shared" si="44"/>
        <v>6.7321340830922088E-2</v>
      </c>
      <c r="V263" s="30">
        <f t="shared" si="45"/>
        <v>7.3019599279357977E-4</v>
      </c>
    </row>
    <row r="264" spans="1:24" ht="16">
      <c r="A264" s="53">
        <v>357</v>
      </c>
      <c r="B264" s="33">
        <v>2305.19</v>
      </c>
      <c r="D264" s="33">
        <v>6.5</v>
      </c>
      <c r="E264" s="33">
        <v>177022</v>
      </c>
      <c r="G264" s="33">
        <v>252</v>
      </c>
      <c r="H264" s="33">
        <v>32</v>
      </c>
      <c r="J264" s="33">
        <v>16276</v>
      </c>
      <c r="K264" s="33">
        <v>150</v>
      </c>
      <c r="M264" s="33">
        <v>11520</v>
      </c>
      <c r="N264" s="33">
        <v>115</v>
      </c>
      <c r="P264">
        <f t="shared" si="40"/>
        <v>2546.9848100397398</v>
      </c>
      <c r="Q264" s="31">
        <f t="shared" si="41"/>
        <v>1.4235518749082035E-3</v>
      </c>
      <c r="R264" s="30">
        <f t="shared" si="39"/>
        <v>1.8076849205183535E-4</v>
      </c>
      <c r="S264" s="31">
        <f t="shared" si="42"/>
        <v>9.1943374269864764E-2</v>
      </c>
      <c r="T264" s="30">
        <f t="shared" si="43"/>
        <v>8.4735230649297824E-4</v>
      </c>
      <c r="U264" s="31">
        <f t="shared" si="44"/>
        <v>6.5076657138660732E-2</v>
      </c>
      <c r="V264" s="30">
        <f t="shared" si="45"/>
        <v>6.4963676831128339E-4</v>
      </c>
    </row>
    <row r="265" spans="1:24" ht="16">
      <c r="A265" s="53">
        <v>358</v>
      </c>
      <c r="B265" s="33">
        <v>2304.2199999999998</v>
      </c>
      <c r="D265" s="33">
        <v>6.5</v>
      </c>
      <c r="E265" s="33">
        <v>143083</v>
      </c>
      <c r="G265" s="33">
        <v>202</v>
      </c>
      <c r="H265" s="33">
        <v>21</v>
      </c>
      <c r="J265" s="33">
        <v>13058</v>
      </c>
      <c r="K265" s="33">
        <v>133</v>
      </c>
      <c r="M265" s="33">
        <v>8770</v>
      </c>
      <c r="N265" s="33">
        <v>101</v>
      </c>
      <c r="P265">
        <f t="shared" si="40"/>
        <v>2544.8417715313835</v>
      </c>
      <c r="Q265" s="31">
        <f t="shared" si="41"/>
        <v>1.4117679948002209E-3</v>
      </c>
      <c r="R265" s="30">
        <f t="shared" si="39"/>
        <v>1.467679598554685E-4</v>
      </c>
      <c r="S265" s="31">
        <f t="shared" si="42"/>
        <v>9.1261715228224183E-2</v>
      </c>
      <c r="T265" s="30">
        <f t="shared" si="43"/>
        <v>9.2953041241796721E-4</v>
      </c>
      <c r="U265" s="31">
        <f t="shared" si="44"/>
        <v>6.1293095615831371E-2</v>
      </c>
      <c r="V265" s="30">
        <f t="shared" si="45"/>
        <v>7.0588399740011045E-4</v>
      </c>
    </row>
    <row r="266" spans="1:24" ht="16">
      <c r="A266" s="53">
        <v>359</v>
      </c>
      <c r="B266" s="33">
        <v>2303.31</v>
      </c>
      <c r="D266" s="33">
        <v>6</v>
      </c>
      <c r="E266" s="33">
        <v>146018</v>
      </c>
      <c r="G266" s="33">
        <v>165</v>
      </c>
      <c r="H266" s="33">
        <v>34</v>
      </c>
      <c r="J266" s="33">
        <v>12836</v>
      </c>
      <c r="K266" s="33">
        <v>132</v>
      </c>
      <c r="M266" s="33">
        <v>8828</v>
      </c>
      <c r="N266" s="33">
        <v>102</v>
      </c>
      <c r="P266">
        <f t="shared" si="40"/>
        <v>2542.8321121027907</v>
      </c>
      <c r="Q266" s="31">
        <f t="shared" si="41"/>
        <v>1.1299976715199497E-3</v>
      </c>
      <c r="R266" s="30">
        <f t="shared" si="39"/>
        <v>2.3284800504047446E-4</v>
      </c>
      <c r="S266" s="31">
        <f t="shared" si="42"/>
        <v>8.7906970373515594E-2</v>
      </c>
      <c r="T266" s="30">
        <f t="shared" si="43"/>
        <v>9.0399813721595966E-4</v>
      </c>
      <c r="U266" s="31">
        <f t="shared" si="44"/>
        <v>6.0458299661685547E-2</v>
      </c>
      <c r="V266" s="30">
        <f t="shared" si="45"/>
        <v>6.9854401512142337E-4</v>
      </c>
    </row>
    <row r="267" spans="1:24" ht="16">
      <c r="A267" s="54">
        <v>360</v>
      </c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>
        <f t="shared" si="40"/>
        <v>0</v>
      </c>
      <c r="Q267" s="36" t="e">
        <f t="shared" si="41"/>
        <v>#DIV/0!</v>
      </c>
      <c r="R267" s="34" t="e">
        <f t="shared" si="39"/>
        <v>#DIV/0!</v>
      </c>
      <c r="S267" s="36" t="e">
        <f t="shared" si="42"/>
        <v>#DIV/0!</v>
      </c>
      <c r="T267" s="34" t="e">
        <f t="shared" si="43"/>
        <v>#DIV/0!</v>
      </c>
      <c r="U267" s="36" t="e">
        <f t="shared" si="44"/>
        <v>#DIV/0!</v>
      </c>
      <c r="V267" s="34" t="e">
        <f t="shared" si="45"/>
        <v>#DIV/0!</v>
      </c>
      <c r="W267" s="34"/>
      <c r="X267" s="34" t="s">
        <v>56</v>
      </c>
    </row>
    <row r="268" spans="1:24" ht="16">
      <c r="A268" s="53">
        <v>361</v>
      </c>
      <c r="B268" s="33">
        <v>2302.39</v>
      </c>
      <c r="D268" s="33">
        <v>6.1</v>
      </c>
      <c r="E268" s="33">
        <v>145700</v>
      </c>
      <c r="G268" s="33">
        <v>164</v>
      </c>
      <c r="H268" s="33">
        <v>24</v>
      </c>
      <c r="J268" s="33">
        <v>12593</v>
      </c>
      <c r="K268" s="33">
        <v>133</v>
      </c>
      <c r="M268" s="33">
        <v>8845</v>
      </c>
      <c r="N268" s="33">
        <v>102</v>
      </c>
      <c r="P268">
        <f t="shared" si="40"/>
        <v>2540.8011754643012</v>
      </c>
      <c r="Q268" s="31">
        <f t="shared" si="41"/>
        <v>1.1256005490734387E-3</v>
      </c>
      <c r="R268" s="30">
        <f t="shared" si="39"/>
        <v>1.6472203157172271E-4</v>
      </c>
      <c r="S268" s="31">
        <f t="shared" si="42"/>
        <v>8.6431022649279335E-2</v>
      </c>
      <c r="T268" s="30">
        <f t="shared" si="43"/>
        <v>9.1283459162663002E-4</v>
      </c>
      <c r="U268" s="31">
        <f t="shared" si="44"/>
        <v>6.0706932052161974E-2</v>
      </c>
      <c r="V268" s="30">
        <f t="shared" si="45"/>
        <v>7.0006863417982159E-4</v>
      </c>
    </row>
    <row r="269" spans="1:24" ht="16">
      <c r="A269" s="53">
        <v>362</v>
      </c>
      <c r="B269" s="33">
        <v>2301.6999999999998</v>
      </c>
      <c r="D269" s="33">
        <v>6.2</v>
      </c>
      <c r="E269" s="33">
        <v>145365</v>
      </c>
      <c r="G269" s="33">
        <v>101</v>
      </c>
      <c r="H269" s="33">
        <v>17</v>
      </c>
      <c r="I269" s="33"/>
      <c r="J269" s="33">
        <v>12569</v>
      </c>
      <c r="K269" s="33">
        <v>132</v>
      </c>
      <c r="L269" s="33"/>
      <c r="M269" s="33">
        <v>8855</v>
      </c>
      <c r="N269" s="33">
        <v>102</v>
      </c>
      <c r="P269">
        <f t="shared" si="40"/>
        <v>2539.2785054465126</v>
      </c>
      <c r="Q269" s="31">
        <f t="shared" si="41"/>
        <v>6.9480273793554156E-4</v>
      </c>
      <c r="R269" s="30">
        <f t="shared" si="39"/>
        <v>1.1694699549410105E-4</v>
      </c>
      <c r="S269" s="31">
        <f t="shared" si="42"/>
        <v>8.6465105080315074E-2</v>
      </c>
      <c r="T269" s="30">
        <f t="shared" si="43"/>
        <v>9.0805902383654939E-4</v>
      </c>
      <c r="U269" s="31">
        <f t="shared" si="44"/>
        <v>6.0915626182368524E-2</v>
      </c>
      <c r="V269" s="30">
        <f t="shared" si="45"/>
        <v>7.0168197296460635E-4</v>
      </c>
    </row>
    <row r="270" spans="1:24" ht="16">
      <c r="A270" s="53">
        <v>363</v>
      </c>
      <c r="B270" s="33">
        <v>2300.59</v>
      </c>
      <c r="D270" s="33">
        <v>5.6</v>
      </c>
      <c r="E270" s="33">
        <v>235260</v>
      </c>
      <c r="G270" s="33">
        <v>238</v>
      </c>
      <c r="H270" s="33">
        <v>27</v>
      </c>
      <c r="J270" s="33">
        <v>21720</v>
      </c>
      <c r="K270" s="33">
        <v>174</v>
      </c>
      <c r="M270" s="33">
        <v>14583</v>
      </c>
      <c r="N270" s="33">
        <v>132</v>
      </c>
      <c r="P270">
        <f t="shared" si="40"/>
        <v>2536.8299504626675</v>
      </c>
      <c r="Q270" s="31">
        <f t="shared" si="41"/>
        <v>1.0116466887698716E-3</v>
      </c>
      <c r="R270" s="30">
        <f t="shared" si="39"/>
        <v>1.1476664116296863E-4</v>
      </c>
      <c r="S270" s="31">
        <f t="shared" si="42"/>
        <v>9.2323386891099216E-2</v>
      </c>
      <c r="T270" s="30">
        <f t="shared" si="43"/>
        <v>7.3960724305024224E-4</v>
      </c>
      <c r="U270" s="31">
        <f t="shared" si="44"/>
        <v>6.1986738077021167E-2</v>
      </c>
      <c r="V270" s="30">
        <f t="shared" si="45"/>
        <v>5.6108135679673555E-4</v>
      </c>
    </row>
    <row r="271" spans="1:24" ht="16">
      <c r="A271" s="53">
        <v>364</v>
      </c>
      <c r="B271" s="33">
        <v>2299.7600000000002</v>
      </c>
      <c r="D271" s="33">
        <v>5.4</v>
      </c>
      <c r="E271" s="33">
        <v>195531</v>
      </c>
      <c r="G271" s="33">
        <v>146</v>
      </c>
      <c r="H271" s="33">
        <v>55</v>
      </c>
      <c r="J271" s="33">
        <v>19399</v>
      </c>
      <c r="K271" s="33">
        <v>166</v>
      </c>
      <c r="M271" s="33">
        <v>13406</v>
      </c>
      <c r="N271" s="33">
        <v>127</v>
      </c>
      <c r="P271">
        <f t="shared" si="40"/>
        <v>2534.9998207668441</v>
      </c>
      <c r="Q271" s="31">
        <f t="shared" si="41"/>
        <v>7.4668466892717782E-4</v>
      </c>
      <c r="R271" s="30">
        <f t="shared" si="39"/>
        <v>2.8128532048626561E-4</v>
      </c>
      <c r="S271" s="31">
        <f t="shared" si="42"/>
        <v>9.9211889674783033E-2</v>
      </c>
      <c r="T271" s="30">
        <f t="shared" si="43"/>
        <v>8.4897024001309252E-4</v>
      </c>
      <c r="U271" s="31">
        <f t="shared" si="44"/>
        <v>6.8562018298888666E-2</v>
      </c>
      <c r="V271" s="30">
        <f t="shared" si="45"/>
        <v>6.4951337639555871E-4</v>
      </c>
    </row>
    <row r="272" spans="1:24" ht="16">
      <c r="A272" s="53">
        <v>365</v>
      </c>
      <c r="B272" s="33">
        <v>2298.84</v>
      </c>
      <c r="D272" s="33">
        <v>5</v>
      </c>
      <c r="E272" s="33">
        <v>168608</v>
      </c>
      <c r="G272" s="33">
        <v>174</v>
      </c>
      <c r="H272" s="33">
        <v>35</v>
      </c>
      <c r="J272" s="33">
        <v>18794</v>
      </c>
      <c r="K272" s="33">
        <v>162</v>
      </c>
      <c r="M272" s="33">
        <v>13094</v>
      </c>
      <c r="N272" s="33">
        <v>124</v>
      </c>
      <c r="P272">
        <f t="shared" si="40"/>
        <v>2532.9720149554014</v>
      </c>
      <c r="Q272" s="31">
        <f t="shared" si="41"/>
        <v>1.0319795027519453E-3</v>
      </c>
      <c r="R272" s="30">
        <f t="shared" si="39"/>
        <v>2.0758208388688555E-4</v>
      </c>
      <c r="S272" s="31">
        <f t="shared" si="42"/>
        <v>0.11146564813057507</v>
      </c>
      <c r="T272" s="30">
        <f t="shared" si="43"/>
        <v>9.6080850256215601E-4</v>
      </c>
      <c r="U272" s="31">
        <f t="shared" si="44"/>
        <v>7.7659423040425127E-2</v>
      </c>
      <c r="V272" s="30">
        <f t="shared" si="45"/>
        <v>7.354336686278231E-4</v>
      </c>
    </row>
    <row r="273" spans="1:22" ht="16">
      <c r="A273" s="53">
        <v>366</v>
      </c>
      <c r="B273" s="33">
        <v>2297.88</v>
      </c>
      <c r="D273" s="33">
        <v>5</v>
      </c>
      <c r="E273" s="33">
        <v>145899</v>
      </c>
      <c r="G273" s="33">
        <v>62</v>
      </c>
      <c r="H273" s="33">
        <v>18</v>
      </c>
      <c r="J273" s="33">
        <v>18669</v>
      </c>
      <c r="K273" s="33">
        <v>160</v>
      </c>
      <c r="M273" s="33">
        <v>13387</v>
      </c>
      <c r="N273" s="33">
        <v>123</v>
      </c>
      <c r="P273">
        <f t="shared" si="40"/>
        <v>2530.8569087254359</v>
      </c>
      <c r="Q273" s="31">
        <f t="shared" si="41"/>
        <v>4.249515075497433E-4</v>
      </c>
      <c r="R273" s="30">
        <f t="shared" si="39"/>
        <v>1.2337301832089322E-4</v>
      </c>
      <c r="S273" s="31">
        <f t="shared" si="42"/>
        <v>0.12795838216848643</v>
      </c>
      <c r="T273" s="30">
        <f t="shared" si="43"/>
        <v>1.096649051741273E-3</v>
      </c>
      <c r="U273" s="31">
        <f t="shared" si="44"/>
        <v>9.1755255347877637E-2</v>
      </c>
      <c r="V273" s="30">
        <f t="shared" si="45"/>
        <v>8.4304895852610365E-4</v>
      </c>
    </row>
    <row r="274" spans="1:22" ht="16">
      <c r="A274" s="53">
        <v>367</v>
      </c>
      <c r="B274" s="33">
        <v>2296.9699999999998</v>
      </c>
      <c r="D274" s="33">
        <v>5</v>
      </c>
      <c r="E274" s="33">
        <v>159816</v>
      </c>
      <c r="G274" s="33">
        <v>95</v>
      </c>
      <c r="H274" s="33">
        <v>25</v>
      </c>
      <c r="J274" s="33">
        <v>22430</v>
      </c>
      <c r="K274" s="33">
        <v>176</v>
      </c>
      <c r="M274" s="33">
        <v>17343</v>
      </c>
      <c r="N274" s="33">
        <v>140</v>
      </c>
      <c r="P274">
        <f t="shared" si="40"/>
        <v>2528.8527799133667</v>
      </c>
      <c r="Q274" s="31">
        <f t="shared" si="41"/>
        <v>5.9443359863843419E-4</v>
      </c>
      <c r="R274" s="30">
        <f t="shared" si="39"/>
        <v>1.5642989437853532E-4</v>
      </c>
      <c r="S274" s="31">
        <f t="shared" si="42"/>
        <v>0.14034890123642188</v>
      </c>
      <c r="T274" s="30">
        <f t="shared" si="43"/>
        <v>1.1012664564248886E-3</v>
      </c>
      <c r="U274" s="31">
        <f t="shared" si="44"/>
        <v>0.10851854632827752</v>
      </c>
      <c r="V274" s="30">
        <f t="shared" si="45"/>
        <v>8.7600740851979779E-4</v>
      </c>
    </row>
    <row r="275" spans="1:22" ht="16">
      <c r="A275" s="53">
        <v>368</v>
      </c>
      <c r="B275" s="33">
        <v>2296.11</v>
      </c>
      <c r="D275" s="33">
        <v>6.2</v>
      </c>
      <c r="E275" s="33">
        <v>204549</v>
      </c>
      <c r="G275" s="33">
        <v>155</v>
      </c>
      <c r="H275" s="33">
        <v>55</v>
      </c>
      <c r="J275" s="33">
        <v>29270</v>
      </c>
      <c r="K275" s="33">
        <v>197</v>
      </c>
      <c r="M275" s="33">
        <v>23515</v>
      </c>
      <c r="N275" s="33">
        <v>163</v>
      </c>
      <c r="P275">
        <f t="shared" si="40"/>
        <v>2526.9594976686485</v>
      </c>
      <c r="Q275" s="31">
        <f t="shared" si="41"/>
        <v>7.5776464319062919E-4</v>
      </c>
      <c r="R275" s="51">
        <f t="shared" si="39"/>
        <v>2.6888422822893293E-4</v>
      </c>
      <c r="S275" s="31">
        <f t="shared" si="42"/>
        <v>0.14309529745928848</v>
      </c>
      <c r="T275" s="30">
        <f t="shared" si="43"/>
        <v>9.6309441747454154E-4</v>
      </c>
      <c r="U275" s="31">
        <f t="shared" si="44"/>
        <v>0.11496022957824287</v>
      </c>
      <c r="V275" s="30">
        <f t="shared" si="45"/>
        <v>7.9687507638756484E-4</v>
      </c>
    </row>
    <row r="276" spans="1:22" ht="16">
      <c r="A276" s="53">
        <v>369</v>
      </c>
      <c r="B276" s="33">
        <v>2295.2399999999998</v>
      </c>
      <c r="D276" s="33">
        <v>6.5</v>
      </c>
      <c r="E276" s="33">
        <v>183514</v>
      </c>
      <c r="G276" s="33">
        <v>88</v>
      </c>
      <c r="H276" s="33">
        <v>22</v>
      </c>
      <c r="J276" s="33">
        <v>22052</v>
      </c>
      <c r="K276" s="33">
        <v>179</v>
      </c>
      <c r="M276" s="33">
        <v>18879</v>
      </c>
      <c r="N276" s="33">
        <v>145</v>
      </c>
      <c r="P276">
        <f t="shared" si="40"/>
        <v>2525.0449219176248</v>
      </c>
      <c r="Q276" s="31">
        <f t="shared" si="41"/>
        <v>4.795274474971937E-4</v>
      </c>
      <c r="R276" s="30">
        <f t="shared" si="39"/>
        <v>1.1988186187429842E-4</v>
      </c>
      <c r="S276" s="31">
        <f t="shared" si="42"/>
        <v>0.12016521900236495</v>
      </c>
      <c r="T276" s="30">
        <f t="shared" si="43"/>
        <v>9.7540242161360991E-4</v>
      </c>
      <c r="U276" s="31">
        <f t="shared" si="44"/>
        <v>0.10287498501476726</v>
      </c>
      <c r="V276" s="30">
        <f t="shared" si="45"/>
        <v>7.9013045326242141E-4</v>
      </c>
    </row>
    <row r="277" spans="1:22" ht="16">
      <c r="A277" s="53">
        <v>370</v>
      </c>
      <c r="B277" s="33">
        <v>2294.2800000000002</v>
      </c>
      <c r="D277" s="33">
        <v>5.5</v>
      </c>
      <c r="E277" s="33">
        <v>151811</v>
      </c>
      <c r="G277" s="33">
        <v>131</v>
      </c>
      <c r="H277" s="33">
        <v>26</v>
      </c>
      <c r="J277" s="33">
        <v>13635</v>
      </c>
      <c r="K277" s="33">
        <v>141</v>
      </c>
      <c r="M277" s="33">
        <v>12592</v>
      </c>
      <c r="N277" s="33">
        <v>122</v>
      </c>
      <c r="P277">
        <f t="shared" si="40"/>
        <v>2522.9331286510032</v>
      </c>
      <c r="Q277" s="31">
        <f t="shared" si="41"/>
        <v>8.6291507203035348E-4</v>
      </c>
      <c r="R277" s="30">
        <f t="shared" si="39"/>
        <v>1.7126558681518467E-4</v>
      </c>
      <c r="S277" s="31">
        <f t="shared" si="42"/>
        <v>8.9815626008655502E-2</v>
      </c>
      <c r="T277" s="30">
        <f t="shared" si="43"/>
        <v>9.2878645157465529E-4</v>
      </c>
      <c r="U277" s="31">
        <f t="shared" si="44"/>
        <v>8.2945241122184821E-2</v>
      </c>
      <c r="V277" s="30">
        <f t="shared" si="45"/>
        <v>8.0363083044048195E-4</v>
      </c>
    </row>
    <row r="278" spans="1:22" ht="16">
      <c r="A278" s="53">
        <v>371</v>
      </c>
      <c r="B278" s="33">
        <v>2293.29</v>
      </c>
      <c r="D278" s="33">
        <v>5.5</v>
      </c>
      <c r="E278" s="33">
        <v>157743</v>
      </c>
      <c r="G278" s="33">
        <v>39</v>
      </c>
      <c r="H278" s="33">
        <v>15</v>
      </c>
      <c r="J278" s="33">
        <v>10822</v>
      </c>
      <c r="K278" s="33">
        <v>129</v>
      </c>
      <c r="M278" s="33">
        <v>10542</v>
      </c>
      <c r="N278" s="33">
        <v>111</v>
      </c>
      <c r="P278">
        <f t="shared" si="40"/>
        <v>2520.7562671451055</v>
      </c>
      <c r="Q278" s="31">
        <f t="shared" si="41"/>
        <v>2.4723759532911129E-4</v>
      </c>
      <c r="R278" s="30">
        <f t="shared" si="39"/>
        <v>9.5091382818888949E-5</v>
      </c>
      <c r="S278" s="31">
        <f t="shared" si="42"/>
        <v>6.8605262991067756E-2</v>
      </c>
      <c r="T278" s="30">
        <f t="shared" si="43"/>
        <v>8.1778589224244498E-4</v>
      </c>
      <c r="U278" s="31">
        <f t="shared" si="44"/>
        <v>6.6830223845115153E-2</v>
      </c>
      <c r="V278" s="30">
        <f t="shared" si="45"/>
        <v>7.036762328597782E-4</v>
      </c>
    </row>
    <row r="279" spans="1:22" ht="16">
      <c r="A279" s="53">
        <v>372</v>
      </c>
      <c r="B279" s="33">
        <v>2292.33</v>
      </c>
      <c r="D279" s="33">
        <v>6</v>
      </c>
      <c r="E279" s="33">
        <v>156705</v>
      </c>
      <c r="G279" s="33">
        <v>74</v>
      </c>
      <c r="H279" s="33">
        <v>14</v>
      </c>
      <c r="J279" s="33">
        <v>8833</v>
      </c>
      <c r="K279" s="33">
        <v>121</v>
      </c>
      <c r="M279" s="33">
        <v>8610</v>
      </c>
      <c r="N279" s="33">
        <v>102</v>
      </c>
      <c r="P279">
        <f t="shared" si="40"/>
        <v>2518.6462684002931</v>
      </c>
      <c r="Q279" s="31">
        <f t="shared" si="41"/>
        <v>4.7222488114610257E-4</v>
      </c>
      <c r="R279" s="51">
        <f t="shared" si="39"/>
        <v>8.9339842378992373E-5</v>
      </c>
      <c r="S279" s="31">
        <f t="shared" si="42"/>
        <v>5.6367059123831401E-2</v>
      </c>
      <c r="T279" s="30">
        <f t="shared" si="43"/>
        <v>7.721514948470055E-4</v>
      </c>
      <c r="U279" s="31">
        <f t="shared" si="44"/>
        <v>5.494400306308031E-2</v>
      </c>
      <c r="V279" s="30">
        <f t="shared" si="45"/>
        <v>6.5090456590408726E-4</v>
      </c>
    </row>
    <row r="280" spans="1:22" ht="16">
      <c r="A280" s="53">
        <v>373</v>
      </c>
      <c r="B280" s="33">
        <v>2291.3200000000002</v>
      </c>
      <c r="D280" s="33">
        <v>6</v>
      </c>
      <c r="E280" s="33">
        <v>182594</v>
      </c>
      <c r="G280" s="33">
        <v>85</v>
      </c>
      <c r="H280" s="33">
        <v>20</v>
      </c>
      <c r="J280" s="33">
        <v>8760</v>
      </c>
      <c r="K280" s="33">
        <v>120</v>
      </c>
      <c r="M280" s="33">
        <v>8761</v>
      </c>
      <c r="N280" s="33">
        <v>104</v>
      </c>
      <c r="P280">
        <f t="shared" si="40"/>
        <v>2516.4273275627479</v>
      </c>
      <c r="Q280" s="31">
        <f t="shared" si="41"/>
        <v>4.65513653241618E-4</v>
      </c>
      <c r="R280" s="30">
        <f t="shared" si="39"/>
        <v>1.0953262429214541E-4</v>
      </c>
      <c r="S280" s="31">
        <f t="shared" si="42"/>
        <v>4.7975289439959691E-2</v>
      </c>
      <c r="T280" s="30">
        <f t="shared" si="43"/>
        <v>6.571957457528725E-4</v>
      </c>
      <c r="U280" s="31">
        <f t="shared" si="44"/>
        <v>4.7980766071174297E-2</v>
      </c>
      <c r="V280" s="30">
        <f t="shared" si="45"/>
        <v>5.695696463191562E-4</v>
      </c>
    </row>
    <row r="281" spans="1:22" ht="16">
      <c r="A281" s="53">
        <v>374</v>
      </c>
      <c r="B281" s="33">
        <v>2290.66</v>
      </c>
      <c r="D281" s="33">
        <v>6</v>
      </c>
      <c r="E281" s="33">
        <v>155493</v>
      </c>
      <c r="G281" s="33">
        <v>157</v>
      </c>
      <c r="H281" s="33">
        <v>28</v>
      </c>
      <c r="J281" s="33">
        <v>6611</v>
      </c>
      <c r="K281" s="33">
        <v>104</v>
      </c>
      <c r="M281" s="33">
        <v>7012</v>
      </c>
      <c r="N281" s="33">
        <v>94</v>
      </c>
      <c r="P281">
        <f t="shared" si="40"/>
        <v>2514.9778549105176</v>
      </c>
      <c r="Q281" s="31">
        <f t="shared" si="41"/>
        <v>1.0096917546127478E-3</v>
      </c>
      <c r="R281" s="30">
        <f t="shared" si="39"/>
        <v>1.8007241483539453E-4</v>
      </c>
      <c r="S281" s="31">
        <f t="shared" si="42"/>
        <v>4.2516383374171185E-2</v>
      </c>
      <c r="T281" s="30">
        <f t="shared" si="43"/>
        <v>6.6884039796003675E-4</v>
      </c>
      <c r="U281" s="31">
        <f t="shared" si="44"/>
        <v>4.5095277600920941E-2</v>
      </c>
      <c r="V281" s="30">
        <f t="shared" si="45"/>
        <v>6.0452882123311017E-4</v>
      </c>
    </row>
    <row r="282" spans="1:22" ht="16">
      <c r="A282" s="53">
        <v>375</v>
      </c>
      <c r="B282" s="33">
        <v>2289.77</v>
      </c>
      <c r="D282" s="33">
        <v>6</v>
      </c>
      <c r="E282" s="33">
        <v>155633</v>
      </c>
      <c r="G282" s="33">
        <v>2387</v>
      </c>
      <c r="H282" s="33">
        <v>72</v>
      </c>
      <c r="J282" s="33">
        <v>6125</v>
      </c>
      <c r="K282" s="33">
        <v>109</v>
      </c>
      <c r="M282" s="33">
        <v>11346</v>
      </c>
      <c r="N282" s="33">
        <v>119</v>
      </c>
      <c r="P282">
        <f t="shared" si="40"/>
        <v>2513.0239242033731</v>
      </c>
      <c r="Q282" s="31">
        <f t="shared" si="41"/>
        <v>1.533736418368855E-2</v>
      </c>
      <c r="R282" s="30">
        <f t="shared" si="39"/>
        <v>4.6262682078993531E-4</v>
      </c>
      <c r="S282" s="31">
        <f t="shared" si="42"/>
        <v>3.9355406629699358E-2</v>
      </c>
      <c r="T282" s="30">
        <f t="shared" si="43"/>
        <v>7.0036560369587432E-4</v>
      </c>
      <c r="U282" s="31">
        <f t="shared" si="44"/>
        <v>7.290227650948064E-2</v>
      </c>
      <c r="V282" s="30">
        <f t="shared" si="45"/>
        <v>7.6461932880558749E-4</v>
      </c>
    </row>
    <row r="283" spans="1:22" ht="16">
      <c r="A283" s="53">
        <v>376</v>
      </c>
      <c r="B283" s="33">
        <v>2288.71</v>
      </c>
      <c r="D283" s="33">
        <v>6</v>
      </c>
      <c r="E283" s="33">
        <v>154853</v>
      </c>
      <c r="G283" s="33">
        <v>82</v>
      </c>
      <c r="H283" s="33">
        <v>19</v>
      </c>
      <c r="J283" s="33">
        <v>5427</v>
      </c>
      <c r="K283" s="33">
        <v>97</v>
      </c>
      <c r="M283" s="33">
        <v>5688</v>
      </c>
      <c r="N283" s="33">
        <v>86</v>
      </c>
      <c r="P283">
        <f t="shared" si="40"/>
        <v>2510.6977615024693</v>
      </c>
      <c r="Q283" s="31">
        <f t="shared" si="41"/>
        <v>5.2953446171530424E-4</v>
      </c>
      <c r="R283" s="30">
        <f t="shared" si="39"/>
        <v>1.2269700942183878E-4</v>
      </c>
      <c r="S283" s="31">
        <f t="shared" si="42"/>
        <v>3.5046140533279951E-2</v>
      </c>
      <c r="T283" s="30">
        <f t="shared" si="43"/>
        <v>6.2640052178517696E-4</v>
      </c>
      <c r="U283" s="31">
        <f t="shared" si="44"/>
        <v>3.6731609978495734E-2</v>
      </c>
      <c r="V283" s="30">
        <f t="shared" si="45"/>
        <v>5.5536541106727022E-4</v>
      </c>
    </row>
    <row r="284" spans="1:22" ht="16">
      <c r="A284" s="53">
        <v>377</v>
      </c>
      <c r="B284" s="33">
        <v>2288.5300000000002</v>
      </c>
      <c r="D284" s="33">
        <v>6</v>
      </c>
      <c r="E284" s="33">
        <v>158511</v>
      </c>
      <c r="G284" s="33">
        <v>133</v>
      </c>
      <c r="H284" s="33">
        <v>30</v>
      </c>
      <c r="J284" s="33">
        <v>5446</v>
      </c>
      <c r="K284" s="33">
        <v>99</v>
      </c>
      <c r="M284" s="33">
        <v>5742</v>
      </c>
      <c r="N284" s="33">
        <v>85</v>
      </c>
      <c r="P284">
        <f t="shared" si="40"/>
        <v>2510.3028597230464</v>
      </c>
      <c r="Q284" s="31">
        <f t="shared" si="41"/>
        <v>8.3905848805445682E-4</v>
      </c>
      <c r="R284" s="30">
        <f t="shared" si="39"/>
        <v>1.8926131309499026E-4</v>
      </c>
      <c r="S284" s="31">
        <f t="shared" si="42"/>
        <v>3.4357237037177232E-2</v>
      </c>
      <c r="T284" s="30">
        <f t="shared" si="43"/>
        <v>6.2456233321346783E-4</v>
      </c>
      <c r="U284" s="31">
        <f t="shared" si="44"/>
        <v>3.6224615326381132E-2</v>
      </c>
      <c r="V284" s="30">
        <f t="shared" si="45"/>
        <v>5.3624038710247237E-4</v>
      </c>
    </row>
    <row r="285" spans="1:22" ht="16">
      <c r="A285" s="53">
        <v>378</v>
      </c>
      <c r="B285" s="33">
        <v>2287.9499999999998</v>
      </c>
      <c r="D285" s="33">
        <v>6</v>
      </c>
      <c r="E285" s="33">
        <v>204342</v>
      </c>
      <c r="F285" s="33"/>
      <c r="G285" s="33">
        <v>98</v>
      </c>
      <c r="H285" s="33">
        <v>19</v>
      </c>
      <c r="J285" s="33">
        <v>6601</v>
      </c>
      <c r="K285" s="33">
        <v>107</v>
      </c>
      <c r="M285" s="33">
        <v>7240</v>
      </c>
      <c r="N285" s="33">
        <v>97</v>
      </c>
      <c r="P285">
        <f t="shared" si="40"/>
        <v>2509.0306097118955</v>
      </c>
      <c r="Q285" s="31">
        <f t="shared" si="41"/>
        <v>4.7958814144913916E-4</v>
      </c>
      <c r="R285" s="30">
        <f t="shared" ref="R285" si="46">H284/$E285</f>
        <v>1.4681269636198139E-4</v>
      </c>
      <c r="S285" s="31">
        <f t="shared" si="42"/>
        <v>3.2303686956181306E-2</v>
      </c>
      <c r="T285" s="30">
        <f t="shared" si="43"/>
        <v>5.2363195035773358E-4</v>
      </c>
      <c r="U285" s="31">
        <f t="shared" si="44"/>
        <v>3.543079738869151E-2</v>
      </c>
      <c r="V285" s="30">
        <f t="shared" si="45"/>
        <v>4.746943849037398E-4</v>
      </c>
    </row>
    <row r="286" spans="1:22" ht="16">
      <c r="A286" s="53">
        <v>379</v>
      </c>
      <c r="B286" s="33">
        <v>2287.4499999999998</v>
      </c>
      <c r="D286" s="33">
        <v>6.5</v>
      </c>
      <c r="E286" s="33">
        <v>169235</v>
      </c>
      <c r="G286" s="33">
        <v>0</v>
      </c>
      <c r="J286" s="33">
        <v>5352</v>
      </c>
      <c r="K286" s="33">
        <v>99</v>
      </c>
      <c r="M286" s="33">
        <v>5842</v>
      </c>
      <c r="N286" s="33">
        <v>87</v>
      </c>
      <c r="P286">
        <f t="shared" si="40"/>
        <v>2507.9341012861655</v>
      </c>
      <c r="Q286" s="31">
        <f t="shared" si="41"/>
        <v>0</v>
      </c>
      <c r="R286" s="30">
        <f t="shared" si="39"/>
        <v>0</v>
      </c>
      <c r="S286" s="31">
        <f t="shared" si="42"/>
        <v>3.1624663928856322E-2</v>
      </c>
      <c r="T286" s="30">
        <f t="shared" si="43"/>
        <v>5.8498537536561587E-4</v>
      </c>
      <c r="U286" s="31">
        <f t="shared" si="44"/>
        <v>3.4520046089756846E-2</v>
      </c>
      <c r="V286" s="30">
        <f t="shared" si="45"/>
        <v>5.140780571394806E-4</v>
      </c>
    </row>
    <row r="287" spans="1:22" ht="16">
      <c r="A287" s="53">
        <v>380</v>
      </c>
      <c r="B287" s="33">
        <v>2286.9</v>
      </c>
      <c r="D287" s="33">
        <v>6.5</v>
      </c>
      <c r="E287" s="33">
        <v>157986</v>
      </c>
      <c r="G287" s="33">
        <v>59</v>
      </c>
      <c r="H287" s="33">
        <v>25</v>
      </c>
      <c r="J287" s="33">
        <v>4887</v>
      </c>
      <c r="K287" s="33">
        <v>93</v>
      </c>
      <c r="M287" s="33">
        <v>4994</v>
      </c>
      <c r="N287" s="33">
        <v>81</v>
      </c>
      <c r="P287">
        <f t="shared" si="40"/>
        <v>2506.7282188171012</v>
      </c>
      <c r="Q287" s="31">
        <f t="shared" si="41"/>
        <v>3.7345081209727446E-4</v>
      </c>
      <c r="R287" s="30">
        <f t="shared" si="39"/>
        <v>1.5824186953274341E-4</v>
      </c>
      <c r="S287" s="31">
        <f t="shared" si="42"/>
        <v>3.0933120656260683E-2</v>
      </c>
      <c r="T287" s="30">
        <f t="shared" si="43"/>
        <v>5.8865975466180543E-4</v>
      </c>
      <c r="U287" s="31">
        <f t="shared" si="44"/>
        <v>3.1610395857860824E-2</v>
      </c>
      <c r="V287" s="30">
        <f t="shared" si="45"/>
        <v>5.1270365728608861E-4</v>
      </c>
    </row>
    <row r="288" spans="1:22" ht="16">
      <c r="A288" s="53">
        <v>381</v>
      </c>
      <c r="B288" s="33">
        <v>2286.5500000000002</v>
      </c>
      <c r="D288" s="33">
        <v>6.5</v>
      </c>
      <c r="E288" s="33">
        <v>166003</v>
      </c>
      <c r="G288" s="33">
        <v>63</v>
      </c>
      <c r="H288" s="33">
        <v>16</v>
      </c>
      <c r="I288" s="33"/>
      <c r="J288" s="33">
        <v>4883</v>
      </c>
      <c r="K288" s="33">
        <v>93</v>
      </c>
      <c r="M288" s="33">
        <v>5232</v>
      </c>
      <c r="N288" s="33">
        <v>83</v>
      </c>
      <c r="P288">
        <f t="shared" si="40"/>
        <v>2505.960990045462</v>
      </c>
      <c r="Q288" s="31">
        <f t="shared" si="41"/>
        <v>3.7951121365276531E-4</v>
      </c>
      <c r="R288" s="30">
        <f t="shared" si="39"/>
        <v>9.6383800292765788E-5</v>
      </c>
      <c r="S288" s="31">
        <f t="shared" si="42"/>
        <v>2.941513105184846E-2</v>
      </c>
      <c r="T288" s="30">
        <f t="shared" si="43"/>
        <v>5.6023083920170118E-4</v>
      </c>
      <c r="U288" s="31">
        <f t="shared" si="44"/>
        <v>3.1517502695734417E-2</v>
      </c>
      <c r="V288" s="30">
        <f t="shared" si="45"/>
        <v>4.9999096401872256E-4</v>
      </c>
    </row>
    <row r="289" spans="1:24" ht="16">
      <c r="A289" s="53">
        <v>382</v>
      </c>
      <c r="B289" s="33">
        <v>2286.0700000000002</v>
      </c>
      <c r="D289" s="33">
        <v>6.5</v>
      </c>
      <c r="E289" s="33">
        <v>151030</v>
      </c>
      <c r="G289" s="33">
        <v>84</v>
      </c>
      <c r="H289" s="33">
        <v>18</v>
      </c>
      <c r="J289" s="33">
        <v>4263</v>
      </c>
      <c r="K289" s="33">
        <v>86</v>
      </c>
      <c r="M289" s="33">
        <v>4637</v>
      </c>
      <c r="N289" s="33">
        <v>78</v>
      </c>
      <c r="P289">
        <f t="shared" si="40"/>
        <v>2504.9089815427396</v>
      </c>
      <c r="Q289" s="31">
        <f t="shared" si="41"/>
        <v>5.5618089121366621E-4</v>
      </c>
      <c r="R289" s="30">
        <f t="shared" si="39"/>
        <v>1.191816195457856E-4</v>
      </c>
      <c r="S289" s="31">
        <f t="shared" si="42"/>
        <v>2.8226180229093557E-2</v>
      </c>
      <c r="T289" s="30">
        <f t="shared" si="43"/>
        <v>5.6942329338542012E-4</v>
      </c>
      <c r="U289" s="31">
        <f t="shared" si="44"/>
        <v>3.0702509435211547E-2</v>
      </c>
      <c r="V289" s="30">
        <f t="shared" si="45"/>
        <v>5.1645368469840425E-4</v>
      </c>
    </row>
    <row r="290" spans="1:24" ht="16">
      <c r="A290" s="53">
        <v>383</v>
      </c>
      <c r="B290" s="33">
        <v>2285.5100000000002</v>
      </c>
      <c r="D290" s="33">
        <v>6.5</v>
      </c>
      <c r="E290" s="33">
        <v>179974</v>
      </c>
      <c r="G290" s="33">
        <v>92</v>
      </c>
      <c r="H290" s="33">
        <v>21</v>
      </c>
      <c r="J290" s="33">
        <v>4918</v>
      </c>
      <c r="K290" s="33">
        <v>93</v>
      </c>
      <c r="M290" s="33">
        <v>5451</v>
      </c>
      <c r="N290" s="33">
        <v>84</v>
      </c>
      <c r="P290">
        <f t="shared" si="40"/>
        <v>2503.6819174374014</v>
      </c>
      <c r="Q290" s="31">
        <f t="shared" si="41"/>
        <v>5.1118494893706871E-4</v>
      </c>
      <c r="R290" s="30">
        <f t="shared" si="39"/>
        <v>1.1668352095302655E-4</v>
      </c>
      <c r="S290" s="31">
        <f t="shared" si="42"/>
        <v>2.7326169335570694E-2</v>
      </c>
      <c r="T290" s="30">
        <f t="shared" si="43"/>
        <v>5.1674130707768905E-4</v>
      </c>
      <c r="U290" s="31">
        <f t="shared" si="44"/>
        <v>3.0287708224521318E-2</v>
      </c>
      <c r="V290" s="30">
        <f t="shared" si="45"/>
        <v>4.6673408381210619E-4</v>
      </c>
    </row>
    <row r="291" spans="1:24" ht="16">
      <c r="A291" s="53">
        <v>384</v>
      </c>
      <c r="B291" s="33">
        <v>2285.15</v>
      </c>
      <c r="D291" s="33">
        <v>6.5</v>
      </c>
      <c r="E291" s="33">
        <v>211544</v>
      </c>
      <c r="G291" s="33">
        <v>166</v>
      </c>
      <c r="H291" s="33">
        <v>27</v>
      </c>
      <c r="J291" s="33">
        <v>5852</v>
      </c>
      <c r="K291" s="33">
        <v>103</v>
      </c>
      <c r="M291" s="33">
        <v>6260</v>
      </c>
      <c r="N291" s="33">
        <v>91</v>
      </c>
      <c r="P291">
        <f t="shared" si="40"/>
        <v>2502.893249258701</v>
      </c>
      <c r="Q291" s="31">
        <f t="shared" si="41"/>
        <v>7.8470672767840259E-4</v>
      </c>
      <c r="R291" s="30">
        <f t="shared" si="39"/>
        <v>1.2763302197178836E-4</v>
      </c>
      <c r="S291" s="31">
        <f t="shared" si="42"/>
        <v>2.766327572514465E-2</v>
      </c>
      <c r="T291" s="30">
        <f t="shared" si="43"/>
        <v>4.8689634307756306E-4</v>
      </c>
      <c r="U291" s="31">
        <f t="shared" si="44"/>
        <v>2.9591952501607229E-2</v>
      </c>
      <c r="V291" s="30">
        <f t="shared" si="45"/>
        <v>4.30170555534546E-4</v>
      </c>
    </row>
    <row r="292" spans="1:24" ht="16">
      <c r="A292" s="54">
        <v>385</v>
      </c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>
        <f t="shared" si="40"/>
        <v>0</v>
      </c>
      <c r="Q292" s="36" t="e">
        <f t="shared" si="41"/>
        <v>#DIV/0!</v>
      </c>
      <c r="R292" s="34" t="e">
        <f t="shared" si="39"/>
        <v>#DIV/0!</v>
      </c>
      <c r="S292" s="36" t="e">
        <f t="shared" si="42"/>
        <v>#DIV/0!</v>
      </c>
      <c r="T292" s="34" t="e">
        <f t="shared" si="43"/>
        <v>#DIV/0!</v>
      </c>
      <c r="U292" s="36" t="e">
        <f t="shared" si="44"/>
        <v>#DIV/0!</v>
      </c>
      <c r="V292" s="34" t="e">
        <f t="shared" si="45"/>
        <v>#DIV/0!</v>
      </c>
      <c r="W292" s="34"/>
      <c r="X292" s="34" t="s">
        <v>57</v>
      </c>
    </row>
    <row r="293" spans="1:24" ht="16">
      <c r="A293" s="53">
        <v>386</v>
      </c>
      <c r="B293" s="33">
        <v>2284.6999999999998</v>
      </c>
      <c r="D293" s="33">
        <v>6.5</v>
      </c>
      <c r="E293" s="33">
        <v>220108</v>
      </c>
      <c r="G293" s="33">
        <v>90</v>
      </c>
      <c r="H293" s="33">
        <v>17</v>
      </c>
      <c r="J293" s="33">
        <v>5809</v>
      </c>
      <c r="K293" s="33">
        <v>104</v>
      </c>
      <c r="M293" s="33">
        <v>6306</v>
      </c>
      <c r="N293" s="33">
        <v>92</v>
      </c>
      <c r="P293">
        <f t="shared" si="40"/>
        <v>2501.9075887423755</v>
      </c>
      <c r="Q293" s="31">
        <f t="shared" si="41"/>
        <v>4.0889018118378252E-4</v>
      </c>
      <c r="R293" s="30">
        <f t="shared" si="39"/>
        <v>7.7234812001381146E-5</v>
      </c>
      <c r="S293" s="31">
        <f t="shared" si="42"/>
        <v>2.6391589583295474E-2</v>
      </c>
      <c r="T293" s="30">
        <f t="shared" si="43"/>
        <v>4.7249532047903759E-4</v>
      </c>
      <c r="U293" s="31">
        <f t="shared" si="44"/>
        <v>2.8649572028277028E-2</v>
      </c>
      <c r="V293" s="30">
        <f t="shared" si="45"/>
        <v>4.1797662965453324E-4</v>
      </c>
    </row>
    <row r="294" spans="1:24" ht="16">
      <c r="A294" s="53">
        <v>387</v>
      </c>
      <c r="B294" s="33">
        <v>2284.25</v>
      </c>
      <c r="D294" s="33">
        <v>6</v>
      </c>
      <c r="E294" s="33">
        <v>175806</v>
      </c>
      <c r="G294" s="33">
        <v>0</v>
      </c>
      <c r="J294" s="33">
        <v>4546</v>
      </c>
      <c r="K294" s="33">
        <v>90</v>
      </c>
      <c r="M294" s="33">
        <v>4822</v>
      </c>
      <c r="N294" s="33">
        <v>80</v>
      </c>
      <c r="P294">
        <f t="shared" si="40"/>
        <v>2500.9221223449981</v>
      </c>
      <c r="Q294" s="31">
        <f t="shared" si="41"/>
        <v>0</v>
      </c>
      <c r="R294" s="30">
        <f t="shared" si="39"/>
        <v>0</v>
      </c>
      <c r="S294" s="31">
        <f t="shared" si="42"/>
        <v>2.5858048075719828E-2</v>
      </c>
      <c r="T294" s="30">
        <f t="shared" si="43"/>
        <v>5.1192792054878674E-4</v>
      </c>
      <c r="U294" s="31">
        <f t="shared" si="44"/>
        <v>2.7427960365402775E-2</v>
      </c>
      <c r="V294" s="30">
        <f t="shared" si="45"/>
        <v>4.5504704048781041E-4</v>
      </c>
    </row>
    <row r="295" spans="1:24" ht="16">
      <c r="A295" s="53">
        <v>388</v>
      </c>
      <c r="B295" s="33">
        <v>2283.84</v>
      </c>
      <c r="D295" s="33">
        <v>6.5</v>
      </c>
      <c r="E295" s="33">
        <v>223081</v>
      </c>
      <c r="G295" s="33">
        <v>0</v>
      </c>
      <c r="J295" s="33">
        <v>5656</v>
      </c>
      <c r="K295" s="33">
        <v>102</v>
      </c>
      <c r="M295" s="33">
        <v>6208</v>
      </c>
      <c r="N295" s="33">
        <v>91</v>
      </c>
      <c r="P295">
        <f t="shared" si="40"/>
        <v>2500.0244219640294</v>
      </c>
      <c r="Q295" s="31">
        <f t="shared" si="41"/>
        <v>0</v>
      </c>
      <c r="R295" s="30">
        <f t="shared" si="39"/>
        <v>0</v>
      </c>
      <c r="S295" s="31">
        <f t="shared" si="42"/>
        <v>2.5354019392059387E-2</v>
      </c>
      <c r="T295" s="30">
        <f t="shared" si="43"/>
        <v>4.5723302298268344E-4</v>
      </c>
      <c r="U295" s="31">
        <f t="shared" si="44"/>
        <v>2.7828456928200969E-2</v>
      </c>
      <c r="V295" s="30">
        <f t="shared" si="45"/>
        <v>4.0792357932768817E-4</v>
      </c>
      <c r="X295" s="30" t="s">
        <v>58</v>
      </c>
    </row>
    <row r="296" spans="1:24" ht="16">
      <c r="A296" s="53">
        <v>389</v>
      </c>
      <c r="B296" s="33">
        <v>2283.34</v>
      </c>
      <c r="D296" s="33">
        <v>6.5</v>
      </c>
      <c r="E296" s="33">
        <v>248239</v>
      </c>
      <c r="G296" s="33">
        <v>181</v>
      </c>
      <c r="H296" s="33">
        <v>27</v>
      </c>
      <c r="J296" s="33">
        <v>6081</v>
      </c>
      <c r="K296" s="33">
        <v>106</v>
      </c>
      <c r="M296" s="33">
        <v>6853</v>
      </c>
      <c r="N296" s="33">
        <v>95</v>
      </c>
      <c r="P296">
        <f t="shared" si="40"/>
        <v>2498.9298834861206</v>
      </c>
      <c r="Q296" s="31">
        <f t="shared" si="41"/>
        <v>7.2913603422508145E-4</v>
      </c>
      <c r="R296" s="30">
        <f t="shared" si="39"/>
        <v>1.0876614875180773E-4</v>
      </c>
      <c r="S296" s="31">
        <f t="shared" si="42"/>
        <v>2.4496553724434919E-2</v>
      </c>
      <c r="T296" s="30">
        <f t="shared" si="43"/>
        <v>4.2700784324783779E-4</v>
      </c>
      <c r="U296" s="31">
        <f t="shared" si="44"/>
        <v>2.7606459903560681E-2</v>
      </c>
      <c r="V296" s="30">
        <f t="shared" si="45"/>
        <v>3.8269570857117537E-4</v>
      </c>
    </row>
    <row r="297" spans="1:24" ht="16">
      <c r="A297" s="53">
        <v>390</v>
      </c>
      <c r="B297" s="33">
        <v>2282.86</v>
      </c>
      <c r="D297" s="33">
        <v>6.5</v>
      </c>
      <c r="E297" s="33">
        <v>217399</v>
      </c>
      <c r="G297" s="33">
        <v>117</v>
      </c>
      <c r="H297" s="33">
        <v>23</v>
      </c>
      <c r="J297" s="33">
        <v>5202</v>
      </c>
      <c r="K297" s="33">
        <v>101</v>
      </c>
      <c r="M297" s="33">
        <v>5887</v>
      </c>
      <c r="N297" s="33">
        <v>89</v>
      </c>
      <c r="P297">
        <f t="shared" si="40"/>
        <v>2497.8793520128884</v>
      </c>
      <c r="Q297" s="31">
        <f t="shared" si="41"/>
        <v>5.3818094839442688E-4</v>
      </c>
      <c r="R297" s="30">
        <f t="shared" si="39"/>
        <v>1.0579625481257963E-4</v>
      </c>
      <c r="S297" s="31">
        <f t="shared" si="42"/>
        <v>2.3928352936306053E-2</v>
      </c>
      <c r="T297" s="30">
        <f t="shared" si="43"/>
        <v>4.6458355374219752E-4</v>
      </c>
      <c r="U297" s="31">
        <f t="shared" si="44"/>
        <v>2.7079241394854622E-2</v>
      </c>
      <c r="V297" s="30">
        <f t="shared" si="45"/>
        <v>4.0938550775302556E-4</v>
      </c>
    </row>
    <row r="298" spans="1:24" ht="16">
      <c r="A298" s="53">
        <v>391</v>
      </c>
      <c r="B298" s="33">
        <v>2282.38</v>
      </c>
      <c r="D298" s="33">
        <v>6.5</v>
      </c>
      <c r="E298" s="33">
        <v>230153</v>
      </c>
      <c r="G298" s="33">
        <v>169</v>
      </c>
      <c r="H298" s="33">
        <v>31</v>
      </c>
      <c r="J298" s="33">
        <v>5529</v>
      </c>
      <c r="K298" s="33">
        <v>104</v>
      </c>
      <c r="M298" s="33">
        <v>6154</v>
      </c>
      <c r="N298" s="33">
        <v>91</v>
      </c>
      <c r="P298">
        <f t="shared" si="40"/>
        <v>2496.8290414038788</v>
      </c>
      <c r="Q298" s="31">
        <f t="shared" si="41"/>
        <v>7.3429414346108896E-4</v>
      </c>
      <c r="R298" s="30">
        <f t="shared" si="39"/>
        <v>1.3469300856386838E-4</v>
      </c>
      <c r="S298" s="31">
        <f t="shared" si="42"/>
        <v>2.4023149817729943E-2</v>
      </c>
      <c r="T298" s="30">
        <f t="shared" si="43"/>
        <v>4.5187331905297782E-4</v>
      </c>
      <c r="U298" s="31">
        <f t="shared" si="44"/>
        <v>2.6738734667807938E-2</v>
      </c>
      <c r="V298" s="30">
        <f t="shared" si="45"/>
        <v>3.9538915417135559E-4</v>
      </c>
    </row>
    <row r="299" spans="1:24" ht="16">
      <c r="A299" s="53">
        <v>392</v>
      </c>
      <c r="B299" s="33">
        <v>2282.0300000000002</v>
      </c>
      <c r="D299" s="33">
        <v>6.5</v>
      </c>
      <c r="E299" s="33">
        <v>240332</v>
      </c>
      <c r="G299" s="33">
        <v>172</v>
      </c>
      <c r="H299" s="33">
        <v>35</v>
      </c>
      <c r="J299" s="33">
        <v>5716</v>
      </c>
      <c r="K299" s="33">
        <v>103</v>
      </c>
      <c r="M299" s="33">
        <v>6164</v>
      </c>
      <c r="N299" s="33">
        <v>91</v>
      </c>
      <c r="P299">
        <f t="shared" si="40"/>
        <v>2496.0633291565482</v>
      </c>
      <c r="Q299" s="31">
        <f t="shared" si="41"/>
        <v>7.15676647304562E-4</v>
      </c>
      <c r="R299" s="30">
        <f t="shared" si="39"/>
        <v>1.456318759049981E-4</v>
      </c>
      <c r="S299" s="31">
        <f t="shared" si="42"/>
        <v>2.3783765790656258E-2</v>
      </c>
      <c r="T299" s="30">
        <f t="shared" si="43"/>
        <v>4.2857380623470868E-4</v>
      </c>
      <c r="U299" s="31">
        <f t="shared" si="44"/>
        <v>2.5647853802240234E-2</v>
      </c>
      <c r="V299" s="30">
        <f t="shared" si="45"/>
        <v>3.7864287735299505E-4</v>
      </c>
    </row>
    <row r="300" spans="1:24" ht="16">
      <c r="A300" s="53">
        <v>393</v>
      </c>
      <c r="B300" s="33">
        <v>2281.46</v>
      </c>
      <c r="D300" s="33">
        <v>6.5</v>
      </c>
      <c r="E300" s="33">
        <v>349092</v>
      </c>
      <c r="G300" s="33">
        <v>236</v>
      </c>
      <c r="H300" s="33">
        <v>32</v>
      </c>
      <c r="J300" s="33">
        <v>8188</v>
      </c>
      <c r="K300" s="33">
        <v>124</v>
      </c>
      <c r="M300" s="33">
        <v>9043</v>
      </c>
      <c r="N300" s="33">
        <v>111</v>
      </c>
      <c r="P300">
        <f t="shared" si="40"/>
        <v>2494.8165634161232</v>
      </c>
      <c r="Q300" s="31">
        <f t="shared" si="41"/>
        <v>6.7603955404306026E-4</v>
      </c>
      <c r="R300" s="30">
        <f t="shared" si="39"/>
        <v>9.1666380209228508E-5</v>
      </c>
      <c r="S300" s="31">
        <f t="shared" si="42"/>
        <v>2.3455135036036346E-2</v>
      </c>
      <c r="T300" s="30">
        <f t="shared" si="43"/>
        <v>3.5520722331076047E-4</v>
      </c>
      <c r="U300" s="31">
        <f t="shared" si="44"/>
        <v>2.590434613225167E-2</v>
      </c>
      <c r="V300" s="30">
        <f t="shared" si="45"/>
        <v>3.1796775635076143E-4</v>
      </c>
    </row>
    <row r="301" spans="1:24" ht="16">
      <c r="A301" s="53">
        <v>394</v>
      </c>
      <c r="B301" s="33">
        <v>2281.0500000000002</v>
      </c>
      <c r="D301" s="33">
        <v>6.5</v>
      </c>
      <c r="E301" s="33">
        <v>206084</v>
      </c>
      <c r="G301" s="33">
        <v>208</v>
      </c>
      <c r="H301" s="33">
        <v>29</v>
      </c>
      <c r="J301" s="33">
        <v>4581</v>
      </c>
      <c r="K301" s="33">
        <v>96</v>
      </c>
      <c r="M301" s="33">
        <v>5050</v>
      </c>
      <c r="N301" s="33">
        <v>83</v>
      </c>
      <c r="P301">
        <f t="shared" si="40"/>
        <v>2493.9199595915115</v>
      </c>
      <c r="Q301" s="31">
        <f t="shared" si="41"/>
        <v>1.0092971797907649E-3</v>
      </c>
      <c r="R301" s="51">
        <f t="shared" si="39"/>
        <v>1.4071931833621243E-4</v>
      </c>
      <c r="S301" s="31">
        <f t="shared" si="42"/>
        <v>2.2228799906834105E-2</v>
      </c>
      <c r="T301" s="30">
        <f t="shared" si="43"/>
        <v>4.6582946759573764E-4</v>
      </c>
      <c r="U301" s="31">
        <f t="shared" si="44"/>
        <v>2.4504570951650782E-2</v>
      </c>
      <c r="V301" s="30">
        <f t="shared" si="45"/>
        <v>4.0274839385881484E-4</v>
      </c>
    </row>
    <row r="302" spans="1:24" ht="16">
      <c r="A302" s="53">
        <v>395</v>
      </c>
      <c r="B302" s="33">
        <v>2280.64</v>
      </c>
      <c r="D302" s="33">
        <v>6.5</v>
      </c>
      <c r="E302" s="33">
        <v>168155</v>
      </c>
      <c r="G302" s="33">
        <v>124</v>
      </c>
      <c r="H302" s="33">
        <v>18</v>
      </c>
      <c r="J302" s="33">
        <v>3816</v>
      </c>
      <c r="K302" s="33">
        <v>86</v>
      </c>
      <c r="M302" s="33">
        <v>4247</v>
      </c>
      <c r="N302" s="33">
        <v>76</v>
      </c>
      <c r="P302">
        <f t="shared" si="40"/>
        <v>2493.023516909589</v>
      </c>
      <c r="Q302" s="31">
        <f t="shared" si="41"/>
        <v>7.3741488507626893E-4</v>
      </c>
      <c r="R302" s="30">
        <f t="shared" si="41"/>
        <v>1.0704409622074871E-4</v>
      </c>
      <c r="S302" s="31">
        <f t="shared" si="42"/>
        <v>2.2693348398798729E-2</v>
      </c>
      <c r="T302" s="30">
        <f t="shared" si="43"/>
        <v>5.1143290416579945E-4</v>
      </c>
      <c r="U302" s="31">
        <f t="shared" si="44"/>
        <v>2.5256459813862209E-2</v>
      </c>
      <c r="V302" s="30">
        <f t="shared" si="45"/>
        <v>4.5196396182093902E-4</v>
      </c>
    </row>
    <row r="303" spans="1:24" ht="16">
      <c r="A303" s="53">
        <v>396</v>
      </c>
      <c r="B303" s="33">
        <v>2280.1</v>
      </c>
      <c r="D303" s="33">
        <v>6.5</v>
      </c>
      <c r="E303" s="33">
        <v>160368</v>
      </c>
      <c r="G303" s="33">
        <v>154</v>
      </c>
      <c r="H303" s="33">
        <v>22</v>
      </c>
      <c r="J303" s="33">
        <v>3515</v>
      </c>
      <c r="K303" s="33">
        <v>83</v>
      </c>
      <c r="M303" s="33">
        <v>3936</v>
      </c>
      <c r="N303" s="33">
        <v>74</v>
      </c>
      <c r="P303">
        <f t="shared" si="40"/>
        <v>2491.8430821881288</v>
      </c>
      <c r="Q303" s="31">
        <f t="shared" si="41"/>
        <v>9.6029132994113534E-4</v>
      </c>
      <c r="R303" s="30">
        <f t="shared" si="41"/>
        <v>1.3718447570587648E-4</v>
      </c>
      <c r="S303" s="31">
        <f t="shared" si="42"/>
        <v>2.1918337823007082E-2</v>
      </c>
      <c r="T303" s="30">
        <f t="shared" si="43"/>
        <v>5.1755961289035219E-4</v>
      </c>
      <c r="U303" s="31">
        <f t="shared" si="44"/>
        <v>2.4543549835378629E-2</v>
      </c>
      <c r="V303" s="30">
        <f t="shared" si="45"/>
        <v>4.6143869101067543E-4</v>
      </c>
    </row>
    <row r="304" spans="1:24" ht="16">
      <c r="A304" s="53">
        <v>397</v>
      </c>
      <c r="B304" s="33">
        <v>2279.75</v>
      </c>
      <c r="D304" s="33">
        <v>6.5</v>
      </c>
      <c r="E304" s="33">
        <v>161573</v>
      </c>
      <c r="G304" s="33">
        <v>141</v>
      </c>
      <c r="H304" s="33">
        <v>22</v>
      </c>
      <c r="J304" s="33">
        <v>3383</v>
      </c>
      <c r="K304" s="33">
        <v>83</v>
      </c>
      <c r="M304" s="33">
        <v>3999</v>
      </c>
      <c r="N304" s="33">
        <v>74</v>
      </c>
      <c r="P304">
        <f t="shared" ref="P304:P344" si="47">(B304/45.51754332)^2/1.007</f>
        <v>2491.0781349132362</v>
      </c>
      <c r="Q304" s="31">
        <f t="shared" ref="Q304:R344" si="48">G304/$E304</f>
        <v>8.7267055758078393E-4</v>
      </c>
      <c r="R304" s="30">
        <f t="shared" si="48"/>
        <v>1.3616136359416485E-4</v>
      </c>
      <c r="S304" s="31">
        <f t="shared" ref="S304:S344" si="49">J304/$E304</f>
        <v>2.093790422904817E-2</v>
      </c>
      <c r="T304" s="30">
        <f t="shared" ref="T304:T344" si="50">K304/$E304</f>
        <v>5.1369968992344016E-4</v>
      </c>
      <c r="U304" s="31">
        <f t="shared" ref="U304:U344" si="51">M304/$E304</f>
        <v>2.4750422409684787E-2</v>
      </c>
      <c r="V304" s="30">
        <f t="shared" ref="V304:V344" si="52">N304/$E304</f>
        <v>4.5799731390764545E-4</v>
      </c>
    </row>
    <row r="305" spans="1:22" ht="16">
      <c r="A305" s="53">
        <v>398</v>
      </c>
      <c r="B305" s="33">
        <v>2279.1799999999998</v>
      </c>
      <c r="D305" s="33">
        <v>6.5</v>
      </c>
      <c r="E305" s="33">
        <v>189548</v>
      </c>
      <c r="G305" s="33">
        <v>360</v>
      </c>
      <c r="H305" s="33">
        <v>46</v>
      </c>
      <c r="J305" s="33">
        <v>4027</v>
      </c>
      <c r="K305" s="33">
        <v>89</v>
      </c>
      <c r="M305" s="33">
        <v>4689</v>
      </c>
      <c r="N305" s="33">
        <v>80</v>
      </c>
      <c r="P305">
        <f t="shared" si="47"/>
        <v>2489.8326149850682</v>
      </c>
      <c r="Q305" s="31">
        <f t="shared" si="48"/>
        <v>1.8992550699558951E-3</v>
      </c>
      <c r="R305" s="30">
        <f t="shared" si="48"/>
        <v>2.4268259227214214E-4</v>
      </c>
      <c r="S305" s="31">
        <f t="shared" si="49"/>
        <v>2.1245278240867749E-2</v>
      </c>
      <c r="T305" s="30">
        <f t="shared" si="50"/>
        <v>4.695380589613185E-4</v>
      </c>
      <c r="U305" s="31">
        <f t="shared" si="51"/>
        <v>2.4737797286175534E-2</v>
      </c>
      <c r="V305" s="30">
        <f t="shared" si="52"/>
        <v>4.2205668221242113E-4</v>
      </c>
    </row>
    <row r="306" spans="1:22" ht="16">
      <c r="A306" s="53">
        <v>399</v>
      </c>
      <c r="B306" s="33">
        <v>2278.77</v>
      </c>
      <c r="D306" s="33">
        <v>6.5</v>
      </c>
      <c r="E306" s="33">
        <v>151602</v>
      </c>
      <c r="G306" s="33">
        <v>375</v>
      </c>
      <c r="H306" s="33">
        <v>35</v>
      </c>
      <c r="J306" s="33">
        <v>3066</v>
      </c>
      <c r="K306" s="33">
        <v>76</v>
      </c>
      <c r="M306" s="33">
        <v>3624</v>
      </c>
      <c r="N306" s="33">
        <v>70</v>
      </c>
      <c r="P306">
        <f t="shared" si="47"/>
        <v>2488.9369072710269</v>
      </c>
      <c r="Q306" s="31">
        <f t="shared" si="48"/>
        <v>2.4735821427157951E-3</v>
      </c>
      <c r="R306" s="30">
        <f t="shared" si="48"/>
        <v>2.3086766665347423E-4</v>
      </c>
      <c r="S306" s="31">
        <f t="shared" si="49"/>
        <v>2.0224007598844341E-2</v>
      </c>
      <c r="T306" s="30">
        <f t="shared" si="50"/>
        <v>5.0131264759040119E-4</v>
      </c>
      <c r="U306" s="31">
        <f t="shared" si="51"/>
        <v>2.3904697827205446E-2</v>
      </c>
      <c r="V306" s="30">
        <f t="shared" si="52"/>
        <v>4.6173533330694846E-4</v>
      </c>
    </row>
    <row r="307" spans="1:22" ht="16">
      <c r="A307" s="53">
        <v>400</v>
      </c>
      <c r="B307" s="33">
        <v>2278.35</v>
      </c>
      <c r="D307" s="33">
        <v>7</v>
      </c>
      <c r="E307" s="33">
        <v>168140</v>
      </c>
      <c r="G307" s="33">
        <v>748</v>
      </c>
      <c r="H307" s="33">
        <v>48</v>
      </c>
      <c r="J307" s="33">
        <v>3623</v>
      </c>
      <c r="K307" s="33">
        <v>83</v>
      </c>
      <c r="M307" s="33">
        <v>4014</v>
      </c>
      <c r="N307" s="33">
        <v>75</v>
      </c>
      <c r="P307">
        <f t="shared" si="47"/>
        <v>2488.0195201134602</v>
      </c>
      <c r="Q307" s="31">
        <f t="shared" si="48"/>
        <v>4.4486737242773883E-3</v>
      </c>
      <c r="R307" s="30">
        <f t="shared" si="48"/>
        <v>2.8547638872368264E-4</v>
      </c>
      <c r="S307" s="31">
        <f t="shared" si="49"/>
        <v>2.1547519923872962E-2</v>
      </c>
      <c r="T307" s="30">
        <f t="shared" si="50"/>
        <v>4.9363625550136788E-4</v>
      </c>
      <c r="U307" s="31">
        <f t="shared" si="51"/>
        <v>2.387296300701796E-2</v>
      </c>
      <c r="V307" s="30">
        <f t="shared" si="52"/>
        <v>4.4605685738075413E-4</v>
      </c>
    </row>
    <row r="308" spans="1:22" ht="16">
      <c r="A308" s="53">
        <v>401</v>
      </c>
      <c r="B308" s="33">
        <v>2277.79</v>
      </c>
      <c r="D308" s="33">
        <v>7</v>
      </c>
      <c r="E308" s="33">
        <v>158062</v>
      </c>
      <c r="G308" s="33">
        <v>1381</v>
      </c>
      <c r="H308" s="33">
        <v>57</v>
      </c>
      <c r="J308" s="33">
        <v>3210</v>
      </c>
      <c r="K308" s="33">
        <v>81</v>
      </c>
      <c r="M308" s="33">
        <v>4044</v>
      </c>
      <c r="N308" s="33">
        <v>76</v>
      </c>
      <c r="P308">
        <f t="shared" si="47"/>
        <v>2486.796600279858</v>
      </c>
      <c r="Q308" s="31">
        <f t="shared" si="48"/>
        <v>8.7370778555250477E-3</v>
      </c>
      <c r="R308" s="30">
        <f t="shared" si="48"/>
        <v>3.6061798534752187E-4</v>
      </c>
      <c r="S308" s="31">
        <f t="shared" si="49"/>
        <v>2.0308486543255178E-2</v>
      </c>
      <c r="T308" s="30">
        <f t="shared" si="50"/>
        <v>5.1245713707279421E-4</v>
      </c>
      <c r="U308" s="31">
        <f t="shared" si="51"/>
        <v>2.5584897065708392E-2</v>
      </c>
      <c r="V308" s="30">
        <f t="shared" si="52"/>
        <v>4.8082398046336248E-4</v>
      </c>
    </row>
    <row r="309" spans="1:22" ht="16">
      <c r="A309" s="53">
        <v>402</v>
      </c>
      <c r="B309" s="33">
        <v>2277.29</v>
      </c>
      <c r="D309" s="33">
        <v>5.5</v>
      </c>
      <c r="E309" s="33">
        <v>131010</v>
      </c>
      <c r="G309" s="33">
        <v>2586</v>
      </c>
      <c r="H309" s="33">
        <v>68</v>
      </c>
      <c r="J309" s="33">
        <v>2615</v>
      </c>
      <c r="K309" s="33">
        <v>77</v>
      </c>
      <c r="M309" s="33">
        <v>3575</v>
      </c>
      <c r="N309" s="33">
        <v>75</v>
      </c>
      <c r="P309">
        <f t="shared" si="47"/>
        <v>2485.7049616034856</v>
      </c>
      <c r="Q309" s="31">
        <f t="shared" si="48"/>
        <v>1.973895122509732E-2</v>
      </c>
      <c r="R309" s="30">
        <f t="shared" si="48"/>
        <v>5.1904434775971303E-4</v>
      </c>
      <c r="S309" s="31">
        <f t="shared" si="49"/>
        <v>1.9960308373406611E-2</v>
      </c>
      <c r="T309" s="30">
        <f t="shared" si="50"/>
        <v>5.8774139378673382E-4</v>
      </c>
      <c r="U309" s="31">
        <f t="shared" si="51"/>
        <v>2.7287993282955499E-2</v>
      </c>
      <c r="V309" s="30">
        <f t="shared" si="52"/>
        <v>5.7247538355850703E-4</v>
      </c>
    </row>
    <row r="310" spans="1:22" ht="16">
      <c r="A310" s="53">
        <v>403</v>
      </c>
      <c r="B310" s="33">
        <v>2276.9499999999998</v>
      </c>
      <c r="D310" s="33">
        <v>5.5</v>
      </c>
      <c r="E310" s="33">
        <v>141660</v>
      </c>
      <c r="F310" s="33"/>
      <c r="G310" s="33">
        <v>8700</v>
      </c>
      <c r="H310" s="33">
        <v>120</v>
      </c>
      <c r="J310" s="33">
        <v>3202</v>
      </c>
      <c r="K310" s="33">
        <v>95</v>
      </c>
      <c r="M310" s="33">
        <v>5311</v>
      </c>
      <c r="N310" s="33">
        <v>96</v>
      </c>
      <c r="P310">
        <f t="shared" si="47"/>
        <v>2484.9627841933575</v>
      </c>
      <c r="Q310" s="31">
        <f t="shared" si="48"/>
        <v>6.141465480728505E-2</v>
      </c>
      <c r="R310" s="30">
        <f t="shared" si="48"/>
        <v>8.4709868699703512E-4</v>
      </c>
      <c r="S310" s="31">
        <f t="shared" si="49"/>
        <v>2.2603416631370887E-2</v>
      </c>
      <c r="T310" s="30">
        <f t="shared" si="50"/>
        <v>6.7061979387265285E-4</v>
      </c>
      <c r="U310" s="31">
        <f t="shared" si="51"/>
        <v>3.7491176055343779E-2</v>
      </c>
      <c r="V310" s="30">
        <f t="shared" si="52"/>
        <v>6.776789495976281E-4</v>
      </c>
    </row>
    <row r="311" spans="1:22" ht="16">
      <c r="A311" s="53">
        <v>404</v>
      </c>
      <c r="B311" s="33">
        <v>2276.7399999999998</v>
      </c>
      <c r="D311" s="33">
        <v>5.5</v>
      </c>
      <c r="E311" s="33">
        <v>123801</v>
      </c>
      <c r="G311" s="33">
        <v>14822</v>
      </c>
      <c r="H311" s="33">
        <v>155</v>
      </c>
      <c r="J311" s="33">
        <v>3032</v>
      </c>
      <c r="K311" s="33">
        <v>98</v>
      </c>
      <c r="M311" s="33">
        <v>6420</v>
      </c>
      <c r="N311" s="33">
        <v>108</v>
      </c>
      <c r="P311">
        <f t="shared" si="47"/>
        <v>2484.5044358587134</v>
      </c>
      <c r="Q311" s="31">
        <f t="shared" si="48"/>
        <v>0.11972439641036825</v>
      </c>
      <c r="R311" s="30">
        <f t="shared" si="48"/>
        <v>1.252009272946099E-3</v>
      </c>
      <c r="S311" s="31">
        <f t="shared" si="49"/>
        <v>2.4490916874661754E-2</v>
      </c>
      <c r="T311" s="30">
        <f t="shared" si="50"/>
        <v>7.9159295966914648E-4</v>
      </c>
      <c r="U311" s="31">
        <f t="shared" si="51"/>
        <v>5.1857416337509392E-2</v>
      </c>
      <c r="V311" s="30">
        <f t="shared" si="52"/>
        <v>8.7236775147212062E-4</v>
      </c>
    </row>
    <row r="312" spans="1:22" ht="16">
      <c r="A312" s="53">
        <v>405</v>
      </c>
      <c r="B312" s="33">
        <v>2276.4699999999998</v>
      </c>
      <c r="D312" s="33">
        <v>5.5</v>
      </c>
      <c r="E312" s="33">
        <v>109635</v>
      </c>
      <c r="G312" s="33">
        <v>6537</v>
      </c>
      <c r="H312" s="33">
        <v>97</v>
      </c>
      <c r="J312" s="33">
        <v>2655</v>
      </c>
      <c r="K312" s="33">
        <v>81</v>
      </c>
      <c r="M312" s="33">
        <v>3918</v>
      </c>
      <c r="N312" s="33">
        <v>83</v>
      </c>
      <c r="P312">
        <f t="shared" si="47"/>
        <v>2483.915192975091</v>
      </c>
      <c r="Q312" s="31">
        <f t="shared" si="48"/>
        <v>5.9625119715419346E-2</v>
      </c>
      <c r="R312" s="30">
        <f t="shared" si="48"/>
        <v>8.8475395630957271E-4</v>
      </c>
      <c r="S312" s="31">
        <f t="shared" si="49"/>
        <v>2.4216719113421808E-2</v>
      </c>
      <c r="T312" s="30">
        <f t="shared" si="50"/>
        <v>7.3881515939252975E-4</v>
      </c>
      <c r="U312" s="31">
        <f t="shared" si="51"/>
        <v>3.5736762895060885E-2</v>
      </c>
      <c r="V312" s="30">
        <f t="shared" si="52"/>
        <v>7.570575090071601E-4</v>
      </c>
    </row>
    <row r="313" spans="1:22" ht="16">
      <c r="A313" s="53">
        <v>406</v>
      </c>
      <c r="B313" s="33">
        <v>2276.25</v>
      </c>
      <c r="D313" s="33">
        <v>5.8</v>
      </c>
      <c r="E313" s="33">
        <v>129578</v>
      </c>
      <c r="G313" s="33">
        <v>2354</v>
      </c>
      <c r="H313" s="33">
        <v>66</v>
      </c>
      <c r="J313" s="33">
        <v>2686</v>
      </c>
      <c r="K313" s="33">
        <v>80</v>
      </c>
      <c r="L313" s="30"/>
      <c r="M313" s="33">
        <v>3509</v>
      </c>
      <c r="N313" s="33">
        <v>74</v>
      </c>
      <c r="P313">
        <f t="shared" si="47"/>
        <v>2483.4351208131834</v>
      </c>
      <c r="Q313" s="31">
        <f t="shared" si="48"/>
        <v>1.8166664094213525E-2</v>
      </c>
      <c r="R313" s="30">
        <f t="shared" si="48"/>
        <v>5.0934572226766887E-4</v>
      </c>
      <c r="S313" s="31">
        <f t="shared" si="49"/>
        <v>2.0728827424408465E-2</v>
      </c>
      <c r="T313" s="30">
        <f t="shared" si="50"/>
        <v>6.1738875426384113E-4</v>
      </c>
      <c r="U313" s="31">
        <f t="shared" si="51"/>
        <v>2.7080214233897729E-2</v>
      </c>
      <c r="V313" s="30">
        <f t="shared" si="52"/>
        <v>5.7108459769405302E-4</v>
      </c>
    </row>
    <row r="314" spans="1:22" ht="16">
      <c r="A314" s="53">
        <v>407</v>
      </c>
      <c r="B314" s="33">
        <v>2276.0500000000002</v>
      </c>
      <c r="D314" s="33">
        <v>5.8</v>
      </c>
      <c r="E314" s="33">
        <v>143107</v>
      </c>
      <c r="G314" s="33">
        <v>1185</v>
      </c>
      <c r="H314" s="33">
        <v>52</v>
      </c>
      <c r="J314" s="33">
        <v>2918</v>
      </c>
      <c r="K314" s="33">
        <v>78</v>
      </c>
      <c r="M314" s="33">
        <v>3548</v>
      </c>
      <c r="N314" s="33">
        <v>72</v>
      </c>
      <c r="P314">
        <f t="shared" si="47"/>
        <v>2482.9987318367926</v>
      </c>
      <c r="Q314" s="31">
        <f t="shared" si="48"/>
        <v>8.2805173751109313E-3</v>
      </c>
      <c r="R314" s="30">
        <f t="shared" si="48"/>
        <v>3.6336447553229402E-4</v>
      </c>
      <c r="S314" s="31">
        <f t="shared" si="49"/>
        <v>2.0390337300062192E-2</v>
      </c>
      <c r="T314" s="30">
        <f t="shared" si="50"/>
        <v>5.4504671329844102E-4</v>
      </c>
      <c r="U314" s="31">
        <f t="shared" si="51"/>
        <v>2.4792637676703446E-2</v>
      </c>
      <c r="V314" s="30">
        <f t="shared" si="52"/>
        <v>5.0312004304471484E-4</v>
      </c>
    </row>
    <row r="315" spans="1:22" ht="16">
      <c r="A315" s="53">
        <v>408</v>
      </c>
      <c r="B315" s="33">
        <v>2275.8200000000002</v>
      </c>
      <c r="D315" s="33">
        <v>5.8</v>
      </c>
      <c r="E315" s="33">
        <v>142578</v>
      </c>
      <c r="G315" s="33">
        <v>673</v>
      </c>
      <c r="H315" s="33">
        <v>45</v>
      </c>
      <c r="J315" s="33">
        <v>2799</v>
      </c>
      <c r="K315" s="33">
        <v>78</v>
      </c>
      <c r="M315" s="33">
        <v>3476</v>
      </c>
      <c r="N315" s="33">
        <v>70</v>
      </c>
      <c r="P315">
        <f t="shared" si="47"/>
        <v>2482.4969319173101</v>
      </c>
      <c r="Q315" s="31">
        <f t="shared" si="48"/>
        <v>4.7202233163601681E-3</v>
      </c>
      <c r="R315" s="30">
        <f t="shared" si="48"/>
        <v>3.1561671506122964E-4</v>
      </c>
      <c r="S315" s="31">
        <f t="shared" si="49"/>
        <v>1.9631359676808485E-2</v>
      </c>
      <c r="T315" s="30">
        <f t="shared" si="50"/>
        <v>5.4706897277279802E-4</v>
      </c>
      <c r="U315" s="31">
        <f t="shared" si="51"/>
        <v>2.4379637812285207E-2</v>
      </c>
      <c r="V315" s="30">
        <f t="shared" si="52"/>
        <v>4.9095933453969056E-4</v>
      </c>
    </row>
    <row r="316" spans="1:22" ht="16">
      <c r="A316" s="53">
        <v>409</v>
      </c>
      <c r="B316" s="33">
        <v>2275.5700000000002</v>
      </c>
      <c r="D316" s="33">
        <v>5.8</v>
      </c>
      <c r="E316" s="33">
        <v>136704</v>
      </c>
      <c r="G316" s="33">
        <v>382</v>
      </c>
      <c r="H316" s="33">
        <v>33</v>
      </c>
      <c r="I316" s="33"/>
      <c r="J316" s="33">
        <v>2689</v>
      </c>
      <c r="K316" s="33">
        <v>74</v>
      </c>
      <c r="M316" s="33">
        <v>3230</v>
      </c>
      <c r="N316" s="33">
        <v>66</v>
      </c>
      <c r="P316">
        <f t="shared" si="47"/>
        <v>2481.9515547389456</v>
      </c>
      <c r="Q316" s="31">
        <f t="shared" si="48"/>
        <v>2.7943586142322096E-3</v>
      </c>
      <c r="R316" s="30">
        <f t="shared" si="48"/>
        <v>2.4139747191011235E-4</v>
      </c>
      <c r="S316" s="31">
        <f t="shared" si="49"/>
        <v>1.9670236423220973E-2</v>
      </c>
      <c r="T316" s="30">
        <f t="shared" si="50"/>
        <v>5.4131554307116107E-4</v>
      </c>
      <c r="U316" s="31">
        <f t="shared" si="51"/>
        <v>2.3627691947565543E-2</v>
      </c>
      <c r="V316" s="30">
        <f t="shared" si="52"/>
        <v>4.8279494382022471E-4</v>
      </c>
    </row>
    <row r="317" spans="1:22" ht="16">
      <c r="A317" s="53">
        <v>410</v>
      </c>
      <c r="B317" s="33">
        <v>2275.36</v>
      </c>
      <c r="D317" s="33">
        <v>5.8</v>
      </c>
      <c r="E317" s="33">
        <v>146220</v>
      </c>
      <c r="G317" s="33">
        <v>406</v>
      </c>
      <c r="H317" s="33">
        <v>40</v>
      </c>
      <c r="J317" s="33">
        <v>2866</v>
      </c>
      <c r="K317" s="33">
        <v>79</v>
      </c>
      <c r="M317" s="33">
        <v>3453</v>
      </c>
      <c r="N317" s="33">
        <v>70</v>
      </c>
      <c r="P317">
        <f t="shared" si="47"/>
        <v>2481.4934842100815</v>
      </c>
      <c r="Q317" s="31">
        <f t="shared" si="48"/>
        <v>2.7766379428258788E-3</v>
      </c>
      <c r="R317" s="30">
        <f t="shared" si="48"/>
        <v>2.7356038845575162E-4</v>
      </c>
      <c r="S317" s="31">
        <f t="shared" si="49"/>
        <v>1.9600601832854603E-2</v>
      </c>
      <c r="T317" s="30">
        <f t="shared" si="50"/>
        <v>5.4028176720010942E-4</v>
      </c>
      <c r="U317" s="31">
        <f t="shared" si="51"/>
        <v>2.3615100533442759E-2</v>
      </c>
      <c r="V317" s="30">
        <f t="shared" si="52"/>
        <v>4.7873067979756532E-4</v>
      </c>
    </row>
    <row r="318" spans="1:22" ht="16">
      <c r="A318" s="53">
        <v>411</v>
      </c>
      <c r="B318" s="33">
        <v>2275.14</v>
      </c>
      <c r="D318" s="33">
        <v>5.8</v>
      </c>
      <c r="E318" s="33">
        <v>129900</v>
      </c>
      <c r="G318" s="33">
        <v>203</v>
      </c>
      <c r="H318" s="33">
        <v>26</v>
      </c>
      <c r="J318" s="33">
        <v>2540</v>
      </c>
      <c r="K318" s="33">
        <v>74</v>
      </c>
      <c r="M318" s="33">
        <v>3012</v>
      </c>
      <c r="N318" s="33">
        <v>65</v>
      </c>
      <c r="P318">
        <f t="shared" si="47"/>
        <v>2481.0136461412421</v>
      </c>
      <c r="Q318" s="31">
        <f t="shared" si="48"/>
        <v>1.5627405696689762E-3</v>
      </c>
      <c r="R318" s="30">
        <f t="shared" si="48"/>
        <v>2.0015396458814472E-4</v>
      </c>
      <c r="S318" s="31">
        <f t="shared" si="49"/>
        <v>1.9553502694380293E-2</v>
      </c>
      <c r="T318" s="30">
        <f t="shared" si="50"/>
        <v>5.696689761354888E-4</v>
      </c>
      <c r="U318" s="31">
        <f t="shared" si="51"/>
        <v>2.3187066974595844E-2</v>
      </c>
      <c r="V318" s="30">
        <f t="shared" si="52"/>
        <v>5.0038491147036184E-4</v>
      </c>
    </row>
    <row r="319" spans="1:22" ht="16">
      <c r="A319" s="53">
        <v>412</v>
      </c>
      <c r="B319" s="33">
        <v>2274.6</v>
      </c>
      <c r="D319" s="33">
        <v>6</v>
      </c>
      <c r="E319" s="33">
        <v>153251</v>
      </c>
      <c r="G319" s="33">
        <v>410</v>
      </c>
      <c r="H319" s="33">
        <v>37</v>
      </c>
      <c r="J319" s="33">
        <v>3032</v>
      </c>
      <c r="K319" s="33">
        <v>79</v>
      </c>
      <c r="M319" s="33">
        <v>3745</v>
      </c>
      <c r="N319" s="33">
        <v>73</v>
      </c>
      <c r="P319">
        <f t="shared" si="47"/>
        <v>2479.8360584976549</v>
      </c>
      <c r="Q319" s="31">
        <f t="shared" si="48"/>
        <v>2.6753495898884836E-3</v>
      </c>
      <c r="R319" s="30">
        <f t="shared" si="48"/>
        <v>2.4143398738018024E-4</v>
      </c>
      <c r="S319" s="31">
        <f t="shared" si="49"/>
        <v>1.9784536479370445E-2</v>
      </c>
      <c r="T319" s="30">
        <f t="shared" si="50"/>
        <v>5.1549418927119563E-4</v>
      </c>
      <c r="U319" s="31">
        <f t="shared" si="51"/>
        <v>2.4437034668615538E-2</v>
      </c>
      <c r="V319" s="30">
        <f t="shared" si="52"/>
        <v>4.7634273185819345E-4</v>
      </c>
    </row>
    <row r="320" spans="1:22" ht="16">
      <c r="A320" s="53">
        <v>413</v>
      </c>
      <c r="B320" s="33">
        <v>2274.1799999999998</v>
      </c>
      <c r="D320" s="33">
        <v>6</v>
      </c>
      <c r="E320" s="33">
        <v>157911</v>
      </c>
      <c r="G320" s="33">
        <v>356</v>
      </c>
      <c r="H320" s="33">
        <v>33</v>
      </c>
      <c r="J320" s="33">
        <v>3111</v>
      </c>
      <c r="K320" s="33">
        <v>81</v>
      </c>
      <c r="M320" s="33">
        <v>3996</v>
      </c>
      <c r="N320" s="33">
        <v>76</v>
      </c>
      <c r="P320">
        <f t="shared" si="47"/>
        <v>2478.9203502532814</v>
      </c>
      <c r="Q320" s="31">
        <f t="shared" si="48"/>
        <v>2.2544344599172953E-3</v>
      </c>
      <c r="R320" s="30">
        <f t="shared" si="48"/>
        <v>2.0897847521705266E-4</v>
      </c>
      <c r="S320" s="31">
        <f t="shared" si="49"/>
        <v>1.97009708000076E-2</v>
      </c>
      <c r="T320" s="30">
        <f t="shared" si="50"/>
        <v>5.1294716644185653E-4</v>
      </c>
      <c r="U320" s="31">
        <f t="shared" si="51"/>
        <v>2.530539354446492E-2</v>
      </c>
      <c r="V320" s="30">
        <f t="shared" si="52"/>
        <v>4.8128376110593944E-4</v>
      </c>
    </row>
    <row r="321" spans="1:22" ht="16">
      <c r="A321" s="53">
        <v>414</v>
      </c>
      <c r="B321" s="33">
        <v>2273.6799999999998</v>
      </c>
      <c r="D321" s="33">
        <v>6</v>
      </c>
      <c r="E321" s="33">
        <v>158846</v>
      </c>
      <c r="G321" s="33">
        <v>363</v>
      </c>
      <c r="H321" s="33">
        <v>36</v>
      </c>
      <c r="J321" s="33">
        <v>3165</v>
      </c>
      <c r="K321" s="33">
        <v>82</v>
      </c>
      <c r="M321" s="33">
        <v>3922</v>
      </c>
      <c r="N321" s="33">
        <v>75</v>
      </c>
      <c r="P321">
        <f t="shared" si="47"/>
        <v>2477.8304418717103</v>
      </c>
      <c r="Q321" s="31">
        <f t="shared" si="48"/>
        <v>2.2852322375130629E-3</v>
      </c>
      <c r="R321" s="30">
        <f t="shared" si="48"/>
        <v>2.266346020674112E-4</v>
      </c>
      <c r="S321" s="31">
        <f t="shared" si="49"/>
        <v>1.9924958765093235E-2</v>
      </c>
      <c r="T321" s="30">
        <f t="shared" si="50"/>
        <v>5.162232602646589E-4</v>
      </c>
      <c r="U321" s="31">
        <f t="shared" si="51"/>
        <v>2.4690580814121853E-2</v>
      </c>
      <c r="V321" s="30">
        <f t="shared" si="52"/>
        <v>4.7215542097377335E-4</v>
      </c>
    </row>
    <row r="322" spans="1:22" ht="16">
      <c r="A322" s="53">
        <v>415</v>
      </c>
      <c r="B322" s="33">
        <v>2273.1999999999998</v>
      </c>
      <c r="D322" s="33">
        <v>6</v>
      </c>
      <c r="E322" s="33">
        <v>189551</v>
      </c>
      <c r="G322" s="33">
        <v>467</v>
      </c>
      <c r="H322" s="33">
        <v>38</v>
      </c>
      <c r="J322" s="33">
        <v>3773</v>
      </c>
      <c r="K322" s="33">
        <v>86</v>
      </c>
      <c r="M322" s="33">
        <v>4635</v>
      </c>
      <c r="N322" s="33">
        <v>80</v>
      </c>
      <c r="P322">
        <f t="shared" si="47"/>
        <v>2476.784355290963</v>
      </c>
      <c r="Q322" s="31">
        <f t="shared" si="48"/>
        <v>2.4637168888584074E-3</v>
      </c>
      <c r="R322" s="30">
        <f t="shared" si="48"/>
        <v>2.0047375112766484E-4</v>
      </c>
      <c r="S322" s="31">
        <f t="shared" si="49"/>
        <v>1.9904933236965249E-2</v>
      </c>
      <c r="T322" s="30">
        <f t="shared" si="50"/>
        <v>4.537037525520836E-4</v>
      </c>
      <c r="U322" s="31">
        <f t="shared" si="51"/>
        <v>2.4452522012545438E-2</v>
      </c>
      <c r="V322" s="30">
        <f t="shared" si="52"/>
        <v>4.2205000237403124E-4</v>
      </c>
    </row>
    <row r="323" spans="1:22" ht="16">
      <c r="A323" s="53">
        <v>416</v>
      </c>
      <c r="B323" s="33">
        <v>2272.79</v>
      </c>
      <c r="D323" s="33">
        <v>6</v>
      </c>
      <c r="E323" s="33">
        <v>181418</v>
      </c>
      <c r="G323" s="33">
        <v>456</v>
      </c>
      <c r="H323" s="33">
        <v>34</v>
      </c>
      <c r="J323" s="33">
        <v>3943</v>
      </c>
      <c r="K323" s="33">
        <v>90</v>
      </c>
      <c r="M323" s="33">
        <v>4592</v>
      </c>
      <c r="N323" s="33">
        <v>79</v>
      </c>
      <c r="P323">
        <f t="shared" si="47"/>
        <v>2475.890997902015</v>
      </c>
      <c r="Q323" s="31">
        <f t="shared" si="48"/>
        <v>2.5135322845583129E-3</v>
      </c>
      <c r="R323" s="30">
        <f t="shared" si="48"/>
        <v>1.874124949012777E-4</v>
      </c>
      <c r="S323" s="31">
        <f t="shared" si="49"/>
        <v>2.1734337276345234E-2</v>
      </c>
      <c r="T323" s="30">
        <f t="shared" si="50"/>
        <v>4.960918982680881E-4</v>
      </c>
      <c r="U323" s="31">
        <f t="shared" si="51"/>
        <v>2.531171107607845E-2</v>
      </c>
      <c r="V323" s="30">
        <f t="shared" si="52"/>
        <v>4.3545844403532175E-4</v>
      </c>
    </row>
    <row r="324" spans="1:22" ht="16">
      <c r="A324" s="53">
        <v>417</v>
      </c>
      <c r="B324" s="33">
        <v>2272.29</v>
      </c>
      <c r="D324" s="33">
        <v>5.5</v>
      </c>
      <c r="E324" s="33">
        <v>155274</v>
      </c>
      <c r="G324" s="33">
        <v>666</v>
      </c>
      <c r="H324" s="33">
        <v>59</v>
      </c>
      <c r="J324" s="33">
        <v>3523</v>
      </c>
      <c r="K324" s="33">
        <v>84</v>
      </c>
      <c r="M324" s="33">
        <v>4232</v>
      </c>
      <c r="N324" s="33">
        <v>77</v>
      </c>
      <c r="P324">
        <f t="shared" si="47"/>
        <v>2474.8017557558383</v>
      </c>
      <c r="Q324" s="31">
        <f t="shared" si="48"/>
        <v>4.2891920089647975E-3</v>
      </c>
      <c r="R324" s="30">
        <f t="shared" si="48"/>
        <v>3.7997346625964426E-4</v>
      </c>
      <c r="S324" s="31">
        <f t="shared" si="49"/>
        <v>2.2688924095469944E-2</v>
      </c>
      <c r="T324" s="30">
        <f t="shared" si="50"/>
        <v>5.4097917230186638E-4</v>
      </c>
      <c r="U324" s="31">
        <f t="shared" si="51"/>
        <v>2.7255045918827363E-2</v>
      </c>
      <c r="V324" s="30">
        <f t="shared" si="52"/>
        <v>4.9589757461004414E-4</v>
      </c>
    </row>
    <row r="325" spans="1:22" ht="16">
      <c r="A325" s="53">
        <v>418</v>
      </c>
      <c r="B325" s="33">
        <v>2271.81</v>
      </c>
      <c r="D325" s="33">
        <v>5.5</v>
      </c>
      <c r="E325" s="33">
        <v>145447</v>
      </c>
      <c r="G325" s="33">
        <v>848</v>
      </c>
      <c r="H325" s="33">
        <v>42</v>
      </c>
      <c r="J325" s="33">
        <v>3812</v>
      </c>
      <c r="K325" s="33">
        <v>84</v>
      </c>
      <c r="M325" s="33">
        <v>4643</v>
      </c>
      <c r="N325" s="33">
        <v>80</v>
      </c>
      <c r="P325">
        <f t="shared" si="47"/>
        <v>2473.7563087610697</v>
      </c>
      <c r="Q325" s="31">
        <f t="shared" si="48"/>
        <v>5.830302446939435E-3</v>
      </c>
      <c r="R325" s="30">
        <f t="shared" si="48"/>
        <v>2.8876497968332107E-4</v>
      </c>
      <c r="S325" s="31">
        <f t="shared" si="49"/>
        <v>2.620885958459095E-2</v>
      </c>
      <c r="T325" s="30">
        <f t="shared" si="50"/>
        <v>5.7752995936664214E-4</v>
      </c>
      <c r="U325" s="31">
        <f t="shared" si="51"/>
        <v>3.192228096832523E-2</v>
      </c>
      <c r="V325" s="30">
        <f t="shared" si="52"/>
        <v>5.5002853273013533E-4</v>
      </c>
    </row>
    <row r="326" spans="1:22" ht="16">
      <c r="A326" s="53">
        <v>419</v>
      </c>
      <c r="B326" s="33">
        <v>2271.1999999999998</v>
      </c>
      <c r="D326" s="33">
        <v>5.5</v>
      </c>
      <c r="E326" s="33">
        <v>233882</v>
      </c>
      <c r="G326" s="33">
        <v>2513</v>
      </c>
      <c r="H326" s="33">
        <v>73</v>
      </c>
      <c r="J326" s="33">
        <v>7944</v>
      </c>
      <c r="K326" s="33">
        <v>122</v>
      </c>
      <c r="M326" s="33">
        <v>9304</v>
      </c>
      <c r="N326" s="33">
        <v>112</v>
      </c>
      <c r="P326">
        <f t="shared" si="47"/>
        <v>2472.4280385624697</v>
      </c>
      <c r="Q326" s="31">
        <f t="shared" si="48"/>
        <v>1.0744734524247269E-2</v>
      </c>
      <c r="R326" s="30">
        <f t="shared" si="48"/>
        <v>3.1212320742938745E-4</v>
      </c>
      <c r="S326" s="31">
        <f t="shared" si="49"/>
        <v>3.3965846024918547E-2</v>
      </c>
      <c r="T326" s="30">
        <f t="shared" si="50"/>
        <v>5.2163056584089414E-4</v>
      </c>
      <c r="U326" s="31">
        <f t="shared" si="51"/>
        <v>3.9780744135931793E-2</v>
      </c>
      <c r="V326" s="30">
        <f t="shared" si="52"/>
        <v>4.7887396208344378E-4</v>
      </c>
    </row>
    <row r="327" spans="1:22" ht="16">
      <c r="A327" s="53">
        <v>420</v>
      </c>
      <c r="B327" s="33">
        <v>2270.9</v>
      </c>
      <c r="D327" s="33">
        <v>5.8</v>
      </c>
      <c r="E327" s="33">
        <v>171856</v>
      </c>
      <c r="G327" s="33">
        <v>2197</v>
      </c>
      <c r="H327" s="33">
        <v>62</v>
      </c>
      <c r="J327" s="33">
        <v>6323</v>
      </c>
      <c r="K327" s="33">
        <v>106</v>
      </c>
      <c r="M327" s="33">
        <v>7216</v>
      </c>
      <c r="N327" s="33">
        <v>98</v>
      </c>
      <c r="P327">
        <f t="shared" si="47"/>
        <v>2471.7749217743626</v>
      </c>
      <c r="Q327" s="31">
        <f t="shared" si="48"/>
        <v>1.2783958663066754E-2</v>
      </c>
      <c r="R327" s="30">
        <f t="shared" si="48"/>
        <v>3.6076715389628527E-4</v>
      </c>
      <c r="S327" s="31">
        <f t="shared" si="49"/>
        <v>3.6792430872358256E-2</v>
      </c>
      <c r="T327" s="30">
        <f t="shared" si="50"/>
        <v>6.1679545666139095E-4</v>
      </c>
      <c r="U327" s="31">
        <f t="shared" si="51"/>
        <v>4.1988641653477328E-2</v>
      </c>
      <c r="V327" s="30">
        <f t="shared" si="52"/>
        <v>5.7024485615864444E-4</v>
      </c>
    </row>
    <row r="328" spans="1:22" ht="16">
      <c r="A328" s="53">
        <v>421</v>
      </c>
      <c r="B328" s="33">
        <v>2270.67</v>
      </c>
      <c r="D328" s="33">
        <v>5</v>
      </c>
      <c r="E328" s="33">
        <v>153797</v>
      </c>
      <c r="G328" s="33">
        <v>1977</v>
      </c>
      <c r="H328" s="33">
        <v>64</v>
      </c>
      <c r="J328" s="33">
        <v>5631</v>
      </c>
      <c r="K328" s="33">
        <v>101</v>
      </c>
      <c r="M328" s="33">
        <v>6445</v>
      </c>
      <c r="N328" s="33">
        <v>93</v>
      </c>
      <c r="P328">
        <f t="shared" si="47"/>
        <v>2471.2742573308869</v>
      </c>
      <c r="Q328" s="31">
        <f t="shared" si="48"/>
        <v>1.2854607046951501E-2</v>
      </c>
      <c r="R328" s="30">
        <f t="shared" si="48"/>
        <v>4.1613295447895604E-4</v>
      </c>
      <c r="S328" s="31">
        <f t="shared" si="49"/>
        <v>3.6613197916734397E-2</v>
      </c>
      <c r="T328" s="30">
        <f t="shared" si="50"/>
        <v>6.5670981878710247E-4</v>
      </c>
      <c r="U328" s="31">
        <f t="shared" si="51"/>
        <v>4.1905888931513618E-2</v>
      </c>
      <c r="V328" s="30">
        <f t="shared" si="52"/>
        <v>6.0469319947723302E-4</v>
      </c>
    </row>
    <row r="329" spans="1:22" ht="16">
      <c r="A329" s="53">
        <v>422</v>
      </c>
      <c r="B329" s="33">
        <v>2270.5300000000002</v>
      </c>
      <c r="D329" s="33">
        <v>5</v>
      </c>
      <c r="E329" s="33">
        <v>146226</v>
      </c>
      <c r="G329" s="33">
        <v>1832</v>
      </c>
      <c r="H329" s="33">
        <v>59</v>
      </c>
      <c r="J329" s="33">
        <v>5177</v>
      </c>
      <c r="K329" s="33">
        <v>100</v>
      </c>
      <c r="M329" s="33">
        <v>5812</v>
      </c>
      <c r="N329" s="33">
        <v>89</v>
      </c>
      <c r="P329">
        <f t="shared" si="47"/>
        <v>2470.9695298889983</v>
      </c>
      <c r="Q329" s="31">
        <f t="shared" si="48"/>
        <v>1.2528551693953196E-2</v>
      </c>
      <c r="R329" s="30">
        <f t="shared" si="48"/>
        <v>4.0348501634456251E-4</v>
      </c>
      <c r="S329" s="31">
        <f t="shared" si="49"/>
        <v>3.5404100501962715E-2</v>
      </c>
      <c r="T329" s="30">
        <f t="shared" si="50"/>
        <v>6.8387290905858056E-4</v>
      </c>
      <c r="U329" s="31">
        <f t="shared" si="51"/>
        <v>3.9746693474484701E-2</v>
      </c>
      <c r="V329" s="30">
        <f t="shared" si="52"/>
        <v>6.0864688906213664E-4</v>
      </c>
    </row>
    <row r="330" spans="1:22" ht="16">
      <c r="A330" s="53">
        <v>423</v>
      </c>
      <c r="B330" s="33">
        <v>2270.34</v>
      </c>
      <c r="D330" s="33">
        <v>5</v>
      </c>
      <c r="E330" s="33">
        <v>182667</v>
      </c>
      <c r="G330" s="33">
        <v>1980</v>
      </c>
      <c r="H330" s="33">
        <v>66</v>
      </c>
      <c r="J330" s="33">
        <v>6038</v>
      </c>
      <c r="K330" s="33">
        <v>108</v>
      </c>
      <c r="M330" s="33">
        <v>6669</v>
      </c>
      <c r="N330" s="33">
        <v>96</v>
      </c>
      <c r="P330">
        <f t="shared" si="47"/>
        <v>2470.5560012703518</v>
      </c>
      <c r="Q330" s="31">
        <f t="shared" si="48"/>
        <v>1.0839396278473945E-2</v>
      </c>
      <c r="R330" s="30">
        <f t="shared" si="48"/>
        <v>3.6131320928246483E-4</v>
      </c>
      <c r="S330" s="31">
        <f t="shared" si="49"/>
        <v>3.3054684206780642E-2</v>
      </c>
      <c r="T330" s="30">
        <f t="shared" si="50"/>
        <v>5.9123979700766974E-4</v>
      </c>
      <c r="U330" s="31">
        <f t="shared" si="51"/>
        <v>3.65090574652236E-2</v>
      </c>
      <c r="V330" s="30">
        <f t="shared" si="52"/>
        <v>5.2554648622903978E-4</v>
      </c>
    </row>
    <row r="331" spans="1:22" ht="16">
      <c r="A331" s="53">
        <v>424</v>
      </c>
      <c r="B331" s="33">
        <v>2270</v>
      </c>
      <c r="D331" s="33">
        <v>5</v>
      </c>
      <c r="E331" s="33">
        <v>159747</v>
      </c>
      <c r="G331" s="33">
        <v>1398</v>
      </c>
      <c r="H331" s="33">
        <v>57</v>
      </c>
      <c r="J331" s="33">
        <v>4637</v>
      </c>
      <c r="K331" s="33">
        <v>97</v>
      </c>
      <c r="M331" s="33">
        <v>5059</v>
      </c>
      <c r="N331" s="33">
        <v>85</v>
      </c>
      <c r="P331">
        <f t="shared" si="47"/>
        <v>2469.8160890605645</v>
      </c>
      <c r="Q331" s="31">
        <f t="shared" si="48"/>
        <v>8.7513380532967758E-3</v>
      </c>
      <c r="R331" s="30">
        <f t="shared" si="48"/>
        <v>3.5681421247347366E-4</v>
      </c>
      <c r="S331" s="31">
        <f t="shared" si="49"/>
        <v>2.9027149179640305E-2</v>
      </c>
      <c r="T331" s="30">
        <f t="shared" si="50"/>
        <v>6.0721015105134999E-4</v>
      </c>
      <c r="U331" s="31">
        <f t="shared" si="51"/>
        <v>3.1668826331636903E-2</v>
      </c>
      <c r="V331" s="30">
        <f t="shared" si="52"/>
        <v>5.320913694779871E-4</v>
      </c>
    </row>
    <row r="332" spans="1:22" ht="16">
      <c r="A332" s="53">
        <v>425</v>
      </c>
      <c r="B332" s="33">
        <v>2269.79</v>
      </c>
      <c r="D332" s="33">
        <v>5</v>
      </c>
      <c r="E332" s="33">
        <v>146479</v>
      </c>
      <c r="G332" s="33">
        <v>995</v>
      </c>
      <c r="H332" s="33">
        <v>51</v>
      </c>
      <c r="J332" s="33">
        <v>3704</v>
      </c>
      <c r="K332" s="33">
        <v>86</v>
      </c>
      <c r="M332" s="33">
        <v>4123</v>
      </c>
      <c r="N332" s="33">
        <v>78</v>
      </c>
      <c r="P332">
        <f t="shared" si="47"/>
        <v>2469.3591398202489</v>
      </c>
      <c r="Q332" s="31">
        <f t="shared" si="48"/>
        <v>6.7927825831689184E-3</v>
      </c>
      <c r="R332" s="30">
        <f t="shared" si="48"/>
        <v>3.4817277561971342E-4</v>
      </c>
      <c r="S332" s="31">
        <f t="shared" si="49"/>
        <v>2.5286901194027812E-2</v>
      </c>
      <c r="T332" s="30">
        <f t="shared" si="50"/>
        <v>5.8711487653520294E-4</v>
      </c>
      <c r="U332" s="31">
        <f t="shared" si="51"/>
        <v>2.8147379487844675E-2</v>
      </c>
      <c r="V332" s="30">
        <f t="shared" si="52"/>
        <v>5.3249953918309105E-4</v>
      </c>
    </row>
    <row r="333" spans="1:22" ht="16">
      <c r="A333" s="53">
        <v>426</v>
      </c>
      <c r="B333" s="33">
        <v>2269.5700000000002</v>
      </c>
      <c r="D333" s="33">
        <v>5</v>
      </c>
      <c r="E333" s="33">
        <v>153238</v>
      </c>
      <c r="G333" s="33">
        <v>895</v>
      </c>
      <c r="H333" s="33">
        <v>45</v>
      </c>
      <c r="J333" s="33">
        <v>3535</v>
      </c>
      <c r="K333" s="33">
        <v>87</v>
      </c>
      <c r="M333" s="33">
        <v>4035</v>
      </c>
      <c r="N333" s="33">
        <v>77</v>
      </c>
      <c r="P333">
        <f t="shared" si="47"/>
        <v>2468.8804764346514</v>
      </c>
      <c r="Q333" s="31">
        <f t="shared" si="48"/>
        <v>5.8405878437463293E-3</v>
      </c>
      <c r="R333" s="30">
        <f t="shared" si="48"/>
        <v>2.9366084130568137E-4</v>
      </c>
      <c r="S333" s="31">
        <f t="shared" si="49"/>
        <v>2.3068690533679635E-2</v>
      </c>
      <c r="T333" s="30">
        <f t="shared" si="50"/>
        <v>5.6774429319098399E-4</v>
      </c>
      <c r="U333" s="31">
        <f t="shared" si="51"/>
        <v>2.6331588770409427E-2</v>
      </c>
      <c r="V333" s="30">
        <f t="shared" si="52"/>
        <v>5.0248632845638808E-4</v>
      </c>
    </row>
    <row r="334" spans="1:22" ht="16">
      <c r="A334" s="53">
        <v>427</v>
      </c>
      <c r="B334" s="33">
        <v>2269.37</v>
      </c>
      <c r="D334" s="33">
        <v>5</v>
      </c>
      <c r="E334" s="33">
        <v>160868</v>
      </c>
      <c r="G334" s="33">
        <v>983</v>
      </c>
      <c r="H334" s="33">
        <v>48</v>
      </c>
      <c r="J334" s="33">
        <v>3676</v>
      </c>
      <c r="K334" s="33">
        <v>87</v>
      </c>
      <c r="M334" s="33">
        <v>4082</v>
      </c>
      <c r="N334" s="33">
        <v>78</v>
      </c>
      <c r="P334">
        <f t="shared" si="47"/>
        <v>2468.4453681639957</v>
      </c>
      <c r="Q334" s="31">
        <f t="shared" si="48"/>
        <v>6.1105999950269788E-3</v>
      </c>
      <c r="R334" s="30">
        <f t="shared" si="48"/>
        <v>2.9838128154760426E-4</v>
      </c>
      <c r="S334" s="31">
        <f t="shared" si="49"/>
        <v>2.2851033145187358E-2</v>
      </c>
      <c r="T334" s="30">
        <f t="shared" si="50"/>
        <v>5.4081607280503268E-4</v>
      </c>
      <c r="U334" s="31">
        <f t="shared" si="51"/>
        <v>2.5374841484944177E-2</v>
      </c>
      <c r="V334" s="30">
        <f t="shared" si="52"/>
        <v>4.848695825148569E-4</v>
      </c>
    </row>
    <row r="335" spans="1:22" ht="16">
      <c r="A335" s="53">
        <v>428</v>
      </c>
      <c r="B335" s="33">
        <v>2269.15</v>
      </c>
      <c r="D335" s="33">
        <v>5</v>
      </c>
      <c r="E335" s="33">
        <v>151804</v>
      </c>
      <c r="G335" s="33">
        <v>1448</v>
      </c>
      <c r="H335" s="33">
        <v>56</v>
      </c>
      <c r="J335" s="33">
        <v>3344</v>
      </c>
      <c r="K335" s="33">
        <v>85</v>
      </c>
      <c r="M335" s="33">
        <v>3483</v>
      </c>
      <c r="N335" s="33">
        <v>74</v>
      </c>
      <c r="P335">
        <f t="shared" si="47"/>
        <v>2467.9667933541541</v>
      </c>
      <c r="Q335" s="31">
        <f t="shared" si="48"/>
        <v>9.5386155832520875E-3</v>
      </c>
      <c r="R335" s="30">
        <f t="shared" si="48"/>
        <v>3.6889673526389292E-4</v>
      </c>
      <c r="S335" s="31">
        <f t="shared" si="49"/>
        <v>2.2028405048615321E-2</v>
      </c>
      <c r="T335" s="30">
        <f t="shared" si="50"/>
        <v>5.5993254459698032E-4</v>
      </c>
      <c r="U335" s="31">
        <f t="shared" si="51"/>
        <v>2.2944059445073911E-2</v>
      </c>
      <c r="V335" s="30">
        <f t="shared" si="52"/>
        <v>4.8747068588442992E-4</v>
      </c>
    </row>
    <row r="336" spans="1:22" ht="16">
      <c r="A336" s="53">
        <v>429</v>
      </c>
      <c r="B336" s="33">
        <v>2268.89</v>
      </c>
      <c r="D336" s="33">
        <v>5</v>
      </c>
      <c r="E336" s="33">
        <v>172571</v>
      </c>
      <c r="G336" s="33">
        <v>2047</v>
      </c>
      <c r="H336" s="33">
        <v>64</v>
      </c>
      <c r="J336" s="33">
        <v>3599</v>
      </c>
      <c r="K336" s="33">
        <v>88</v>
      </c>
      <c r="M336" s="33">
        <v>3893</v>
      </c>
      <c r="N336" s="33">
        <v>79</v>
      </c>
      <c r="P336">
        <f t="shared" si="47"/>
        <v>2467.4012647599161</v>
      </c>
      <c r="Q336" s="31">
        <f t="shared" si="48"/>
        <v>1.186178442496132E-2</v>
      </c>
      <c r="R336" s="30">
        <f t="shared" si="48"/>
        <v>3.7086184816684145E-4</v>
      </c>
      <c r="S336" s="31">
        <f t="shared" si="49"/>
        <v>2.0855184243007224E-2</v>
      </c>
      <c r="T336" s="30">
        <f t="shared" si="50"/>
        <v>5.0993504122940703E-4</v>
      </c>
      <c r="U336" s="31">
        <f t="shared" si="51"/>
        <v>2.2558830858023654E-2</v>
      </c>
      <c r="V336" s="30">
        <f t="shared" si="52"/>
        <v>4.5778259383094492E-4</v>
      </c>
    </row>
    <row r="337" spans="1:22" ht="16">
      <c r="A337" s="53">
        <v>430</v>
      </c>
      <c r="B337" s="33">
        <v>2268.67</v>
      </c>
      <c r="D337" s="33">
        <v>5</v>
      </c>
      <c r="E337" s="33">
        <v>156114</v>
      </c>
      <c r="G337" s="33">
        <v>456</v>
      </c>
      <c r="H337" s="33">
        <v>38</v>
      </c>
      <c r="J337" s="33">
        <v>3101</v>
      </c>
      <c r="K337" s="33">
        <v>85</v>
      </c>
      <c r="M337" s="33">
        <v>3308</v>
      </c>
      <c r="N337" s="33">
        <v>70</v>
      </c>
      <c r="P337">
        <f t="shared" si="47"/>
        <v>2466.9227911795101</v>
      </c>
      <c r="Q337" s="31">
        <f t="shared" si="48"/>
        <v>2.9209423882547371E-3</v>
      </c>
      <c r="R337" s="30">
        <f t="shared" si="48"/>
        <v>2.4341186568789473E-4</v>
      </c>
      <c r="S337" s="31">
        <f t="shared" si="49"/>
        <v>1.9863689355214778E-2</v>
      </c>
      <c r="T337" s="30">
        <f t="shared" si="50"/>
        <v>5.444739100913435E-4</v>
      </c>
      <c r="U337" s="31">
        <f t="shared" si="51"/>
        <v>2.1189643465672522E-2</v>
      </c>
      <c r="V337" s="30">
        <f t="shared" si="52"/>
        <v>4.4839027889875349E-4</v>
      </c>
    </row>
    <row r="338" spans="1:22" ht="16">
      <c r="A338" s="53">
        <v>431</v>
      </c>
      <c r="B338" s="33">
        <v>2268.38</v>
      </c>
      <c r="D338" s="33">
        <v>5</v>
      </c>
      <c r="E338" s="33">
        <v>166435</v>
      </c>
      <c r="G338" s="33">
        <v>439</v>
      </c>
      <c r="H338" s="33">
        <v>41</v>
      </c>
      <c r="J338" s="33">
        <v>3210</v>
      </c>
      <c r="K338" s="33">
        <v>85</v>
      </c>
      <c r="M338" s="33">
        <v>3540</v>
      </c>
      <c r="N338" s="33">
        <v>72</v>
      </c>
      <c r="P338">
        <f t="shared" si="47"/>
        <v>2466.2921468947006</v>
      </c>
      <c r="Q338" s="31">
        <f t="shared" si="48"/>
        <v>2.6376663562351667E-3</v>
      </c>
      <c r="R338" s="30">
        <f t="shared" si="48"/>
        <v>2.4634241595818189E-4</v>
      </c>
      <c r="S338" s="31">
        <f t="shared" si="49"/>
        <v>1.9286808664043021E-2</v>
      </c>
      <c r="T338" s="30">
        <f t="shared" si="50"/>
        <v>5.107098867425722E-4</v>
      </c>
      <c r="U338" s="31">
        <f t="shared" si="51"/>
        <v>2.1269564694925948E-2</v>
      </c>
      <c r="V338" s="30">
        <f t="shared" si="52"/>
        <v>4.3260131582900229E-4</v>
      </c>
    </row>
    <row r="339" spans="1:22" ht="16">
      <c r="A339" s="53">
        <v>432</v>
      </c>
      <c r="B339" s="33">
        <v>2268.17</v>
      </c>
      <c r="D339" s="33">
        <v>5.4</v>
      </c>
      <c r="E339" s="33">
        <v>240452</v>
      </c>
      <c r="F339" s="33"/>
      <c r="G339" s="33">
        <v>526</v>
      </c>
      <c r="H339" s="33">
        <v>37</v>
      </c>
      <c r="J339" s="33">
        <v>4566</v>
      </c>
      <c r="K339" s="33">
        <v>100</v>
      </c>
      <c r="M339" s="33">
        <v>5089</v>
      </c>
      <c r="N339" s="33">
        <v>88</v>
      </c>
      <c r="P339">
        <f t="shared" si="47"/>
        <v>2465.8355237742144</v>
      </c>
      <c r="Q339" s="31">
        <f t="shared" si="48"/>
        <v>2.1875467868847005E-3</v>
      </c>
      <c r="R339" s="30">
        <f t="shared" si="48"/>
        <v>1.5387686523713671E-4</v>
      </c>
      <c r="S339" s="31">
        <f t="shared" si="49"/>
        <v>1.8989236937101792E-2</v>
      </c>
      <c r="T339" s="30">
        <f t="shared" si="50"/>
        <v>4.1588341955982897E-4</v>
      </c>
      <c r="U339" s="31">
        <f t="shared" si="51"/>
        <v>2.1164307221399697E-2</v>
      </c>
      <c r="V339" s="30">
        <f t="shared" si="52"/>
        <v>3.6597740921264952E-4</v>
      </c>
    </row>
    <row r="340" spans="1:22" ht="16">
      <c r="A340" s="53">
        <v>433</v>
      </c>
      <c r="B340" s="33">
        <v>2267.6999999999998</v>
      </c>
      <c r="D340" s="33">
        <v>5.2</v>
      </c>
      <c r="E340" s="33">
        <v>163793</v>
      </c>
      <c r="G340" s="33">
        <v>319</v>
      </c>
      <c r="H340" s="33">
        <v>31</v>
      </c>
      <c r="J340" s="33">
        <v>2958</v>
      </c>
      <c r="K340" s="33">
        <v>79</v>
      </c>
      <c r="M340" s="33">
        <v>3481</v>
      </c>
      <c r="N340" s="33">
        <v>72</v>
      </c>
      <c r="P340">
        <f t="shared" si="47"/>
        <v>2464.81371092886</v>
      </c>
      <c r="Q340" s="31">
        <f t="shared" si="48"/>
        <v>1.9475801774190594E-3</v>
      </c>
      <c r="R340" s="30">
        <f t="shared" si="48"/>
        <v>1.8926327742943837E-4</v>
      </c>
      <c r="S340" s="31">
        <f t="shared" si="49"/>
        <v>1.8059379826976734E-2</v>
      </c>
      <c r="T340" s="30">
        <f t="shared" si="50"/>
        <v>4.8231609409437524E-4</v>
      </c>
      <c r="U340" s="31">
        <f t="shared" si="51"/>
        <v>2.1252434475221772E-2</v>
      </c>
      <c r="V340" s="30">
        <f t="shared" si="52"/>
        <v>4.3957922499740526E-4</v>
      </c>
    </row>
    <row r="341" spans="1:22" ht="16">
      <c r="A341" s="53">
        <v>434</v>
      </c>
      <c r="B341" s="33">
        <v>2266.38</v>
      </c>
      <c r="D341" s="33">
        <v>5.4</v>
      </c>
      <c r="E341" s="33">
        <v>162306</v>
      </c>
      <c r="G341" s="33">
        <v>199</v>
      </c>
      <c r="H341" s="33">
        <v>30</v>
      </c>
      <c r="J341" s="33">
        <v>2811</v>
      </c>
      <c r="K341" s="33">
        <v>77</v>
      </c>
      <c r="M341" s="33">
        <v>3203</v>
      </c>
      <c r="N341" s="33">
        <v>70</v>
      </c>
      <c r="P341">
        <f t="shared" si="47"/>
        <v>2461.9450711866421</v>
      </c>
      <c r="Q341" s="31">
        <f t="shared" si="48"/>
        <v>1.2260791344743879E-3</v>
      </c>
      <c r="R341" s="30">
        <f t="shared" si="48"/>
        <v>1.8483605042327457E-4</v>
      </c>
      <c r="S341" s="31">
        <f t="shared" si="49"/>
        <v>1.7319137924660825E-2</v>
      </c>
      <c r="T341" s="30">
        <f t="shared" si="50"/>
        <v>4.7441252941973804E-4</v>
      </c>
      <c r="U341" s="31">
        <f t="shared" si="51"/>
        <v>1.9734328983524948E-2</v>
      </c>
      <c r="V341" s="30">
        <f t="shared" si="52"/>
        <v>4.3128411765430729E-4</v>
      </c>
    </row>
    <row r="342" spans="1:22" ht="16">
      <c r="A342" s="53">
        <v>435</v>
      </c>
      <c r="B342" s="33">
        <v>2265.38</v>
      </c>
      <c r="D342" s="33">
        <v>5.4</v>
      </c>
      <c r="E342" s="33">
        <v>164573</v>
      </c>
      <c r="G342" s="33">
        <v>244</v>
      </c>
      <c r="H342" s="33">
        <v>33</v>
      </c>
      <c r="J342" s="33">
        <v>2756</v>
      </c>
      <c r="K342" s="33">
        <v>81</v>
      </c>
      <c r="M342" s="33">
        <v>3249</v>
      </c>
      <c r="N342" s="33">
        <v>69</v>
      </c>
      <c r="P342">
        <f t="shared" si="47"/>
        <v>2459.7729712507298</v>
      </c>
      <c r="Q342" s="31">
        <f t="shared" si="48"/>
        <v>1.4826247318819004E-3</v>
      </c>
      <c r="R342" s="30">
        <f t="shared" si="48"/>
        <v>2.0051891865615866E-4</v>
      </c>
      <c r="S342" s="31">
        <f t="shared" si="49"/>
        <v>1.6746367873223433E-2</v>
      </c>
      <c r="T342" s="30">
        <f t="shared" si="50"/>
        <v>4.9218280033784404E-4</v>
      </c>
      <c r="U342" s="31">
        <f t="shared" si="51"/>
        <v>1.9741998991329075E-2</v>
      </c>
      <c r="V342" s="30">
        <f t="shared" si="52"/>
        <v>4.1926682991742266E-4</v>
      </c>
    </row>
    <row r="343" spans="1:22" ht="16">
      <c r="A343" s="53">
        <v>436</v>
      </c>
      <c r="B343" s="33">
        <v>2263.6</v>
      </c>
      <c r="D343" s="33">
        <v>5.6</v>
      </c>
      <c r="E343" s="33">
        <v>163486</v>
      </c>
      <c r="G343" s="33">
        <v>232</v>
      </c>
      <c r="H343" s="33">
        <v>27</v>
      </c>
      <c r="J343" s="33">
        <v>2577</v>
      </c>
      <c r="K343" s="33">
        <v>75</v>
      </c>
      <c r="M343" s="33">
        <v>3175</v>
      </c>
      <c r="N343" s="33">
        <v>68</v>
      </c>
      <c r="P343">
        <f t="shared" si="47"/>
        <v>2455.9090051628095</v>
      </c>
      <c r="Q343" s="31">
        <f t="shared" si="48"/>
        <v>1.419081756236008E-3</v>
      </c>
      <c r="R343" s="30">
        <f t="shared" si="48"/>
        <v>1.6515175611367335E-4</v>
      </c>
      <c r="S343" s="31">
        <f t="shared" si="49"/>
        <v>1.5762817611293934E-2</v>
      </c>
      <c r="T343" s="30">
        <f t="shared" si="50"/>
        <v>4.5875487809353708E-4</v>
      </c>
      <c r="U343" s="31">
        <f t="shared" si="51"/>
        <v>1.9420623172626401E-2</v>
      </c>
      <c r="V343" s="30">
        <f t="shared" si="52"/>
        <v>4.1593775613814029E-4</v>
      </c>
    </row>
    <row r="344" spans="1:22" ht="16">
      <c r="A344" s="53">
        <v>437</v>
      </c>
      <c r="B344" s="33">
        <v>2262.69</v>
      </c>
      <c r="D344" s="33">
        <v>5.6</v>
      </c>
      <c r="E344" s="33">
        <v>169788</v>
      </c>
      <c r="G344" s="33">
        <v>155</v>
      </c>
      <c r="H344" s="33">
        <v>25</v>
      </c>
      <c r="J344" s="33">
        <v>2840</v>
      </c>
      <c r="K344" s="33">
        <v>79</v>
      </c>
      <c r="M344" s="33">
        <v>3455</v>
      </c>
      <c r="N344" s="33">
        <v>70</v>
      </c>
      <c r="P344">
        <f t="shared" si="47"/>
        <v>2453.9347800628016</v>
      </c>
      <c r="Q344" s="31">
        <f t="shared" si="48"/>
        <v>9.1290314981035169E-4</v>
      </c>
      <c r="R344" s="30">
        <f t="shared" si="48"/>
        <v>1.4724244351779867E-4</v>
      </c>
      <c r="S344" s="31">
        <f t="shared" si="49"/>
        <v>1.6726741583621928E-2</v>
      </c>
      <c r="T344" s="30">
        <f t="shared" si="50"/>
        <v>4.6528612151624377E-4</v>
      </c>
      <c r="U344" s="31">
        <f t="shared" si="51"/>
        <v>2.0348905694159775E-2</v>
      </c>
      <c r="V344" s="30">
        <f t="shared" si="52"/>
        <v>4.1227884184983629E-4</v>
      </c>
    </row>
    <row r="345" spans="1:22" ht="16">
      <c r="A345" s="53">
        <v>438</v>
      </c>
      <c r="B345" s="33">
        <v>2261.91</v>
      </c>
      <c r="D345" s="33">
        <v>5.8</v>
      </c>
      <c r="E345" s="33">
        <v>162415</v>
      </c>
      <c r="G345" s="33">
        <v>241</v>
      </c>
      <c r="H345" s="33">
        <v>28</v>
      </c>
      <c r="J345" s="33">
        <v>2759</v>
      </c>
      <c r="K345" s="33">
        <v>76</v>
      </c>
      <c r="M345" s="33">
        <v>3401</v>
      </c>
      <c r="N345" s="33">
        <v>70</v>
      </c>
      <c r="P345">
        <f t="shared" ref="P345:P354" si="53">(B345/45.51754332)^2/1.007</f>
        <v>2452.2432189411566</v>
      </c>
      <c r="Q345" s="31">
        <f t="shared" ref="Q345:R360" si="54">G345/$E345</f>
        <v>1.4838530923867868E-3</v>
      </c>
      <c r="R345" s="30">
        <f t="shared" si="54"/>
        <v>1.723978696548964E-4</v>
      </c>
      <c r="S345" s="31">
        <f t="shared" ref="S345:S354" si="55">J345/$E345</f>
        <v>1.6987347227780687E-2</v>
      </c>
      <c r="T345" s="30">
        <f t="shared" ref="T345:T354" si="56">K345/$E345</f>
        <v>4.6793707477757598E-4</v>
      </c>
      <c r="U345" s="31">
        <f t="shared" ref="U345:U354" si="57">M345/$E345</f>
        <v>2.0940184096296523E-2</v>
      </c>
      <c r="V345" s="30">
        <f t="shared" ref="V345:V354" si="58">N345/$E345</f>
        <v>4.3099467413724101E-4</v>
      </c>
    </row>
    <row r="346" spans="1:22" ht="16">
      <c r="A346" s="53">
        <v>439</v>
      </c>
      <c r="B346" s="33">
        <v>2260.8200000000002</v>
      </c>
      <c r="D346" s="33">
        <v>5.8</v>
      </c>
      <c r="E346" s="33">
        <v>241772</v>
      </c>
      <c r="G346" s="33">
        <v>561</v>
      </c>
      <c r="H346" s="33">
        <v>48</v>
      </c>
      <c r="J346" s="33">
        <v>4040</v>
      </c>
      <c r="K346" s="33">
        <v>97</v>
      </c>
      <c r="M346" s="33">
        <v>5686</v>
      </c>
      <c r="N346" s="33">
        <v>90</v>
      </c>
      <c r="P346">
        <f t="shared" si="53"/>
        <v>2449.8803476765647</v>
      </c>
      <c r="Q346" s="31">
        <f t="shared" si="54"/>
        <v>2.3203679499693925E-3</v>
      </c>
      <c r="R346" s="30">
        <f t="shared" si="54"/>
        <v>1.9853415614711381E-4</v>
      </c>
      <c r="S346" s="31">
        <f t="shared" si="55"/>
        <v>1.6709958142382079E-2</v>
      </c>
      <c r="T346" s="30">
        <f t="shared" si="56"/>
        <v>4.012044405472925E-4</v>
      </c>
      <c r="U346" s="31">
        <f t="shared" si="57"/>
        <v>2.3518025246926855E-2</v>
      </c>
      <c r="V346" s="30">
        <f t="shared" si="58"/>
        <v>3.7225154277583842E-4</v>
      </c>
    </row>
    <row r="347" spans="1:22" ht="16">
      <c r="A347" s="53">
        <v>440</v>
      </c>
      <c r="B347" s="33">
        <v>2259.9</v>
      </c>
      <c r="D347" s="33">
        <v>5.8</v>
      </c>
      <c r="E347" s="33">
        <v>250830</v>
      </c>
      <c r="G347" s="33">
        <v>674</v>
      </c>
      <c r="H347" s="33">
        <v>53</v>
      </c>
      <c r="J347" s="33">
        <v>4402</v>
      </c>
      <c r="K347" s="33">
        <v>105</v>
      </c>
      <c r="M347" s="33">
        <v>6789</v>
      </c>
      <c r="N347" s="33">
        <v>96</v>
      </c>
      <c r="P347">
        <f t="shared" si="53"/>
        <v>2447.8868839511038</v>
      </c>
      <c r="Q347" s="31">
        <f t="shared" si="54"/>
        <v>2.687078898058446E-3</v>
      </c>
      <c r="R347" s="30">
        <f t="shared" si="54"/>
        <v>2.1129848901646532E-4</v>
      </c>
      <c r="S347" s="31">
        <f t="shared" si="55"/>
        <v>1.7549734880197742E-2</v>
      </c>
      <c r="T347" s="30">
        <f t="shared" si="56"/>
        <v>4.1861021408922376E-4</v>
      </c>
      <c r="U347" s="31">
        <f t="shared" si="57"/>
        <v>2.7066140413826097E-2</v>
      </c>
      <c r="V347" s="30">
        <f t="shared" si="58"/>
        <v>3.8272933859586174E-4</v>
      </c>
    </row>
    <row r="348" spans="1:22" ht="16">
      <c r="A348" s="53">
        <v>441</v>
      </c>
      <c r="B348" s="33">
        <v>2258.9299999999998</v>
      </c>
      <c r="D348" s="33">
        <v>5.8</v>
      </c>
      <c r="E348" s="33">
        <v>251517</v>
      </c>
      <c r="G348" s="33">
        <v>1085</v>
      </c>
      <c r="H348" s="33">
        <v>50</v>
      </c>
      <c r="J348" s="33">
        <v>4392</v>
      </c>
      <c r="K348" s="33">
        <v>100</v>
      </c>
      <c r="M348" s="33">
        <v>7731</v>
      </c>
      <c r="N348" s="33">
        <v>103</v>
      </c>
      <c r="P348">
        <f t="shared" si="53"/>
        <v>2445.785958517542</v>
      </c>
      <c r="Q348" s="31">
        <f t="shared" si="54"/>
        <v>4.3138237176811112E-3</v>
      </c>
      <c r="R348" s="30">
        <f t="shared" si="54"/>
        <v>1.9879371970880696E-4</v>
      </c>
      <c r="S348" s="31">
        <f t="shared" si="55"/>
        <v>1.7462040339221604E-2</v>
      </c>
      <c r="T348" s="30">
        <f t="shared" si="56"/>
        <v>3.9758743941761392E-4</v>
      </c>
      <c r="U348" s="31">
        <f t="shared" si="57"/>
        <v>3.0737484941375733E-2</v>
      </c>
      <c r="V348" s="30">
        <f t="shared" si="58"/>
        <v>4.0951506260014235E-4</v>
      </c>
    </row>
    <row r="349" spans="1:22" ht="16">
      <c r="A349" s="53">
        <v>442</v>
      </c>
      <c r="B349" s="33">
        <v>2258.09</v>
      </c>
      <c r="D349" s="33">
        <v>5.9</v>
      </c>
      <c r="E349" s="33">
        <v>283401</v>
      </c>
      <c r="G349" s="33">
        <v>1884</v>
      </c>
      <c r="H349" s="33">
        <v>63</v>
      </c>
      <c r="J349" s="33">
        <v>5119</v>
      </c>
      <c r="K349" s="33">
        <v>110</v>
      </c>
      <c r="M349" s="33">
        <v>11411</v>
      </c>
      <c r="N349" s="33">
        <v>122</v>
      </c>
      <c r="P349">
        <f t="shared" si="53"/>
        <v>2443.9673291470313</v>
      </c>
      <c r="Q349" s="31">
        <f t="shared" si="54"/>
        <v>6.6478241078895273E-3</v>
      </c>
      <c r="R349" s="30">
        <f t="shared" si="54"/>
        <v>2.2229985074152879E-4</v>
      </c>
      <c r="S349" s="31">
        <f t="shared" si="55"/>
        <v>1.8062745015014061E-2</v>
      </c>
      <c r="T349" s="30">
        <f t="shared" si="56"/>
        <v>3.8814259653282803E-4</v>
      </c>
      <c r="U349" s="31">
        <f t="shared" si="57"/>
        <v>4.0264501536691824E-2</v>
      </c>
      <c r="V349" s="30">
        <f t="shared" si="58"/>
        <v>4.304854252455002E-4</v>
      </c>
    </row>
    <row r="350" spans="1:22" ht="16">
      <c r="A350" s="53">
        <v>443</v>
      </c>
      <c r="B350" s="33">
        <v>2257.59</v>
      </c>
      <c r="D350" s="33">
        <v>6</v>
      </c>
      <c r="E350" s="33">
        <v>249894</v>
      </c>
      <c r="G350" s="33">
        <v>2058</v>
      </c>
      <c r="H350" s="33">
        <v>62</v>
      </c>
      <c r="J350" s="33">
        <v>4445</v>
      </c>
      <c r="K350" s="33">
        <v>102</v>
      </c>
      <c r="M350" s="33">
        <v>11983</v>
      </c>
      <c r="N350" s="33">
        <v>124</v>
      </c>
      <c r="P350">
        <f t="shared" si="53"/>
        <v>2442.8851327996299</v>
      </c>
      <c r="Q350" s="31">
        <f t="shared" si="54"/>
        <v>8.2354918485437831E-3</v>
      </c>
      <c r="R350" s="30">
        <f t="shared" si="54"/>
        <v>2.4810519660335982E-4</v>
      </c>
      <c r="S350" s="31">
        <f t="shared" si="55"/>
        <v>1.7787541917773136E-2</v>
      </c>
      <c r="T350" s="30">
        <f t="shared" si="56"/>
        <v>4.0817306537972102E-4</v>
      </c>
      <c r="U350" s="31">
        <f t="shared" si="57"/>
        <v>4.7952331788678401E-2</v>
      </c>
      <c r="V350" s="30">
        <f t="shared" si="58"/>
        <v>4.9621039320671965E-4</v>
      </c>
    </row>
    <row r="351" spans="1:22" ht="16">
      <c r="A351" s="53">
        <v>444</v>
      </c>
      <c r="B351" s="33">
        <v>2257.17</v>
      </c>
      <c r="D351" s="33">
        <v>5.9</v>
      </c>
      <c r="E351" s="33">
        <v>248662</v>
      </c>
      <c r="G351" s="33">
        <v>2623</v>
      </c>
      <c r="H351" s="33">
        <v>72</v>
      </c>
      <c r="J351" s="33">
        <v>4433</v>
      </c>
      <c r="K351" s="33">
        <v>106</v>
      </c>
      <c r="M351" s="33">
        <v>14070</v>
      </c>
      <c r="N351" s="33">
        <v>132</v>
      </c>
      <c r="P351">
        <f t="shared" si="53"/>
        <v>2441.9762730716657</v>
      </c>
      <c r="Q351" s="31">
        <f t="shared" si="54"/>
        <v>1.0548455332941905E-2</v>
      </c>
      <c r="R351" s="30">
        <f t="shared" si="54"/>
        <v>2.8954966983294595E-4</v>
      </c>
      <c r="S351" s="31">
        <f t="shared" si="55"/>
        <v>1.7827412310686797E-2</v>
      </c>
      <c r="T351" s="30">
        <f t="shared" si="56"/>
        <v>4.262814583651704E-4</v>
      </c>
      <c r="U351" s="31">
        <f t="shared" si="57"/>
        <v>5.6582831313188184E-2</v>
      </c>
      <c r="V351" s="30">
        <f t="shared" si="58"/>
        <v>5.3084106136040091E-4</v>
      </c>
    </row>
    <row r="352" spans="1:22" ht="16">
      <c r="A352" s="53">
        <v>445</v>
      </c>
      <c r="B352" s="33">
        <v>2256.69</v>
      </c>
      <c r="D352" s="33">
        <v>5.9</v>
      </c>
      <c r="E352" s="33">
        <v>247914</v>
      </c>
      <c r="G352" s="33">
        <v>3303</v>
      </c>
      <c r="H352" s="33">
        <v>79</v>
      </c>
      <c r="J352" s="33">
        <v>4541</v>
      </c>
      <c r="K352" s="33">
        <v>110</v>
      </c>
      <c r="M352" s="33">
        <v>17592</v>
      </c>
      <c r="N352" s="33">
        <v>147</v>
      </c>
      <c r="P352">
        <f t="shared" si="53"/>
        <v>2440.9377832999162</v>
      </c>
      <c r="Q352" s="31">
        <f t="shared" si="54"/>
        <v>1.3323168518115153E-2</v>
      </c>
      <c r="R352" s="30">
        <f t="shared" si="54"/>
        <v>3.1865888977629337E-4</v>
      </c>
      <c r="S352" s="31">
        <f t="shared" si="55"/>
        <v>1.8316835676887952E-2</v>
      </c>
      <c r="T352" s="30">
        <f t="shared" si="56"/>
        <v>4.4370225158724396E-4</v>
      </c>
      <c r="U352" s="31">
        <f t="shared" si="57"/>
        <v>7.0960090999298148E-2</v>
      </c>
      <c r="V352" s="30">
        <f t="shared" si="58"/>
        <v>5.9294755439386244E-4</v>
      </c>
    </row>
    <row r="353" spans="1:24" ht="16">
      <c r="A353" s="53">
        <v>446</v>
      </c>
      <c r="B353" s="33">
        <v>2256.2800000000002</v>
      </c>
      <c r="D353" s="33">
        <v>6</v>
      </c>
      <c r="E353" s="33">
        <v>249235</v>
      </c>
      <c r="G353" s="33">
        <v>4140</v>
      </c>
      <c r="H353" s="33">
        <v>86</v>
      </c>
      <c r="J353" s="33">
        <v>4838</v>
      </c>
      <c r="K353" s="33">
        <v>112</v>
      </c>
      <c r="M353" s="33">
        <v>20907</v>
      </c>
      <c r="N353" s="33">
        <v>158</v>
      </c>
      <c r="P353">
        <f t="shared" si="53"/>
        <v>2440.0509148519873</v>
      </c>
      <c r="Q353" s="31">
        <f t="shared" si="54"/>
        <v>1.6610829137159708E-2</v>
      </c>
      <c r="R353" s="30">
        <f t="shared" si="54"/>
        <v>3.4505587096515339E-4</v>
      </c>
      <c r="S353" s="31">
        <f t="shared" si="55"/>
        <v>1.9411398880574558E-2</v>
      </c>
      <c r="T353" s="30">
        <f t="shared" si="56"/>
        <v>4.4937508776857183E-4</v>
      </c>
      <c r="U353" s="31">
        <f t="shared" si="57"/>
        <v>8.3884687142656525E-2</v>
      </c>
      <c r="V353" s="30">
        <f t="shared" si="58"/>
        <v>6.3393985595923527E-4</v>
      </c>
    </row>
    <row r="354" spans="1:24" ht="16">
      <c r="A354" s="53">
        <v>447</v>
      </c>
      <c r="B354" s="33">
        <v>2256.09</v>
      </c>
      <c r="D354" s="33">
        <v>5.8</v>
      </c>
      <c r="E354" s="33">
        <v>259380</v>
      </c>
      <c r="G354" s="33">
        <v>4628</v>
      </c>
      <c r="H354" s="33">
        <v>85</v>
      </c>
      <c r="J354" s="33">
        <v>4883</v>
      </c>
      <c r="K354" s="33">
        <v>113</v>
      </c>
      <c r="M354" s="33">
        <v>23086</v>
      </c>
      <c r="N354" s="33">
        <v>166</v>
      </c>
      <c r="P354">
        <f t="shared" si="53"/>
        <v>2439.6399816755429</v>
      </c>
      <c r="Q354" s="31">
        <f t="shared" si="54"/>
        <v>1.784254761353998E-2</v>
      </c>
      <c r="R354" s="30">
        <f t="shared" si="54"/>
        <v>3.2770452617780863E-4</v>
      </c>
      <c r="S354" s="31">
        <f t="shared" si="55"/>
        <v>1.8825661192073406E-2</v>
      </c>
      <c r="T354" s="30">
        <f t="shared" si="56"/>
        <v>4.3565425244814556E-4</v>
      </c>
      <c r="U354" s="31">
        <f t="shared" si="57"/>
        <v>8.9004549309892822E-2</v>
      </c>
      <c r="V354" s="30">
        <f t="shared" si="58"/>
        <v>6.3998766288842629E-4</v>
      </c>
    </row>
    <row r="355" spans="1:24" ht="16">
      <c r="A355" s="53">
        <v>448</v>
      </c>
      <c r="B355" s="33">
        <v>2255.9</v>
      </c>
      <c r="D355" s="33">
        <v>5.8</v>
      </c>
      <c r="E355" s="33">
        <v>248473</v>
      </c>
      <c r="G355" s="33">
        <v>4538</v>
      </c>
      <c r="H355" s="33">
        <v>91</v>
      </c>
      <c r="J355" s="33">
        <v>4771</v>
      </c>
      <c r="K355" s="33">
        <v>112</v>
      </c>
      <c r="M355" s="33">
        <v>22822</v>
      </c>
      <c r="N355" s="33">
        <v>166</v>
      </c>
      <c r="P355">
        <f t="shared" ref="P355:P418" si="59">(B355/45.51754332)^2/1.007</f>
        <v>2439.2290831049945</v>
      </c>
      <c r="Q355" s="31">
        <f t="shared" ref="Q355:R418" si="60">G355/$E355</f>
        <v>1.8263553786528115E-2</v>
      </c>
      <c r="R355" s="30">
        <f t="shared" si="54"/>
        <v>3.6623697544602434E-4</v>
      </c>
      <c r="S355" s="31">
        <f t="shared" ref="S355:S372" si="61">J355/$E355</f>
        <v>1.9201281426955846E-2</v>
      </c>
      <c r="T355" s="30">
        <f t="shared" ref="T355:T371" si="62">K355/$E355</f>
        <v>4.5075320054895301E-4</v>
      </c>
      <c r="U355" s="31">
        <f t="shared" ref="U355:U418" si="63">M355/$E355</f>
        <v>9.1849013776144697E-2</v>
      </c>
      <c r="V355" s="30">
        <f t="shared" ref="V355:V371" si="64">N355/$E355</f>
        <v>6.6808063652791245E-4</v>
      </c>
    </row>
    <row r="356" spans="1:24" ht="16">
      <c r="A356" s="53">
        <v>449</v>
      </c>
      <c r="B356" s="33">
        <v>2255.7399999999998</v>
      </c>
      <c r="D356" s="33">
        <v>5.8</v>
      </c>
      <c r="E356" s="33">
        <v>238380</v>
      </c>
      <c r="G356" s="33">
        <v>4472</v>
      </c>
      <c r="H356" s="33">
        <v>92</v>
      </c>
      <c r="J356" s="33">
        <v>4847</v>
      </c>
      <c r="K356" s="33">
        <v>113</v>
      </c>
      <c r="M356" s="33">
        <v>22147</v>
      </c>
      <c r="N356" s="33">
        <v>163</v>
      </c>
      <c r="P356">
        <f t="shared" si="59"/>
        <v>2438.8830900972489</v>
      </c>
      <c r="Q356" s="31">
        <f t="shared" si="60"/>
        <v>1.8759963084151354E-2</v>
      </c>
      <c r="R356" s="30">
        <f t="shared" si="54"/>
        <v>3.8593841765248763E-4</v>
      </c>
      <c r="S356" s="31">
        <f t="shared" si="61"/>
        <v>2.0333081634365299E-2</v>
      </c>
      <c r="T356" s="30">
        <f t="shared" si="62"/>
        <v>4.7403305646446847E-4</v>
      </c>
      <c r="U356" s="31">
        <f t="shared" si="63"/>
        <v>9.2906284084235249E-2</v>
      </c>
      <c r="V356" s="30">
        <f t="shared" si="64"/>
        <v>6.8378219649299437E-4</v>
      </c>
    </row>
    <row r="357" spans="1:24" ht="16">
      <c r="A357" s="53">
        <v>450</v>
      </c>
      <c r="B357" s="33">
        <v>2255.35</v>
      </c>
      <c r="D357" s="33">
        <v>5.5</v>
      </c>
      <c r="E357" s="33">
        <v>234322</v>
      </c>
      <c r="G357" s="33">
        <v>4195</v>
      </c>
      <c r="H357" s="33">
        <v>91</v>
      </c>
      <c r="J357" s="33">
        <v>4500</v>
      </c>
      <c r="K357" s="33">
        <v>110</v>
      </c>
      <c r="M357" s="33">
        <v>21911</v>
      </c>
      <c r="N357" s="33">
        <v>163</v>
      </c>
      <c r="P357">
        <f t="shared" si="59"/>
        <v>2438.0398349520169</v>
      </c>
      <c r="Q357" s="31">
        <f t="shared" si="60"/>
        <v>1.7902715067300554E-2</v>
      </c>
      <c r="R357" s="30">
        <f t="shared" si="54"/>
        <v>3.8835448656122771E-4</v>
      </c>
      <c r="S357" s="31">
        <f t="shared" si="61"/>
        <v>1.9204342742038732E-2</v>
      </c>
      <c r="T357" s="30">
        <f t="shared" si="62"/>
        <v>4.6943948924983567E-4</v>
      </c>
      <c r="U357" s="31">
        <f t="shared" si="63"/>
        <v>9.3508078626846819E-2</v>
      </c>
      <c r="V357" s="30">
        <f t="shared" si="64"/>
        <v>6.9562397043384746E-4</v>
      </c>
    </row>
    <row r="358" spans="1:24" ht="16">
      <c r="A358" s="53">
        <v>451</v>
      </c>
      <c r="B358" s="33">
        <v>2255.11</v>
      </c>
      <c r="D358" s="33">
        <v>5.5</v>
      </c>
      <c r="E358" s="33">
        <v>249845</v>
      </c>
      <c r="G358" s="33">
        <v>4223</v>
      </c>
      <c r="H358" s="33">
        <v>95</v>
      </c>
      <c r="J358" s="33">
        <v>4698</v>
      </c>
      <c r="K358" s="33">
        <v>112</v>
      </c>
      <c r="M358" s="33">
        <v>21761</v>
      </c>
      <c r="N358" s="33">
        <v>162</v>
      </c>
      <c r="P358">
        <f t="shared" si="59"/>
        <v>2437.52098117987</v>
      </c>
      <c r="Q358" s="31">
        <f t="shared" si="60"/>
        <v>1.6902479537313133E-2</v>
      </c>
      <c r="R358" s="30">
        <f t="shared" si="54"/>
        <v>3.8023574616262082E-4</v>
      </c>
      <c r="S358" s="31">
        <f t="shared" si="61"/>
        <v>1.8803658268126237E-2</v>
      </c>
      <c r="T358" s="30">
        <f t="shared" si="62"/>
        <v>4.4827793231803719E-4</v>
      </c>
      <c r="U358" s="31">
        <f t="shared" si="63"/>
        <v>8.7098000760471486E-2</v>
      </c>
      <c r="V358" s="30">
        <f t="shared" si="64"/>
        <v>6.484020092457324E-4</v>
      </c>
    </row>
    <row r="359" spans="1:24" ht="16">
      <c r="A359" s="53">
        <v>452</v>
      </c>
      <c r="B359" s="33">
        <v>2254.86</v>
      </c>
      <c r="D359" s="33">
        <v>5.8</v>
      </c>
      <c r="E359" s="33">
        <v>236976</v>
      </c>
      <c r="G359" s="33">
        <v>3558</v>
      </c>
      <c r="H359" s="33">
        <v>82</v>
      </c>
      <c r="J359" s="33">
        <v>4526</v>
      </c>
      <c r="K359" s="33">
        <v>110</v>
      </c>
      <c r="M359" s="33">
        <v>18991</v>
      </c>
      <c r="N359" s="33">
        <v>152</v>
      </c>
      <c r="P359">
        <f t="shared" si="59"/>
        <v>2436.9805672155408</v>
      </c>
      <c r="Q359" s="31">
        <f t="shared" si="60"/>
        <v>1.5014178651002633E-2</v>
      </c>
      <c r="R359" s="30">
        <f t="shared" si="54"/>
        <v>3.4602660184997636E-4</v>
      </c>
      <c r="S359" s="31">
        <f t="shared" si="61"/>
        <v>1.9098980487475523E-2</v>
      </c>
      <c r="T359" s="30">
        <f t="shared" si="62"/>
        <v>4.6418202687191951E-4</v>
      </c>
      <c r="U359" s="31">
        <f t="shared" si="63"/>
        <v>8.0138917021132947E-2</v>
      </c>
      <c r="V359" s="30">
        <f t="shared" si="64"/>
        <v>6.4141516440483425E-4</v>
      </c>
    </row>
    <row r="360" spans="1:24" ht="16">
      <c r="A360" s="53">
        <v>453</v>
      </c>
      <c r="B360" s="33">
        <v>2254.4</v>
      </c>
      <c r="D360" s="33">
        <v>5.5</v>
      </c>
      <c r="E360" s="33">
        <v>169932</v>
      </c>
      <c r="G360" s="33">
        <v>1894</v>
      </c>
      <c r="H360" s="33">
        <v>64</v>
      </c>
      <c r="J360" s="33">
        <v>3069</v>
      </c>
      <c r="K360" s="33">
        <v>87</v>
      </c>
      <c r="M360" s="33">
        <v>11013</v>
      </c>
      <c r="N360" s="33">
        <v>117</v>
      </c>
      <c r="P360">
        <f t="shared" si="59"/>
        <v>2435.986362062526</v>
      </c>
      <c r="Q360" s="31">
        <f t="shared" si="60"/>
        <v>1.1145634724478026E-2</v>
      </c>
      <c r="R360" s="30">
        <f t="shared" si="54"/>
        <v>3.7662123672998609E-4</v>
      </c>
      <c r="S360" s="31">
        <f t="shared" si="61"/>
        <v>1.8060165242567615E-2</v>
      </c>
      <c r="T360" s="30">
        <f t="shared" si="62"/>
        <v>5.1196949367982492E-4</v>
      </c>
      <c r="U360" s="31">
        <f t="shared" si="63"/>
        <v>6.4808276251677135E-2</v>
      </c>
      <c r="V360" s="30">
        <f t="shared" si="64"/>
        <v>6.8851069839700584E-4</v>
      </c>
    </row>
    <row r="361" spans="1:24" ht="16">
      <c r="A361" s="53">
        <v>454</v>
      </c>
      <c r="B361" s="33">
        <v>2253.9</v>
      </c>
      <c r="D361" s="33">
        <v>5.5</v>
      </c>
      <c r="E361" s="33">
        <v>189826</v>
      </c>
      <c r="G361" s="33">
        <v>1478</v>
      </c>
      <c r="H361" s="33">
        <v>57</v>
      </c>
      <c r="J361" s="33">
        <v>3498</v>
      </c>
      <c r="K361" s="33">
        <v>92</v>
      </c>
      <c r="M361" s="33">
        <v>9958</v>
      </c>
      <c r="N361" s="33">
        <v>112</v>
      </c>
      <c r="P361">
        <f t="shared" si="59"/>
        <v>2434.9059343544091</v>
      </c>
      <c r="Q361" s="31">
        <f t="shared" si="60"/>
        <v>7.7860777764900491E-3</v>
      </c>
      <c r="R361" s="30">
        <f t="shared" si="60"/>
        <v>3.0027498867383817E-4</v>
      </c>
      <c r="S361" s="31">
        <f t="shared" si="61"/>
        <v>1.8427401936510279E-2</v>
      </c>
      <c r="T361" s="30">
        <f t="shared" si="62"/>
        <v>4.8465436768408966E-4</v>
      </c>
      <c r="U361" s="31">
        <f t="shared" si="63"/>
        <v>5.245856731954527E-2</v>
      </c>
      <c r="V361" s="30">
        <f t="shared" si="64"/>
        <v>5.9001401283280473E-4</v>
      </c>
    </row>
    <row r="362" spans="1:24" ht="16">
      <c r="A362" s="53">
        <v>455</v>
      </c>
      <c r="B362" s="33">
        <v>2252.86</v>
      </c>
      <c r="D362" s="33">
        <v>5.6</v>
      </c>
      <c r="E362" s="33">
        <v>170135</v>
      </c>
      <c r="G362" s="33">
        <v>812</v>
      </c>
      <c r="H362" s="33">
        <v>48</v>
      </c>
      <c r="J362" s="33">
        <v>3269</v>
      </c>
      <c r="K362" s="33">
        <v>86</v>
      </c>
      <c r="M362" s="33">
        <v>6141</v>
      </c>
      <c r="N362" s="33">
        <v>90</v>
      </c>
      <c r="P362">
        <f t="shared" si="59"/>
        <v>2432.6594123780783</v>
      </c>
      <c r="Q362" s="31">
        <f t="shared" si="60"/>
        <v>4.7726805184118495E-3</v>
      </c>
      <c r="R362" s="30">
        <f t="shared" si="60"/>
        <v>2.821288976401093E-4</v>
      </c>
      <c r="S362" s="31">
        <f t="shared" si="61"/>
        <v>1.9214153466364944E-2</v>
      </c>
      <c r="T362" s="30">
        <f t="shared" si="62"/>
        <v>5.0548094160519582E-4</v>
      </c>
      <c r="U362" s="31">
        <f t="shared" si="63"/>
        <v>3.609486584183149E-2</v>
      </c>
      <c r="V362" s="30">
        <f t="shared" si="64"/>
        <v>5.2899168307520494E-4</v>
      </c>
    </row>
    <row r="363" spans="1:24" ht="16">
      <c r="A363" s="53">
        <v>456</v>
      </c>
      <c r="B363" s="33">
        <v>2252.0500000000002</v>
      </c>
      <c r="D363" s="33">
        <v>5.8</v>
      </c>
      <c r="E363" s="33">
        <v>173429</v>
      </c>
      <c r="G363" s="33">
        <v>589</v>
      </c>
      <c r="H363" s="33">
        <v>40</v>
      </c>
      <c r="J363" s="33">
        <v>3387</v>
      </c>
      <c r="K363" s="33">
        <v>85</v>
      </c>
      <c r="M363" s="33">
        <v>5132</v>
      </c>
      <c r="N363" s="33">
        <v>84</v>
      </c>
      <c r="P363">
        <f t="shared" si="59"/>
        <v>2430.9104356173821</v>
      </c>
      <c r="Q363" s="31">
        <f t="shared" si="60"/>
        <v>3.396202480554002E-3</v>
      </c>
      <c r="R363" s="30">
        <f t="shared" si="60"/>
        <v>2.3064193416325989E-4</v>
      </c>
      <c r="S363" s="31">
        <f t="shared" si="61"/>
        <v>1.9529605775274031E-2</v>
      </c>
      <c r="T363" s="30">
        <f t="shared" si="62"/>
        <v>4.9011411009692728E-4</v>
      </c>
      <c r="U363" s="31">
        <f t="shared" si="63"/>
        <v>2.9591360153146243E-2</v>
      </c>
      <c r="V363" s="30">
        <f t="shared" si="64"/>
        <v>4.8434806174284576E-4</v>
      </c>
    </row>
    <row r="364" spans="1:24" ht="16">
      <c r="A364" s="53">
        <v>457</v>
      </c>
      <c r="B364" s="33">
        <v>2250.66</v>
      </c>
      <c r="D364" s="33">
        <v>5.9</v>
      </c>
      <c r="E364" s="33">
        <v>195484</v>
      </c>
      <c r="G364" s="33">
        <v>345</v>
      </c>
      <c r="H364" s="33">
        <v>34</v>
      </c>
      <c r="J364" s="33">
        <v>3978</v>
      </c>
      <c r="K364" s="33">
        <v>90</v>
      </c>
      <c r="M364" s="33">
        <v>4797</v>
      </c>
      <c r="N364" s="33">
        <v>81</v>
      </c>
      <c r="P364">
        <f t="shared" si="59"/>
        <v>2427.9105708446705</v>
      </c>
      <c r="Q364" s="31">
        <f t="shared" si="60"/>
        <v>1.7648503202308118E-3</v>
      </c>
      <c r="R364" s="30">
        <f t="shared" si="60"/>
        <v>1.7392727793579015E-4</v>
      </c>
      <c r="S364" s="31">
        <f t="shared" si="61"/>
        <v>2.0349491518487448E-2</v>
      </c>
      <c r="T364" s="30">
        <f t="shared" si="62"/>
        <v>4.6039573571238565E-4</v>
      </c>
      <c r="U364" s="31">
        <f t="shared" si="63"/>
        <v>2.4539092713470156E-2</v>
      </c>
      <c r="V364" s="30">
        <f t="shared" si="64"/>
        <v>4.1435616214114708E-4</v>
      </c>
    </row>
    <row r="365" spans="1:24" ht="16">
      <c r="A365" s="53">
        <v>458</v>
      </c>
      <c r="B365" s="33">
        <v>2248.67</v>
      </c>
      <c r="D365" s="33">
        <v>5.5</v>
      </c>
      <c r="E365" s="33">
        <v>237231</v>
      </c>
      <c r="G365" s="33">
        <v>184</v>
      </c>
      <c r="H365" s="33">
        <v>24</v>
      </c>
      <c r="J365" s="33">
        <v>5571</v>
      </c>
      <c r="K365" s="33">
        <v>104</v>
      </c>
      <c r="M365" s="33">
        <v>5105</v>
      </c>
      <c r="N365" s="33">
        <v>86</v>
      </c>
      <c r="P365">
        <f t="shared" si="59"/>
        <v>2423.6190243229562</v>
      </c>
      <c r="Q365" s="31">
        <f t="shared" si="60"/>
        <v>7.7561532851945991E-4</v>
      </c>
      <c r="R365" s="51">
        <f t="shared" si="60"/>
        <v>1.0116721676340782E-4</v>
      </c>
      <c r="S365" s="31">
        <f t="shared" si="61"/>
        <v>2.3483440191206038E-2</v>
      </c>
      <c r="T365" s="30">
        <f t="shared" si="62"/>
        <v>4.383912726414339E-4</v>
      </c>
      <c r="U365" s="31">
        <f t="shared" si="63"/>
        <v>2.1519110065716537E-2</v>
      </c>
      <c r="V365" s="30">
        <f t="shared" si="64"/>
        <v>3.6251586006887804E-4</v>
      </c>
    </row>
    <row r="366" spans="1:24" ht="16">
      <c r="A366" s="53">
        <v>459</v>
      </c>
      <c r="B366" s="33">
        <v>2246.77</v>
      </c>
      <c r="D366" s="33">
        <v>5.8</v>
      </c>
      <c r="E366" s="33">
        <v>267178</v>
      </c>
      <c r="G366" s="33">
        <v>221</v>
      </c>
      <c r="H366" s="33">
        <v>29</v>
      </c>
      <c r="J366" s="33">
        <v>7100</v>
      </c>
      <c r="K366" s="33">
        <v>114</v>
      </c>
      <c r="M366" s="33">
        <v>5280</v>
      </c>
      <c r="N366" s="33">
        <v>88</v>
      </c>
      <c r="P366">
        <f t="shared" si="59"/>
        <v>2419.5251103958717</v>
      </c>
      <c r="Q366" s="31">
        <f t="shared" si="60"/>
        <v>8.2716391319644577E-4</v>
      </c>
      <c r="R366" s="30">
        <f t="shared" si="60"/>
        <v>1.0854187096242954E-4</v>
      </c>
      <c r="S366" s="31">
        <f t="shared" si="61"/>
        <v>2.6574044270112059E-2</v>
      </c>
      <c r="T366" s="30">
        <f t="shared" si="62"/>
        <v>4.2668183757644715E-4</v>
      </c>
      <c r="U366" s="31">
        <f t="shared" si="63"/>
        <v>1.9762106161435446E-2</v>
      </c>
      <c r="V366" s="30">
        <f t="shared" si="64"/>
        <v>3.2936843602392413E-4</v>
      </c>
    </row>
    <row r="367" spans="1:24" s="51" customFormat="1" ht="16">
      <c r="A367" s="84">
        <v>460</v>
      </c>
      <c r="B367" s="51">
        <v>2244.61</v>
      </c>
      <c r="D367" s="51">
        <v>6</v>
      </c>
      <c r="E367" s="51">
        <v>255897</v>
      </c>
      <c r="G367" s="51">
        <v>331</v>
      </c>
      <c r="H367" s="51">
        <v>290</v>
      </c>
      <c r="J367" s="51">
        <v>8342</v>
      </c>
      <c r="K367" s="51">
        <v>120</v>
      </c>
      <c r="M367" s="51">
        <v>5189</v>
      </c>
      <c r="N367" s="51">
        <v>86</v>
      </c>
      <c r="P367" s="51">
        <f t="shared" si="59"/>
        <v>2414.8751799904803</v>
      </c>
      <c r="Q367" s="51">
        <f t="shared" si="60"/>
        <v>1.2934891772861737E-3</v>
      </c>
      <c r="R367" s="51">
        <f t="shared" si="60"/>
        <v>1.1332684634833546E-3</v>
      </c>
      <c r="S367" s="51">
        <f t="shared" si="61"/>
        <v>3.259905352544188E-2</v>
      </c>
      <c r="T367" s="51">
        <f t="shared" si="62"/>
        <v>4.689386745448364E-4</v>
      </c>
      <c r="U367" s="51">
        <f t="shared" si="63"/>
        <v>2.02776898517763E-2</v>
      </c>
      <c r="V367" s="51">
        <f t="shared" si="64"/>
        <v>3.3607271675713274E-4</v>
      </c>
    </row>
    <row r="368" spans="1:24" ht="16">
      <c r="A368" s="53">
        <v>461</v>
      </c>
      <c r="B368" s="33">
        <v>2242.2800000000002</v>
      </c>
      <c r="D368" s="33">
        <v>6</v>
      </c>
      <c r="E368" s="33">
        <v>186014</v>
      </c>
      <c r="G368" s="33">
        <v>83</v>
      </c>
      <c r="H368" s="33">
        <v>19</v>
      </c>
      <c r="J368" s="33">
        <v>9090</v>
      </c>
      <c r="K368" s="33">
        <v>115</v>
      </c>
      <c r="M368" s="33">
        <v>4110</v>
      </c>
      <c r="N368" s="33">
        <v>76</v>
      </c>
      <c r="P368">
        <f t="shared" si="59"/>
        <v>2409.864297196209</v>
      </c>
      <c r="Q368" s="31">
        <f t="shared" si="60"/>
        <v>4.462029739697012E-4</v>
      </c>
      <c r="R368" s="30">
        <f t="shared" si="60"/>
        <v>1.0214284946294364E-4</v>
      </c>
      <c r="S368" s="31">
        <f t="shared" si="61"/>
        <v>4.8867289558850412E-2</v>
      </c>
      <c r="T368" s="30">
        <f t="shared" si="62"/>
        <v>6.1823303622308002E-4</v>
      </c>
      <c r="U368" s="31">
        <f t="shared" si="63"/>
        <v>2.2095111120668337E-2</v>
      </c>
      <c r="V368" s="30">
        <f t="shared" si="64"/>
        <v>4.0857139785177457E-4</v>
      </c>
      <c r="W368" s="85" t="s">
        <v>88</v>
      </c>
      <c r="X368" s="86"/>
    </row>
    <row r="369" spans="1:24" ht="16">
      <c r="A369" s="53">
        <v>462</v>
      </c>
      <c r="B369" s="33">
        <v>2240.0300000000002</v>
      </c>
      <c r="D369" s="33">
        <v>5.2</v>
      </c>
      <c r="E369" s="33">
        <v>129070</v>
      </c>
      <c r="G369" s="33">
        <v>64</v>
      </c>
      <c r="H369" s="33">
        <v>11</v>
      </c>
      <c r="J369" s="33">
        <v>10516</v>
      </c>
      <c r="K369" s="33">
        <v>117</v>
      </c>
      <c r="M369" s="33">
        <v>3141</v>
      </c>
      <c r="N369" s="33">
        <v>66</v>
      </c>
      <c r="P369">
        <f t="shared" si="59"/>
        <v>2405.0304011285862</v>
      </c>
      <c r="Q369" s="31">
        <f t="shared" si="60"/>
        <v>4.9585496242349116E-4</v>
      </c>
      <c r="R369" s="51">
        <f t="shared" si="60"/>
        <v>8.5225071666537543E-5</v>
      </c>
      <c r="S369" s="31">
        <f t="shared" si="61"/>
        <v>8.1475168513209892E-2</v>
      </c>
      <c r="T369" s="30">
        <f t="shared" si="62"/>
        <v>9.0648485318044474E-4</v>
      </c>
      <c r="U369" s="31">
        <f t="shared" si="63"/>
        <v>2.4335631827690402E-2</v>
      </c>
      <c r="V369" s="30">
        <f t="shared" si="64"/>
        <v>5.1135042999922518E-4</v>
      </c>
      <c r="W369" s="60"/>
      <c r="X369" s="62" t="s">
        <v>89</v>
      </c>
    </row>
    <row r="370" spans="1:24" ht="16">
      <c r="A370" s="53">
        <v>463</v>
      </c>
      <c r="B370" s="33">
        <v>2237.5700000000002</v>
      </c>
      <c r="D370" s="33">
        <v>5.8</v>
      </c>
      <c r="E370" s="33">
        <v>161390</v>
      </c>
      <c r="G370" s="33">
        <v>172</v>
      </c>
      <c r="H370" s="33">
        <v>25</v>
      </c>
      <c r="J370" s="33">
        <v>22488</v>
      </c>
      <c r="K370" s="33">
        <v>168</v>
      </c>
      <c r="M370" s="33">
        <v>5641</v>
      </c>
      <c r="N370" s="30">
        <v>87</v>
      </c>
      <c r="P370">
        <f t="shared" si="59"/>
        <v>2399.7508949553385</v>
      </c>
      <c r="Q370" s="31">
        <f t="shared" si="60"/>
        <v>1.0657413718322076E-3</v>
      </c>
      <c r="R370" s="30">
        <f t="shared" si="60"/>
        <v>1.5490426916165808E-4</v>
      </c>
      <c r="S370" s="31">
        <f t="shared" si="61"/>
        <v>0.13933948819629469</v>
      </c>
      <c r="T370" s="30">
        <f t="shared" si="62"/>
        <v>1.0409566887663424E-3</v>
      </c>
      <c r="U370" s="31">
        <f t="shared" si="63"/>
        <v>3.4952599293636533E-2</v>
      </c>
      <c r="V370" s="30">
        <f t="shared" si="64"/>
        <v>5.390668566825702E-4</v>
      </c>
    </row>
    <row r="371" spans="1:24" ht="16">
      <c r="A371" s="53">
        <v>464</v>
      </c>
      <c r="B371" s="33">
        <v>2235.2600000000002</v>
      </c>
      <c r="D371" s="33">
        <v>5.6</v>
      </c>
      <c r="E371" s="33">
        <v>175788</v>
      </c>
      <c r="G371" s="33">
        <v>232</v>
      </c>
      <c r="H371" s="33">
        <v>28</v>
      </c>
      <c r="J371" s="33">
        <v>13059</v>
      </c>
      <c r="K371" s="33">
        <v>147</v>
      </c>
      <c r="M371" s="33">
        <v>8071</v>
      </c>
      <c r="N371" s="33">
        <v>101</v>
      </c>
      <c r="P371">
        <f t="shared" si="59"/>
        <v>2394.7985912196691</v>
      </c>
      <c r="Q371" s="31">
        <f t="shared" si="60"/>
        <v>1.3197715429949712E-3</v>
      </c>
      <c r="R371" s="30">
        <f t="shared" si="60"/>
        <v>1.5928277243042757E-4</v>
      </c>
      <c r="S371" s="31">
        <f t="shared" si="61"/>
        <v>7.4288347327462631E-2</v>
      </c>
      <c r="T371" s="30">
        <f t="shared" si="62"/>
        <v>8.3623455525974469E-4</v>
      </c>
      <c r="U371" s="31">
        <f t="shared" si="63"/>
        <v>4.5913259153070742E-2</v>
      </c>
      <c r="V371" s="30">
        <f t="shared" si="64"/>
        <v>5.7455571483832799E-4</v>
      </c>
    </row>
    <row r="372" spans="1:24" ht="16">
      <c r="A372" s="53">
        <v>465</v>
      </c>
      <c r="B372" s="33">
        <v>2233.0500000000002</v>
      </c>
      <c r="D372" s="33">
        <v>5.6</v>
      </c>
      <c r="E372" s="33">
        <v>227096</v>
      </c>
      <c r="G372" s="33">
        <v>195</v>
      </c>
      <c r="H372" s="33">
        <v>38</v>
      </c>
      <c r="J372" s="33">
        <v>8840</v>
      </c>
      <c r="K372" s="33">
        <v>123</v>
      </c>
      <c r="M372" s="33">
        <v>11862</v>
      </c>
      <c r="N372" s="33">
        <v>120</v>
      </c>
      <c r="P372">
        <f t="shared" si="59"/>
        <v>2390.0654608109885</v>
      </c>
      <c r="Q372" s="31">
        <f t="shared" si="60"/>
        <v>8.5866770000352273E-4</v>
      </c>
      <c r="R372" s="30">
        <f t="shared" si="60"/>
        <v>1.6733011589812238E-4</v>
      </c>
      <c r="S372" s="31">
        <f t="shared" si="61"/>
        <v>3.8926269066826363E-2</v>
      </c>
      <c r="T372" s="30">
        <f>K372/$G372</f>
        <v>0.63076923076923075</v>
      </c>
      <c r="U372" s="31">
        <f t="shared" si="63"/>
        <v>5.2233416704829679E-2</v>
      </c>
      <c r="V372" s="30">
        <f>N372/$G372</f>
        <v>0.61538461538461542</v>
      </c>
    </row>
    <row r="373" spans="1:24" ht="16">
      <c r="A373" s="53">
        <v>466</v>
      </c>
      <c r="B373" s="33">
        <v>2232.0300000000002</v>
      </c>
      <c r="D373" s="33">
        <v>5.6</v>
      </c>
      <c r="E373" s="33">
        <v>270450</v>
      </c>
      <c r="G373" s="33">
        <v>275</v>
      </c>
      <c r="H373" s="33">
        <v>38</v>
      </c>
      <c r="J373" s="33">
        <v>7020</v>
      </c>
      <c r="K373" s="33">
        <v>119</v>
      </c>
      <c r="M373" s="33">
        <v>13103</v>
      </c>
      <c r="N373" s="33">
        <v>127</v>
      </c>
      <c r="P373">
        <f t="shared" si="59"/>
        <v>2387.8825182055812</v>
      </c>
      <c r="Q373" s="31">
        <f t="shared" ref="Q373:Q394" si="65">G373/$E373</f>
        <v>1.0168238121649102E-3</v>
      </c>
      <c r="R373" s="30">
        <f t="shared" si="60"/>
        <v>1.4050656313551488E-4</v>
      </c>
      <c r="S373" s="31">
        <f t="shared" ref="S373:S436" si="66">J373/$E373</f>
        <v>2.59567387687188E-2</v>
      </c>
      <c r="T373" s="30">
        <f t="shared" ref="T373:T382" si="67">K373/$E373</f>
        <v>4.400073950822703E-4</v>
      </c>
      <c r="U373" s="31">
        <f t="shared" si="63"/>
        <v>4.844888149380662E-2</v>
      </c>
      <c r="V373" s="30">
        <f t="shared" ref="V373:V382" si="68">N373/$E373</f>
        <v>4.695877241634313E-4</v>
      </c>
    </row>
    <row r="374" spans="1:24" ht="16">
      <c r="A374" s="53">
        <v>467</v>
      </c>
      <c r="B374" s="33">
        <v>2231.13</v>
      </c>
      <c r="D374" s="33">
        <v>5.6</v>
      </c>
      <c r="E374" s="33">
        <v>277789</v>
      </c>
      <c r="G374" s="33">
        <v>491</v>
      </c>
      <c r="H374" s="33">
        <v>42</v>
      </c>
      <c r="J374" s="33">
        <v>5082</v>
      </c>
      <c r="K374" s="33">
        <v>110</v>
      </c>
      <c r="M374" s="33">
        <v>12313</v>
      </c>
      <c r="N374" s="33">
        <v>124</v>
      </c>
      <c r="P374">
        <f t="shared" si="59"/>
        <v>2385.957220618116</v>
      </c>
      <c r="Q374" s="31">
        <f t="shared" si="65"/>
        <v>1.7675285918448895E-3</v>
      </c>
      <c r="R374" s="30">
        <f t="shared" si="60"/>
        <v>1.5119389176677261E-4</v>
      </c>
      <c r="S374" s="31">
        <f t="shared" si="66"/>
        <v>1.8294460903779487E-2</v>
      </c>
      <c r="T374" s="30">
        <f t="shared" si="67"/>
        <v>3.9598400224630925E-4</v>
      </c>
      <c r="U374" s="31">
        <f t="shared" si="63"/>
        <v>4.4325009269625508E-2</v>
      </c>
      <c r="V374" s="30">
        <f t="shared" si="68"/>
        <v>4.4638196616856679E-4</v>
      </c>
    </row>
    <row r="375" spans="1:24" ht="16">
      <c r="A375" s="53">
        <v>468</v>
      </c>
      <c r="B375" s="33">
        <v>2230.23</v>
      </c>
      <c r="D375" s="33">
        <v>5.8</v>
      </c>
      <c r="E375" s="33">
        <v>280810</v>
      </c>
      <c r="G375" s="33">
        <v>184</v>
      </c>
      <c r="H375" s="33">
        <v>44</v>
      </c>
      <c r="J375" s="33">
        <v>3546</v>
      </c>
      <c r="K375" s="33">
        <v>97</v>
      </c>
      <c r="M375" s="33">
        <v>11971</v>
      </c>
      <c r="N375" s="33">
        <v>122</v>
      </c>
      <c r="P375">
        <f t="shared" si="59"/>
        <v>2384.0326995064347</v>
      </c>
      <c r="Q375" s="31">
        <f t="shared" si="65"/>
        <v>6.5524732025212774E-4</v>
      </c>
      <c r="R375" s="30">
        <f t="shared" ref="R375" si="69">H374/$E375</f>
        <v>1.4956732310102917E-4</v>
      </c>
      <c r="S375" s="31">
        <f t="shared" si="66"/>
        <v>1.2627755421815462E-2</v>
      </c>
      <c r="T375" s="30">
        <f t="shared" si="67"/>
        <v>3.4542929382856734E-4</v>
      </c>
      <c r="U375" s="31">
        <f t="shared" si="63"/>
        <v>4.2630248210533815E-2</v>
      </c>
      <c r="V375" s="30">
        <f t="shared" si="68"/>
        <v>4.3445746234108471E-4</v>
      </c>
    </row>
    <row r="376" spans="1:24" ht="16">
      <c r="A376" s="53">
        <v>469</v>
      </c>
      <c r="B376" s="33">
        <v>2229.23</v>
      </c>
      <c r="D376" s="33">
        <v>6</v>
      </c>
      <c r="E376" s="33">
        <v>287608</v>
      </c>
      <c r="G376" s="33">
        <v>328</v>
      </c>
      <c r="H376" s="33">
        <v>50</v>
      </c>
      <c r="J376" s="33">
        <v>2871</v>
      </c>
      <c r="K376" s="33">
        <v>92</v>
      </c>
      <c r="M376" s="33">
        <v>13018</v>
      </c>
      <c r="N376" s="33">
        <v>127</v>
      </c>
      <c r="P376">
        <f t="shared" si="59"/>
        <v>2381.8952533971528</v>
      </c>
      <c r="Q376" s="31">
        <f t="shared" si="65"/>
        <v>1.1404411560179133E-3</v>
      </c>
      <c r="R376" s="30">
        <f t="shared" si="60"/>
        <v>1.7384773719785263E-4</v>
      </c>
      <c r="S376" s="31">
        <f t="shared" si="66"/>
        <v>9.9823370699006989E-3</v>
      </c>
      <c r="T376" s="30">
        <f t="shared" si="67"/>
        <v>3.1987983644404886E-4</v>
      </c>
      <c r="U376" s="31">
        <f t="shared" si="63"/>
        <v>4.526299685683291E-2</v>
      </c>
      <c r="V376" s="30">
        <f t="shared" si="68"/>
        <v>4.4157325248254568E-4</v>
      </c>
    </row>
    <row r="377" spans="1:24" ht="16">
      <c r="A377" s="53">
        <v>470</v>
      </c>
      <c r="B377" s="33">
        <v>2228.2800000000002</v>
      </c>
      <c r="D377" s="33">
        <v>5.8</v>
      </c>
      <c r="E377" s="33">
        <v>285531</v>
      </c>
      <c r="G377" s="33">
        <v>459</v>
      </c>
      <c r="H377" s="33">
        <v>68</v>
      </c>
      <c r="J377" s="33">
        <v>2406</v>
      </c>
      <c r="K377" s="33">
        <v>90</v>
      </c>
      <c r="M377" s="33">
        <v>15103</v>
      </c>
      <c r="N377" s="33">
        <v>137</v>
      </c>
      <c r="P377">
        <f t="shared" si="59"/>
        <v>2379.8655675077716</v>
      </c>
      <c r="Q377" s="31">
        <f t="shared" si="65"/>
        <v>1.6075312312848692E-3</v>
      </c>
      <c r="R377" s="30">
        <f t="shared" si="60"/>
        <v>2.381527750051658E-4</v>
      </c>
      <c r="S377" s="31">
        <f t="shared" si="66"/>
        <v>8.4264055391533674E-3</v>
      </c>
      <c r="T377" s="30">
        <f t="shared" si="67"/>
        <v>3.1520220221271944E-4</v>
      </c>
      <c r="U377" s="31">
        <f t="shared" si="63"/>
        <v>5.2894431777985577E-2</v>
      </c>
      <c r="V377" s="30">
        <f t="shared" si="68"/>
        <v>4.7980779670158405E-4</v>
      </c>
    </row>
    <row r="378" spans="1:24" ht="16">
      <c r="A378" s="53">
        <v>471</v>
      </c>
      <c r="B378" s="33">
        <v>2227.37</v>
      </c>
      <c r="D378" s="33">
        <v>6.2</v>
      </c>
      <c r="E378" s="33">
        <v>345995</v>
      </c>
      <c r="G378" s="33">
        <v>376</v>
      </c>
      <c r="H378" s="33">
        <v>46</v>
      </c>
      <c r="J378" s="33">
        <v>2510</v>
      </c>
      <c r="K378" s="33">
        <v>97</v>
      </c>
      <c r="M378" s="33">
        <v>22296</v>
      </c>
      <c r="N378" s="33">
        <v>162</v>
      </c>
      <c r="P378">
        <f t="shared" si="59"/>
        <v>2377.9221533502919</v>
      </c>
      <c r="Q378" s="31">
        <f>G378/$E378</f>
        <v>1.0867209063714794E-3</v>
      </c>
      <c r="R378" s="30">
        <f t="shared" si="60"/>
        <v>1.3294989811991502E-4</v>
      </c>
      <c r="S378" s="31">
        <f t="shared" si="66"/>
        <v>7.254440093064929E-3</v>
      </c>
      <c r="T378" s="30">
        <f t="shared" si="67"/>
        <v>2.8035087212242951E-4</v>
      </c>
      <c r="U378" s="31">
        <f t="shared" si="63"/>
        <v>6.4440237575687509E-2</v>
      </c>
      <c r="V378" s="30">
        <f t="shared" si="68"/>
        <v>4.6821485859622249E-4</v>
      </c>
    </row>
    <row r="379" spans="1:24" ht="16">
      <c r="A379" s="53">
        <v>472</v>
      </c>
      <c r="B379" s="33">
        <v>2226.92</v>
      </c>
      <c r="D379" s="33">
        <v>6</v>
      </c>
      <c r="E379" s="33">
        <v>320514</v>
      </c>
      <c r="G379" s="33">
        <v>483</v>
      </c>
      <c r="H379" s="33">
        <v>47</v>
      </c>
      <c r="J379" s="33">
        <v>2560</v>
      </c>
      <c r="K379" s="33">
        <v>99</v>
      </c>
      <c r="M379" s="33">
        <v>23687</v>
      </c>
      <c r="N379" s="33">
        <v>166</v>
      </c>
      <c r="P379">
        <f t="shared" si="59"/>
        <v>2376.961417706616</v>
      </c>
      <c r="Q379" s="31">
        <f t="shared" si="65"/>
        <v>1.5069544544076077E-3</v>
      </c>
      <c r="R379" s="30">
        <f t="shared" si="60"/>
        <v>1.4663946036678585E-4</v>
      </c>
      <c r="S379" s="31">
        <f t="shared" si="66"/>
        <v>7.987170607212166E-3</v>
      </c>
      <c r="T379" s="30">
        <f t="shared" si="67"/>
        <v>3.0887886332578294E-4</v>
      </c>
      <c r="U379" s="31">
        <f t="shared" si="63"/>
        <v>7.3903168036341629E-2</v>
      </c>
      <c r="V379" s="30">
        <f t="shared" si="68"/>
        <v>5.1791809406141385E-4</v>
      </c>
    </row>
    <row r="380" spans="1:24" ht="16">
      <c r="A380" s="53">
        <v>473</v>
      </c>
      <c r="B380" s="33">
        <v>2226.4299999999998</v>
      </c>
      <c r="D380" s="33">
        <v>5.8</v>
      </c>
      <c r="E380" s="33">
        <v>507666</v>
      </c>
      <c r="G380" s="33">
        <v>895</v>
      </c>
      <c r="H380" s="33">
        <v>63</v>
      </c>
      <c r="J380" s="33">
        <v>4043</v>
      </c>
      <c r="K380" s="33">
        <v>125</v>
      </c>
      <c r="M380" s="33">
        <v>44564</v>
      </c>
      <c r="N380" s="33">
        <v>227</v>
      </c>
      <c r="P380">
        <f t="shared" si="59"/>
        <v>2375.9155041074173</v>
      </c>
      <c r="Q380" s="31">
        <f t="shared" si="65"/>
        <v>1.7629701417861349E-3</v>
      </c>
      <c r="R380" s="30">
        <f t="shared" si="60"/>
        <v>1.2409733958941509E-4</v>
      </c>
      <c r="S380" s="31">
        <f t="shared" si="66"/>
        <v>7.9638975231746852E-3</v>
      </c>
      <c r="T380" s="30">
        <f t="shared" si="67"/>
        <v>2.4622488013772834E-4</v>
      </c>
      <c r="U380" s="31">
        <f t="shared" si="63"/>
        <v>8.7782124467661815E-2</v>
      </c>
      <c r="V380" s="30">
        <f t="shared" si="68"/>
        <v>4.4714438233011468E-4</v>
      </c>
    </row>
    <row r="381" spans="1:24" ht="16">
      <c r="A381" s="53">
        <v>474</v>
      </c>
      <c r="B381" s="33">
        <v>2226.0100000000002</v>
      </c>
      <c r="D381" s="33">
        <v>5.8</v>
      </c>
      <c r="E381" s="33">
        <v>343716</v>
      </c>
      <c r="G381" s="33">
        <v>805</v>
      </c>
      <c r="H381" s="33">
        <v>57</v>
      </c>
      <c r="J381" s="33">
        <v>2835</v>
      </c>
      <c r="K381" s="33">
        <v>107</v>
      </c>
      <c r="M381" s="33">
        <v>34558</v>
      </c>
      <c r="N381" s="33">
        <v>197</v>
      </c>
      <c r="P381">
        <f t="shared" si="59"/>
        <v>2375.0191899274455</v>
      </c>
      <c r="Q381" s="31">
        <f t="shared" si="65"/>
        <v>2.3420498318379125E-3</v>
      </c>
      <c r="R381" s="30">
        <f t="shared" si="60"/>
        <v>1.6583458436616276E-4</v>
      </c>
      <c r="S381" s="31">
        <f t="shared" si="66"/>
        <v>8.2480885382117796E-3</v>
      </c>
      <c r="T381" s="30">
        <f t="shared" si="67"/>
        <v>3.1130351802069153E-4</v>
      </c>
      <c r="U381" s="31">
        <f t="shared" si="63"/>
        <v>0.10054230818466409</v>
      </c>
      <c r="V381" s="30">
        <f t="shared" si="68"/>
        <v>5.7314759859884322E-4</v>
      </c>
    </row>
    <row r="382" spans="1:24" ht="16">
      <c r="A382" s="53">
        <v>475</v>
      </c>
      <c r="B382" s="33">
        <v>2225.59</v>
      </c>
      <c r="D382" s="33">
        <v>5.6</v>
      </c>
      <c r="E382" s="33">
        <v>341562</v>
      </c>
      <c r="G382" s="33">
        <v>917</v>
      </c>
      <c r="H382" s="33">
        <v>64</v>
      </c>
      <c r="J382" s="33">
        <v>3322</v>
      </c>
      <c r="K382" s="33">
        <v>114</v>
      </c>
      <c r="M382" s="33">
        <v>41318</v>
      </c>
      <c r="N382" s="33">
        <v>215</v>
      </c>
      <c r="P382">
        <f t="shared" si="59"/>
        <v>2374.1230448466426</v>
      </c>
      <c r="Q382" s="31">
        <f t="shared" si="65"/>
        <v>2.6847248815734773E-3</v>
      </c>
      <c r="R382" s="30">
        <f t="shared" si="60"/>
        <v>1.8737447374122415E-4</v>
      </c>
      <c r="S382" s="31">
        <f t="shared" si="66"/>
        <v>9.7259062776304164E-3</v>
      </c>
      <c r="T382" s="30">
        <f t="shared" si="67"/>
        <v>3.3376078135155551E-4</v>
      </c>
      <c r="U382" s="31">
        <f t="shared" si="63"/>
        <v>0.12096778915687342</v>
      </c>
      <c r="V382" s="30">
        <f t="shared" si="68"/>
        <v>6.294611227244248E-4</v>
      </c>
    </row>
    <row r="383" spans="1:24" ht="16">
      <c r="A383" s="53">
        <v>476</v>
      </c>
      <c r="B383" s="33">
        <v>2225.0500000000002</v>
      </c>
      <c r="D383" s="33">
        <v>5.6</v>
      </c>
      <c r="E383" s="33">
        <v>211879</v>
      </c>
      <c r="G383" s="33">
        <v>821</v>
      </c>
      <c r="H383" s="33">
        <v>55</v>
      </c>
      <c r="J383" s="33">
        <v>2169</v>
      </c>
      <c r="K383" s="33">
        <v>88</v>
      </c>
      <c r="M383" s="33">
        <v>31191</v>
      </c>
      <c r="N383" s="33">
        <v>186</v>
      </c>
      <c r="P383">
        <f t="shared" si="59"/>
        <v>2372.9711067864337</v>
      </c>
      <c r="Q383" s="31">
        <f t="shared" si="65"/>
        <v>3.874853100118464E-3</v>
      </c>
      <c r="R383" s="30">
        <f t="shared" si="60"/>
        <v>2.5958211998357555E-4</v>
      </c>
      <c r="S383" s="31">
        <f t="shared" si="66"/>
        <v>1.0236974877170461E-2</v>
      </c>
      <c r="T383" s="30">
        <f t="shared" ref="T383" si="70">K383/$G383</f>
        <v>0.1071863580998782</v>
      </c>
      <c r="U383" s="31">
        <f t="shared" si="63"/>
        <v>0.14721138008014009</v>
      </c>
      <c r="V383" s="30">
        <f t="shared" ref="V383" si="71">N383/$G383</f>
        <v>0.22655298416565164</v>
      </c>
    </row>
    <row r="384" spans="1:24" ht="16">
      <c r="A384" s="53">
        <v>477</v>
      </c>
      <c r="B384" s="33">
        <v>2224.81</v>
      </c>
      <c r="D384" s="33">
        <v>5.6</v>
      </c>
      <c r="E384" s="33">
        <v>280721</v>
      </c>
      <c r="G384" s="33">
        <v>1112</v>
      </c>
      <c r="H384" s="33">
        <v>61</v>
      </c>
      <c r="J384" s="33">
        <v>3463</v>
      </c>
      <c r="K384" s="33">
        <v>110</v>
      </c>
      <c r="M384" s="33">
        <v>44835</v>
      </c>
      <c r="N384" s="33">
        <v>223</v>
      </c>
      <c r="P384">
        <f t="shared" si="59"/>
        <v>2372.4592240413199</v>
      </c>
      <c r="Q384" s="31">
        <f t="shared" si="65"/>
        <v>3.9612284082772573E-3</v>
      </c>
      <c r="R384" s="30">
        <f t="shared" si="60"/>
        <v>2.1729760153319487E-4</v>
      </c>
      <c r="S384" s="31">
        <f t="shared" si="66"/>
        <v>1.2336091706712359E-2</v>
      </c>
      <c r="T384" s="30">
        <f t="shared" ref="T384:T393" si="72">K384/$E384</f>
        <v>3.9184813391231866E-4</v>
      </c>
      <c r="U384" s="31">
        <f t="shared" si="63"/>
        <v>0.15971373712689824</v>
      </c>
      <c r="V384" s="30">
        <f t="shared" ref="V384:V393" si="73">N384/$E384</f>
        <v>7.9438303511315507E-4</v>
      </c>
    </row>
    <row r="385" spans="1:23" ht="16">
      <c r="A385" s="53">
        <v>478</v>
      </c>
      <c r="B385" s="33">
        <v>2224.73</v>
      </c>
      <c r="D385" s="33">
        <v>5.6</v>
      </c>
      <c r="E385" s="33">
        <v>157671</v>
      </c>
      <c r="G385" s="33">
        <v>744</v>
      </c>
      <c r="H385" s="33">
        <v>46</v>
      </c>
      <c r="J385" s="33">
        <v>1914</v>
      </c>
      <c r="K385" s="33">
        <v>82</v>
      </c>
      <c r="M385" s="33">
        <v>25880</v>
      </c>
      <c r="N385" s="33">
        <v>168</v>
      </c>
      <c r="P385">
        <f t="shared" si="59"/>
        <v>2372.2886087298493</v>
      </c>
      <c r="Q385" s="31">
        <f t="shared" si="65"/>
        <v>4.7186863785984743E-3</v>
      </c>
      <c r="R385" s="30">
        <f t="shared" si="60"/>
        <v>2.9174673846173361E-4</v>
      </c>
      <c r="S385" s="31">
        <f t="shared" si="66"/>
        <v>1.2139201248168655E-2</v>
      </c>
      <c r="T385" s="30">
        <f t="shared" si="72"/>
        <v>5.2007027291004686E-4</v>
      </c>
      <c r="U385" s="31">
        <f t="shared" si="63"/>
        <v>0.16413925198673188</v>
      </c>
      <c r="V385" s="30">
        <f t="shared" si="73"/>
        <v>1.0655098274254618E-3</v>
      </c>
    </row>
    <row r="386" spans="1:23" ht="16">
      <c r="A386" s="54">
        <v>479</v>
      </c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>
        <f t="shared" si="59"/>
        <v>0</v>
      </c>
      <c r="Q386" s="36" t="e">
        <f t="shared" si="65"/>
        <v>#DIV/0!</v>
      </c>
      <c r="R386" s="34" t="e">
        <f t="shared" si="60"/>
        <v>#DIV/0!</v>
      </c>
      <c r="S386" s="36" t="e">
        <f t="shared" si="66"/>
        <v>#DIV/0!</v>
      </c>
      <c r="T386" s="34" t="e">
        <f t="shared" si="72"/>
        <v>#DIV/0!</v>
      </c>
      <c r="U386" s="36" t="e">
        <f t="shared" si="63"/>
        <v>#DIV/0!</v>
      </c>
      <c r="V386" s="34" t="e">
        <f t="shared" si="73"/>
        <v>#DIV/0!</v>
      </c>
      <c r="W386" s="34" t="s">
        <v>59</v>
      </c>
    </row>
    <row r="387" spans="1:23" ht="16">
      <c r="A387" s="53">
        <v>480</v>
      </c>
      <c r="B387" s="33">
        <v>2224.59</v>
      </c>
      <c r="D387" s="33">
        <v>5.6</v>
      </c>
      <c r="E387" s="33">
        <v>273971</v>
      </c>
      <c r="G387" s="33">
        <v>1046</v>
      </c>
      <c r="H387" s="33">
        <v>53</v>
      </c>
      <c r="J387" s="33">
        <v>3716</v>
      </c>
      <c r="K387" s="33">
        <v>112</v>
      </c>
      <c r="M387" s="33">
        <v>47195</v>
      </c>
      <c r="N387" s="33">
        <v>229</v>
      </c>
      <c r="P387">
        <f t="shared" si="59"/>
        <v>2371.9900466974036</v>
      </c>
      <c r="Q387" s="31">
        <f t="shared" si="65"/>
        <v>3.8179223348456586E-3</v>
      </c>
      <c r="R387" s="30">
        <f t="shared" si="60"/>
        <v>1.9345113168912038E-4</v>
      </c>
      <c r="S387" s="31">
        <f t="shared" si="66"/>
        <v>1.3563479346354176E-2</v>
      </c>
      <c r="T387" s="30">
        <f t="shared" si="72"/>
        <v>4.0880239149399021E-4</v>
      </c>
      <c r="U387" s="31">
        <f t="shared" si="63"/>
        <v>0.17226275773713276</v>
      </c>
      <c r="V387" s="30">
        <f t="shared" si="73"/>
        <v>8.3585488975110507E-4</v>
      </c>
    </row>
    <row r="388" spans="1:23" ht="16">
      <c r="A388" s="53">
        <v>481</v>
      </c>
      <c r="B388" s="33">
        <v>2224.37</v>
      </c>
      <c r="D388" s="33">
        <v>6.2</v>
      </c>
      <c r="E388" s="33">
        <v>269131</v>
      </c>
      <c r="G388" s="33">
        <v>1227</v>
      </c>
      <c r="H388" s="33">
        <v>63</v>
      </c>
      <c r="J388" s="33">
        <v>3551</v>
      </c>
      <c r="K388" s="33">
        <v>111</v>
      </c>
      <c r="M388" s="33">
        <v>47087</v>
      </c>
      <c r="N388" s="33">
        <v>226</v>
      </c>
      <c r="P388">
        <f t="shared" si="59"/>
        <v>2371.5209157503114</v>
      </c>
      <c r="Q388" s="31">
        <f t="shared" si="65"/>
        <v>4.5591180503175037E-3</v>
      </c>
      <c r="R388" s="30">
        <f t="shared" si="60"/>
        <v>2.340867458598229E-4</v>
      </c>
      <c r="S388" s="31">
        <f t="shared" si="66"/>
        <v>1.3194318008702082E-2</v>
      </c>
      <c r="T388" s="30">
        <f t="shared" si="72"/>
        <v>4.1243855222921179E-4</v>
      </c>
      <c r="U388" s="31">
        <f t="shared" si="63"/>
        <v>0.17495940638573779</v>
      </c>
      <c r="V388" s="30">
        <f t="shared" si="73"/>
        <v>8.3973975498920596E-4</v>
      </c>
    </row>
    <row r="389" spans="1:23" ht="16">
      <c r="A389" s="53">
        <v>482</v>
      </c>
      <c r="B389" s="33">
        <v>2224.1</v>
      </c>
      <c r="D389" s="33">
        <v>6.2</v>
      </c>
      <c r="E389" s="33">
        <v>275665</v>
      </c>
      <c r="G389" s="33">
        <v>1316</v>
      </c>
      <c r="H389" s="33">
        <v>64</v>
      </c>
      <c r="J389" s="33">
        <v>3952</v>
      </c>
      <c r="K389" s="33">
        <v>114</v>
      </c>
      <c r="M389" s="33">
        <v>51025</v>
      </c>
      <c r="N389" s="33">
        <v>231</v>
      </c>
      <c r="P389">
        <f t="shared" si="59"/>
        <v>2370.9452275456151</v>
      </c>
      <c r="Q389" s="31">
        <f t="shared" si="65"/>
        <v>4.7739103622150073E-3</v>
      </c>
      <c r="R389" s="30">
        <f t="shared" si="60"/>
        <v>2.321658534815809E-4</v>
      </c>
      <c r="S389" s="31">
        <f t="shared" si="66"/>
        <v>1.4336241452487622E-2</v>
      </c>
      <c r="T389" s="30">
        <f t="shared" si="72"/>
        <v>4.1354542651406601E-4</v>
      </c>
      <c r="U389" s="31">
        <f t="shared" si="63"/>
        <v>0.18509785427965103</v>
      </c>
      <c r="V389" s="30">
        <f t="shared" si="73"/>
        <v>8.3797362741008102E-4</v>
      </c>
    </row>
    <row r="390" spans="1:23" ht="16">
      <c r="A390" s="53">
        <v>483</v>
      </c>
      <c r="B390" s="33">
        <v>2223.94</v>
      </c>
      <c r="D390" s="33">
        <v>6.1</v>
      </c>
      <c r="E390" s="33">
        <v>213283</v>
      </c>
      <c r="G390" s="33">
        <v>1218</v>
      </c>
      <c r="H390" s="33">
        <v>61</v>
      </c>
      <c r="J390" s="33">
        <v>3317</v>
      </c>
      <c r="K390" s="33">
        <v>106</v>
      </c>
      <c r="M390" s="33">
        <v>40874</v>
      </c>
      <c r="N390" s="33">
        <v>211</v>
      </c>
      <c r="P390">
        <f t="shared" si="59"/>
        <v>2370.6041119561251</v>
      </c>
      <c r="Q390" s="31">
        <f t="shared" si="65"/>
        <v>5.7107223735600116E-3</v>
      </c>
      <c r="R390" s="30">
        <f t="shared" si="60"/>
        <v>2.8600497929980354E-4</v>
      </c>
      <c r="S390" s="31">
        <f t="shared" si="66"/>
        <v>1.5552106825204071E-2</v>
      </c>
      <c r="T390" s="30">
        <f t="shared" si="72"/>
        <v>4.9699225911113405E-4</v>
      </c>
      <c r="U390" s="31">
        <f t="shared" si="63"/>
        <v>0.1916420905557405</v>
      </c>
      <c r="V390" s="30">
        <f t="shared" si="73"/>
        <v>9.8929591200423847E-4</v>
      </c>
    </row>
    <row r="391" spans="1:23" ht="16">
      <c r="A391" s="53">
        <v>484</v>
      </c>
      <c r="B391" s="33">
        <v>2223.6</v>
      </c>
      <c r="D391" s="33">
        <v>6.1</v>
      </c>
      <c r="E391" s="33">
        <v>258300</v>
      </c>
      <c r="G391" s="33">
        <v>1383</v>
      </c>
      <c r="H391" s="33">
        <v>58</v>
      </c>
      <c r="J391" s="33">
        <v>4730</v>
      </c>
      <c r="K391" s="33">
        <v>120</v>
      </c>
      <c r="M391" s="33">
        <v>50856</v>
      </c>
      <c r="N391" s="33">
        <v>236</v>
      </c>
      <c r="P391">
        <f t="shared" si="59"/>
        <v>2369.8793228104837</v>
      </c>
      <c r="Q391" s="31">
        <f t="shared" si="65"/>
        <v>5.3542392566782813E-3</v>
      </c>
      <c r="R391" s="51">
        <f t="shared" si="60"/>
        <v>2.2454510259388308E-4</v>
      </c>
      <c r="S391" s="31">
        <f t="shared" si="66"/>
        <v>1.8312040263259777E-2</v>
      </c>
      <c r="T391" s="30">
        <f t="shared" si="72"/>
        <v>4.6457607433217189E-4</v>
      </c>
      <c r="U391" s="31">
        <f t="shared" si="63"/>
        <v>0.19688734030197444</v>
      </c>
      <c r="V391" s="30">
        <f t="shared" si="73"/>
        <v>9.1366627951993806E-4</v>
      </c>
    </row>
    <row r="392" spans="1:23" ht="16">
      <c r="A392" s="53">
        <v>485</v>
      </c>
      <c r="B392" s="33">
        <v>2223.4499999999998</v>
      </c>
      <c r="D392" s="33">
        <v>6.1</v>
      </c>
      <c r="E392" s="33">
        <v>277144</v>
      </c>
      <c r="G392" s="33">
        <v>1510</v>
      </c>
      <c r="H392" s="33">
        <v>71</v>
      </c>
      <c r="J392" s="33">
        <v>5406</v>
      </c>
      <c r="K392" s="33">
        <v>124</v>
      </c>
      <c r="M392" s="33">
        <v>53569</v>
      </c>
      <c r="N392" s="33">
        <v>242</v>
      </c>
      <c r="P392">
        <f t="shared" si="59"/>
        <v>2369.5595981222832</v>
      </c>
      <c r="Q392" s="31">
        <f t="shared" si="65"/>
        <v>5.4484311404901422E-3</v>
      </c>
      <c r="R392" s="30">
        <f t="shared" si="60"/>
        <v>2.5618451057933783E-4</v>
      </c>
      <c r="S392" s="31">
        <f t="shared" si="66"/>
        <v>1.9506105129463384E-2</v>
      </c>
      <c r="T392" s="30">
        <f t="shared" si="72"/>
        <v>4.4742083537799846E-4</v>
      </c>
      <c r="U392" s="31">
        <f t="shared" si="63"/>
        <v>0.1932894091158387</v>
      </c>
      <c r="V392" s="30">
        <f t="shared" si="73"/>
        <v>8.7319227549577112E-4</v>
      </c>
    </row>
    <row r="393" spans="1:23" ht="16">
      <c r="A393" s="53">
        <v>486</v>
      </c>
      <c r="B393" s="33">
        <v>2223.31</v>
      </c>
      <c r="D393" s="33">
        <v>6.1</v>
      </c>
      <c r="E393" s="33">
        <v>299964</v>
      </c>
      <c r="G393" s="33">
        <v>1825</v>
      </c>
      <c r="H393" s="33">
        <v>82</v>
      </c>
      <c r="J393" s="33">
        <v>6800</v>
      </c>
      <c r="K393" s="33">
        <v>136</v>
      </c>
      <c r="M393" s="33">
        <v>56028</v>
      </c>
      <c r="N393" s="33">
        <v>248</v>
      </c>
      <c r="P393">
        <f t="shared" si="59"/>
        <v>2369.2612078731213</v>
      </c>
      <c r="Q393" s="31">
        <f t="shared" si="65"/>
        <v>6.0840634209438464E-3</v>
      </c>
      <c r="R393" s="30">
        <f t="shared" si="60"/>
        <v>2.733661372698057E-4</v>
      </c>
      <c r="S393" s="31">
        <f t="shared" si="66"/>
        <v>2.266938699310584E-2</v>
      </c>
      <c r="T393" s="30">
        <f t="shared" si="72"/>
        <v>4.533877398621168E-4</v>
      </c>
      <c r="U393" s="31">
        <f t="shared" si="63"/>
        <v>0.18678241388966677</v>
      </c>
      <c r="V393" s="30">
        <f t="shared" si="73"/>
        <v>8.2676587857209531E-4</v>
      </c>
    </row>
    <row r="394" spans="1:23" ht="16">
      <c r="A394" s="53">
        <v>487</v>
      </c>
      <c r="B394" s="33">
        <v>2222.96</v>
      </c>
      <c r="D394" s="33">
        <v>6.4</v>
      </c>
      <c r="E394" s="33">
        <v>238943</v>
      </c>
      <c r="G394" s="33">
        <v>1354</v>
      </c>
      <c r="H394" s="33">
        <v>59</v>
      </c>
      <c r="J394" s="33">
        <v>5711</v>
      </c>
      <c r="K394" s="33">
        <v>123</v>
      </c>
      <c r="M394" s="33">
        <v>43868</v>
      </c>
      <c r="N394" s="33">
        <v>217</v>
      </c>
      <c r="P394">
        <f t="shared" si="59"/>
        <v>2368.5153144512028</v>
      </c>
      <c r="Q394" s="31">
        <f t="shared" si="65"/>
        <v>5.6666234206484388E-3</v>
      </c>
      <c r="R394" s="30">
        <f t="shared" si="60"/>
        <v>2.4692081375055975E-4</v>
      </c>
      <c r="S394" s="31">
        <f t="shared" si="66"/>
        <v>2.3901097751346554E-2</v>
      </c>
      <c r="T394" s="30">
        <f t="shared" ref="T394" si="74">K394/$G394</f>
        <v>9.0841949778434267E-2</v>
      </c>
      <c r="U394" s="31">
        <f t="shared" si="63"/>
        <v>0.18359190267134839</v>
      </c>
      <c r="V394" s="30">
        <f t="shared" ref="V394" si="75">N394/$G394</f>
        <v>0.16026587887740029</v>
      </c>
    </row>
    <row r="395" spans="1:23" s="34" customFormat="1" ht="16">
      <c r="A395" s="54">
        <v>488</v>
      </c>
      <c r="B395" s="48"/>
      <c r="C395" s="34" t="s">
        <v>60</v>
      </c>
      <c r="P395" s="34">
        <f t="shared" si="59"/>
        <v>0</v>
      </c>
      <c r="Q395" s="36" t="e">
        <f t="shared" si="60"/>
        <v>#DIV/0!</v>
      </c>
      <c r="R395" s="34" t="e">
        <f t="shared" si="60"/>
        <v>#DIV/0!</v>
      </c>
      <c r="S395" s="36" t="e">
        <f t="shared" si="66"/>
        <v>#DIV/0!</v>
      </c>
      <c r="T395" s="34" t="e">
        <f t="shared" ref="T395:T404" si="76">K395/$E395</f>
        <v>#DIV/0!</v>
      </c>
      <c r="U395" s="36" t="e">
        <f t="shared" si="63"/>
        <v>#DIV/0!</v>
      </c>
      <c r="V395" s="34" t="e">
        <f t="shared" ref="V395:V404" si="77">N395/$E395</f>
        <v>#DIV/0!</v>
      </c>
    </row>
    <row r="396" spans="1:23" ht="16">
      <c r="A396" s="53">
        <v>489</v>
      </c>
      <c r="B396" s="33">
        <v>2222.6799999999998</v>
      </c>
      <c r="D396" s="33">
        <v>6.2</v>
      </c>
      <c r="E396" s="33">
        <v>296704</v>
      </c>
      <c r="G396" s="33">
        <v>1504</v>
      </c>
      <c r="H396" s="33">
        <v>70</v>
      </c>
      <c r="J396" s="33">
        <v>8504</v>
      </c>
      <c r="K396" s="33">
        <v>143</v>
      </c>
      <c r="M396" s="33">
        <v>50659</v>
      </c>
      <c r="N396" s="33">
        <v>236</v>
      </c>
      <c r="P396">
        <f t="shared" si="59"/>
        <v>2367.9186842632521</v>
      </c>
      <c r="Q396" s="31">
        <f t="shared" si="60"/>
        <v>5.0690250215703189E-3</v>
      </c>
      <c r="R396" s="30">
        <f t="shared" si="60"/>
        <v>2.3592536669542709E-4</v>
      </c>
      <c r="S396" s="31">
        <f t="shared" si="66"/>
        <v>2.866156169111303E-2</v>
      </c>
      <c r="T396" s="30">
        <f t="shared" si="76"/>
        <v>4.8196182053494391E-4</v>
      </c>
      <c r="U396" s="31">
        <f t="shared" si="63"/>
        <v>0.17073918787748057</v>
      </c>
      <c r="V396" s="30">
        <f t="shared" si="77"/>
        <v>7.954055220017256E-4</v>
      </c>
    </row>
    <row r="397" spans="1:23" ht="16">
      <c r="A397" s="53">
        <v>490</v>
      </c>
      <c r="B397" s="33">
        <v>2222.4499999999998</v>
      </c>
      <c r="D397" s="33">
        <v>6.3</v>
      </c>
      <c r="E397" s="33">
        <v>273454</v>
      </c>
      <c r="G397" s="33">
        <v>1281</v>
      </c>
      <c r="H397" s="33">
        <v>62</v>
      </c>
      <c r="J397" s="33">
        <v>9527</v>
      </c>
      <c r="K397" s="33">
        <v>144</v>
      </c>
      <c r="M397" s="33">
        <v>43077</v>
      </c>
      <c r="N397" s="33">
        <v>217</v>
      </c>
      <c r="P397">
        <f t="shared" si="59"/>
        <v>2367.4286514028913</v>
      </c>
      <c r="Q397" s="31">
        <f t="shared" si="60"/>
        <v>4.6845173228404046E-3</v>
      </c>
      <c r="R397" s="30">
        <f t="shared" si="60"/>
        <v>2.2672917565660038E-4</v>
      </c>
      <c r="S397" s="31">
        <f t="shared" si="66"/>
        <v>3.4839497685168253E-2</v>
      </c>
      <c r="T397" s="30">
        <f t="shared" si="76"/>
        <v>5.2659679507339443E-4</v>
      </c>
      <c r="U397" s="31">
        <f t="shared" si="63"/>
        <v>0.15752923709289313</v>
      </c>
      <c r="V397" s="30">
        <f t="shared" si="77"/>
        <v>7.9355211479810136E-4</v>
      </c>
    </row>
    <row r="398" spans="1:23" ht="16">
      <c r="A398" s="53">
        <v>491</v>
      </c>
      <c r="B398" s="33">
        <v>2222.1999999999998</v>
      </c>
      <c r="D398" s="33">
        <v>6.4</v>
      </c>
      <c r="E398" s="33">
        <v>273528</v>
      </c>
      <c r="G398" s="33">
        <v>1367</v>
      </c>
      <c r="H398" s="33">
        <v>75</v>
      </c>
      <c r="J398" s="33">
        <v>10669</v>
      </c>
      <c r="K398" s="33">
        <v>145</v>
      </c>
      <c r="M398" s="33">
        <v>41009</v>
      </c>
      <c r="N398" s="33">
        <v>213</v>
      </c>
      <c r="P398">
        <f t="shared" si="59"/>
        <v>2366.8960645061802</v>
      </c>
      <c r="Q398" s="31">
        <f t="shared" si="60"/>
        <v>4.997660202977392E-3</v>
      </c>
      <c r="R398" s="30">
        <f t="shared" si="60"/>
        <v>2.7419496358690884E-4</v>
      </c>
      <c r="S398" s="31">
        <f t="shared" si="66"/>
        <v>3.9005147553449741E-2</v>
      </c>
      <c r="T398" s="30">
        <f t="shared" si="76"/>
        <v>5.3011026293469038E-4</v>
      </c>
      <c r="U398" s="31">
        <f t="shared" si="63"/>
        <v>0.14992615015647393</v>
      </c>
      <c r="V398" s="30">
        <f t="shared" si="77"/>
        <v>7.787136965868211E-4</v>
      </c>
    </row>
    <row r="399" spans="1:23" ht="16">
      <c r="A399" s="53">
        <v>492</v>
      </c>
      <c r="B399" s="33">
        <v>2222.0100000000002</v>
      </c>
      <c r="D399" s="33">
        <v>6.4</v>
      </c>
      <c r="E399" s="33">
        <v>286167</v>
      </c>
      <c r="G399" s="33">
        <v>1288</v>
      </c>
      <c r="H399" s="33">
        <v>61</v>
      </c>
      <c r="J399" s="33">
        <v>12743</v>
      </c>
      <c r="K399" s="33">
        <v>155</v>
      </c>
      <c r="M399" s="33">
        <v>40903</v>
      </c>
      <c r="N399" s="33">
        <v>213</v>
      </c>
      <c r="P399">
        <f t="shared" si="59"/>
        <v>2366.4913385346658</v>
      </c>
      <c r="Q399" s="31">
        <f t="shared" si="60"/>
        <v>4.5008683740613E-3</v>
      </c>
      <c r="R399" s="30">
        <f t="shared" si="60"/>
        <v>2.1316224442371063E-4</v>
      </c>
      <c r="S399" s="31">
        <f t="shared" si="66"/>
        <v>4.4529942306415486E-2</v>
      </c>
      <c r="T399" s="30">
        <f t="shared" si="76"/>
        <v>5.4164176861762542E-4</v>
      </c>
      <c r="U399" s="31">
        <f t="shared" si="63"/>
        <v>0.14293402104365632</v>
      </c>
      <c r="V399" s="30">
        <f t="shared" si="77"/>
        <v>7.4432062397131746E-4</v>
      </c>
    </row>
    <row r="400" spans="1:23" ht="16">
      <c r="A400" s="53">
        <v>493</v>
      </c>
      <c r="B400" s="33">
        <v>2221.7800000000002</v>
      </c>
      <c r="D400" s="33">
        <v>6.3</v>
      </c>
      <c r="E400" s="33">
        <v>280747</v>
      </c>
      <c r="G400" s="33">
        <v>1183</v>
      </c>
      <c r="H400" s="33">
        <v>58</v>
      </c>
      <c r="J400" s="33">
        <v>13968</v>
      </c>
      <c r="K400" s="33">
        <v>158</v>
      </c>
      <c r="M400" s="33">
        <v>37678</v>
      </c>
      <c r="N400" s="33">
        <v>205</v>
      </c>
      <c r="P400">
        <f t="shared" si="59"/>
        <v>2366.0014533964268</v>
      </c>
      <c r="Q400" s="31">
        <f t="shared" si="60"/>
        <v>4.2137582948348516E-3</v>
      </c>
      <c r="R400" s="30">
        <f t="shared" si="60"/>
        <v>2.0659170000035618E-4</v>
      </c>
      <c r="S400" s="31">
        <f t="shared" si="66"/>
        <v>4.9752980441465089E-2</v>
      </c>
      <c r="T400" s="30">
        <f t="shared" si="76"/>
        <v>5.6278428620786685E-4</v>
      </c>
      <c r="U400" s="31">
        <f t="shared" si="63"/>
        <v>0.13420624263126588</v>
      </c>
      <c r="V400" s="30">
        <f t="shared" si="77"/>
        <v>7.3019480172539688E-4</v>
      </c>
    </row>
    <row r="401" spans="1:22" ht="16">
      <c r="A401" s="53">
        <v>494</v>
      </c>
      <c r="B401" s="33">
        <v>2221.52</v>
      </c>
      <c r="D401" s="33">
        <v>6.4</v>
      </c>
      <c r="E401" s="33">
        <v>307667</v>
      </c>
      <c r="G401" s="33">
        <v>1202</v>
      </c>
      <c r="H401" s="33">
        <v>66</v>
      </c>
      <c r="J401" s="33">
        <v>17332</v>
      </c>
      <c r="K401" s="33">
        <v>181</v>
      </c>
      <c r="M401" s="33">
        <v>38358</v>
      </c>
      <c r="N401" s="33">
        <v>207</v>
      </c>
      <c r="P401">
        <f t="shared" si="59"/>
        <v>2365.4477312602667</v>
      </c>
      <c r="Q401" s="31">
        <f t="shared" si="60"/>
        <v>3.9068213360548909E-3</v>
      </c>
      <c r="R401" s="30">
        <f t="shared" si="60"/>
        <v>2.1451764407622528E-4</v>
      </c>
      <c r="S401" s="31">
        <f t="shared" si="66"/>
        <v>5.6333633441350554E-2</v>
      </c>
      <c r="T401" s="30">
        <f t="shared" si="76"/>
        <v>5.8829838754237537E-4</v>
      </c>
      <c r="U401" s="31">
        <f t="shared" si="63"/>
        <v>0.12467375441630074</v>
      </c>
      <c r="V401" s="30">
        <f t="shared" si="77"/>
        <v>6.7280533823907017E-4</v>
      </c>
    </row>
    <row r="402" spans="1:22" ht="16">
      <c r="A402" s="53">
        <v>495</v>
      </c>
      <c r="B402" s="33">
        <v>2221.27</v>
      </c>
      <c r="D402" s="33">
        <v>6.4</v>
      </c>
      <c r="E402" s="33">
        <v>301107</v>
      </c>
      <c r="G402" s="33">
        <v>1007</v>
      </c>
      <c r="H402" s="33">
        <v>55</v>
      </c>
      <c r="J402" s="33">
        <v>17043</v>
      </c>
      <c r="K402" s="33">
        <v>168</v>
      </c>
      <c r="M402" s="33">
        <v>34909</v>
      </c>
      <c r="N402" s="33">
        <v>197</v>
      </c>
      <c r="P402">
        <f t="shared" si="59"/>
        <v>2364.9153672408638</v>
      </c>
      <c r="Q402" s="31">
        <f t="shared" si="60"/>
        <v>3.3443261033453222E-3</v>
      </c>
      <c r="R402" s="30">
        <f t="shared" si="60"/>
        <v>1.8265932044090639E-4</v>
      </c>
      <c r="S402" s="31">
        <f t="shared" si="66"/>
        <v>5.6601141786806683E-2</v>
      </c>
      <c r="T402" s="30">
        <f t="shared" si="76"/>
        <v>5.5794119698313223E-4</v>
      </c>
      <c r="U402" s="31">
        <f t="shared" si="63"/>
        <v>0.11593553122312002</v>
      </c>
      <c r="V402" s="30">
        <f t="shared" si="77"/>
        <v>6.5425247503379195E-4</v>
      </c>
    </row>
    <row r="403" spans="1:22" ht="16">
      <c r="A403" s="53">
        <v>496</v>
      </c>
      <c r="B403" s="33">
        <v>2221.0500000000002</v>
      </c>
      <c r="D403" s="33">
        <v>6.4</v>
      </c>
      <c r="E403" s="33">
        <v>398711</v>
      </c>
      <c r="G403" s="33">
        <v>1379</v>
      </c>
      <c r="H403" s="33">
        <v>74</v>
      </c>
      <c r="J403" s="33">
        <v>21372</v>
      </c>
      <c r="K403" s="33">
        <v>190</v>
      </c>
      <c r="M403" s="33">
        <v>42980</v>
      </c>
      <c r="N403" s="33">
        <v>220</v>
      </c>
      <c r="P403">
        <f t="shared" si="59"/>
        <v>2364.4469364640349</v>
      </c>
      <c r="Q403" s="31">
        <f t="shared" si="60"/>
        <v>3.4586454850756565E-3</v>
      </c>
      <c r="R403" s="30">
        <f t="shared" si="60"/>
        <v>1.8559808984452397E-4</v>
      </c>
      <c r="S403" s="31">
        <f t="shared" si="66"/>
        <v>5.3602734812934684E-2</v>
      </c>
      <c r="T403" s="30">
        <f t="shared" si="76"/>
        <v>4.7653563608729128E-4</v>
      </c>
      <c r="U403" s="31">
        <f t="shared" si="63"/>
        <v>0.10779737704753568</v>
      </c>
      <c r="V403" s="30">
        <f t="shared" si="77"/>
        <v>5.5177810494317942E-4</v>
      </c>
    </row>
    <row r="404" spans="1:22" ht="16">
      <c r="A404" s="53">
        <v>497</v>
      </c>
      <c r="B404" s="33">
        <v>2220.84</v>
      </c>
      <c r="D404" s="33">
        <v>6.3</v>
      </c>
      <c r="E404" s="33">
        <v>338507</v>
      </c>
      <c r="G404" s="33">
        <v>957</v>
      </c>
      <c r="H404" s="33">
        <v>61</v>
      </c>
      <c r="J404" s="33">
        <v>16526</v>
      </c>
      <c r="K404" s="33">
        <v>167</v>
      </c>
      <c r="M404" s="33">
        <v>32762</v>
      </c>
      <c r="N404" s="33">
        <v>193</v>
      </c>
      <c r="P404">
        <f t="shared" si="59"/>
        <v>2363.9998412765785</v>
      </c>
      <c r="Q404" s="31">
        <f t="shared" si="60"/>
        <v>2.8271202663460431E-3</v>
      </c>
      <c r="R404" s="30">
        <f t="shared" si="60"/>
        <v>1.802030681787969E-4</v>
      </c>
      <c r="S404" s="31">
        <f t="shared" si="66"/>
        <v>4.8820260733160613E-2</v>
      </c>
      <c r="T404" s="30">
        <f t="shared" si="76"/>
        <v>4.9334282599768986E-4</v>
      </c>
      <c r="U404" s="31">
        <f t="shared" si="63"/>
        <v>9.6783818355307277E-2</v>
      </c>
      <c r="V404" s="30">
        <f t="shared" si="77"/>
        <v>5.7015069112307864E-4</v>
      </c>
    </row>
    <row r="405" spans="1:22" ht="16">
      <c r="A405" s="53">
        <v>498</v>
      </c>
      <c r="B405" s="33">
        <v>2220.54</v>
      </c>
      <c r="D405" s="33">
        <v>6.4</v>
      </c>
      <c r="E405" s="33">
        <v>398728</v>
      </c>
      <c r="G405" s="33">
        <v>1127</v>
      </c>
      <c r="H405" s="33">
        <v>60</v>
      </c>
      <c r="J405" s="33">
        <v>16460</v>
      </c>
      <c r="K405" s="33">
        <v>175</v>
      </c>
      <c r="M405" s="33">
        <v>34173</v>
      </c>
      <c r="N405" s="33">
        <v>197</v>
      </c>
      <c r="P405">
        <f t="shared" si="59"/>
        <v>2363.3612071997491</v>
      </c>
      <c r="Q405" s="31">
        <f t="shared" si="60"/>
        <v>2.826488232579603E-3</v>
      </c>
      <c r="R405" s="30">
        <f t="shared" si="60"/>
        <v>1.5047852169900282E-4</v>
      </c>
      <c r="S405" s="31">
        <f t="shared" si="66"/>
        <v>4.1281274452759774E-2</v>
      </c>
      <c r="T405" s="30">
        <f t="shared" ref="T405" si="78">K405/$G405</f>
        <v>0.15527950310559005</v>
      </c>
      <c r="U405" s="31">
        <f t="shared" si="63"/>
        <v>8.5705042033667064E-2</v>
      </c>
      <c r="V405" s="30">
        <f t="shared" ref="V405" si="79">N405/$G405</f>
        <v>0.17480035492457852</v>
      </c>
    </row>
    <row r="406" spans="1:22" ht="16">
      <c r="A406" s="53">
        <v>499</v>
      </c>
      <c r="B406" s="33">
        <v>2220.31</v>
      </c>
      <c r="D406" s="33">
        <v>6.2</v>
      </c>
      <c r="E406" s="33">
        <v>371964</v>
      </c>
      <c r="G406" s="33">
        <v>977</v>
      </c>
      <c r="H406" s="33">
        <v>63</v>
      </c>
      <c r="J406" s="33">
        <v>12577</v>
      </c>
      <c r="K406" s="33">
        <v>154</v>
      </c>
      <c r="M406" s="33">
        <v>28362</v>
      </c>
      <c r="N406" s="33">
        <v>181</v>
      </c>
      <c r="P406">
        <f t="shared" si="59"/>
        <v>2362.8716461682534</v>
      </c>
      <c r="Q406" s="31">
        <f t="shared" si="60"/>
        <v>2.626598272951146E-3</v>
      </c>
      <c r="R406" s="30">
        <f t="shared" si="60"/>
        <v>1.6937122947382005E-4</v>
      </c>
      <c r="S406" s="31">
        <f t="shared" si="66"/>
        <v>3.3812411953844997E-2</v>
      </c>
      <c r="T406" s="30">
        <f t="shared" ref="T406:T415" si="80">K406/$E406</f>
        <v>4.1401856093600456E-4</v>
      </c>
      <c r="U406" s="31">
        <f t="shared" si="63"/>
        <v>7.6249314449785457E-2</v>
      </c>
      <c r="V406" s="30">
        <f t="shared" ref="V406:V415" si="81">N406/$E406</f>
        <v>4.8660623071049888E-4</v>
      </c>
    </row>
    <row r="407" spans="1:22" ht="16">
      <c r="A407" s="53">
        <v>500</v>
      </c>
      <c r="B407" s="33">
        <v>2220.15</v>
      </c>
      <c r="D407" s="33">
        <v>6.2</v>
      </c>
      <c r="E407" s="33">
        <v>461820</v>
      </c>
      <c r="G407" s="33">
        <v>1177</v>
      </c>
      <c r="H407" s="33">
        <v>71</v>
      </c>
      <c r="J407" s="33">
        <v>13607</v>
      </c>
      <c r="K407" s="33">
        <v>162</v>
      </c>
      <c r="M407" s="33">
        <v>32003</v>
      </c>
      <c r="N407" s="33">
        <v>193</v>
      </c>
      <c r="P407">
        <f t="shared" si="59"/>
        <v>2362.5311118811269</v>
      </c>
      <c r="Q407" s="31">
        <f t="shared" si="60"/>
        <v>2.5486120133385304E-3</v>
      </c>
      <c r="R407" s="30">
        <f t="shared" si="60"/>
        <v>1.5373955220648736E-4</v>
      </c>
      <c r="S407" s="31">
        <f t="shared" si="66"/>
        <v>2.9463860378502446E-2</v>
      </c>
      <c r="T407" s="30">
        <f t="shared" si="80"/>
        <v>3.5078602052747822E-4</v>
      </c>
      <c r="U407" s="31">
        <f t="shared" si="63"/>
        <v>6.9297561820622758E-2</v>
      </c>
      <c r="V407" s="30">
        <f t="shared" si="81"/>
        <v>4.1791174050495865E-4</v>
      </c>
    </row>
    <row r="408" spans="1:22" ht="16">
      <c r="A408" s="53">
        <v>501</v>
      </c>
      <c r="B408" s="33">
        <v>2219.9</v>
      </c>
      <c r="D408" s="33">
        <v>6.3</v>
      </c>
      <c r="E408" s="33">
        <v>474725</v>
      </c>
      <c r="G408" s="33">
        <v>1156</v>
      </c>
      <c r="H408" s="33">
        <v>67</v>
      </c>
      <c r="J408" s="33">
        <v>11525</v>
      </c>
      <c r="K408" s="33">
        <v>155</v>
      </c>
      <c r="M408" s="33">
        <v>30020</v>
      </c>
      <c r="N408" s="33">
        <v>189</v>
      </c>
      <c r="P408">
        <f t="shared" si="59"/>
        <v>2361.9990761863614</v>
      </c>
      <c r="Q408" s="31">
        <f t="shared" si="60"/>
        <v>2.4350940017905105E-3</v>
      </c>
      <c r="R408" s="30">
        <f t="shared" si="60"/>
        <v>1.4113434093422509E-4</v>
      </c>
      <c r="S408" s="31">
        <f t="shared" si="66"/>
        <v>2.4277213123387223E-2</v>
      </c>
      <c r="T408" s="30">
        <f t="shared" si="80"/>
        <v>3.265048185791774E-4</v>
      </c>
      <c r="U408" s="31">
        <f t="shared" si="63"/>
        <v>6.3236610669334878E-2</v>
      </c>
      <c r="V408" s="30">
        <f t="shared" si="81"/>
        <v>3.9812523039654536E-4</v>
      </c>
    </row>
    <row r="409" spans="1:22" ht="16">
      <c r="A409" s="53">
        <v>502</v>
      </c>
      <c r="B409" s="33">
        <v>2219.66</v>
      </c>
      <c r="D409" s="33">
        <v>6.2</v>
      </c>
      <c r="E409" s="33">
        <v>415140</v>
      </c>
      <c r="G409" s="33">
        <v>1032</v>
      </c>
      <c r="H409" s="33">
        <v>63</v>
      </c>
      <c r="J409" s="33">
        <v>8635</v>
      </c>
      <c r="K409" s="33">
        <v>139</v>
      </c>
      <c r="M409" s="33">
        <v>24758</v>
      </c>
      <c r="N409" s="33">
        <v>172</v>
      </c>
      <c r="P409">
        <f t="shared" si="59"/>
        <v>2361.4883782857764</v>
      </c>
      <c r="Q409" s="31">
        <f t="shared" si="60"/>
        <v>2.4859083682613092E-3</v>
      </c>
      <c r="R409" s="30">
        <f t="shared" si="60"/>
        <v>1.5175603410897529E-4</v>
      </c>
      <c r="S409" s="31">
        <f t="shared" si="66"/>
        <v>2.0800211976682564E-2</v>
      </c>
      <c r="T409" s="30">
        <f t="shared" si="80"/>
        <v>3.3482680541504069E-4</v>
      </c>
      <c r="U409" s="31">
        <f t="shared" si="63"/>
        <v>5.963771257888905E-2</v>
      </c>
      <c r="V409" s="30">
        <f t="shared" si="81"/>
        <v>4.1431806137688491E-4</v>
      </c>
    </row>
    <row r="410" spans="1:22" ht="16">
      <c r="A410" s="53">
        <v>503</v>
      </c>
      <c r="B410" s="33">
        <v>2219.44</v>
      </c>
      <c r="D410" s="33">
        <v>6.2</v>
      </c>
      <c r="E410" s="33">
        <v>422532</v>
      </c>
      <c r="G410" s="33">
        <v>965</v>
      </c>
      <c r="H410" s="33">
        <v>61</v>
      </c>
      <c r="J410" s="33">
        <v>7561</v>
      </c>
      <c r="K410" s="33">
        <v>133</v>
      </c>
      <c r="M410" s="33">
        <v>24484</v>
      </c>
      <c r="N410" s="33">
        <v>171</v>
      </c>
      <c r="P410">
        <f t="shared" si="59"/>
        <v>2361.0202870493454</v>
      </c>
      <c r="Q410" s="31">
        <f t="shared" si="60"/>
        <v>2.2838506905985818E-3</v>
      </c>
      <c r="R410" s="30">
        <f t="shared" si="60"/>
        <v>1.44367763861672E-4</v>
      </c>
      <c r="S410" s="31">
        <f t="shared" si="66"/>
        <v>1.7894502664886919E-2</v>
      </c>
      <c r="T410" s="30">
        <f t="shared" si="80"/>
        <v>3.147690589115144E-4</v>
      </c>
      <c r="U410" s="31">
        <f t="shared" si="63"/>
        <v>5.794590705556029E-2</v>
      </c>
      <c r="V410" s="30">
        <f t="shared" si="81"/>
        <v>4.0470307574337567E-4</v>
      </c>
    </row>
    <row r="411" spans="1:22" ht="16">
      <c r="A411" s="53">
        <v>504</v>
      </c>
      <c r="B411" s="33">
        <v>2219.1799999999998</v>
      </c>
      <c r="D411" s="33">
        <v>6.2</v>
      </c>
      <c r="E411" s="33">
        <v>397200</v>
      </c>
      <c r="G411" s="33">
        <v>1009</v>
      </c>
      <c r="H411" s="33">
        <v>77</v>
      </c>
      <c r="J411" s="33">
        <v>5912</v>
      </c>
      <c r="K411" s="33">
        <v>122</v>
      </c>
      <c r="M411" s="33">
        <v>23240</v>
      </c>
      <c r="N411" s="33">
        <v>167</v>
      </c>
      <c r="P411">
        <f t="shared" si="59"/>
        <v>2360.4671481327732</v>
      </c>
      <c r="Q411" s="31">
        <f t="shared" si="60"/>
        <v>2.5402819738167171E-3</v>
      </c>
      <c r="R411" s="30">
        <f t="shared" si="60"/>
        <v>1.9385699899295065E-4</v>
      </c>
      <c r="S411" s="31">
        <f t="shared" si="66"/>
        <v>1.4884189325276938E-2</v>
      </c>
      <c r="T411" s="30">
        <f t="shared" si="80"/>
        <v>3.0715005035246727E-4</v>
      </c>
      <c r="U411" s="31">
        <f t="shared" si="63"/>
        <v>5.8509566968781471E-2</v>
      </c>
      <c r="V411" s="30">
        <f t="shared" si="81"/>
        <v>4.2044310171198389E-4</v>
      </c>
    </row>
    <row r="412" spans="1:22" ht="16">
      <c r="A412" s="53">
        <v>505</v>
      </c>
      <c r="B412" s="33">
        <v>2218.9299999999998</v>
      </c>
      <c r="D412" s="33">
        <v>6</v>
      </c>
      <c r="E412" s="33">
        <v>242601</v>
      </c>
      <c r="G412" s="33">
        <v>612</v>
      </c>
      <c r="H412" s="33">
        <v>46</v>
      </c>
      <c r="J412" s="33">
        <v>3370</v>
      </c>
      <c r="K412" s="33">
        <v>95</v>
      </c>
      <c r="M412" s="33">
        <v>14878</v>
      </c>
      <c r="N412" s="33">
        <v>134</v>
      </c>
      <c r="P412">
        <f t="shared" si="59"/>
        <v>2359.935344901437</v>
      </c>
      <c r="Q412" s="31">
        <f t="shared" si="60"/>
        <v>2.5226606650426008E-3</v>
      </c>
      <c r="R412" s="30">
        <f t="shared" si="60"/>
        <v>1.8961174933326738E-4</v>
      </c>
      <c r="S412" s="31">
        <f t="shared" si="66"/>
        <v>1.3891121635937198E-2</v>
      </c>
      <c r="T412" s="30">
        <f t="shared" si="80"/>
        <v>3.9158948231870437E-4</v>
      </c>
      <c r="U412" s="31">
        <f t="shared" si="63"/>
        <v>6.1327034925659829E-2</v>
      </c>
      <c r="V412" s="30">
        <f t="shared" si="81"/>
        <v>5.5234726979690933E-4</v>
      </c>
    </row>
    <row r="413" spans="1:22" s="34" customFormat="1" ht="16">
      <c r="A413" s="54">
        <v>506</v>
      </c>
      <c r="B413" s="48"/>
      <c r="C413" s="34" t="s">
        <v>61</v>
      </c>
      <c r="P413" s="34">
        <f t="shared" si="59"/>
        <v>0</v>
      </c>
      <c r="Q413" s="36" t="e">
        <f t="shared" si="60"/>
        <v>#DIV/0!</v>
      </c>
      <c r="R413" s="34" t="e">
        <f t="shared" si="60"/>
        <v>#DIV/0!</v>
      </c>
      <c r="S413" s="36" t="e">
        <f t="shared" si="66"/>
        <v>#DIV/0!</v>
      </c>
      <c r="T413" s="34" t="e">
        <f t="shared" si="80"/>
        <v>#DIV/0!</v>
      </c>
      <c r="U413" s="36" t="e">
        <f t="shared" si="63"/>
        <v>#DIV/0!</v>
      </c>
      <c r="V413" s="34" t="e">
        <f t="shared" si="81"/>
        <v>#DIV/0!</v>
      </c>
    </row>
    <row r="414" spans="1:22" ht="16">
      <c r="A414" s="53">
        <v>507</v>
      </c>
      <c r="B414" s="33">
        <v>2218.6</v>
      </c>
      <c r="D414" s="33">
        <v>6</v>
      </c>
      <c r="E414" s="33">
        <v>212041</v>
      </c>
      <c r="G414" s="33">
        <v>532</v>
      </c>
      <c r="H414" s="33">
        <v>46</v>
      </c>
      <c r="J414" s="33">
        <v>2450</v>
      </c>
      <c r="K414" s="33">
        <v>86</v>
      </c>
      <c r="M414" s="33">
        <v>14543</v>
      </c>
      <c r="N414" s="33">
        <v>130</v>
      </c>
      <c r="P414">
        <f t="shared" si="59"/>
        <v>2359.2334563752484</v>
      </c>
      <c r="Q414" s="31">
        <f t="shared" si="60"/>
        <v>2.508948741045364E-3</v>
      </c>
      <c r="R414" s="30">
        <f t="shared" si="60"/>
        <v>2.169391768573059E-4</v>
      </c>
      <c r="S414" s="31">
        <f t="shared" si="66"/>
        <v>1.1554369202182597E-2</v>
      </c>
      <c r="T414" s="30">
        <f t="shared" si="80"/>
        <v>4.055819393419197E-4</v>
      </c>
      <c r="U414" s="31">
        <f t="shared" si="63"/>
        <v>6.8585792370343471E-2</v>
      </c>
      <c r="V414" s="30">
        <f t="shared" si="81"/>
        <v>6.1308897807499493E-4</v>
      </c>
    </row>
    <row r="415" spans="1:22" ht="16">
      <c r="A415" s="53">
        <v>508</v>
      </c>
      <c r="B415" s="33">
        <v>2218.4</v>
      </c>
      <c r="D415" s="33">
        <v>6</v>
      </c>
      <c r="E415" s="33">
        <v>211019</v>
      </c>
      <c r="G415" s="33">
        <v>504</v>
      </c>
      <c r="H415" s="33">
        <v>41</v>
      </c>
      <c r="J415" s="33">
        <v>2437</v>
      </c>
      <c r="K415" s="33">
        <v>86</v>
      </c>
      <c r="M415" s="33">
        <v>16038</v>
      </c>
      <c r="N415" s="33">
        <v>137</v>
      </c>
      <c r="P415">
        <f t="shared" si="59"/>
        <v>2358.8081201961199</v>
      </c>
      <c r="Q415" s="31">
        <f t="shared" si="60"/>
        <v>2.3884105222752453E-3</v>
      </c>
      <c r="R415" s="30">
        <f t="shared" si="60"/>
        <v>1.9429530042318463E-4</v>
      </c>
      <c r="S415" s="31">
        <f t="shared" si="66"/>
        <v>1.1548723100763438E-2</v>
      </c>
      <c r="T415" s="30">
        <f t="shared" si="80"/>
        <v>4.0754623991204585E-4</v>
      </c>
      <c r="U415" s="31">
        <f t="shared" si="63"/>
        <v>7.6002634833830129E-2</v>
      </c>
      <c r="V415" s="30">
        <f t="shared" si="81"/>
        <v>6.4923063799942184E-4</v>
      </c>
    </row>
    <row r="416" spans="1:22" ht="16">
      <c r="A416" s="53">
        <v>509</v>
      </c>
      <c r="B416" s="33">
        <v>2218.17</v>
      </c>
      <c r="D416" s="33">
        <v>6.1</v>
      </c>
      <c r="E416" s="33">
        <v>326675</v>
      </c>
      <c r="G416" s="33">
        <v>893</v>
      </c>
      <c r="H416" s="33">
        <v>55</v>
      </c>
      <c r="J416" s="33">
        <v>3587</v>
      </c>
      <c r="K416" s="33">
        <v>107</v>
      </c>
      <c r="M416" s="33">
        <v>26940</v>
      </c>
      <c r="N416" s="33">
        <v>178</v>
      </c>
      <c r="P416">
        <f t="shared" si="59"/>
        <v>2358.3190309934894</v>
      </c>
      <c r="Q416" s="31">
        <f t="shared" si="60"/>
        <v>2.733603734598607E-3</v>
      </c>
      <c r="R416" s="30">
        <f t="shared" si="60"/>
        <v>1.6836305196296013E-4</v>
      </c>
      <c r="S416" s="31">
        <f t="shared" si="66"/>
        <v>1.0980332134384327E-2</v>
      </c>
      <c r="T416" s="30">
        <f t="shared" ref="T416" si="82">K416/$G416</f>
        <v>0.11982082866741321</v>
      </c>
      <c r="U416" s="31">
        <f t="shared" si="63"/>
        <v>8.2467283997857202E-2</v>
      </c>
      <c r="V416" s="30">
        <f t="shared" ref="V416" si="83">N416/$G416</f>
        <v>0.19932810750279956</v>
      </c>
    </row>
    <row r="417" spans="1:22" ht="16">
      <c r="A417" s="53">
        <v>510</v>
      </c>
      <c r="B417" s="33">
        <v>2217.9</v>
      </c>
      <c r="D417" s="33">
        <v>6</v>
      </c>
      <c r="E417" s="33">
        <v>195005</v>
      </c>
      <c r="G417" s="33">
        <v>480</v>
      </c>
      <c r="H417" s="33">
        <v>38</v>
      </c>
      <c r="J417" s="33">
        <v>2212</v>
      </c>
      <c r="K417" s="33">
        <v>84</v>
      </c>
      <c r="M417" s="33">
        <v>18120</v>
      </c>
      <c r="N417" s="33">
        <v>144</v>
      </c>
      <c r="P417">
        <f t="shared" si="59"/>
        <v>2357.7449475054118</v>
      </c>
      <c r="Q417" s="31">
        <f t="shared" si="60"/>
        <v>2.46147534678598E-3</v>
      </c>
      <c r="R417" s="30">
        <f t="shared" si="60"/>
        <v>1.9486679828722341E-4</v>
      </c>
      <c r="S417" s="31">
        <f t="shared" si="66"/>
        <v>1.1343298889772056E-2</v>
      </c>
      <c r="T417" s="30">
        <f t="shared" ref="T417:T426" si="84">K417/$E417</f>
        <v>4.307581856875465E-4</v>
      </c>
      <c r="U417" s="31">
        <f t="shared" si="63"/>
        <v>9.2920694341170743E-2</v>
      </c>
      <c r="V417" s="30">
        <f t="shared" ref="V417:V426" si="85">N417/$E417</f>
        <v>7.38442604035794E-4</v>
      </c>
    </row>
    <row r="418" spans="1:22" ht="16">
      <c r="A418" s="53">
        <v>511</v>
      </c>
      <c r="B418" s="33">
        <v>2217.75</v>
      </c>
      <c r="D418" s="33">
        <v>6</v>
      </c>
      <c r="E418" s="33">
        <v>216863</v>
      </c>
      <c r="G418" s="33">
        <v>632</v>
      </c>
      <c r="H418" s="33">
        <v>46</v>
      </c>
      <c r="J418" s="33">
        <v>2369</v>
      </c>
      <c r="K418" s="33">
        <v>88</v>
      </c>
      <c r="M418" s="33">
        <v>21015</v>
      </c>
      <c r="N418" s="33">
        <v>154</v>
      </c>
      <c r="P418">
        <f t="shared" si="59"/>
        <v>2357.4260424305385</v>
      </c>
      <c r="Q418" s="31">
        <f t="shared" si="60"/>
        <v>2.9142822888182864E-3</v>
      </c>
      <c r="R418" s="30">
        <f t="shared" si="60"/>
        <v>2.1211548304690057E-4</v>
      </c>
      <c r="S418" s="31">
        <f t="shared" si="66"/>
        <v>1.0923947376915379E-2</v>
      </c>
      <c r="T418" s="30">
        <f t="shared" si="84"/>
        <v>4.0578614148102719E-4</v>
      </c>
      <c r="U418" s="31">
        <f t="shared" si="63"/>
        <v>9.6904497309361209E-2</v>
      </c>
      <c r="V418" s="30">
        <f t="shared" si="85"/>
        <v>7.1012574759179764E-4</v>
      </c>
    </row>
    <row r="419" spans="1:22" ht="16">
      <c r="A419" s="53">
        <v>512</v>
      </c>
      <c r="B419" s="33">
        <v>2217.52</v>
      </c>
      <c r="D419" s="33">
        <v>6.1</v>
      </c>
      <c r="E419" s="33">
        <v>247186</v>
      </c>
      <c r="G419" s="33">
        <v>714</v>
      </c>
      <c r="H419" s="33">
        <v>62</v>
      </c>
      <c r="J419" s="33">
        <v>2553</v>
      </c>
      <c r="K419" s="33">
        <v>94</v>
      </c>
      <c r="M419" s="33">
        <v>24959</v>
      </c>
      <c r="N419" s="33">
        <v>165</v>
      </c>
      <c r="P419">
        <f t="shared" ref="P419:P482" si="86">(B419/45.51754332)^2/1.007</f>
        <v>2356.9370965404132</v>
      </c>
      <c r="Q419" s="31">
        <f t="shared" ref="Q419:R482" si="87">G419/$E419</f>
        <v>2.8885131034929162E-3</v>
      </c>
      <c r="R419" s="30">
        <f t="shared" si="87"/>
        <v>2.5082326668986107E-4</v>
      </c>
      <c r="S419" s="31">
        <f t="shared" si="66"/>
        <v>1.0328254836438957E-2</v>
      </c>
      <c r="T419" s="30">
        <f t="shared" si="84"/>
        <v>3.8028043659430551E-4</v>
      </c>
      <c r="U419" s="31">
        <f t="shared" ref="U419:U482" si="88">M419/$E419</f>
        <v>0.10097254698890713</v>
      </c>
      <c r="V419" s="30">
        <f t="shared" si="85"/>
        <v>6.6751353231979155E-4</v>
      </c>
    </row>
    <row r="420" spans="1:22" ht="16">
      <c r="A420" s="53">
        <v>513</v>
      </c>
      <c r="B420" s="33">
        <v>2217.2800000000002</v>
      </c>
      <c r="D420" s="33">
        <v>6.2</v>
      </c>
      <c r="E420" s="33">
        <v>245493</v>
      </c>
      <c r="G420" s="33">
        <v>535</v>
      </c>
      <c r="H420" s="33">
        <v>41</v>
      </c>
      <c r="J420" s="33">
        <v>2249</v>
      </c>
      <c r="K420" s="33">
        <v>88</v>
      </c>
      <c r="M420" s="33">
        <v>23962</v>
      </c>
      <c r="N420" s="33">
        <v>164</v>
      </c>
      <c r="P420">
        <f t="shared" si="86"/>
        <v>2356.426946199048</v>
      </c>
      <c r="Q420" s="31">
        <f t="shared" si="87"/>
        <v>2.1792882078104062E-3</v>
      </c>
      <c r="R420" s="30">
        <f t="shared" si="87"/>
        <v>1.6701087200042363E-4</v>
      </c>
      <c r="S420" s="31">
        <f t="shared" si="66"/>
        <v>9.1611573446086034E-3</v>
      </c>
      <c r="T420" s="30">
        <f t="shared" si="84"/>
        <v>3.5846235941554343E-4</v>
      </c>
      <c r="U420" s="31">
        <f t="shared" si="88"/>
        <v>9.7607671094491491E-2</v>
      </c>
      <c r="V420" s="30">
        <f t="shared" si="85"/>
        <v>6.680434880016945E-4</v>
      </c>
    </row>
    <row r="421" spans="1:22" ht="16">
      <c r="A421" s="53">
        <v>514</v>
      </c>
      <c r="B421" s="33">
        <v>2216.9499999999998</v>
      </c>
      <c r="D421" s="33">
        <v>6.3</v>
      </c>
      <c r="E421" s="33">
        <v>259533</v>
      </c>
      <c r="G421" s="33">
        <v>435</v>
      </c>
      <c r="H421" s="33">
        <v>53</v>
      </c>
      <c r="J421" s="33">
        <v>2200</v>
      </c>
      <c r="K421" s="33">
        <v>91</v>
      </c>
      <c r="M421" s="33">
        <v>22091</v>
      </c>
      <c r="N421" s="33">
        <v>158</v>
      </c>
      <c r="P421">
        <f t="shared" si="86"/>
        <v>2355.7255796371351</v>
      </c>
      <c r="Q421" s="31">
        <f t="shared" si="87"/>
        <v>1.6760874339679347E-3</v>
      </c>
      <c r="R421" s="30">
        <f t="shared" si="87"/>
        <v>2.0421295172482883E-4</v>
      </c>
      <c r="S421" s="31">
        <f t="shared" si="66"/>
        <v>8.4767640338608199E-3</v>
      </c>
      <c r="T421" s="30">
        <f t="shared" si="84"/>
        <v>3.5062978503697025E-4</v>
      </c>
      <c r="U421" s="31">
        <f t="shared" si="88"/>
        <v>8.5118270123645159E-2</v>
      </c>
      <c r="V421" s="30">
        <f t="shared" si="85"/>
        <v>6.087857806136406E-4</v>
      </c>
    </row>
    <row r="422" spans="1:22" ht="16">
      <c r="A422" s="53">
        <v>515</v>
      </c>
      <c r="B422" s="33">
        <v>2216.6999999999998</v>
      </c>
      <c r="D422" s="33">
        <v>6.4</v>
      </c>
      <c r="E422" s="33">
        <v>233516</v>
      </c>
      <c r="G422" s="33">
        <v>356</v>
      </c>
      <c r="H422" s="33">
        <v>45</v>
      </c>
      <c r="J422" s="33">
        <v>2023</v>
      </c>
      <c r="K422" s="33">
        <v>85</v>
      </c>
      <c r="M422" s="33">
        <v>17907</v>
      </c>
      <c r="N422" s="33">
        <v>144</v>
      </c>
      <c r="P422">
        <f t="shared" si="86"/>
        <v>2355.194310832032</v>
      </c>
      <c r="Q422" s="31">
        <f t="shared" si="87"/>
        <v>1.5245208037136641E-3</v>
      </c>
      <c r="R422" s="30">
        <f t="shared" si="87"/>
        <v>1.9270628136830025E-4</v>
      </c>
      <c r="S422" s="31">
        <f t="shared" si="66"/>
        <v>8.6632179379571416E-3</v>
      </c>
      <c r="T422" s="30">
        <f t="shared" si="84"/>
        <v>3.6400075369567825E-4</v>
      </c>
      <c r="U422" s="31">
        <f t="shared" si="88"/>
        <v>7.668425289915895E-2</v>
      </c>
      <c r="V422" s="30">
        <f t="shared" si="85"/>
        <v>6.1666010037856082E-4</v>
      </c>
    </row>
    <row r="423" spans="1:22" ht="16">
      <c r="A423" s="53">
        <v>516</v>
      </c>
      <c r="B423" s="33">
        <v>2216.4499999999998</v>
      </c>
      <c r="D423" s="33">
        <v>6.6</v>
      </c>
      <c r="E423" s="33">
        <v>238740</v>
      </c>
      <c r="G423" s="33">
        <v>318</v>
      </c>
      <c r="H423" s="33">
        <v>46</v>
      </c>
      <c r="J423" s="33">
        <v>1919</v>
      </c>
      <c r="K423" s="33">
        <v>83</v>
      </c>
      <c r="M423" s="33">
        <v>15541</v>
      </c>
      <c r="N423" s="33">
        <v>135</v>
      </c>
      <c r="P423">
        <f t="shared" si="86"/>
        <v>2354.6631019401839</v>
      </c>
      <c r="Q423" s="31">
        <f t="shared" si="87"/>
        <v>1.3319929630560441E-3</v>
      </c>
      <c r="R423" s="30">
        <f t="shared" si="87"/>
        <v>1.9267822736030829E-4</v>
      </c>
      <c r="S423" s="31">
        <f t="shared" si="66"/>
        <v>8.0380330066180776E-3</v>
      </c>
      <c r="T423" s="30">
        <f t="shared" si="84"/>
        <v>3.4765854067186062E-4</v>
      </c>
      <c r="U423" s="31">
        <f t="shared" si="88"/>
        <v>6.5095920247968495E-2</v>
      </c>
      <c r="V423" s="30">
        <f t="shared" si="85"/>
        <v>5.6546871073133952E-4</v>
      </c>
    </row>
    <row r="424" spans="1:22" ht="16">
      <c r="A424" s="53">
        <v>517</v>
      </c>
      <c r="B424" s="33">
        <v>2216.1799999999998</v>
      </c>
      <c r="D424" s="33">
        <v>6.6</v>
      </c>
      <c r="E424" s="33">
        <v>223988</v>
      </c>
      <c r="G424" s="33">
        <v>317</v>
      </c>
      <c r="H424" s="33">
        <v>64</v>
      </c>
      <c r="J424" s="33">
        <v>1626</v>
      </c>
      <c r="K424" s="33">
        <v>77</v>
      </c>
      <c r="M424" s="33">
        <v>12409</v>
      </c>
      <c r="N424" s="33">
        <v>121</v>
      </c>
      <c r="P424">
        <f t="shared" si="86"/>
        <v>2354.0894636315556</v>
      </c>
      <c r="Q424" s="31">
        <f t="shared" si="87"/>
        <v>1.4152543886279622E-3</v>
      </c>
      <c r="R424" s="30">
        <f t="shared" si="87"/>
        <v>2.8572959265674944E-4</v>
      </c>
      <c r="S424" s="31">
        <f t="shared" si="66"/>
        <v>7.2593174634355412E-3</v>
      </c>
      <c r="T424" s="30">
        <f t="shared" si="84"/>
        <v>3.437684161651517E-4</v>
      </c>
      <c r="U424" s="31">
        <f t="shared" si="88"/>
        <v>5.5400289301212567E-2</v>
      </c>
      <c r="V424" s="30">
        <f t="shared" si="85"/>
        <v>5.4020751111666702E-4</v>
      </c>
    </row>
    <row r="425" spans="1:22" ht="16">
      <c r="A425" s="53">
        <v>518</v>
      </c>
      <c r="B425" s="33">
        <v>2215.9499999999998</v>
      </c>
      <c r="D425" s="33">
        <v>6.5</v>
      </c>
      <c r="E425" s="33">
        <v>223727</v>
      </c>
      <c r="G425" s="33">
        <v>212</v>
      </c>
      <c r="H425" s="33">
        <v>40</v>
      </c>
      <c r="J425" s="33">
        <v>1623</v>
      </c>
      <c r="K425" s="33">
        <v>75</v>
      </c>
      <c r="M425" s="33">
        <v>10758</v>
      </c>
      <c r="N425" s="33">
        <v>114</v>
      </c>
      <c r="P425">
        <f t="shared" si="86"/>
        <v>2353.6008638962521</v>
      </c>
      <c r="Q425" s="31">
        <f t="shared" si="87"/>
        <v>9.4758343874454135E-4</v>
      </c>
      <c r="R425" s="30">
        <f t="shared" si="87"/>
        <v>1.787893280650078E-4</v>
      </c>
      <c r="S425" s="31">
        <f t="shared" si="66"/>
        <v>7.2543769862376912E-3</v>
      </c>
      <c r="T425" s="30">
        <f t="shared" si="84"/>
        <v>3.3522999012188963E-4</v>
      </c>
      <c r="U425" s="31">
        <f t="shared" si="88"/>
        <v>4.8085389783083847E-2</v>
      </c>
      <c r="V425" s="30">
        <f t="shared" si="85"/>
        <v>5.0954958498527223E-4</v>
      </c>
    </row>
    <row r="426" spans="1:22" ht="16">
      <c r="A426" s="53">
        <v>519</v>
      </c>
      <c r="B426" s="33">
        <v>2215.56</v>
      </c>
      <c r="D426" s="33">
        <v>6.8</v>
      </c>
      <c r="E426" s="33">
        <v>177747</v>
      </c>
      <c r="G426" s="33">
        <v>193</v>
      </c>
      <c r="H426" s="33">
        <v>71</v>
      </c>
      <c r="I426" s="33"/>
      <c r="J426" s="33">
        <v>1107</v>
      </c>
      <c r="K426" s="33">
        <v>64</v>
      </c>
      <c r="M426" s="33">
        <v>7065</v>
      </c>
      <c r="N426" s="33">
        <v>94</v>
      </c>
      <c r="P426">
        <f t="shared" si="86"/>
        <v>2352.7724845891116</v>
      </c>
      <c r="Q426" s="31">
        <f t="shared" si="87"/>
        <v>1.0858129813724E-3</v>
      </c>
      <c r="R426" s="30">
        <f t="shared" si="87"/>
        <v>3.9944415376912129E-4</v>
      </c>
      <c r="S426" s="31">
        <f t="shared" si="66"/>
        <v>6.2279532144002428E-3</v>
      </c>
      <c r="T426" s="30">
        <f t="shared" si="84"/>
        <v>3.6006233579188396E-4</v>
      </c>
      <c r="U426" s="31">
        <f t="shared" si="88"/>
        <v>3.974750628702594E-2</v>
      </c>
      <c r="V426" s="30">
        <f t="shared" si="85"/>
        <v>5.2884155569432958E-4</v>
      </c>
    </row>
    <row r="427" spans="1:22" ht="16">
      <c r="A427" s="53">
        <v>520</v>
      </c>
      <c r="B427" s="33">
        <v>2215.21</v>
      </c>
      <c r="D427" s="33">
        <v>6</v>
      </c>
      <c r="E427" s="33">
        <v>186563</v>
      </c>
      <c r="G427" s="33">
        <v>101</v>
      </c>
      <c r="H427" s="33">
        <v>26</v>
      </c>
      <c r="J427" s="33">
        <v>1246</v>
      </c>
      <c r="K427" s="33">
        <v>66</v>
      </c>
      <c r="M427" s="33">
        <v>7143</v>
      </c>
      <c r="N427" s="33">
        <v>95</v>
      </c>
      <c r="P427">
        <f t="shared" si="86"/>
        <v>2352.0291914024547</v>
      </c>
      <c r="Q427" s="31">
        <f t="shared" si="87"/>
        <v>5.41372083424902E-4</v>
      </c>
      <c r="R427" s="30">
        <f t="shared" si="87"/>
        <v>1.3936311058462825E-4</v>
      </c>
      <c r="S427" s="31">
        <f t="shared" si="66"/>
        <v>6.6787090687864155E-3</v>
      </c>
      <c r="T427" s="30">
        <f t="shared" ref="T427" si="89">K427/$G427</f>
        <v>0.65346534653465349</v>
      </c>
      <c r="U427" s="31">
        <f t="shared" si="88"/>
        <v>3.8287334573307678E-2</v>
      </c>
      <c r="V427" s="30">
        <f t="shared" ref="V427" si="90">N427/$G427</f>
        <v>0.94059405940594054</v>
      </c>
    </row>
    <row r="428" spans="1:22" ht="16">
      <c r="A428" s="53">
        <v>521</v>
      </c>
      <c r="B428" s="33">
        <v>2214.84</v>
      </c>
      <c r="D428" s="33">
        <v>6.2</v>
      </c>
      <c r="E428" s="33">
        <v>197459</v>
      </c>
      <c r="G428" s="33">
        <v>169</v>
      </c>
      <c r="H428" s="33">
        <v>28</v>
      </c>
      <c r="J428" s="33">
        <v>1213</v>
      </c>
      <c r="K428" s="33">
        <v>65</v>
      </c>
      <c r="M428" s="33">
        <v>6229</v>
      </c>
      <c r="N428" s="33">
        <v>90</v>
      </c>
      <c r="P428">
        <f t="shared" si="86"/>
        <v>2351.2435520065465</v>
      </c>
      <c r="Q428" s="31">
        <f t="shared" si="87"/>
        <v>8.5587387761509989E-4</v>
      </c>
      <c r="R428" s="30">
        <f t="shared" si="87"/>
        <v>1.4180158919066744E-4</v>
      </c>
      <c r="S428" s="31">
        <f t="shared" si="66"/>
        <v>6.1430474174385572E-3</v>
      </c>
      <c r="T428" s="30">
        <f t="shared" ref="T428:T436" si="91">K428/$E428</f>
        <v>3.2918226062119224E-4</v>
      </c>
      <c r="U428" s="31">
        <f t="shared" si="88"/>
        <v>3.1545789252452411E-2</v>
      </c>
      <c r="V428" s="30">
        <f t="shared" ref="V428:V436" si="92">N428/$E428</f>
        <v>4.5579082239857391E-4</v>
      </c>
    </row>
    <row r="429" spans="1:22" ht="16">
      <c r="A429" s="53">
        <v>522</v>
      </c>
      <c r="B429" s="33">
        <v>2214.5</v>
      </c>
      <c r="D429" s="33">
        <v>6.3</v>
      </c>
      <c r="E429" s="33">
        <v>182579</v>
      </c>
      <c r="G429" s="33">
        <v>66</v>
      </c>
      <c r="H429" s="33">
        <v>20</v>
      </c>
      <c r="J429" s="33">
        <v>1077</v>
      </c>
      <c r="K429" s="33">
        <v>64</v>
      </c>
      <c r="M429" s="33">
        <v>5140</v>
      </c>
      <c r="N429" s="33">
        <v>83</v>
      </c>
      <c r="P429">
        <f t="shared" si="86"/>
        <v>2350.521728806676</v>
      </c>
      <c r="Q429" s="31">
        <f t="shared" si="87"/>
        <v>3.6148735615815621E-4</v>
      </c>
      <c r="R429" s="30">
        <f t="shared" si="87"/>
        <v>1.0954162307822915E-4</v>
      </c>
      <c r="S429" s="31">
        <f t="shared" si="66"/>
        <v>5.8988164027626395E-3</v>
      </c>
      <c r="T429" s="30">
        <f t="shared" si="91"/>
        <v>3.5053319385033329E-4</v>
      </c>
      <c r="U429" s="31">
        <f t="shared" si="88"/>
        <v>2.8152197131104891E-2</v>
      </c>
      <c r="V429" s="30">
        <f t="shared" si="92"/>
        <v>4.5459773577465095E-4</v>
      </c>
    </row>
    <row r="430" spans="1:22" ht="16">
      <c r="A430" s="53">
        <v>523</v>
      </c>
      <c r="B430" s="33">
        <v>2214</v>
      </c>
      <c r="D430" s="33">
        <v>6.4</v>
      </c>
      <c r="E430" s="33">
        <v>205553</v>
      </c>
      <c r="G430" s="33">
        <v>109</v>
      </c>
      <c r="H430" s="33">
        <v>28</v>
      </c>
      <c r="J430" s="33">
        <v>1067</v>
      </c>
      <c r="K430" s="33">
        <v>65</v>
      </c>
      <c r="M430" s="33">
        <v>4913</v>
      </c>
      <c r="N430" s="33">
        <v>83</v>
      </c>
      <c r="P430">
        <f t="shared" si="86"/>
        <v>2349.4604254095207</v>
      </c>
      <c r="Q430" s="31">
        <f t="shared" si="87"/>
        <v>5.3027686290153873E-4</v>
      </c>
      <c r="R430" s="30">
        <f t="shared" si="87"/>
        <v>1.3621790973617509E-4</v>
      </c>
      <c r="S430" s="31">
        <f t="shared" si="66"/>
        <v>5.1908753460178153E-3</v>
      </c>
      <c r="T430" s="30">
        <f t="shared" si="91"/>
        <v>3.1622014760183503E-4</v>
      </c>
      <c r="U430" s="31">
        <f t="shared" si="88"/>
        <v>2.390137823335101E-2</v>
      </c>
      <c r="V430" s="30">
        <f t="shared" si="92"/>
        <v>4.0378880386080478E-4</v>
      </c>
    </row>
    <row r="431" spans="1:22" ht="16">
      <c r="A431" s="53">
        <v>524</v>
      </c>
      <c r="B431" s="33">
        <v>2213.35</v>
      </c>
      <c r="D431" s="33">
        <v>6.2</v>
      </c>
      <c r="E431" s="33">
        <v>177413</v>
      </c>
      <c r="G431" s="33">
        <v>105</v>
      </c>
      <c r="H431" s="33">
        <v>33</v>
      </c>
      <c r="J431" s="33">
        <v>838</v>
      </c>
      <c r="K431" s="33">
        <v>62</v>
      </c>
      <c r="M431" s="33">
        <v>3546</v>
      </c>
      <c r="N431" s="33">
        <v>72</v>
      </c>
      <c r="P431">
        <f t="shared" si="86"/>
        <v>2348.0810892744821</v>
      </c>
      <c r="Q431" s="31">
        <f t="shared" si="87"/>
        <v>5.9183938042871721E-4</v>
      </c>
      <c r="R431" s="30">
        <f t="shared" si="87"/>
        <v>1.8600666242045397E-4</v>
      </c>
      <c r="S431" s="31">
        <f t="shared" si="66"/>
        <v>4.7234419123739525E-3</v>
      </c>
      <c r="T431" s="30">
        <f t="shared" si="91"/>
        <v>3.4946706272933774E-4</v>
      </c>
      <c r="U431" s="31">
        <f t="shared" si="88"/>
        <v>1.9987261361906962E-2</v>
      </c>
      <c r="V431" s="30">
        <f t="shared" si="92"/>
        <v>4.0583271800826321E-4</v>
      </c>
    </row>
    <row r="432" spans="1:22" ht="16">
      <c r="A432" s="53">
        <v>525</v>
      </c>
      <c r="B432" s="33">
        <v>2212.6999999999998</v>
      </c>
      <c r="D432" s="33">
        <v>6.3</v>
      </c>
      <c r="E432" s="33">
        <v>188907</v>
      </c>
      <c r="G432" s="33">
        <v>0</v>
      </c>
      <c r="H432" s="33">
        <v>0</v>
      </c>
      <c r="J432" s="33">
        <v>965</v>
      </c>
      <c r="K432" s="33">
        <v>61</v>
      </c>
      <c r="M432" s="33">
        <v>3260</v>
      </c>
      <c r="N432" s="33">
        <v>70</v>
      </c>
      <c r="P432">
        <f t="shared" si="86"/>
        <v>2346.7021581530475</v>
      </c>
      <c r="Q432" s="31">
        <f t="shared" si="87"/>
        <v>0</v>
      </c>
      <c r="R432" s="30">
        <f t="shared" si="87"/>
        <v>0</v>
      </c>
      <c r="S432" s="31">
        <f t="shared" si="66"/>
        <v>5.1083337303540893E-3</v>
      </c>
      <c r="T432" s="30">
        <f t="shared" si="91"/>
        <v>3.2291021507937768E-4</v>
      </c>
      <c r="U432" s="31">
        <f t="shared" si="88"/>
        <v>1.7257168871455265E-2</v>
      </c>
      <c r="V432" s="30">
        <f t="shared" si="92"/>
        <v>3.7055270582879408E-4</v>
      </c>
    </row>
    <row r="433" spans="1:22" ht="16">
      <c r="A433" s="53">
        <v>526</v>
      </c>
      <c r="B433" s="33">
        <v>2212</v>
      </c>
      <c r="D433" s="33">
        <v>6.4</v>
      </c>
      <c r="E433" s="33">
        <v>208964</v>
      </c>
      <c r="G433" s="33">
        <v>71</v>
      </c>
      <c r="H433" s="33">
        <v>38</v>
      </c>
      <c r="J433" s="33">
        <v>1061</v>
      </c>
      <c r="K433" s="33">
        <v>67</v>
      </c>
      <c r="M433" s="33">
        <v>3261</v>
      </c>
      <c r="N433" s="33">
        <v>71</v>
      </c>
      <c r="P433">
        <f t="shared" si="86"/>
        <v>2345.2176083510944</v>
      </c>
      <c r="Q433" s="31">
        <f t="shared" si="87"/>
        <v>3.3977144388507111E-4</v>
      </c>
      <c r="R433" s="30">
        <f t="shared" si="87"/>
        <v>1.8184950517792538E-4</v>
      </c>
      <c r="S433" s="31">
        <f t="shared" si="66"/>
        <v>5.0774296050994433E-3</v>
      </c>
      <c r="T433" s="30">
        <f t="shared" si="91"/>
        <v>3.2062939070844738E-4</v>
      </c>
      <c r="U433" s="31">
        <f t="shared" si="88"/>
        <v>1.5605558852242492E-2</v>
      </c>
      <c r="V433" s="30">
        <f t="shared" si="92"/>
        <v>3.3977144388507111E-4</v>
      </c>
    </row>
    <row r="434" spans="1:22" ht="16">
      <c r="A434" s="53">
        <v>527</v>
      </c>
      <c r="B434" s="33">
        <v>2211.19</v>
      </c>
      <c r="D434" s="33">
        <v>6.3</v>
      </c>
      <c r="E434" s="33">
        <v>200561</v>
      </c>
      <c r="G434" s="33">
        <v>35</v>
      </c>
      <c r="H434" s="33">
        <v>10</v>
      </c>
      <c r="J434" s="33">
        <v>939</v>
      </c>
      <c r="K434" s="33">
        <v>62</v>
      </c>
      <c r="M434" s="33">
        <v>2826</v>
      </c>
      <c r="N434" s="33">
        <v>69</v>
      </c>
      <c r="P434">
        <f t="shared" si="86"/>
        <v>2343.500358390907</v>
      </c>
      <c r="Q434" s="31">
        <f t="shared" si="87"/>
        <v>1.7451049805296143E-4</v>
      </c>
      <c r="R434" s="30">
        <f t="shared" si="87"/>
        <v>4.9860142300846129E-5</v>
      </c>
      <c r="S434" s="31">
        <f t="shared" si="66"/>
        <v>4.6818673620494513E-3</v>
      </c>
      <c r="T434" s="30">
        <f t="shared" si="91"/>
        <v>3.0913288226524599E-4</v>
      </c>
      <c r="U434" s="31">
        <f t="shared" si="88"/>
        <v>1.4090476214219116E-2</v>
      </c>
      <c r="V434" s="30">
        <f t="shared" si="92"/>
        <v>3.4403498187583829E-4</v>
      </c>
    </row>
    <row r="435" spans="1:22" ht="16">
      <c r="A435" s="53">
        <v>528</v>
      </c>
      <c r="B435" s="33">
        <v>2210.38</v>
      </c>
      <c r="D435">
        <v>6.3</v>
      </c>
      <c r="E435" s="33">
        <v>978291</v>
      </c>
      <c r="G435" s="33">
        <v>521</v>
      </c>
      <c r="H435" s="33">
        <v>97</v>
      </c>
      <c r="J435" s="33">
        <v>5210</v>
      </c>
      <c r="K435" s="33">
        <v>143</v>
      </c>
      <c r="M435" s="33">
        <v>12955</v>
      </c>
      <c r="N435" s="33">
        <v>149</v>
      </c>
      <c r="P435">
        <f t="shared" si="86"/>
        <v>2341.7837373761054</v>
      </c>
      <c r="Q435" s="31">
        <f t="shared" si="87"/>
        <v>5.3256137488743129E-4</v>
      </c>
      <c r="R435" s="30">
        <f t="shared" si="87"/>
        <v>9.915250165850448E-5</v>
      </c>
      <c r="S435" s="31">
        <f t="shared" si="66"/>
        <v>5.3256137488743123E-3</v>
      </c>
      <c r="T435" s="30">
        <f t="shared" si="91"/>
        <v>1.4617327564088803E-4</v>
      </c>
      <c r="U435" s="31">
        <f t="shared" si="88"/>
        <v>1.3242481020473458E-2</v>
      </c>
      <c r="V435" s="30">
        <f t="shared" si="92"/>
        <v>1.5230642007337284E-4</v>
      </c>
    </row>
    <row r="436" spans="1:22" ht="16">
      <c r="A436" s="53">
        <v>529</v>
      </c>
      <c r="B436" s="33">
        <v>2206.69</v>
      </c>
      <c r="D436">
        <v>6.6</v>
      </c>
      <c r="E436" s="33">
        <v>649684</v>
      </c>
      <c r="G436" s="33">
        <v>187</v>
      </c>
      <c r="H436" s="33">
        <v>48</v>
      </c>
      <c r="J436" s="33">
        <v>4358</v>
      </c>
      <c r="K436" s="33">
        <v>125</v>
      </c>
      <c r="M436" s="33">
        <v>7818</v>
      </c>
      <c r="N436" s="33">
        <v>116</v>
      </c>
      <c r="P436">
        <f t="shared" si="86"/>
        <v>2333.9715338521182</v>
      </c>
      <c r="Q436" s="31">
        <f t="shared" si="87"/>
        <v>2.878322384420734E-4</v>
      </c>
      <c r="R436" s="30">
        <f t="shared" si="87"/>
        <v>7.388207189956964E-5</v>
      </c>
      <c r="S436" s="31">
        <f t="shared" si="66"/>
        <v>6.7078764445484265E-3</v>
      </c>
      <c r="T436" s="30">
        <f t="shared" si="91"/>
        <v>1.9240122890512926E-4</v>
      </c>
      <c r="U436" s="31">
        <f t="shared" si="88"/>
        <v>1.2033542460642404E-2</v>
      </c>
      <c r="V436" s="30">
        <f t="shared" si="92"/>
        <v>1.7854834042395996E-4</v>
      </c>
    </row>
    <row r="437" spans="1:22" ht="16">
      <c r="A437" s="53">
        <v>530</v>
      </c>
      <c r="B437" s="33">
        <v>2204.77</v>
      </c>
      <c r="D437" s="33">
        <v>6</v>
      </c>
      <c r="E437" s="33">
        <v>525118</v>
      </c>
      <c r="G437" s="33">
        <v>316</v>
      </c>
      <c r="H437" s="33">
        <v>55</v>
      </c>
      <c r="J437" s="33">
        <v>4077</v>
      </c>
      <c r="K437" s="33">
        <v>114</v>
      </c>
      <c r="M437" s="33">
        <v>6497</v>
      </c>
      <c r="N437" s="33">
        <v>105</v>
      </c>
      <c r="P437">
        <f t="shared" si="86"/>
        <v>2329.9118101668628</v>
      </c>
      <c r="Q437" s="31">
        <f t="shared" ref="Q437" si="93">G437/$E437</f>
        <v>6.0176950704413101E-4</v>
      </c>
      <c r="R437" s="30">
        <f t="shared" ref="R437" si="94">H437/$E437</f>
        <v>1.0473836356780761E-4</v>
      </c>
      <c r="S437" s="31">
        <f t="shared" ref="S437" si="95">J437/$E437</f>
        <v>7.7639692411991213E-3</v>
      </c>
      <c r="T437" s="30">
        <f t="shared" ref="T437" si="96">K437/$G437</f>
        <v>0.36075949367088606</v>
      </c>
      <c r="U437" s="31">
        <f t="shared" ref="U437" si="97">M437/$E437</f>
        <v>1.2372457238182656E-2</v>
      </c>
      <c r="V437" s="30">
        <f t="shared" ref="V437" si="98">N437/$G437</f>
        <v>0.33227848101265822</v>
      </c>
    </row>
    <row r="438" spans="1:22" ht="16">
      <c r="A438" s="53">
        <v>531</v>
      </c>
      <c r="B438" s="33">
        <v>2204.35</v>
      </c>
      <c r="D438" s="33">
        <v>6</v>
      </c>
      <c r="E438" s="33">
        <v>472660</v>
      </c>
      <c r="G438" s="33">
        <v>451</v>
      </c>
      <c r="H438" s="33">
        <v>60</v>
      </c>
      <c r="J438" s="33">
        <v>4149</v>
      </c>
      <c r="K438" s="33">
        <v>115</v>
      </c>
      <c r="M438" s="33">
        <v>5913</v>
      </c>
      <c r="N438" s="33">
        <v>100</v>
      </c>
      <c r="P438">
        <f t="shared" si="86"/>
        <v>2329.0242166726875</v>
      </c>
      <c r="Q438" s="31">
        <f t="shared" si="87"/>
        <v>9.5417424787373588E-4</v>
      </c>
      <c r="R438" s="30">
        <f t="shared" si="87"/>
        <v>1.2694114162400033E-4</v>
      </c>
      <c r="S438" s="31">
        <f t="shared" ref="S438:S485" si="99">J438/$E438</f>
        <v>8.7779799432996242E-3</v>
      </c>
      <c r="T438" s="30">
        <f t="shared" ref="T438" si="100">K438/$G438</f>
        <v>0.25498891352549891</v>
      </c>
      <c r="U438" s="31">
        <f t="shared" si="88"/>
        <v>1.2510049507045233E-2</v>
      </c>
      <c r="V438" s="30">
        <f t="shared" ref="V438" si="101">N438/$G438</f>
        <v>0.22172949002217296</v>
      </c>
    </row>
    <row r="439" spans="1:22" ht="16">
      <c r="A439" s="53">
        <v>532</v>
      </c>
      <c r="B439" s="33">
        <v>2204.13</v>
      </c>
      <c r="D439" s="33">
        <v>6</v>
      </c>
      <c r="E439" s="33">
        <v>258678</v>
      </c>
      <c r="G439" s="33">
        <v>323</v>
      </c>
      <c r="H439" s="33">
        <v>42</v>
      </c>
      <c r="J439" s="33">
        <v>2448</v>
      </c>
      <c r="K439" s="33">
        <v>81</v>
      </c>
      <c r="M439" s="33">
        <v>3297</v>
      </c>
      <c r="N439" s="33">
        <v>74</v>
      </c>
      <c r="P439">
        <f t="shared" si="86"/>
        <v>2328.5593542334586</v>
      </c>
      <c r="Q439" s="31">
        <f t="shared" si="87"/>
        <v>1.2486566310238984E-3</v>
      </c>
      <c r="R439" s="30">
        <f t="shared" si="87"/>
        <v>1.623640201331385E-4</v>
      </c>
      <c r="S439" s="31">
        <f t="shared" si="99"/>
        <v>9.4635028877600724E-3</v>
      </c>
      <c r="T439" s="30">
        <f t="shared" ref="T439:T448" si="102">K439/$E439</f>
        <v>3.1313061025676711E-4</v>
      </c>
      <c r="U439" s="31">
        <f t="shared" si="88"/>
        <v>1.2745575580451371E-2</v>
      </c>
      <c r="V439" s="30">
        <f t="shared" ref="V439:V448" si="103">N439/$E439</f>
        <v>2.8606994023457733E-4</v>
      </c>
    </row>
    <row r="440" spans="1:22" ht="16">
      <c r="A440" s="53">
        <v>533</v>
      </c>
      <c r="B440" s="33">
        <v>2203.87</v>
      </c>
      <c r="D440" s="33">
        <v>6.2</v>
      </c>
      <c r="E440" s="33">
        <v>180419</v>
      </c>
      <c r="G440" s="33">
        <v>320</v>
      </c>
      <c r="H440" s="33">
        <v>29</v>
      </c>
      <c r="J440" s="33">
        <v>1857</v>
      </c>
      <c r="K440" s="33">
        <v>75</v>
      </c>
      <c r="M440" s="33">
        <v>2396</v>
      </c>
      <c r="N440" s="33">
        <v>63</v>
      </c>
      <c r="P440">
        <f t="shared" si="86"/>
        <v>2328.0100311681263</v>
      </c>
      <c r="Q440" s="31">
        <f t="shared" si="87"/>
        <v>1.7736491167781663E-3</v>
      </c>
      <c r="R440" s="30">
        <f t="shared" si="87"/>
        <v>1.6073695120802134E-4</v>
      </c>
      <c r="S440" s="31">
        <f t="shared" si="99"/>
        <v>1.0292707530803297E-2</v>
      </c>
      <c r="T440" s="30">
        <f t="shared" si="102"/>
        <v>4.1569901174488274E-4</v>
      </c>
      <c r="U440" s="31">
        <f t="shared" si="88"/>
        <v>1.3280197761876521E-2</v>
      </c>
      <c r="V440" s="30">
        <f t="shared" si="103"/>
        <v>3.4918716986570152E-4</v>
      </c>
    </row>
    <row r="441" spans="1:22" ht="16">
      <c r="A441" s="53">
        <v>534</v>
      </c>
      <c r="B441" s="33">
        <v>2203.65</v>
      </c>
      <c r="D441" s="33">
        <v>6.2</v>
      </c>
      <c r="E441" s="33">
        <v>155338</v>
      </c>
      <c r="G441" s="33">
        <v>332</v>
      </c>
      <c r="H441" s="33">
        <v>53</v>
      </c>
      <c r="J441" s="33">
        <v>1717</v>
      </c>
      <c r="K441" s="33">
        <v>68</v>
      </c>
      <c r="L441" s="33"/>
      <c r="M441" s="33">
        <v>1980</v>
      </c>
      <c r="N441" s="33">
        <v>59</v>
      </c>
      <c r="P441">
        <f t="shared" si="86"/>
        <v>2327.5452699583329</v>
      </c>
      <c r="Q441" s="31">
        <f t="shared" si="87"/>
        <v>2.1372748458200826E-3</v>
      </c>
      <c r="R441" s="30">
        <f t="shared" si="87"/>
        <v>3.4119146635079632E-4</v>
      </c>
      <c r="S441" s="31">
        <f t="shared" si="99"/>
        <v>1.1053315994798439E-2</v>
      </c>
      <c r="T441" s="30">
        <f t="shared" si="102"/>
        <v>4.3775508890290849E-4</v>
      </c>
      <c r="U441" s="31">
        <f t="shared" si="88"/>
        <v>1.2746398176878806E-2</v>
      </c>
      <c r="V441" s="30">
        <f t="shared" si="103"/>
        <v>3.7981691537164122E-4</v>
      </c>
    </row>
    <row r="442" spans="1:22" ht="16">
      <c r="A442" s="53">
        <v>535</v>
      </c>
      <c r="B442" s="33">
        <v>2203.4</v>
      </c>
      <c r="D442" s="33">
        <v>6.2</v>
      </c>
      <c r="E442" s="33">
        <v>135187</v>
      </c>
      <c r="G442" s="33">
        <v>595</v>
      </c>
      <c r="H442" s="33">
        <v>100</v>
      </c>
      <c r="J442" s="33">
        <v>1634</v>
      </c>
      <c r="K442" s="33">
        <v>63</v>
      </c>
      <c r="M442" s="33">
        <v>1785</v>
      </c>
      <c r="N442" s="33">
        <v>53</v>
      </c>
      <c r="P442">
        <f t="shared" si="86"/>
        <v>2327.0171885383893</v>
      </c>
      <c r="Q442" s="31">
        <f t="shared" si="87"/>
        <v>4.4013107769238164E-3</v>
      </c>
      <c r="R442" s="30">
        <f t="shared" si="87"/>
        <v>7.3971609696198604E-4</v>
      </c>
      <c r="S442" s="31">
        <f t="shared" si="99"/>
        <v>1.208696102435885E-2</v>
      </c>
      <c r="T442" s="30">
        <f t="shared" si="102"/>
        <v>4.6602114108605116E-4</v>
      </c>
      <c r="U442" s="31">
        <f t="shared" si="88"/>
        <v>1.320393233077145E-2</v>
      </c>
      <c r="V442" s="30">
        <f t="shared" si="103"/>
        <v>3.9204953138985258E-4</v>
      </c>
    </row>
    <row r="443" spans="1:22" ht="16">
      <c r="A443" s="53">
        <v>536</v>
      </c>
      <c r="B443" s="33">
        <v>2203.1799999999998</v>
      </c>
      <c r="D443" s="33">
        <v>6.2</v>
      </c>
      <c r="E443" s="33">
        <v>193852</v>
      </c>
      <c r="G443" s="33">
        <v>864</v>
      </c>
      <c r="H443" s="33">
        <v>54</v>
      </c>
      <c r="J443" s="33">
        <v>2671</v>
      </c>
      <c r="K443" s="33">
        <v>78</v>
      </c>
      <c r="M443" s="33">
        <v>2616</v>
      </c>
      <c r="N443" s="33">
        <v>67</v>
      </c>
      <c r="P443">
        <f t="shared" si="86"/>
        <v>2326.5525264490839</v>
      </c>
      <c r="Q443" s="31">
        <f t="shared" si="87"/>
        <v>4.4570084394280176E-3</v>
      </c>
      <c r="R443" s="30">
        <f t="shared" si="87"/>
        <v>2.785630274642511E-4</v>
      </c>
      <c r="S443" s="31">
        <f t="shared" si="99"/>
        <v>1.3778552710315086E-2</v>
      </c>
      <c r="T443" s="30">
        <f t="shared" si="102"/>
        <v>4.0236881744836264E-4</v>
      </c>
      <c r="U443" s="31">
        <f t="shared" si="88"/>
        <v>1.3494831108268164E-2</v>
      </c>
      <c r="V443" s="30">
        <f t="shared" si="103"/>
        <v>3.4562449703897817E-4</v>
      </c>
    </row>
    <row r="444" spans="1:22" ht="16">
      <c r="A444" s="53">
        <v>537</v>
      </c>
      <c r="B444" s="33">
        <v>2202.9</v>
      </c>
      <c r="D444" s="33">
        <v>6.2</v>
      </c>
      <c r="E444" s="33">
        <v>115359</v>
      </c>
      <c r="G444" s="33">
        <v>385</v>
      </c>
      <c r="H444" s="33">
        <v>30</v>
      </c>
      <c r="J444" s="33">
        <v>1645</v>
      </c>
      <c r="K444" s="33">
        <v>61</v>
      </c>
      <c r="M444" s="33">
        <v>1595</v>
      </c>
      <c r="N444" s="33">
        <v>51</v>
      </c>
      <c r="P444">
        <f t="shared" si="86"/>
        <v>2325.9612054382683</v>
      </c>
      <c r="Q444" s="31">
        <f t="shared" si="87"/>
        <v>3.3374075711474615E-3</v>
      </c>
      <c r="R444" s="30">
        <f t="shared" si="87"/>
        <v>2.6005773281668533E-4</v>
      </c>
      <c r="S444" s="31">
        <f t="shared" si="99"/>
        <v>1.4259832349448245E-2</v>
      </c>
      <c r="T444" s="30">
        <f t="shared" si="102"/>
        <v>5.2878405672726007E-4</v>
      </c>
      <c r="U444" s="31">
        <f t="shared" si="88"/>
        <v>1.382640279475377E-2</v>
      </c>
      <c r="V444" s="30">
        <f t="shared" si="103"/>
        <v>4.4209814578836503E-4</v>
      </c>
    </row>
    <row r="445" spans="1:22" ht="16">
      <c r="A445" s="53">
        <v>538</v>
      </c>
      <c r="B445" s="33">
        <v>2202.67</v>
      </c>
      <c r="D445" s="33">
        <v>6.2</v>
      </c>
      <c r="E445" s="33">
        <v>329283</v>
      </c>
      <c r="G445" s="33">
        <v>798</v>
      </c>
      <c r="H445" s="33">
        <v>55</v>
      </c>
      <c r="J445" s="33">
        <v>4458</v>
      </c>
      <c r="K445" s="33">
        <v>103</v>
      </c>
      <c r="M445" s="33">
        <v>4693</v>
      </c>
      <c r="N445" s="33">
        <v>89</v>
      </c>
      <c r="P445">
        <f t="shared" si="86"/>
        <v>2325.4755336876965</v>
      </c>
      <c r="Q445" s="31">
        <f t="shared" si="87"/>
        <v>2.4234473082424541E-3</v>
      </c>
      <c r="R445" s="30">
        <f t="shared" si="87"/>
        <v>1.6702957638262529E-4</v>
      </c>
      <c r="S445" s="31">
        <f t="shared" si="99"/>
        <v>1.3538506391158972E-2</v>
      </c>
      <c r="T445" s="30">
        <f t="shared" si="102"/>
        <v>3.1280084304382552E-4</v>
      </c>
      <c r="U445" s="31">
        <f t="shared" si="88"/>
        <v>1.4252178217521099E-2</v>
      </c>
      <c r="V445" s="30">
        <f t="shared" si="103"/>
        <v>2.7028422360097544E-4</v>
      </c>
    </row>
    <row r="446" spans="1:22" ht="16">
      <c r="A446" s="53">
        <v>539</v>
      </c>
      <c r="B446" s="33">
        <v>2202.48</v>
      </c>
      <c r="D446" s="33">
        <v>6.1</v>
      </c>
      <c r="E446" s="33">
        <v>200466</v>
      </c>
      <c r="G446" s="33">
        <v>312</v>
      </c>
      <c r="H446" s="33">
        <v>36</v>
      </c>
      <c r="J446" s="33">
        <v>2318</v>
      </c>
      <c r="K446" s="33">
        <v>76</v>
      </c>
      <c r="M446" s="33">
        <v>2750</v>
      </c>
      <c r="N446" s="33">
        <v>68</v>
      </c>
      <c r="P446">
        <f t="shared" si="86"/>
        <v>2325.0743648380198</v>
      </c>
      <c r="Q446" s="31">
        <f t="shared" si="87"/>
        <v>1.5563736493969052E-3</v>
      </c>
      <c r="R446" s="30">
        <f t="shared" si="87"/>
        <v>1.7958157493041214E-4</v>
      </c>
      <c r="S446" s="31">
        <f t="shared" si="99"/>
        <v>1.1563058074685982E-2</v>
      </c>
      <c r="T446" s="30">
        <f t="shared" si="102"/>
        <v>3.7911665818642564E-4</v>
      </c>
      <c r="U446" s="31">
        <f t="shared" si="88"/>
        <v>1.3718036973850928E-2</v>
      </c>
      <c r="V446" s="30">
        <f t="shared" si="103"/>
        <v>3.3920964153522293E-4</v>
      </c>
    </row>
    <row r="447" spans="1:22" ht="16">
      <c r="A447" s="53">
        <v>540</v>
      </c>
      <c r="B447" s="33">
        <v>2202.19</v>
      </c>
      <c r="D447" s="33">
        <v>6.2</v>
      </c>
      <c r="E447" s="33">
        <v>192373</v>
      </c>
      <c r="G447" s="33">
        <v>138</v>
      </c>
      <c r="H447" s="33">
        <v>22</v>
      </c>
      <c r="J447" s="33">
        <v>2035</v>
      </c>
      <c r="K447" s="33">
        <v>75</v>
      </c>
      <c r="M447" s="33">
        <v>2752</v>
      </c>
      <c r="N447" s="33">
        <v>67</v>
      </c>
      <c r="P447">
        <f t="shared" si="86"/>
        <v>2324.4621212079151</v>
      </c>
      <c r="Q447" s="31">
        <f t="shared" si="87"/>
        <v>7.1735638577139198E-4</v>
      </c>
      <c r="R447" s="30">
        <f t="shared" si="87"/>
        <v>1.143611629490625E-4</v>
      </c>
      <c r="S447" s="31">
        <f t="shared" si="99"/>
        <v>1.0578407572788282E-2</v>
      </c>
      <c r="T447" s="30">
        <f t="shared" si="102"/>
        <v>3.8986760096271304E-4</v>
      </c>
      <c r="U447" s="31">
        <f t="shared" si="88"/>
        <v>1.4305541837991818E-2</v>
      </c>
      <c r="V447" s="30">
        <f t="shared" si="103"/>
        <v>3.4828172352669031E-4</v>
      </c>
    </row>
    <row r="448" spans="1:22" ht="16">
      <c r="A448" s="53">
        <v>541</v>
      </c>
      <c r="B448" s="33">
        <v>2202</v>
      </c>
      <c r="D448" s="33">
        <v>6.2</v>
      </c>
      <c r="E448" s="33">
        <v>238802</v>
      </c>
      <c r="G448" s="33">
        <v>219</v>
      </c>
      <c r="H448" s="33">
        <v>31</v>
      </c>
      <c r="J448" s="33">
        <v>2647</v>
      </c>
      <c r="K448" s="33">
        <v>84</v>
      </c>
      <c r="M448" s="33">
        <v>3443</v>
      </c>
      <c r="N448" s="33">
        <v>74</v>
      </c>
      <c r="P448">
        <f t="shared" si="86"/>
        <v>2324.0610397836595</v>
      </c>
      <c r="Q448" s="31">
        <f t="shared" si="87"/>
        <v>9.170777464175342E-4</v>
      </c>
      <c r="R448" s="30">
        <f t="shared" si="87"/>
        <v>1.2981465816869206E-4</v>
      </c>
      <c r="S448" s="31">
        <f t="shared" si="99"/>
        <v>1.1084496779758963E-2</v>
      </c>
      <c r="T448" s="30">
        <f t="shared" si="102"/>
        <v>3.5175584794097203E-4</v>
      </c>
      <c r="U448" s="31">
        <f t="shared" si="88"/>
        <v>1.4417802195961508E-2</v>
      </c>
      <c r="V448" s="30">
        <f t="shared" si="103"/>
        <v>3.0988015175752295E-4</v>
      </c>
    </row>
    <row r="449" spans="1:22" ht="16">
      <c r="A449" s="53">
        <v>542</v>
      </c>
      <c r="B449" s="33">
        <v>2201.44</v>
      </c>
      <c r="D449" s="33">
        <v>6.2</v>
      </c>
      <c r="E449" s="33">
        <v>286624</v>
      </c>
      <c r="G449" s="33">
        <v>143</v>
      </c>
      <c r="H449" s="33">
        <v>25</v>
      </c>
      <c r="J449" s="33">
        <v>3460</v>
      </c>
      <c r="K449" s="33">
        <v>92</v>
      </c>
      <c r="M449" s="33">
        <v>4279</v>
      </c>
      <c r="N449" s="33">
        <v>83</v>
      </c>
      <c r="P449">
        <f t="shared" si="86"/>
        <v>2322.8791063680765</v>
      </c>
      <c r="Q449" s="31">
        <f t="shared" si="87"/>
        <v>4.9891146589259793E-4</v>
      </c>
      <c r="R449" s="30">
        <f t="shared" si="87"/>
        <v>8.722228424695769E-5</v>
      </c>
      <c r="S449" s="31">
        <f t="shared" si="99"/>
        <v>1.2071564139778944E-2</v>
      </c>
      <c r="T449" s="30">
        <f t="shared" ref="T449" si="104">K449/$G449</f>
        <v>0.64335664335664333</v>
      </c>
      <c r="U449" s="31">
        <f t="shared" si="88"/>
        <v>1.4928966171709277E-2</v>
      </c>
      <c r="V449" s="30">
        <f t="shared" ref="V449" si="105">N449/$G449</f>
        <v>0.58041958041958042</v>
      </c>
    </row>
    <row r="450" spans="1:22" ht="16">
      <c r="A450" s="53">
        <v>543</v>
      </c>
      <c r="B450" s="33">
        <v>2200.5</v>
      </c>
      <c r="D450" s="33">
        <v>6.4</v>
      </c>
      <c r="E450" s="33">
        <v>179552</v>
      </c>
      <c r="G450" s="33">
        <v>113</v>
      </c>
      <c r="H450" s="33">
        <v>29</v>
      </c>
      <c r="J450" s="33">
        <v>2395</v>
      </c>
      <c r="K450" s="33">
        <v>78</v>
      </c>
      <c r="M450" s="33">
        <v>3139</v>
      </c>
      <c r="N450" s="33">
        <v>67</v>
      </c>
      <c r="P450">
        <f t="shared" si="86"/>
        <v>2320.8958225277197</v>
      </c>
      <c r="Q450" s="31">
        <f t="shared" si="87"/>
        <v>6.2934414542862238E-4</v>
      </c>
      <c r="R450" s="30">
        <f t="shared" si="87"/>
        <v>1.6151309926929245E-4</v>
      </c>
      <c r="S450" s="31">
        <f t="shared" si="99"/>
        <v>1.3338754232757084E-2</v>
      </c>
      <c r="T450" s="30">
        <f t="shared" ref="T450:T459" si="106">K450/$E450</f>
        <v>4.3441454286223492E-4</v>
      </c>
      <c r="U450" s="31">
        <f t="shared" si="88"/>
        <v>1.7482400641596865E-2</v>
      </c>
      <c r="V450" s="30">
        <f t="shared" ref="V450:V459" si="107">N450/$E450</f>
        <v>3.7315095348422744E-4</v>
      </c>
    </row>
    <row r="451" spans="1:22" ht="16">
      <c r="A451" s="53">
        <v>544</v>
      </c>
      <c r="B451" s="33">
        <v>2145.0500000000002</v>
      </c>
      <c r="D451" s="33">
        <v>6</v>
      </c>
      <c r="E451" s="33">
        <v>347847</v>
      </c>
      <c r="G451" s="33">
        <v>70</v>
      </c>
      <c r="H451" s="33">
        <v>20</v>
      </c>
      <c r="J451" s="33">
        <v>1077</v>
      </c>
      <c r="K451" s="33">
        <v>88</v>
      </c>
      <c r="M451" s="33">
        <v>8530</v>
      </c>
      <c r="N451" s="33">
        <v>109</v>
      </c>
      <c r="P451">
        <f t="shared" si="86"/>
        <v>2205.4018810564003</v>
      </c>
      <c r="Q451" s="31">
        <f t="shared" si="87"/>
        <v>2.0123790057122816E-4</v>
      </c>
      <c r="R451" s="30">
        <f t="shared" si="87"/>
        <v>5.74965430203509E-5</v>
      </c>
      <c r="S451" s="31">
        <f t="shared" si="99"/>
        <v>3.0961888416458959E-3</v>
      </c>
      <c r="T451" s="30">
        <f t="shared" si="106"/>
        <v>2.5298478928954398E-4</v>
      </c>
      <c r="U451" s="31">
        <f t="shared" si="88"/>
        <v>2.4522275598179658E-2</v>
      </c>
      <c r="V451" s="30">
        <f t="shared" si="107"/>
        <v>3.133561594609124E-4</v>
      </c>
    </row>
    <row r="452" spans="1:22" ht="16">
      <c r="A452" s="53">
        <v>545</v>
      </c>
      <c r="B452" s="33">
        <v>2144.35</v>
      </c>
      <c r="D452" s="33">
        <v>6</v>
      </c>
      <c r="E452" s="33">
        <v>150539</v>
      </c>
      <c r="G452" s="33">
        <v>88</v>
      </c>
      <c r="H452" s="33">
        <v>66</v>
      </c>
      <c r="J452" s="33">
        <v>425</v>
      </c>
      <c r="K452" s="33">
        <v>66</v>
      </c>
      <c r="M452" s="33">
        <v>3820</v>
      </c>
      <c r="N452" s="33">
        <v>74</v>
      </c>
      <c r="P452">
        <f t="shared" si="86"/>
        <v>2203.9627263294133</v>
      </c>
      <c r="Q452" s="31">
        <f t="shared" si="87"/>
        <v>5.8456612572157379E-4</v>
      </c>
      <c r="R452" s="30">
        <f t="shared" si="87"/>
        <v>4.3842459429118037E-4</v>
      </c>
      <c r="S452" s="31">
        <f t="shared" si="99"/>
        <v>2.8231886753598734E-3</v>
      </c>
      <c r="T452" s="30">
        <f t="shared" si="106"/>
        <v>4.3842459429118037E-4</v>
      </c>
      <c r="U452" s="31">
        <f t="shared" si="88"/>
        <v>2.5375484093822863E-2</v>
      </c>
      <c r="V452" s="30">
        <f t="shared" si="107"/>
        <v>4.9156696935677793E-4</v>
      </c>
    </row>
    <row r="453" spans="1:22" ht="16">
      <c r="A453" s="53">
        <v>546</v>
      </c>
      <c r="B453" s="33">
        <v>2143.31</v>
      </c>
      <c r="D453" s="33">
        <v>6</v>
      </c>
      <c r="E453" s="33">
        <v>219053</v>
      </c>
      <c r="G453" s="33">
        <v>128</v>
      </c>
      <c r="H453" s="33">
        <v>31</v>
      </c>
      <c r="J453" s="33">
        <v>570</v>
      </c>
      <c r="K453" s="33">
        <v>63</v>
      </c>
      <c r="M453" s="33">
        <v>5525</v>
      </c>
      <c r="N453" s="33">
        <v>89</v>
      </c>
      <c r="P453">
        <f t="shared" si="86"/>
        <v>2201.8254209443844</v>
      </c>
      <c r="Q453" s="31">
        <f t="shared" si="87"/>
        <v>5.8433347180819259E-4</v>
      </c>
      <c r="R453" s="30">
        <f t="shared" si="87"/>
        <v>1.4151826270354664E-4</v>
      </c>
      <c r="S453" s="31">
        <f t="shared" si="99"/>
        <v>2.6021099916458575E-3</v>
      </c>
      <c r="T453" s="30">
        <f t="shared" si="106"/>
        <v>2.8760163065559476E-4</v>
      </c>
      <c r="U453" s="31">
        <f t="shared" si="88"/>
        <v>2.5222206497970811E-2</v>
      </c>
      <c r="V453" s="30">
        <f t="shared" si="107"/>
        <v>4.0629436711663388E-4</v>
      </c>
    </row>
    <row r="454" spans="1:22" ht="16">
      <c r="A454" s="53">
        <v>547</v>
      </c>
      <c r="B454" s="33">
        <v>2142.3200000000002</v>
      </c>
      <c r="D454" s="33">
        <v>6</v>
      </c>
      <c r="E454" s="33">
        <v>365141</v>
      </c>
      <c r="G454" s="33">
        <v>785</v>
      </c>
      <c r="H454" s="33">
        <v>53</v>
      </c>
      <c r="J454" s="33">
        <v>1029</v>
      </c>
      <c r="K454" s="33">
        <v>83</v>
      </c>
      <c r="M454" s="33">
        <v>9087</v>
      </c>
      <c r="N454" s="33">
        <v>112</v>
      </c>
      <c r="P454">
        <f t="shared" si="86"/>
        <v>2199.7918338872901</v>
      </c>
      <c r="Q454" s="31">
        <f t="shared" si="87"/>
        <v>2.1498544397917517E-3</v>
      </c>
      <c r="R454" s="30">
        <f t="shared" si="87"/>
        <v>1.4514940803689533E-4</v>
      </c>
      <c r="S454" s="31">
        <f t="shared" si="99"/>
        <v>2.818089450376704E-3</v>
      </c>
      <c r="T454" s="30">
        <f t="shared" si="106"/>
        <v>2.2730945032193044E-4</v>
      </c>
      <c r="U454" s="31">
        <f t="shared" si="88"/>
        <v>2.4886276808137129E-2</v>
      </c>
      <c r="V454" s="30">
        <f t="shared" si="107"/>
        <v>3.0673082453079771E-4</v>
      </c>
    </row>
    <row r="455" spans="1:22" ht="16">
      <c r="A455" s="53">
        <v>548</v>
      </c>
      <c r="B455" s="33">
        <v>2142.12</v>
      </c>
      <c r="D455" s="33">
        <v>6</v>
      </c>
      <c r="E455" s="33">
        <v>93210</v>
      </c>
      <c r="G455" s="33">
        <v>434</v>
      </c>
      <c r="H455" s="33">
        <v>32</v>
      </c>
      <c r="J455" s="33">
        <v>229</v>
      </c>
      <c r="K455" s="33">
        <v>30</v>
      </c>
      <c r="M455" s="33">
        <v>2450</v>
      </c>
      <c r="N455" s="33">
        <v>58</v>
      </c>
      <c r="P455">
        <f t="shared" si="86"/>
        <v>2199.3811222940262</v>
      </c>
      <c r="Q455" s="31">
        <f t="shared" si="87"/>
        <v>4.6561527733075848E-3</v>
      </c>
      <c r="R455" s="51">
        <f t="shared" si="87"/>
        <v>3.4331080356184959E-4</v>
      </c>
      <c r="S455" s="31">
        <f t="shared" si="99"/>
        <v>2.456817937989486E-3</v>
      </c>
      <c r="T455" s="30">
        <f t="shared" si="106"/>
        <v>3.2185387833923401E-4</v>
      </c>
      <c r="U455" s="31">
        <f t="shared" si="88"/>
        <v>2.628473339770411E-2</v>
      </c>
      <c r="V455" s="30">
        <f t="shared" si="107"/>
        <v>6.2225083145585238E-4</v>
      </c>
    </row>
    <row r="456" spans="1:22" ht="16">
      <c r="A456" s="53">
        <v>549</v>
      </c>
      <c r="B456" s="33">
        <v>2141.9299999999998</v>
      </c>
      <c r="D456" s="33">
        <v>6</v>
      </c>
      <c r="E456" s="33">
        <v>75734</v>
      </c>
      <c r="G456" s="33">
        <v>801</v>
      </c>
      <c r="H456" s="33">
        <v>44</v>
      </c>
      <c r="J456" s="33">
        <v>303</v>
      </c>
      <c r="K456" s="33">
        <v>36</v>
      </c>
      <c r="M456" s="33">
        <v>2321</v>
      </c>
      <c r="N456" s="33">
        <v>57</v>
      </c>
      <c r="P456">
        <f t="shared" si="86"/>
        <v>2198.9909817970042</v>
      </c>
      <c r="Q456" s="31">
        <f t="shared" si="87"/>
        <v>1.0576491404124963E-2</v>
      </c>
      <c r="R456" s="30">
        <f t="shared" si="87"/>
        <v>5.8098080122534132E-4</v>
      </c>
      <c r="S456" s="31">
        <f t="shared" si="99"/>
        <v>4.0008450629836004E-3</v>
      </c>
      <c r="T456" s="30">
        <f t="shared" si="106"/>
        <v>4.7534792827527928E-4</v>
      </c>
      <c r="U456" s="31">
        <f t="shared" si="88"/>
        <v>3.0646737264636754E-2</v>
      </c>
      <c r="V456" s="30">
        <f t="shared" si="107"/>
        <v>7.5263421976919217E-4</v>
      </c>
    </row>
    <row r="457" spans="1:22" ht="16">
      <c r="A457" s="53">
        <v>550</v>
      </c>
      <c r="B457" s="33">
        <v>2141.66</v>
      </c>
      <c r="D457" s="33">
        <v>6</v>
      </c>
      <c r="E457" s="33">
        <v>208120</v>
      </c>
      <c r="G457" s="33">
        <v>445</v>
      </c>
      <c r="H457" s="33">
        <v>36</v>
      </c>
      <c r="J457" s="33">
        <v>625</v>
      </c>
      <c r="K457" s="33">
        <v>62</v>
      </c>
      <c r="M457" s="33">
        <v>4817</v>
      </c>
      <c r="N457" s="33">
        <v>82</v>
      </c>
      <c r="P457">
        <f t="shared" si="86"/>
        <v>2198.4366311468361</v>
      </c>
      <c r="Q457" s="31">
        <f t="shared" si="87"/>
        <v>2.1381895060541994E-3</v>
      </c>
      <c r="R457" s="30">
        <f t="shared" si="87"/>
        <v>1.7297712857966557E-4</v>
      </c>
      <c r="S457" s="31">
        <f t="shared" si="99"/>
        <v>3.0030751489525274E-3</v>
      </c>
      <c r="T457" s="30">
        <f t="shared" si="106"/>
        <v>2.9790505477609073E-4</v>
      </c>
      <c r="U457" s="31">
        <f t="shared" si="88"/>
        <v>2.3145300788006921E-2</v>
      </c>
      <c r="V457" s="30">
        <f t="shared" si="107"/>
        <v>3.9400345954257161E-4</v>
      </c>
    </row>
    <row r="458" spans="1:22" ht="16">
      <c r="A458" s="53">
        <v>551</v>
      </c>
      <c r="B458" s="33">
        <v>2141.4699999999998</v>
      </c>
      <c r="D458" s="33">
        <v>6</v>
      </c>
      <c r="E458" s="33">
        <v>166698</v>
      </c>
      <c r="G458" s="33">
        <v>233</v>
      </c>
      <c r="H458" s="33">
        <v>27</v>
      </c>
      <c r="J458" s="33">
        <v>294</v>
      </c>
      <c r="K458" s="33">
        <v>52</v>
      </c>
      <c r="M458" s="33">
        <v>3798</v>
      </c>
      <c r="N458" s="33">
        <v>73</v>
      </c>
      <c r="P458">
        <f t="shared" si="86"/>
        <v>2198.0465744325097</v>
      </c>
      <c r="Q458" s="31">
        <f t="shared" si="87"/>
        <v>1.3977372254016245E-3</v>
      </c>
      <c r="R458" s="30">
        <f t="shared" si="87"/>
        <v>1.6196954972465177E-4</v>
      </c>
      <c r="S458" s="31">
        <f t="shared" si="99"/>
        <v>1.7636684303350969E-3</v>
      </c>
      <c r="T458" s="30">
        <f t="shared" si="106"/>
        <v>3.1194135502525527E-4</v>
      </c>
      <c r="U458" s="31">
        <f t="shared" si="88"/>
        <v>2.2783716661267682E-2</v>
      </c>
      <c r="V458" s="30">
        <f t="shared" si="107"/>
        <v>4.3791767147776219E-4</v>
      </c>
    </row>
    <row r="459" spans="1:22" ht="16">
      <c r="A459" s="53">
        <v>552</v>
      </c>
      <c r="B459" s="33">
        <v>2141.16</v>
      </c>
      <c r="D459" s="33">
        <v>6</v>
      </c>
      <c r="E459" s="33">
        <v>248231</v>
      </c>
      <c r="G459" s="33">
        <v>758</v>
      </c>
      <c r="H459" s="33">
        <v>49</v>
      </c>
      <c r="J459" s="33">
        <v>490</v>
      </c>
      <c r="K459" s="33">
        <v>60</v>
      </c>
      <c r="M459" s="33">
        <v>5108</v>
      </c>
      <c r="N459" s="33">
        <v>87</v>
      </c>
      <c r="P459">
        <f t="shared" si="86"/>
        <v>2197.4102404015707</v>
      </c>
      <c r="Q459" s="31">
        <f t="shared" si="87"/>
        <v>3.0536073254347766E-3</v>
      </c>
      <c r="R459" s="51">
        <f t="shared" si="87"/>
        <v>1.9739677961253831E-4</v>
      </c>
      <c r="S459" s="31">
        <f t="shared" si="99"/>
        <v>1.9739677961253831E-3</v>
      </c>
      <c r="T459" s="30">
        <f t="shared" si="106"/>
        <v>2.4171034238269998E-4</v>
      </c>
      <c r="U459" s="31">
        <f t="shared" si="88"/>
        <v>2.0577607148180525E-2</v>
      </c>
      <c r="V459" s="30">
        <f t="shared" si="107"/>
        <v>3.50479996454915E-4</v>
      </c>
    </row>
    <row r="460" spans="1:22" ht="16">
      <c r="A460" s="53">
        <v>553</v>
      </c>
      <c r="B460" s="33">
        <v>2131.6999999999998</v>
      </c>
      <c r="D460" s="33">
        <v>6</v>
      </c>
      <c r="E460" s="33">
        <v>177130</v>
      </c>
      <c r="G460" s="33">
        <v>113</v>
      </c>
      <c r="H460" s="33">
        <v>26</v>
      </c>
      <c r="K460" s="33"/>
      <c r="M460" s="33">
        <v>676</v>
      </c>
      <c r="N460" s="33">
        <v>43</v>
      </c>
      <c r="P460">
        <f t="shared" si="86"/>
        <v>2178.036088483057</v>
      </c>
      <c r="Q460" s="31">
        <f t="shared" si="87"/>
        <v>6.379495285948174E-4</v>
      </c>
      <c r="R460" s="30">
        <f t="shared" si="87"/>
        <v>1.467848472873031E-4</v>
      </c>
      <c r="S460" s="31">
        <f t="shared" si="99"/>
        <v>0</v>
      </c>
      <c r="T460" s="30">
        <f t="shared" ref="T460" si="108">K460/$G460</f>
        <v>0</v>
      </c>
      <c r="U460" s="31">
        <f t="shared" si="88"/>
        <v>3.816406029469881E-3</v>
      </c>
      <c r="V460" s="30">
        <f t="shared" ref="V460" si="109">N460/$G460</f>
        <v>0.38053097345132741</v>
      </c>
    </row>
    <row r="461" spans="1:22" ht="16">
      <c r="A461" s="53">
        <v>554</v>
      </c>
      <c r="B461" s="33">
        <v>2131.14</v>
      </c>
      <c r="D461" s="33">
        <v>6</v>
      </c>
      <c r="E461" s="33">
        <v>187980</v>
      </c>
      <c r="G461" s="33">
        <v>466</v>
      </c>
      <c r="H461" s="33">
        <v>40</v>
      </c>
      <c r="J461" s="33">
        <v>262</v>
      </c>
      <c r="K461" s="33">
        <v>66</v>
      </c>
      <c r="M461" s="33">
        <v>843</v>
      </c>
      <c r="N461" s="33">
        <v>51</v>
      </c>
      <c r="P461">
        <f t="shared" si="86"/>
        <v>2176.891893707771</v>
      </c>
      <c r="Q461" s="31">
        <f t="shared" si="87"/>
        <v>2.4789871262900307E-3</v>
      </c>
      <c r="R461" s="30">
        <f t="shared" si="87"/>
        <v>2.1278859453133312E-4</v>
      </c>
      <c r="S461" s="31">
        <f t="shared" si="99"/>
        <v>1.393765294180232E-3</v>
      </c>
      <c r="T461" s="30">
        <f t="shared" ref="T461:T470" si="110">K461/$E461</f>
        <v>3.5110118097669965E-4</v>
      </c>
      <c r="U461" s="31">
        <f t="shared" si="88"/>
        <v>4.4845196297478452E-3</v>
      </c>
      <c r="V461" s="30">
        <f t="shared" ref="V461:V470" si="111">N461/$E461</f>
        <v>2.7130545802744974E-4</v>
      </c>
    </row>
    <row r="462" spans="1:22" ht="16">
      <c r="A462" s="53">
        <v>555</v>
      </c>
      <c r="B462" s="33">
        <v>2130.92</v>
      </c>
      <c r="D462" s="33">
        <v>7.1</v>
      </c>
      <c r="E462" s="33">
        <v>177274</v>
      </c>
      <c r="G462" s="33">
        <v>327</v>
      </c>
      <c r="H462" s="33">
        <v>26</v>
      </c>
      <c r="J462" s="33">
        <v>136</v>
      </c>
      <c r="K462" s="33">
        <v>38</v>
      </c>
      <c r="M462" s="33">
        <v>794</v>
      </c>
      <c r="N462" s="33">
        <v>43</v>
      </c>
      <c r="P462">
        <f t="shared" si="86"/>
        <v>2176.4424708663973</v>
      </c>
      <c r="Q462" s="31">
        <f t="shared" si="87"/>
        <v>1.8446021413179598E-3</v>
      </c>
      <c r="R462" s="30">
        <f t="shared" si="87"/>
        <v>1.4666561368277355E-4</v>
      </c>
      <c r="S462" s="31">
        <f t="shared" si="99"/>
        <v>7.6717397926373858E-4</v>
      </c>
      <c r="T462" s="30">
        <f t="shared" si="110"/>
        <v>2.143574353825152E-4</v>
      </c>
      <c r="U462" s="31">
        <f t="shared" si="88"/>
        <v>4.4789422024662387E-3</v>
      </c>
      <c r="V462" s="30">
        <f t="shared" si="111"/>
        <v>2.425623610907409E-4</v>
      </c>
    </row>
    <row r="463" spans="1:22" ht="16">
      <c r="A463" s="53">
        <v>556</v>
      </c>
      <c r="B463" s="33">
        <v>2130.7199999999998</v>
      </c>
      <c r="D463" s="33">
        <v>7</v>
      </c>
      <c r="E463" s="33">
        <v>289295</v>
      </c>
      <c r="G463" s="33">
        <v>1379</v>
      </c>
      <c r="H463" s="33">
        <v>54</v>
      </c>
      <c r="J463" s="33">
        <v>467</v>
      </c>
      <c r="K463" s="33">
        <v>67</v>
      </c>
      <c r="M463" s="33">
        <v>1429</v>
      </c>
      <c r="N463" s="33">
        <v>64</v>
      </c>
      <c r="P463">
        <f t="shared" si="86"/>
        <v>2176.0339449086723</v>
      </c>
      <c r="Q463" s="31">
        <f t="shared" si="87"/>
        <v>4.7667605731174061E-3</v>
      </c>
      <c r="R463" s="30">
        <f t="shared" si="87"/>
        <v>1.8666067508944157E-4</v>
      </c>
      <c r="S463" s="31">
        <f t="shared" si="99"/>
        <v>1.6142691716068372E-3</v>
      </c>
      <c r="T463" s="30">
        <f t="shared" si="110"/>
        <v>2.3159750427764048E-4</v>
      </c>
      <c r="U463" s="31">
        <f t="shared" si="88"/>
        <v>4.9395945315335553E-3</v>
      </c>
      <c r="V463" s="30">
        <f t="shared" si="111"/>
        <v>2.2122746677267149E-4</v>
      </c>
    </row>
    <row r="464" spans="1:22" ht="16">
      <c r="A464" s="53">
        <v>557</v>
      </c>
      <c r="B464" s="33">
        <v>2130.42</v>
      </c>
      <c r="D464" s="33">
        <v>6</v>
      </c>
      <c r="E464" s="33">
        <v>67898</v>
      </c>
      <c r="G464" s="33">
        <v>741</v>
      </c>
      <c r="H464" s="33">
        <v>37</v>
      </c>
      <c r="J464" s="33">
        <v>212</v>
      </c>
      <c r="K464" s="33">
        <v>29</v>
      </c>
      <c r="M464" s="33">
        <v>377</v>
      </c>
      <c r="N464" s="33">
        <v>32</v>
      </c>
      <c r="P464">
        <f t="shared" si="86"/>
        <v>2175.4212278679925</v>
      </c>
      <c r="Q464" s="31">
        <f t="shared" si="87"/>
        <v>1.0913428966979881E-2</v>
      </c>
      <c r="R464" s="30">
        <f t="shared" si="87"/>
        <v>5.4493504963327348E-4</v>
      </c>
      <c r="S464" s="31">
        <f t="shared" si="99"/>
        <v>3.1223305546555125E-3</v>
      </c>
      <c r="T464" s="30">
        <f t="shared" si="110"/>
        <v>4.2711125511797106E-4</v>
      </c>
      <c r="U464" s="31">
        <f t="shared" si="88"/>
        <v>5.5524463165336239E-3</v>
      </c>
      <c r="V464" s="30">
        <f t="shared" si="111"/>
        <v>4.7129517806120949E-4</v>
      </c>
    </row>
    <row r="465" spans="1:24" ht="16">
      <c r="A465" s="53">
        <v>558</v>
      </c>
      <c r="B465" s="33">
        <v>2130.23</v>
      </c>
      <c r="D465" s="33">
        <v>6</v>
      </c>
      <c r="E465" s="33">
        <v>108615</v>
      </c>
      <c r="G465" s="33">
        <v>3484</v>
      </c>
      <c r="H465" s="33">
        <v>72</v>
      </c>
      <c r="J465" s="33">
        <v>824</v>
      </c>
      <c r="K465" s="33">
        <v>55</v>
      </c>
      <c r="M465" s="33">
        <v>1105</v>
      </c>
      <c r="N465" s="33">
        <v>54</v>
      </c>
      <c r="P465">
        <f t="shared" si="86"/>
        <v>2175.033218365621</v>
      </c>
      <c r="Q465" s="31">
        <f t="shared" si="87"/>
        <v>3.2076600837821663E-2</v>
      </c>
      <c r="R465" s="30">
        <f t="shared" ref="R465" si="112">H464/$E465</f>
        <v>3.4065276435114855E-4</v>
      </c>
      <c r="S465" s="31">
        <f t="shared" si="99"/>
        <v>7.586429130414768E-3</v>
      </c>
      <c r="T465" s="30">
        <f t="shared" si="110"/>
        <v>5.0637573079224789E-4</v>
      </c>
      <c r="U465" s="31">
        <f t="shared" si="88"/>
        <v>1.0173548773189706E-2</v>
      </c>
      <c r="V465" s="30">
        <f t="shared" si="111"/>
        <v>4.9716889932329789E-4</v>
      </c>
    </row>
    <row r="466" spans="1:24" ht="16">
      <c r="A466" s="53">
        <v>559</v>
      </c>
      <c r="B466" s="33">
        <v>2129.9699999999998</v>
      </c>
      <c r="D466" s="33">
        <v>6</v>
      </c>
      <c r="E466" s="33">
        <v>86861</v>
      </c>
      <c r="G466" s="33">
        <v>1108</v>
      </c>
      <c r="H466" s="33">
        <v>45</v>
      </c>
      <c r="J466" s="33">
        <v>395</v>
      </c>
      <c r="K466" s="33">
        <v>48</v>
      </c>
      <c r="M466" s="33">
        <v>524</v>
      </c>
      <c r="N466" s="33">
        <v>34</v>
      </c>
      <c r="P466">
        <f t="shared" si="86"/>
        <v>2174.5023140727603</v>
      </c>
      <c r="Q466" s="31">
        <f t="shared" si="87"/>
        <v>1.2756012479708961E-2</v>
      </c>
      <c r="R466" s="30">
        <f t="shared" si="87"/>
        <v>5.1806909890514733E-4</v>
      </c>
      <c r="S466" s="31">
        <f t="shared" si="99"/>
        <v>4.5474954237229599E-3</v>
      </c>
      <c r="T466" s="30">
        <f t="shared" si="110"/>
        <v>5.526070388321571E-4</v>
      </c>
      <c r="U466" s="31">
        <f t="shared" si="88"/>
        <v>6.0326268405843817E-3</v>
      </c>
      <c r="V466" s="30">
        <f t="shared" si="111"/>
        <v>3.9142998583944463E-4</v>
      </c>
    </row>
    <row r="467" spans="1:24" ht="16">
      <c r="A467" s="53">
        <v>560</v>
      </c>
      <c r="B467" s="33">
        <v>2129.75</v>
      </c>
      <c r="D467" s="33">
        <v>6</v>
      </c>
      <c r="E467" s="33">
        <v>253189</v>
      </c>
      <c r="G467" s="33">
        <v>179</v>
      </c>
      <c r="H467" s="33">
        <v>25</v>
      </c>
      <c r="J467" s="33"/>
      <c r="M467" s="33">
        <v>883</v>
      </c>
      <c r="N467" s="33">
        <v>52</v>
      </c>
      <c r="P467">
        <f t="shared" si="86"/>
        <v>2174.0531379781341</v>
      </c>
      <c r="Q467" s="31">
        <f t="shared" si="87"/>
        <v>7.0698174091291487E-4</v>
      </c>
      <c r="R467" s="30">
        <f t="shared" si="87"/>
        <v>9.8740466607949009E-5</v>
      </c>
      <c r="S467" s="31">
        <f t="shared" si="99"/>
        <v>0</v>
      </c>
      <c r="T467" s="30">
        <f t="shared" si="110"/>
        <v>0</v>
      </c>
      <c r="U467" s="31">
        <f t="shared" si="88"/>
        <v>3.4875132805927589E-3</v>
      </c>
      <c r="V467" s="30">
        <f t="shared" si="111"/>
        <v>2.0538017054453391E-4</v>
      </c>
    </row>
    <row r="468" spans="1:24" ht="16">
      <c r="A468" s="53">
        <v>561</v>
      </c>
      <c r="B468" s="33">
        <v>2129.4699999999998</v>
      </c>
      <c r="D468" s="33">
        <v>5.8</v>
      </c>
      <c r="E468" s="33">
        <v>102401</v>
      </c>
      <c r="G468" s="33">
        <v>53</v>
      </c>
      <c r="H468" s="33">
        <v>31</v>
      </c>
      <c r="J468" s="33">
        <v>102</v>
      </c>
      <c r="K468" s="33">
        <v>37</v>
      </c>
      <c r="M468" s="33">
        <v>361</v>
      </c>
      <c r="N468" s="33">
        <v>31</v>
      </c>
      <c r="P468">
        <f t="shared" si="86"/>
        <v>2173.4815264150925</v>
      </c>
      <c r="Q468" s="31">
        <f t="shared" si="87"/>
        <v>5.1757307057548265E-4</v>
      </c>
      <c r="R468" s="30">
        <f t="shared" si="87"/>
        <v>3.0273141863848985E-4</v>
      </c>
      <c r="S468" s="31">
        <f t="shared" si="99"/>
        <v>9.9608402261696662E-4</v>
      </c>
      <c r="T468" s="30">
        <f t="shared" si="110"/>
        <v>3.6132459643948791E-4</v>
      </c>
      <c r="U468" s="31">
        <f t="shared" si="88"/>
        <v>3.525356197693382E-3</v>
      </c>
      <c r="V468" s="30">
        <f t="shared" si="111"/>
        <v>3.0273141863848985E-4</v>
      </c>
    </row>
    <row r="469" spans="1:24" ht="16">
      <c r="A469" s="53">
        <v>562</v>
      </c>
      <c r="B469" s="33">
        <v>2501.7800000000002</v>
      </c>
      <c r="D469" s="33">
        <v>7.8</v>
      </c>
      <c r="E469" s="33">
        <v>106743</v>
      </c>
      <c r="G469" s="33">
        <v>2280</v>
      </c>
      <c r="H469" s="33">
        <v>66</v>
      </c>
      <c r="J469" s="33">
        <v>2929</v>
      </c>
      <c r="K469" s="33">
        <v>75</v>
      </c>
      <c r="M469" s="33">
        <v>6591</v>
      </c>
      <c r="N469" s="33">
        <v>91</v>
      </c>
      <c r="P469">
        <f t="shared" si="86"/>
        <v>2999.9300869775207</v>
      </c>
      <c r="Q469" s="31">
        <f t="shared" si="87"/>
        <v>2.135971445434361E-2</v>
      </c>
      <c r="R469" s="30">
        <f t="shared" si="87"/>
        <v>6.1830752367836772E-4</v>
      </c>
      <c r="S469" s="31">
        <f t="shared" si="99"/>
        <v>2.7439738437180894E-2</v>
      </c>
      <c r="T469" s="30">
        <f t="shared" si="110"/>
        <v>7.0262218599814513E-4</v>
      </c>
      <c r="U469" s="31">
        <f t="shared" si="88"/>
        <v>6.1746437705516986E-2</v>
      </c>
      <c r="V469" s="30">
        <f t="shared" si="111"/>
        <v>8.5251491901108269E-4</v>
      </c>
      <c r="X469" s="30" t="s">
        <v>62</v>
      </c>
    </row>
    <row r="470" spans="1:24" ht="16">
      <c r="A470" s="53">
        <v>563</v>
      </c>
      <c r="B470" s="33">
        <v>2497.5</v>
      </c>
      <c r="D470" s="33">
        <v>7.8</v>
      </c>
      <c r="E470" s="33">
        <v>217105</v>
      </c>
      <c r="G470" s="33">
        <v>2268</v>
      </c>
      <c r="H470" s="33">
        <v>63</v>
      </c>
      <c r="J470" s="33">
        <v>4901</v>
      </c>
      <c r="K470" s="33">
        <v>101</v>
      </c>
      <c r="M470" s="33">
        <v>13816</v>
      </c>
      <c r="N470" s="33">
        <v>129</v>
      </c>
      <c r="P470">
        <f t="shared" si="86"/>
        <v>2989.674414769514</v>
      </c>
      <c r="Q470" s="31">
        <f t="shared" si="87"/>
        <v>1.0446558117040141E-2</v>
      </c>
      <c r="R470" s="30">
        <f t="shared" si="87"/>
        <v>2.9018216991778172E-4</v>
      </c>
      <c r="S470" s="31">
        <f>J470/$E470</f>
        <v>2.2574330393127749E-2</v>
      </c>
      <c r="T470" s="30">
        <f t="shared" si="110"/>
        <v>4.6521268510628497E-4</v>
      </c>
      <c r="U470" s="31">
        <f t="shared" si="88"/>
        <v>6.3637410469588443E-2</v>
      </c>
      <c r="V470" s="30">
        <f t="shared" si="111"/>
        <v>5.9418253840307685E-4</v>
      </c>
    </row>
    <row r="471" spans="1:24" ht="16">
      <c r="A471" s="53">
        <v>564</v>
      </c>
      <c r="B471" s="33">
        <v>2493.37</v>
      </c>
      <c r="D471" s="33">
        <v>8</v>
      </c>
      <c r="E471" s="33">
        <v>222308</v>
      </c>
      <c r="G471" s="33">
        <v>1730</v>
      </c>
      <c r="H471" s="33">
        <v>61</v>
      </c>
      <c r="J471" s="33">
        <v>4823</v>
      </c>
      <c r="K471" s="33">
        <v>101</v>
      </c>
      <c r="M471" s="33">
        <v>15045</v>
      </c>
      <c r="N471" s="33">
        <v>134</v>
      </c>
      <c r="P471">
        <f t="shared" si="86"/>
        <v>2979.7948182062551</v>
      </c>
      <c r="Q471" s="31">
        <f t="shared" si="87"/>
        <v>7.7819961494862986E-3</v>
      </c>
      <c r="R471" s="30">
        <f t="shared" si="87"/>
        <v>2.7439408388362093E-4</v>
      </c>
      <c r="S471" s="31">
        <f t="shared" si="99"/>
        <v>2.1695125681486946E-2</v>
      </c>
      <c r="T471" s="30">
        <f t="shared" ref="T471" si="113">K471/$G471</f>
        <v>5.8381502890173409E-2</v>
      </c>
      <c r="U471" s="31">
        <f t="shared" si="88"/>
        <v>6.7676376918509459E-2</v>
      </c>
      <c r="V471" s="30">
        <f t="shared" ref="V471" si="114">N471/$G471</f>
        <v>7.7456647398843934E-2</v>
      </c>
    </row>
    <row r="472" spans="1:24" ht="16">
      <c r="A472" s="53">
        <v>565</v>
      </c>
      <c r="B472" s="33">
        <v>2489.1999999999998</v>
      </c>
      <c r="D472" s="33">
        <v>8</v>
      </c>
      <c r="E472" s="33">
        <v>301403</v>
      </c>
      <c r="G472" s="33">
        <v>2323</v>
      </c>
      <c r="H472" s="33">
        <v>70</v>
      </c>
      <c r="J472" s="33">
        <v>6785</v>
      </c>
      <c r="K472" s="33">
        <v>120</v>
      </c>
      <c r="M472" s="33">
        <v>21623</v>
      </c>
      <c r="N472" s="33">
        <v>159</v>
      </c>
      <c r="P472">
        <f t="shared" si="86"/>
        <v>2969.8361247390562</v>
      </c>
      <c r="Q472" s="31">
        <f t="shared" si="87"/>
        <v>7.7072889121873375E-3</v>
      </c>
      <c r="R472" s="30">
        <f t="shared" si="87"/>
        <v>2.3224719063844753E-4</v>
      </c>
      <c r="S472" s="31">
        <f t="shared" si="99"/>
        <v>2.2511388406883808E-2</v>
      </c>
      <c r="T472" s="30">
        <f t="shared" ref="T472:T481" si="115">K472/$E472</f>
        <v>3.9813804109448147E-4</v>
      </c>
      <c r="U472" s="31">
        <f t="shared" si="88"/>
        <v>7.1741157188216442E-2</v>
      </c>
      <c r="V472" s="30">
        <f t="shared" ref="V472:V481" si="116">N472/$E472</f>
        <v>5.2753290445018797E-4</v>
      </c>
    </row>
    <row r="473" spans="1:24" ht="16">
      <c r="A473" s="53">
        <v>566</v>
      </c>
      <c r="B473" s="33">
        <v>2484.9499999999998</v>
      </c>
      <c r="D473" s="33">
        <v>8.1999999999999993</v>
      </c>
      <c r="E473" s="33">
        <v>249588</v>
      </c>
      <c r="G473" s="33">
        <v>2292</v>
      </c>
      <c r="H473" s="33">
        <v>70</v>
      </c>
      <c r="J473" s="33">
        <v>6514</v>
      </c>
      <c r="K473" s="33">
        <v>114</v>
      </c>
      <c r="M473" s="33">
        <v>19451</v>
      </c>
      <c r="N473" s="33">
        <v>150</v>
      </c>
      <c r="P473">
        <f t="shared" si="86"/>
        <v>2959.7035291671541</v>
      </c>
      <c r="Q473" s="31">
        <f t="shared" si="87"/>
        <v>9.1831338045098316E-3</v>
      </c>
      <c r="R473" s="30">
        <f t="shared" si="87"/>
        <v>2.8046220170841547E-4</v>
      </c>
      <c r="S473" s="31">
        <f t="shared" si="99"/>
        <v>2.6099011170408835E-2</v>
      </c>
      <c r="T473" s="30">
        <f t="shared" si="115"/>
        <v>4.5675272849656233E-4</v>
      </c>
      <c r="U473" s="31">
        <f t="shared" si="88"/>
        <v>7.7932432649005567E-2</v>
      </c>
      <c r="V473" s="30">
        <f t="shared" si="116"/>
        <v>6.0099043223231887E-4</v>
      </c>
    </row>
    <row r="474" spans="1:24" ht="16">
      <c r="A474" s="53">
        <v>567</v>
      </c>
      <c r="B474" s="33">
        <v>2480.9</v>
      </c>
      <c r="D474" s="33">
        <v>8</v>
      </c>
      <c r="E474" s="33">
        <v>271253</v>
      </c>
      <c r="G474" s="33">
        <v>2554</v>
      </c>
      <c r="H474" s="33">
        <v>77</v>
      </c>
      <c r="J474" s="33">
        <v>7787</v>
      </c>
      <c r="K474" s="33">
        <v>126</v>
      </c>
      <c r="M474" s="33">
        <v>23128</v>
      </c>
      <c r="N474" s="33">
        <v>164</v>
      </c>
      <c r="P474">
        <f t="shared" si="86"/>
        <v>2950.063873494672</v>
      </c>
      <c r="Q474" s="31">
        <f t="shared" si="87"/>
        <v>9.4155640674941851E-3</v>
      </c>
      <c r="R474" s="30">
        <f t="shared" si="87"/>
        <v>2.8386782818991865E-4</v>
      </c>
      <c r="S474" s="31">
        <f t="shared" si="99"/>
        <v>2.8707516598894759E-2</v>
      </c>
      <c r="T474" s="30">
        <f t="shared" si="115"/>
        <v>4.6451099158350325E-4</v>
      </c>
      <c r="U474" s="31">
        <f t="shared" si="88"/>
        <v>8.5263573121771921E-2</v>
      </c>
      <c r="V474" s="30">
        <f t="shared" si="116"/>
        <v>6.046016080928137E-4</v>
      </c>
    </row>
    <row r="475" spans="1:24" ht="16">
      <c r="A475" s="53">
        <v>568</v>
      </c>
      <c r="B475" s="33">
        <v>2476.52</v>
      </c>
      <c r="D475" s="33">
        <v>8</v>
      </c>
      <c r="E475" s="33">
        <v>304517</v>
      </c>
      <c r="G475" s="33">
        <v>1429</v>
      </c>
      <c r="H475" s="33">
        <v>62</v>
      </c>
      <c r="J475" s="33">
        <v>10102</v>
      </c>
      <c r="K475" s="33">
        <v>137</v>
      </c>
      <c r="M475" s="33">
        <v>28628</v>
      </c>
      <c r="N475" s="33">
        <v>179</v>
      </c>
      <c r="P475">
        <f t="shared" si="86"/>
        <v>2939.6564620056283</v>
      </c>
      <c r="Q475" s="31">
        <f t="shared" si="87"/>
        <v>4.6926772561137805E-3</v>
      </c>
      <c r="R475" s="30">
        <f t="shared" si="87"/>
        <v>2.036011125815636E-4</v>
      </c>
      <c r="S475" s="31">
        <f t="shared" si="99"/>
        <v>3.3173845795144444E-2</v>
      </c>
      <c r="T475" s="30">
        <f t="shared" si="115"/>
        <v>4.498927810270034E-4</v>
      </c>
      <c r="U475" s="31">
        <f t="shared" si="88"/>
        <v>9.4011171790080686E-2</v>
      </c>
      <c r="V475" s="30">
        <f t="shared" si="116"/>
        <v>5.8781611535644977E-4</v>
      </c>
    </row>
    <row r="476" spans="1:24" ht="16">
      <c r="A476" s="53">
        <v>569</v>
      </c>
      <c r="B476" s="33">
        <v>2472.36</v>
      </c>
      <c r="D476" s="33">
        <v>8</v>
      </c>
      <c r="E476" s="33">
        <v>272405</v>
      </c>
      <c r="G476" s="33">
        <v>904</v>
      </c>
      <c r="H476" s="33">
        <v>55</v>
      </c>
      <c r="I476" s="33"/>
      <c r="J476" s="33">
        <v>11002</v>
      </c>
      <c r="K476" s="33">
        <v>147</v>
      </c>
      <c r="M476" s="33">
        <v>29497</v>
      </c>
      <c r="N476" s="33">
        <v>180</v>
      </c>
      <c r="P476">
        <f t="shared" si="86"/>
        <v>2929.7888252304515</v>
      </c>
      <c r="Q476" s="31">
        <f t="shared" si="87"/>
        <v>3.318588131642224E-3</v>
      </c>
      <c r="R476" s="30">
        <f t="shared" si="87"/>
        <v>2.0190525137203796E-4</v>
      </c>
      <c r="S476" s="31">
        <f t="shared" si="99"/>
        <v>4.0388392283548395E-2</v>
      </c>
      <c r="T476" s="30">
        <f t="shared" si="115"/>
        <v>5.3963767184890142E-4</v>
      </c>
      <c r="U476" s="31">
        <f t="shared" si="88"/>
        <v>0.10828362181310916</v>
      </c>
      <c r="V476" s="30">
        <f t="shared" si="116"/>
        <v>6.6078082267212424E-4</v>
      </c>
    </row>
    <row r="477" spans="1:24" ht="16">
      <c r="A477" s="53">
        <v>570</v>
      </c>
      <c r="B477" s="33">
        <v>2470.69</v>
      </c>
      <c r="D477" s="33">
        <v>8.1999999999999993</v>
      </c>
      <c r="E477" s="33">
        <v>333458</v>
      </c>
      <c r="G477" s="33">
        <v>1050</v>
      </c>
      <c r="H477" s="33">
        <v>54</v>
      </c>
      <c r="J477" s="33">
        <v>15219</v>
      </c>
      <c r="K477" s="33">
        <v>164</v>
      </c>
      <c r="M477" s="33">
        <v>38468</v>
      </c>
      <c r="N477" s="33">
        <v>206</v>
      </c>
      <c r="P477">
        <f t="shared" si="86"/>
        <v>2925.8322049234821</v>
      </c>
      <c r="Q477" s="31">
        <f t="shared" si="87"/>
        <v>3.1488223404446737E-3</v>
      </c>
      <c r="R477" s="30">
        <f t="shared" si="87"/>
        <v>1.6193943465144035E-4</v>
      </c>
      <c r="S477" s="31">
        <f t="shared" si="99"/>
        <v>4.5639930665930944E-2</v>
      </c>
      <c r="T477" s="30">
        <f t="shared" si="115"/>
        <v>4.9181606079326328E-4</v>
      </c>
      <c r="U477" s="31">
        <f t="shared" si="88"/>
        <v>0.11536085504021495</v>
      </c>
      <c r="V477" s="30">
        <f t="shared" si="116"/>
        <v>6.1776895441105028E-4</v>
      </c>
    </row>
    <row r="478" spans="1:24" ht="16">
      <c r="A478" s="53">
        <v>571</v>
      </c>
      <c r="B478" s="33">
        <v>2469.69</v>
      </c>
      <c r="D478" s="33">
        <v>8.1999999999999993</v>
      </c>
      <c r="E478" s="33">
        <v>266471</v>
      </c>
      <c r="G478" s="33">
        <v>898</v>
      </c>
      <c r="H478" s="33">
        <v>54</v>
      </c>
      <c r="J478" s="33">
        <v>13036</v>
      </c>
      <c r="K478" s="33">
        <v>151</v>
      </c>
      <c r="M478" s="33">
        <v>32228</v>
      </c>
      <c r="N478" s="33">
        <v>188</v>
      </c>
      <c r="P478">
        <f t="shared" si="86"/>
        <v>2923.4642509538585</v>
      </c>
      <c r="Q478" s="31">
        <f t="shared" si="87"/>
        <v>3.369972717481452E-3</v>
      </c>
      <c r="R478" s="30">
        <f t="shared" si="87"/>
        <v>2.026486934788401E-4</v>
      </c>
      <c r="S478" s="31">
        <f t="shared" si="99"/>
        <v>4.8920895707225173E-2</v>
      </c>
      <c r="T478" s="30">
        <f t="shared" si="115"/>
        <v>5.6666579102416397E-4</v>
      </c>
      <c r="U478" s="31">
        <f t="shared" si="88"/>
        <v>0.12094374247103812</v>
      </c>
      <c r="V478" s="30">
        <f t="shared" si="116"/>
        <v>7.0551767359299888E-4</v>
      </c>
    </row>
    <row r="479" spans="1:24" ht="16">
      <c r="A479" s="53">
        <v>572</v>
      </c>
      <c r="B479" s="33">
        <v>2469.48</v>
      </c>
      <c r="D479" s="33">
        <v>8.1999999999999993</v>
      </c>
      <c r="E479" s="33">
        <v>252977</v>
      </c>
      <c r="G479" s="33">
        <v>759</v>
      </c>
      <c r="H479" s="33">
        <v>49</v>
      </c>
      <c r="J479" s="33">
        <v>12157</v>
      </c>
      <c r="K479" s="33">
        <v>146</v>
      </c>
      <c r="M479" s="33">
        <v>31144</v>
      </c>
      <c r="N479" s="33">
        <v>185</v>
      </c>
      <c r="P479">
        <f t="shared" si="86"/>
        <v>2922.9671024119016</v>
      </c>
      <c r="Q479" s="31">
        <f t="shared" si="87"/>
        <v>3.0002727520683698E-3</v>
      </c>
      <c r="R479" s="30">
        <f t="shared" si="87"/>
        <v>1.9369349782786578E-4</v>
      </c>
      <c r="S479" s="31">
        <f t="shared" si="99"/>
        <v>4.8055752103946206E-2</v>
      </c>
      <c r="T479" s="30">
        <f t="shared" si="115"/>
        <v>5.7712756495649801E-4</v>
      </c>
      <c r="U479" s="31">
        <f t="shared" si="88"/>
        <v>0.12311000604798064</v>
      </c>
      <c r="V479" s="30">
        <f t="shared" si="116"/>
        <v>7.3129177751337076E-4</v>
      </c>
    </row>
    <row r="480" spans="1:24" ht="16">
      <c r="A480" s="53">
        <v>573</v>
      </c>
      <c r="B480" s="33">
        <v>2469.27</v>
      </c>
      <c r="D480" s="33">
        <v>8.1999999999999993</v>
      </c>
      <c r="E480" s="33">
        <v>344835</v>
      </c>
      <c r="G480" s="33">
        <v>1035</v>
      </c>
      <c r="H480" s="33">
        <v>50</v>
      </c>
      <c r="J480" s="33">
        <v>17585</v>
      </c>
      <c r="K480" s="33">
        <v>174</v>
      </c>
      <c r="M480" s="33">
        <v>42902</v>
      </c>
      <c r="N480" s="33">
        <v>218</v>
      </c>
      <c r="P480">
        <f t="shared" si="86"/>
        <v>2922.4699961447382</v>
      </c>
      <c r="Q480" s="31">
        <f t="shared" si="87"/>
        <v>3.0014354691374136E-3</v>
      </c>
      <c r="R480" s="30">
        <f t="shared" si="87"/>
        <v>1.449968825670248E-4</v>
      </c>
      <c r="S480" s="31">
        <f t="shared" si="99"/>
        <v>5.0995403598822625E-2</v>
      </c>
      <c r="T480" s="30">
        <f t="shared" si="115"/>
        <v>5.0458915133324634E-4</v>
      </c>
      <c r="U480" s="31">
        <f t="shared" si="88"/>
        <v>0.12441312511780997</v>
      </c>
      <c r="V480" s="30">
        <f t="shared" si="116"/>
        <v>6.3218640799222819E-4</v>
      </c>
    </row>
    <row r="481" spans="1:24" ht="16">
      <c r="A481" s="53">
        <v>574</v>
      </c>
      <c r="B481" s="33">
        <v>2469.0300000000002</v>
      </c>
      <c r="D481" s="33">
        <v>8.1999999999999993</v>
      </c>
      <c r="E481" s="33">
        <v>352278</v>
      </c>
      <c r="G481" s="33">
        <v>1200</v>
      </c>
      <c r="H481" s="33">
        <v>66</v>
      </c>
      <c r="J481" s="33">
        <v>18082</v>
      </c>
      <c r="K481" s="33">
        <v>175</v>
      </c>
      <c r="M481" s="33">
        <v>44209</v>
      </c>
      <c r="N481" s="33">
        <v>221</v>
      </c>
      <c r="P481">
        <f t="shared" si="86"/>
        <v>2921.9019264616036</v>
      </c>
      <c r="Q481" s="31">
        <f t="shared" si="87"/>
        <v>3.4064006267777152E-3</v>
      </c>
      <c r="R481" s="51">
        <f t="shared" si="87"/>
        <v>1.8735203447277433E-4</v>
      </c>
      <c r="S481" s="31">
        <f t="shared" si="99"/>
        <v>5.1328780111162209E-2</v>
      </c>
      <c r="T481" s="30">
        <f t="shared" si="115"/>
        <v>4.9676675807175017E-4</v>
      </c>
      <c r="U481" s="31">
        <f t="shared" si="88"/>
        <v>0.12549463775768002</v>
      </c>
      <c r="V481" s="30">
        <f t="shared" si="116"/>
        <v>6.2734544876489587E-4</v>
      </c>
    </row>
    <row r="482" spans="1:24" ht="16">
      <c r="A482" s="53">
        <v>575</v>
      </c>
      <c r="B482" s="33">
        <v>2468.83</v>
      </c>
      <c r="D482" s="33">
        <v>8.1999999999999993</v>
      </c>
      <c r="E482" s="33">
        <v>445876</v>
      </c>
      <c r="G482" s="33">
        <v>1634</v>
      </c>
      <c r="H482" s="33">
        <v>75</v>
      </c>
      <c r="J482" s="33">
        <v>23402</v>
      </c>
      <c r="K482" s="33">
        <v>200</v>
      </c>
      <c r="M482" s="33">
        <v>56468</v>
      </c>
      <c r="N482" s="33">
        <v>249</v>
      </c>
      <c r="P482">
        <f t="shared" si="86"/>
        <v>2921.4285772379221</v>
      </c>
      <c r="Q482" s="31">
        <f t="shared" si="87"/>
        <v>3.6646960141384602E-3</v>
      </c>
      <c r="R482" s="30">
        <f t="shared" si="87"/>
        <v>1.6820820138334426E-4</v>
      </c>
      <c r="S482" s="31">
        <f t="shared" si="99"/>
        <v>5.2485444383640292E-2</v>
      </c>
      <c r="T482" s="30">
        <f t="shared" ref="T482" si="117">K482/$G482</f>
        <v>0.12239902080783353</v>
      </c>
      <c r="U482" s="31">
        <f t="shared" si="88"/>
        <v>0.12664507620952911</v>
      </c>
      <c r="V482" s="30">
        <f t="shared" ref="V482" si="118">N482/$G482</f>
        <v>0.15238678090575275</v>
      </c>
    </row>
    <row r="483" spans="1:24" ht="15">
      <c r="A483" s="34">
        <v>576</v>
      </c>
      <c r="B483" s="48">
        <v>2468.5700000000002</v>
      </c>
      <c r="C483" s="34"/>
      <c r="D483" s="48">
        <v>8.1999999999999993</v>
      </c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>
        <f t="shared" ref="P483:P546" si="119">(B483/45.51754332)^2/1.007</f>
        <v>2920.8132805721398</v>
      </c>
      <c r="Q483" s="36" t="e">
        <f t="shared" ref="Q483:R485" si="120">G483/$E483</f>
        <v>#DIV/0!</v>
      </c>
      <c r="R483" s="34" t="e">
        <f t="shared" si="120"/>
        <v>#DIV/0!</v>
      </c>
      <c r="S483" s="36" t="e">
        <f t="shared" si="99"/>
        <v>#DIV/0!</v>
      </c>
      <c r="T483" s="34" t="e">
        <f t="shared" ref="T483:T485" si="121">K483/$E483</f>
        <v>#DIV/0!</v>
      </c>
      <c r="U483" s="36" t="e">
        <f t="shared" ref="U483:U485" si="122">M483/$E483</f>
        <v>#DIV/0!</v>
      </c>
      <c r="V483" s="34" t="e">
        <f t="shared" ref="V483:V485" si="123">N483/$E483</f>
        <v>#DIV/0!</v>
      </c>
      <c r="W483" s="34"/>
      <c r="X483" s="34" t="s">
        <v>63</v>
      </c>
    </row>
    <row r="484" spans="1:24" ht="16">
      <c r="A484" s="53">
        <v>577</v>
      </c>
      <c r="B484" s="33">
        <v>2468.58</v>
      </c>
      <c r="D484" s="33">
        <v>8.1999999999999993</v>
      </c>
      <c r="E484" s="33">
        <v>346861</v>
      </c>
      <c r="G484" s="33">
        <v>1182</v>
      </c>
      <c r="H484" s="33">
        <v>54</v>
      </c>
      <c r="J484" s="33">
        <v>18762</v>
      </c>
      <c r="K484" s="33">
        <v>181</v>
      </c>
      <c r="M484" s="33">
        <v>44418</v>
      </c>
      <c r="N484" s="33">
        <v>220</v>
      </c>
      <c r="P484">
        <f t="shared" si="119"/>
        <v>2920.8369446302495</v>
      </c>
      <c r="Q484" s="31">
        <f t="shared" si="120"/>
        <v>3.4077051037735579E-3</v>
      </c>
      <c r="R484" s="30">
        <f t="shared" si="120"/>
        <v>1.5568195905564476E-4</v>
      </c>
      <c r="S484" s="31">
        <f t="shared" si="99"/>
        <v>5.4090831774111246E-2</v>
      </c>
      <c r="T484" s="30">
        <f t="shared" si="121"/>
        <v>5.2182286276058706E-4</v>
      </c>
      <c r="U484" s="31">
        <f t="shared" si="122"/>
        <v>0.12805706032099315</v>
      </c>
      <c r="V484" s="30">
        <f t="shared" si="123"/>
        <v>6.3425983318966383E-4</v>
      </c>
    </row>
    <row r="485" spans="1:24" ht="16">
      <c r="A485" s="53">
        <v>578</v>
      </c>
      <c r="B485" s="33">
        <v>2468.41</v>
      </c>
      <c r="D485" s="33">
        <v>8.1999999999999993</v>
      </c>
      <c r="E485" s="33">
        <v>396714</v>
      </c>
      <c r="G485" s="33">
        <v>1489</v>
      </c>
      <c r="H485" s="33">
        <v>69</v>
      </c>
      <c r="J485" s="33">
        <v>21732</v>
      </c>
      <c r="K485" s="33">
        <v>192</v>
      </c>
      <c r="M485" s="33">
        <v>52086</v>
      </c>
      <c r="N485" s="33">
        <v>240</v>
      </c>
      <c r="P485">
        <f t="shared" si="119"/>
        <v>2920.4346686794838</v>
      </c>
      <c r="Q485" s="31">
        <f t="shared" si="120"/>
        <v>3.7533336358182468E-3</v>
      </c>
      <c r="R485" s="30">
        <f t="shared" si="120"/>
        <v>1.7392882529983816E-4</v>
      </c>
      <c r="S485" s="31">
        <f t="shared" si="99"/>
        <v>5.4780017846609901E-2</v>
      </c>
      <c r="T485" s="30">
        <f t="shared" si="121"/>
        <v>4.8397586170389751E-4</v>
      </c>
      <c r="U485" s="31">
        <f t="shared" si="122"/>
        <v>0.13129357673286046</v>
      </c>
      <c r="V485" s="30">
        <f t="shared" si="123"/>
        <v>6.0496982712987188E-4</v>
      </c>
    </row>
    <row r="486" spans="1:24" ht="16">
      <c r="A486" s="53">
        <v>579</v>
      </c>
      <c r="B486" s="33">
        <v>2468.19</v>
      </c>
      <c r="D486" s="33">
        <v>8.1999999999999993</v>
      </c>
      <c r="E486" s="33">
        <v>394212</v>
      </c>
      <c r="G486" s="33">
        <v>1497</v>
      </c>
      <c r="H486" s="33">
        <v>63</v>
      </c>
      <c r="J486" s="33">
        <v>22404</v>
      </c>
      <c r="K486" s="33">
        <v>196</v>
      </c>
      <c r="M486" s="33">
        <v>52374</v>
      </c>
      <c r="N486" s="33">
        <v>239</v>
      </c>
      <c r="P486">
        <f t="shared" si="119"/>
        <v>2919.9141173970693</v>
      </c>
      <c r="Q486" s="31">
        <f t="shared" ref="Q486:Q496" si="124">G486/$E486</f>
        <v>3.7974490883078142E-3</v>
      </c>
      <c r="R486" s="30">
        <f t="shared" ref="R486:R496" si="125">H486/$E486</f>
        <v>1.5981248668229278E-4</v>
      </c>
      <c r="S486" s="31">
        <f t="shared" ref="S486:S496" si="126">J486/$E486</f>
        <v>5.6832364311588689E-2</v>
      </c>
      <c r="T486" s="30">
        <f t="shared" ref="T486:T496" si="127">K486/$E486</f>
        <v>4.9719440301157752E-4</v>
      </c>
      <c r="U486" s="31">
        <f t="shared" ref="U486:U496" si="128">M486/$E486</f>
        <v>0.1328574472618794</v>
      </c>
      <c r="V486" s="30">
        <f t="shared" ref="V486:V496" si="129">N486/$E486</f>
        <v>6.0627276693758694E-4</v>
      </c>
    </row>
    <row r="487" spans="1:24" ht="16">
      <c r="A487" s="53">
        <v>580</v>
      </c>
      <c r="B487" s="33">
        <v>2468</v>
      </c>
      <c r="D487" s="33">
        <v>8</v>
      </c>
      <c r="E487" s="33">
        <v>561982</v>
      </c>
      <c r="G487" s="33">
        <v>2244</v>
      </c>
      <c r="H487" s="33">
        <v>80</v>
      </c>
      <c r="J487" s="33">
        <v>32382</v>
      </c>
      <c r="K487" s="33">
        <v>235</v>
      </c>
      <c r="M487" s="33">
        <v>75365</v>
      </c>
      <c r="N487" s="33">
        <v>289</v>
      </c>
      <c r="P487">
        <f t="shared" si="119"/>
        <v>2919.4645877183789</v>
      </c>
      <c r="Q487" s="31">
        <f t="shared" si="124"/>
        <v>3.9930104522920666E-3</v>
      </c>
      <c r="R487" s="30">
        <f t="shared" si="125"/>
        <v>1.4235331380720378E-4</v>
      </c>
      <c r="S487" s="31">
        <f t="shared" si="126"/>
        <v>5.7621062596310911E-2</v>
      </c>
      <c r="T487" s="30">
        <f t="shared" si="127"/>
        <v>4.1816285930866115E-4</v>
      </c>
      <c r="U487" s="31">
        <f t="shared" si="128"/>
        <v>0.13410571868849891</v>
      </c>
      <c r="V487" s="30">
        <f t="shared" si="129"/>
        <v>5.142513461285237E-4</v>
      </c>
    </row>
    <row r="488" spans="1:24" ht="16">
      <c r="A488" s="53">
        <v>581</v>
      </c>
      <c r="B488" s="33">
        <v>2467.77</v>
      </c>
      <c r="D488" s="33">
        <v>8</v>
      </c>
      <c r="E488" s="33">
        <v>442843</v>
      </c>
      <c r="G488" s="33">
        <v>1961</v>
      </c>
      <c r="H488" s="33">
        <v>80</v>
      </c>
      <c r="J488" s="33">
        <v>25978</v>
      </c>
      <c r="K488" s="33">
        <v>214</v>
      </c>
      <c r="M488" s="33">
        <v>60695</v>
      </c>
      <c r="N488" s="33">
        <v>254</v>
      </c>
      <c r="P488">
        <f t="shared" si="119"/>
        <v>2918.9204665135589</v>
      </c>
      <c r="Q488" s="31">
        <f t="shared" si="124"/>
        <v>4.4282059330281835E-3</v>
      </c>
      <c r="R488" s="30">
        <f t="shared" si="125"/>
        <v>1.8065093046519873E-4</v>
      </c>
      <c r="S488" s="31">
        <f t="shared" si="126"/>
        <v>5.8661873395311655E-2</v>
      </c>
      <c r="T488" s="30">
        <f t="shared" si="127"/>
        <v>4.832412389944066E-4</v>
      </c>
      <c r="U488" s="31">
        <f t="shared" si="128"/>
        <v>0.13705760280731547</v>
      </c>
      <c r="V488" s="30">
        <f t="shared" si="129"/>
        <v>5.7356670422700599E-4</v>
      </c>
    </row>
    <row r="489" spans="1:24" ht="16">
      <c r="A489" s="53">
        <v>582</v>
      </c>
      <c r="B489" s="33">
        <v>2467.5500000000002</v>
      </c>
      <c r="D489" s="33">
        <v>8</v>
      </c>
      <c r="E489" s="33">
        <v>462192</v>
      </c>
      <c r="G489" s="33">
        <v>2388</v>
      </c>
      <c r="H489" s="33">
        <v>81</v>
      </c>
      <c r="J489" s="33">
        <v>28068</v>
      </c>
      <c r="K489" s="33">
        <v>217</v>
      </c>
      <c r="M489" s="33">
        <v>64440</v>
      </c>
      <c r="N489" s="33">
        <v>266</v>
      </c>
      <c r="P489">
        <f t="shared" si="119"/>
        <v>2918.4000502037252</v>
      </c>
      <c r="Q489" s="31">
        <f t="shared" si="124"/>
        <v>5.1666839754907047E-3</v>
      </c>
      <c r="R489" s="30">
        <f t="shared" si="125"/>
        <v>1.752518433897601E-4</v>
      </c>
      <c r="S489" s="31">
        <f t="shared" si="126"/>
        <v>6.072800913905909E-2</v>
      </c>
      <c r="T489" s="30">
        <f t="shared" si="127"/>
        <v>4.6950185204417213E-4</v>
      </c>
      <c r="U489" s="31">
        <f t="shared" si="128"/>
        <v>0.13942257763007582</v>
      </c>
      <c r="V489" s="30">
        <f t="shared" si="129"/>
        <v>5.7551839927995297E-4</v>
      </c>
    </row>
    <row r="490" spans="1:24" ht="16">
      <c r="A490" s="53">
        <v>583</v>
      </c>
      <c r="B490" s="33">
        <v>2467.35</v>
      </c>
      <c r="D490" s="33">
        <v>8</v>
      </c>
      <c r="E490" s="33">
        <v>182190</v>
      </c>
      <c r="G490" s="33">
        <v>1118</v>
      </c>
      <c r="H490" s="33">
        <v>45</v>
      </c>
      <c r="J490" s="33">
        <v>11004</v>
      </c>
      <c r="K490" s="33">
        <v>137</v>
      </c>
      <c r="M490" s="33">
        <v>25824</v>
      </c>
      <c r="N490" s="33">
        <v>169</v>
      </c>
      <c r="P490">
        <f t="shared" si="119"/>
        <v>2917.926984729218</v>
      </c>
      <c r="Q490" s="31">
        <f t="shared" si="124"/>
        <v>6.1364509577913166E-3</v>
      </c>
      <c r="R490" s="30">
        <f t="shared" si="125"/>
        <v>2.4699489543882758E-4</v>
      </c>
      <c r="S490" s="31">
        <f t="shared" si="126"/>
        <v>6.0398485097974644E-2</v>
      </c>
      <c r="T490" s="30">
        <f t="shared" si="127"/>
        <v>7.5196223722487517E-4</v>
      </c>
      <c r="U490" s="31">
        <f t="shared" si="128"/>
        <v>0.14174213732916185</v>
      </c>
      <c r="V490" s="30">
        <f t="shared" si="129"/>
        <v>9.2760305175915256E-4</v>
      </c>
    </row>
    <row r="491" spans="1:24" ht="16">
      <c r="A491" s="53">
        <v>584</v>
      </c>
      <c r="B491" s="33">
        <v>2467.15</v>
      </c>
      <c r="D491" s="33">
        <v>8</v>
      </c>
      <c r="E491" s="33">
        <v>436914</v>
      </c>
      <c r="G491" s="33">
        <v>3050</v>
      </c>
      <c r="H491" s="33">
        <v>85</v>
      </c>
      <c r="J491" s="33">
        <v>27772</v>
      </c>
      <c r="K491" s="33">
        <v>216</v>
      </c>
      <c r="M491" s="33">
        <v>63620</v>
      </c>
      <c r="N491" s="33">
        <v>264</v>
      </c>
      <c r="P491">
        <f t="shared" si="119"/>
        <v>2917.4539575991967</v>
      </c>
      <c r="Q491" s="31">
        <f t="shared" si="124"/>
        <v>6.9807788260389915E-3</v>
      </c>
      <c r="R491" s="30">
        <f t="shared" si="125"/>
        <v>1.9454629515190634E-4</v>
      </c>
      <c r="S491" s="31">
        <f t="shared" si="126"/>
        <v>6.3563996575985202E-2</v>
      </c>
      <c r="T491" s="30">
        <f t="shared" si="127"/>
        <v>4.9437646768013847E-4</v>
      </c>
      <c r="U491" s="31">
        <f t="shared" si="128"/>
        <v>0.14561217997134449</v>
      </c>
      <c r="V491" s="30">
        <f t="shared" si="129"/>
        <v>6.042379049423914E-4</v>
      </c>
    </row>
    <row r="492" spans="1:24" ht="16">
      <c r="A492" s="53">
        <v>585</v>
      </c>
      <c r="B492" s="33">
        <v>2466.9299999999998</v>
      </c>
      <c r="D492" s="33">
        <v>8</v>
      </c>
      <c r="E492" s="33">
        <v>174163</v>
      </c>
      <c r="G492" s="33">
        <v>1916</v>
      </c>
      <c r="H492" s="33">
        <v>64</v>
      </c>
      <c r="J492" s="33">
        <v>11608</v>
      </c>
      <c r="K492" s="33">
        <v>140</v>
      </c>
      <c r="M492" s="33">
        <v>27084</v>
      </c>
      <c r="N492" s="33">
        <v>173</v>
      </c>
      <c r="P492">
        <f t="shared" si="119"/>
        <v>2916.9336720440488</v>
      </c>
      <c r="Q492" s="31">
        <f t="shared" si="124"/>
        <v>1.1001188541768344E-2</v>
      </c>
      <c r="R492" s="30">
        <f t="shared" si="125"/>
        <v>3.6747185108203234E-4</v>
      </c>
      <c r="S492" s="31">
        <f t="shared" si="126"/>
        <v>6.665020699000361E-2</v>
      </c>
      <c r="T492" s="30">
        <f t="shared" si="127"/>
        <v>8.0384467424194576E-4</v>
      </c>
      <c r="U492" s="31">
        <f t="shared" si="128"/>
        <v>0.15550949397977756</v>
      </c>
      <c r="V492" s="30">
        <f t="shared" si="129"/>
        <v>9.9332234745611861E-4</v>
      </c>
    </row>
    <row r="493" spans="1:24" ht="16">
      <c r="A493" s="53">
        <v>586</v>
      </c>
      <c r="B493" s="33">
        <v>2466.7399999999998</v>
      </c>
      <c r="D493" s="33">
        <v>8.1999999999999993</v>
      </c>
      <c r="E493" s="33">
        <v>129096</v>
      </c>
      <c r="G493" s="33">
        <v>1815</v>
      </c>
      <c r="H493" s="33">
        <v>59</v>
      </c>
      <c r="J493" s="33">
        <v>8581</v>
      </c>
      <c r="K493" s="33">
        <v>120</v>
      </c>
      <c r="M493" s="33">
        <v>20008</v>
      </c>
      <c r="N493" s="33">
        <v>149</v>
      </c>
      <c r="P493">
        <f t="shared" si="119"/>
        <v>2916.4843718570896</v>
      </c>
      <c r="Q493" s="31">
        <f t="shared" si="124"/>
        <v>1.4059304703476482E-2</v>
      </c>
      <c r="R493" s="30">
        <f t="shared" si="125"/>
        <v>4.5702423003036498E-4</v>
      </c>
      <c r="S493" s="31">
        <f t="shared" si="126"/>
        <v>6.6469913862551896E-2</v>
      </c>
      <c r="T493" s="30">
        <f t="shared" si="127"/>
        <v>9.2954080684142036E-4</v>
      </c>
      <c r="U493" s="31">
        <f t="shared" si="128"/>
        <v>0.15498543719402616</v>
      </c>
      <c r="V493" s="30">
        <f t="shared" si="129"/>
        <v>1.1541798351614302E-3</v>
      </c>
    </row>
    <row r="494" spans="1:24" ht="16">
      <c r="A494" s="53">
        <v>587</v>
      </c>
      <c r="B494" s="33">
        <v>2466.5500000000002</v>
      </c>
      <c r="D494" s="33">
        <v>8.1999999999999993</v>
      </c>
      <c r="E494" s="33">
        <v>71222</v>
      </c>
      <c r="G494" s="33">
        <v>2150</v>
      </c>
      <c r="H494" s="33">
        <v>59</v>
      </c>
      <c r="I494" s="33"/>
      <c r="J494" s="33">
        <v>4912</v>
      </c>
      <c r="K494" s="33">
        <v>94</v>
      </c>
      <c r="M494" s="33">
        <v>12803</v>
      </c>
      <c r="N494" s="33">
        <v>120</v>
      </c>
      <c r="P494">
        <f t="shared" si="119"/>
        <v>2916.0351062760269</v>
      </c>
      <c r="Q494" s="31">
        <f t="shared" si="124"/>
        <v>3.0187301676448289E-2</v>
      </c>
      <c r="R494" s="30">
        <f t="shared" si="125"/>
        <v>8.283957204234647E-4</v>
      </c>
      <c r="S494" s="31">
        <f t="shared" si="126"/>
        <v>6.8967453876611157E-2</v>
      </c>
      <c r="T494" s="30">
        <f t="shared" si="127"/>
        <v>1.3198169105051809E-3</v>
      </c>
      <c r="U494" s="31">
        <f t="shared" si="128"/>
        <v>0.17976187133189184</v>
      </c>
      <c r="V494" s="30">
        <f t="shared" si="129"/>
        <v>1.6848726517087417E-3</v>
      </c>
    </row>
    <row r="495" spans="1:24" ht="16">
      <c r="A495" s="53">
        <v>588</v>
      </c>
      <c r="B495" s="33">
        <v>2466.4699999999998</v>
      </c>
      <c r="D495" s="33">
        <v>8.1999999999999993</v>
      </c>
      <c r="E495" s="33">
        <v>57699</v>
      </c>
      <c r="G495" s="33">
        <v>2845</v>
      </c>
      <c r="H495" s="33">
        <v>66</v>
      </c>
      <c r="J495" s="33">
        <v>4115</v>
      </c>
      <c r="K495" s="33">
        <v>87</v>
      </c>
      <c r="M495" s="33">
        <v>11793</v>
      </c>
      <c r="N495" s="33">
        <v>116</v>
      </c>
      <c r="P495">
        <f t="shared" si="119"/>
        <v>2915.8459521738519</v>
      </c>
      <c r="Q495" s="31">
        <f t="shared" si="124"/>
        <v>4.9307613650149913E-2</v>
      </c>
      <c r="R495" s="30">
        <f t="shared" si="125"/>
        <v>1.1438673113918784E-3</v>
      </c>
      <c r="S495" s="31">
        <f t="shared" si="126"/>
        <v>7.1318393732993646E-2</v>
      </c>
      <c r="T495" s="30">
        <f t="shared" si="127"/>
        <v>1.5078250922892944E-3</v>
      </c>
      <c r="U495" s="31">
        <f t="shared" si="128"/>
        <v>0.20438829095824884</v>
      </c>
      <c r="V495" s="30">
        <f t="shared" si="129"/>
        <v>2.0104334563857259E-3</v>
      </c>
    </row>
    <row r="496" spans="1:24" ht="16">
      <c r="A496" s="53">
        <v>589</v>
      </c>
      <c r="B496" s="33">
        <v>2466.39</v>
      </c>
      <c r="D496" s="33">
        <v>8.1999999999999993</v>
      </c>
      <c r="E496" s="33">
        <v>41599</v>
      </c>
      <c r="F496" s="33"/>
      <c r="G496" s="33">
        <v>3304</v>
      </c>
      <c r="H496" s="33">
        <v>69</v>
      </c>
      <c r="J496" s="33">
        <v>3050</v>
      </c>
      <c r="K496" s="33">
        <v>77</v>
      </c>
      <c r="M496" s="33">
        <v>9572</v>
      </c>
      <c r="N496" s="33">
        <v>106</v>
      </c>
      <c r="P496">
        <f t="shared" si="119"/>
        <v>2915.6568042067952</v>
      </c>
      <c r="Q496" s="31">
        <f t="shared" si="124"/>
        <v>7.9424986177552351E-2</v>
      </c>
      <c r="R496" s="30">
        <f t="shared" si="125"/>
        <v>1.6586937185990049E-3</v>
      </c>
      <c r="S496" s="31">
        <f t="shared" si="126"/>
        <v>7.3319070169956008E-2</v>
      </c>
      <c r="T496" s="30">
        <f t="shared" si="127"/>
        <v>1.8510060337988893E-3</v>
      </c>
      <c r="U496" s="31">
        <f t="shared" si="128"/>
        <v>0.23010168513666193</v>
      </c>
      <c r="V496" s="30">
        <f t="shared" si="129"/>
        <v>2.5481381763984711E-3</v>
      </c>
    </row>
    <row r="497" spans="1:24" ht="15">
      <c r="A497" s="34">
        <v>590</v>
      </c>
      <c r="B497" s="48">
        <v>2466.3200000000002</v>
      </c>
      <c r="C497" s="52"/>
      <c r="D497" s="48">
        <v>8.1999999999999993</v>
      </c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>
        <f t="shared" si="119"/>
        <v>2915.4913047683349</v>
      </c>
      <c r="Q497" s="36" t="e">
        <f t="shared" ref="Q497:Q551" si="130">G497/$E497</f>
        <v>#DIV/0!</v>
      </c>
      <c r="R497" s="34" t="e">
        <f t="shared" ref="R497:R551" si="131">H497/$E497</f>
        <v>#DIV/0!</v>
      </c>
      <c r="S497" s="36" t="e">
        <f t="shared" ref="S497:S551" si="132">J497/$E497</f>
        <v>#DIV/0!</v>
      </c>
      <c r="T497" s="34" t="e">
        <f t="shared" ref="T497:T551" si="133">K497/$E497</f>
        <v>#DIV/0!</v>
      </c>
      <c r="U497" s="36" t="e">
        <f t="shared" ref="U497:U551" si="134">M497/$E497</f>
        <v>#DIV/0!</v>
      </c>
      <c r="V497" s="34" t="e">
        <f t="shared" ref="V497:V551" si="135">N497/$E497</f>
        <v>#DIV/0!</v>
      </c>
      <c r="W497" s="34"/>
      <c r="X497" s="34" t="s">
        <v>63</v>
      </c>
    </row>
    <row r="498" spans="1:24" ht="16">
      <c r="A498" s="53">
        <v>591</v>
      </c>
      <c r="B498" s="33">
        <v>2466.3200000000002</v>
      </c>
      <c r="C498" s="33"/>
      <c r="D498" s="33">
        <v>8.1999999999999993</v>
      </c>
      <c r="E498" s="33">
        <v>82926</v>
      </c>
      <c r="G498" s="33">
        <v>7262</v>
      </c>
      <c r="H498" s="33">
        <v>111</v>
      </c>
      <c r="J498" s="33">
        <v>6085</v>
      </c>
      <c r="K498" s="33">
        <v>112</v>
      </c>
      <c r="M498" s="33">
        <v>20872</v>
      </c>
      <c r="N498" s="33">
        <v>157</v>
      </c>
      <c r="P498">
        <f t="shared" si="119"/>
        <v>2915.4913047683349</v>
      </c>
      <c r="Q498" s="31">
        <f t="shared" si="130"/>
        <v>8.7572052191110153E-2</v>
      </c>
      <c r="R498" s="30">
        <f t="shared" si="131"/>
        <v>1.3385427971926778E-3</v>
      </c>
      <c r="S498" s="31">
        <f t="shared" si="132"/>
        <v>7.3378674963220217E-2</v>
      </c>
      <c r="T498" s="30">
        <f t="shared" si="133"/>
        <v>1.3506017413115307E-3</v>
      </c>
      <c r="U498" s="31">
        <f t="shared" si="134"/>
        <v>0.25169428164869884</v>
      </c>
      <c r="V498" s="30">
        <f t="shared" si="135"/>
        <v>1.8932542266599137E-3</v>
      </c>
    </row>
    <row r="499" spans="1:24" ht="16">
      <c r="A499" s="53">
        <v>592</v>
      </c>
      <c r="B499" s="33">
        <v>2466.27</v>
      </c>
      <c r="C499" s="33"/>
      <c r="D499" s="33">
        <v>8.1999999999999993</v>
      </c>
      <c r="E499" s="33">
        <v>57857</v>
      </c>
      <c r="G499" s="33">
        <v>4556</v>
      </c>
      <c r="H499" s="33">
        <v>89</v>
      </c>
      <c r="J499" s="33">
        <v>4299</v>
      </c>
      <c r="K499" s="33">
        <v>94</v>
      </c>
      <c r="M499" s="33">
        <v>13918</v>
      </c>
      <c r="N499" s="33">
        <v>128</v>
      </c>
      <c r="P499">
        <f t="shared" si="119"/>
        <v>2915.3730937595556</v>
      </c>
      <c r="Q499" s="31">
        <f t="shared" si="130"/>
        <v>7.8745873446601097E-2</v>
      </c>
      <c r="R499" s="30">
        <f t="shared" si="131"/>
        <v>1.5382754031491436E-3</v>
      </c>
      <c r="S499" s="31">
        <f t="shared" si="132"/>
        <v>7.4303887170091773E-2</v>
      </c>
      <c r="T499" s="30">
        <f t="shared" si="133"/>
        <v>1.6246953696181965E-3</v>
      </c>
      <c r="U499" s="31">
        <f t="shared" si="134"/>
        <v>0.24055861866325595</v>
      </c>
      <c r="V499" s="30">
        <f t="shared" si="135"/>
        <v>2.2123511416077572E-3</v>
      </c>
    </row>
    <row r="500" spans="1:24" ht="16">
      <c r="A500" s="53">
        <v>593</v>
      </c>
      <c r="B500" s="33">
        <v>2466.13</v>
      </c>
      <c r="C500" s="33"/>
      <c r="D500" s="33">
        <v>8.1999999999999993</v>
      </c>
      <c r="E500" s="33">
        <v>99577</v>
      </c>
      <c r="G500" s="33">
        <v>2111</v>
      </c>
      <c r="H500" s="33">
        <v>62</v>
      </c>
      <c r="J500" s="33">
        <v>7288</v>
      </c>
      <c r="K500" s="33">
        <v>112</v>
      </c>
      <c r="M500" s="33">
        <v>17468</v>
      </c>
      <c r="N500" s="33">
        <v>139</v>
      </c>
      <c r="P500">
        <f t="shared" si="119"/>
        <v>2915.042115684515</v>
      </c>
      <c r="Q500" s="31">
        <f t="shared" si="130"/>
        <v>2.1199674623658075E-2</v>
      </c>
      <c r="R500" s="30">
        <f t="shared" si="131"/>
        <v>6.2263374072325935E-4</v>
      </c>
      <c r="S500" s="31">
        <f t="shared" si="132"/>
        <v>7.3189591974050228E-2</v>
      </c>
      <c r="T500" s="30">
        <f t="shared" si="133"/>
        <v>1.1247577251775008E-3</v>
      </c>
      <c r="U500" s="31">
        <f t="shared" si="134"/>
        <v>0.17542203520893379</v>
      </c>
      <c r="V500" s="30">
        <f t="shared" si="135"/>
        <v>1.3959046767827912E-3</v>
      </c>
    </row>
    <row r="501" spans="1:24" ht="16">
      <c r="A501" s="53">
        <v>594</v>
      </c>
      <c r="B501" s="33">
        <v>2465.88</v>
      </c>
      <c r="C501" s="33"/>
      <c r="D501" s="33">
        <v>8.4</v>
      </c>
      <c r="E501" s="33">
        <v>110780</v>
      </c>
      <c r="G501" s="33">
        <v>1078</v>
      </c>
      <c r="H501" s="33">
        <v>44</v>
      </c>
      <c r="J501" s="33">
        <v>8419</v>
      </c>
      <c r="K501" s="33">
        <v>122</v>
      </c>
      <c r="M501" s="33">
        <v>17966</v>
      </c>
      <c r="N501" s="33">
        <v>140</v>
      </c>
      <c r="P501">
        <f t="shared" si="119"/>
        <v>2914.4511301399966</v>
      </c>
      <c r="Q501" s="31">
        <f t="shared" si="130"/>
        <v>9.73099837515797E-3</v>
      </c>
      <c r="R501" s="30">
        <f t="shared" si="131"/>
        <v>3.9718360714930491E-4</v>
      </c>
      <c r="S501" s="31">
        <f t="shared" si="132"/>
        <v>7.5997472467954505E-2</v>
      </c>
      <c r="T501" s="30">
        <f t="shared" si="133"/>
        <v>1.1012818198230727E-3</v>
      </c>
      <c r="U501" s="31">
        <f t="shared" si="134"/>
        <v>0.16217728831919118</v>
      </c>
      <c r="V501" s="30">
        <f t="shared" si="135"/>
        <v>1.2637660227477884E-3</v>
      </c>
    </row>
    <row r="502" spans="1:24" ht="16">
      <c r="A502" s="53">
        <v>595</v>
      </c>
      <c r="B502" s="33">
        <v>2465.66</v>
      </c>
      <c r="C502" s="33"/>
      <c r="D502" s="33">
        <v>8.1999999999999993</v>
      </c>
      <c r="E502" s="33">
        <v>301107</v>
      </c>
      <c r="G502" s="33">
        <v>1007</v>
      </c>
      <c r="H502" s="33">
        <v>55</v>
      </c>
      <c r="J502" s="33">
        <v>17043</v>
      </c>
      <c r="K502" s="33">
        <v>168</v>
      </c>
      <c r="M502" s="33">
        <v>34909</v>
      </c>
      <c r="N502" s="33">
        <v>197</v>
      </c>
      <c r="P502">
        <f t="shared" si="119"/>
        <v>2913.9311124210635</v>
      </c>
      <c r="Q502" s="31">
        <f t="shared" si="130"/>
        <v>3.3443261033453222E-3</v>
      </c>
      <c r="R502" s="30">
        <f t="shared" si="131"/>
        <v>1.8265932044090639E-4</v>
      </c>
      <c r="S502" s="31">
        <f t="shared" si="132"/>
        <v>5.6601141786806683E-2</v>
      </c>
      <c r="T502" s="30">
        <f t="shared" si="133"/>
        <v>5.5794119698313223E-4</v>
      </c>
      <c r="U502" s="31">
        <f t="shared" si="134"/>
        <v>0.11593553122312002</v>
      </c>
      <c r="V502" s="30">
        <f t="shared" si="135"/>
        <v>6.5425247503379195E-4</v>
      </c>
    </row>
    <row r="503" spans="1:24" ht="16">
      <c r="A503" s="53">
        <v>596</v>
      </c>
      <c r="B503" s="33">
        <v>2465.44</v>
      </c>
      <c r="C503" s="33"/>
      <c r="D503" s="33">
        <v>8.1999999999999993</v>
      </c>
      <c r="E503" s="33">
        <v>178158</v>
      </c>
      <c r="G503" s="33">
        <v>1072</v>
      </c>
      <c r="H503" s="33">
        <v>50</v>
      </c>
      <c r="J503" s="33">
        <v>15009</v>
      </c>
      <c r="K503" s="33">
        <v>153</v>
      </c>
      <c r="M503" s="33">
        <v>29053</v>
      </c>
      <c r="N503" s="33">
        <v>176</v>
      </c>
      <c r="P503">
        <f t="shared" si="119"/>
        <v>2913.4111410989563</v>
      </c>
      <c r="Q503" s="31">
        <f t="shared" si="130"/>
        <v>6.0171308613702441E-3</v>
      </c>
      <c r="R503" s="30">
        <f t="shared" si="131"/>
        <v>2.8064976032510469E-4</v>
      </c>
      <c r="S503" s="31">
        <f t="shared" si="132"/>
        <v>8.4245445054389925E-2</v>
      </c>
      <c r="T503" s="30">
        <f t="shared" si="133"/>
        <v>8.5878826659482031E-4</v>
      </c>
      <c r="U503" s="31">
        <f t="shared" si="134"/>
        <v>0.16307434973450533</v>
      </c>
      <c r="V503" s="30">
        <f t="shared" si="135"/>
        <v>9.8788715634436845E-4</v>
      </c>
    </row>
    <row r="504" spans="1:24" ht="16">
      <c r="A504" s="53">
        <v>597</v>
      </c>
      <c r="B504" s="33">
        <v>2465.04</v>
      </c>
      <c r="C504" s="33"/>
      <c r="D504" s="33">
        <v>8.1999999999999993</v>
      </c>
      <c r="E504" s="33">
        <v>143736</v>
      </c>
      <c r="G504" s="33">
        <v>912</v>
      </c>
      <c r="H504" s="33">
        <v>42</v>
      </c>
      <c r="J504" s="33">
        <v>14051</v>
      </c>
      <c r="K504" s="33">
        <v>147</v>
      </c>
      <c r="M504" s="33">
        <v>24533</v>
      </c>
      <c r="N504" s="33">
        <v>164</v>
      </c>
      <c r="P504">
        <f t="shared" si="119"/>
        <v>2912.4658575630219</v>
      </c>
      <c r="Q504" s="31">
        <f t="shared" si="130"/>
        <v>6.3449657705793956E-3</v>
      </c>
      <c r="R504" s="30">
        <f t="shared" si="131"/>
        <v>2.9220237101352479E-4</v>
      </c>
      <c r="S504" s="31">
        <f t="shared" si="132"/>
        <v>9.775560750264374E-2</v>
      </c>
      <c r="T504" s="30">
        <f t="shared" si="133"/>
        <v>1.0227082985473368E-3</v>
      </c>
      <c r="U504" s="31">
        <f t="shared" si="134"/>
        <v>0.1706809706684477</v>
      </c>
      <c r="V504" s="30">
        <f t="shared" si="135"/>
        <v>1.1409806868147158E-3</v>
      </c>
    </row>
    <row r="505" spans="1:24" ht="16">
      <c r="A505" s="53">
        <v>598</v>
      </c>
      <c r="B505" s="33">
        <v>2464.63</v>
      </c>
      <c r="D505" s="33">
        <v>6.5</v>
      </c>
      <c r="E505" s="33">
        <v>188764</v>
      </c>
      <c r="G505" s="33">
        <v>1388</v>
      </c>
      <c r="H505" s="33">
        <v>52</v>
      </c>
      <c r="J505" s="33">
        <v>21179</v>
      </c>
      <c r="K505" s="33">
        <v>177</v>
      </c>
      <c r="M505" s="33">
        <v>34407</v>
      </c>
      <c r="N505" s="33">
        <v>193</v>
      </c>
      <c r="P505">
        <f t="shared" si="119"/>
        <v>2911.4971011162252</v>
      </c>
      <c r="Q505" s="31">
        <f t="shared" si="130"/>
        <v>7.3530969888326164E-3</v>
      </c>
      <c r="R505" s="30">
        <f t="shared" si="131"/>
        <v>2.7547625606577528E-4</v>
      </c>
      <c r="S505" s="31">
        <f t="shared" si="132"/>
        <v>0.11219830052340489</v>
      </c>
      <c r="T505" s="30">
        <f t="shared" si="133"/>
        <v>9.3767879468542733E-4</v>
      </c>
      <c r="U505" s="31">
        <f t="shared" si="134"/>
        <v>0.18227522197029095</v>
      </c>
      <c r="V505" s="30">
        <f t="shared" si="135"/>
        <v>1.0224407196287428E-3</v>
      </c>
      <c r="X505" s="30" t="s">
        <v>64</v>
      </c>
    </row>
    <row r="506" spans="1:24" ht="15">
      <c r="A506" s="34">
        <v>599</v>
      </c>
      <c r="B506" s="48">
        <v>2464.14</v>
      </c>
      <c r="C506" s="34"/>
      <c r="D506" s="48">
        <v>6.6</v>
      </c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>
        <f t="shared" si="119"/>
        <v>2910.3395303952348</v>
      </c>
      <c r="Q506" s="36" t="e">
        <f t="shared" si="130"/>
        <v>#DIV/0!</v>
      </c>
      <c r="R506" s="34" t="e">
        <f t="shared" si="131"/>
        <v>#DIV/0!</v>
      </c>
      <c r="S506" s="36" t="e">
        <f t="shared" si="132"/>
        <v>#DIV/0!</v>
      </c>
      <c r="T506" s="34" t="e">
        <f t="shared" si="133"/>
        <v>#DIV/0!</v>
      </c>
      <c r="U506" s="36" t="e">
        <f t="shared" si="134"/>
        <v>#DIV/0!</v>
      </c>
      <c r="V506" s="34" t="e">
        <f t="shared" si="135"/>
        <v>#DIV/0!</v>
      </c>
      <c r="W506" s="34"/>
      <c r="X506" s="34" t="s">
        <v>63</v>
      </c>
    </row>
    <row r="507" spans="1:24" ht="16">
      <c r="A507" s="53">
        <v>600</v>
      </c>
      <c r="B507" s="33">
        <v>2464.11</v>
      </c>
      <c r="D507" s="33">
        <v>6.6</v>
      </c>
      <c r="E507" s="33">
        <v>166729</v>
      </c>
      <c r="G507" s="33">
        <v>1623</v>
      </c>
      <c r="H507" s="33">
        <v>58</v>
      </c>
      <c r="J507" s="33">
        <v>21471</v>
      </c>
      <c r="K507" s="33">
        <v>179</v>
      </c>
      <c r="M507" s="33">
        <v>31978</v>
      </c>
      <c r="N507" s="33">
        <v>187</v>
      </c>
      <c r="P507">
        <f t="shared" si="119"/>
        <v>2910.2686661956141</v>
      </c>
      <c r="Q507" s="31">
        <f t="shared" si="130"/>
        <v>9.7343593496032488E-3</v>
      </c>
      <c r="R507" s="30">
        <f t="shared" si="131"/>
        <v>3.4786989665864967E-4</v>
      </c>
      <c r="S507" s="31">
        <f t="shared" si="132"/>
        <v>0.12877783708892873</v>
      </c>
      <c r="T507" s="30">
        <f t="shared" si="133"/>
        <v>1.0735984741706602E-3</v>
      </c>
      <c r="U507" s="31">
        <f t="shared" si="134"/>
        <v>0.19179626819569481</v>
      </c>
      <c r="V507" s="30">
        <f t="shared" si="135"/>
        <v>1.1215805288821981E-3</v>
      </c>
    </row>
    <row r="508" spans="1:24" ht="16">
      <c r="A508" s="53">
        <v>601</v>
      </c>
      <c r="B508" s="33">
        <v>2464</v>
      </c>
      <c r="D508" s="33">
        <v>6.5</v>
      </c>
      <c r="E508" s="33">
        <v>165852</v>
      </c>
      <c r="G508" s="33">
        <v>1773</v>
      </c>
      <c r="H508" s="33">
        <v>62</v>
      </c>
      <c r="J508" s="33">
        <v>22471</v>
      </c>
      <c r="K508" s="33">
        <v>182</v>
      </c>
      <c r="M508" s="33">
        <v>32195</v>
      </c>
      <c r="N508" s="33">
        <v>188</v>
      </c>
      <c r="P508">
        <f t="shared" si="119"/>
        <v>2910.0088381783162</v>
      </c>
      <c r="Q508" s="31">
        <f t="shared" si="130"/>
        <v>1.0690253961363144E-2</v>
      </c>
      <c r="R508" s="30">
        <f t="shared" si="131"/>
        <v>3.7382726768444153E-4</v>
      </c>
      <c r="S508" s="31">
        <f t="shared" si="132"/>
        <v>0.13548826664737235</v>
      </c>
      <c r="T508" s="30">
        <f t="shared" si="133"/>
        <v>1.0973639148156187E-3</v>
      </c>
      <c r="U508" s="31">
        <f t="shared" si="134"/>
        <v>0.19411885295323542</v>
      </c>
      <c r="V508" s="30">
        <f t="shared" si="135"/>
        <v>1.1335407471721776E-3</v>
      </c>
    </row>
    <row r="509" spans="1:24" ht="16">
      <c r="A509" s="53">
        <v>602</v>
      </c>
      <c r="B509" s="33">
        <v>2463.7800000000002</v>
      </c>
      <c r="D509" s="33">
        <v>6.5</v>
      </c>
      <c r="E509" s="33">
        <v>162575</v>
      </c>
      <c r="G509" s="33">
        <v>2052</v>
      </c>
      <c r="H509" s="33">
        <v>61</v>
      </c>
      <c r="J509" s="33">
        <v>23187</v>
      </c>
      <c r="K509" s="33">
        <v>183</v>
      </c>
      <c r="M509" s="33">
        <v>32461</v>
      </c>
      <c r="N509" s="33">
        <v>189</v>
      </c>
      <c r="P509">
        <f t="shared" si="119"/>
        <v>2909.4892169413401</v>
      </c>
      <c r="Q509" s="31">
        <f t="shared" si="130"/>
        <v>1.2621866830693527E-2</v>
      </c>
      <c r="R509" s="30">
        <f t="shared" si="131"/>
        <v>3.7521144087344303E-4</v>
      </c>
      <c r="S509" s="31">
        <f t="shared" si="132"/>
        <v>0.14262340458250039</v>
      </c>
      <c r="T509" s="30">
        <f t="shared" si="133"/>
        <v>1.125634322620329E-3</v>
      </c>
      <c r="U509" s="31">
        <f t="shared" si="134"/>
        <v>0.19966784560971859</v>
      </c>
      <c r="V509" s="30">
        <f t="shared" si="135"/>
        <v>1.16254036598493E-3</v>
      </c>
    </row>
    <row r="510" spans="1:24" ht="16">
      <c r="A510" s="53">
        <v>603</v>
      </c>
      <c r="B510" s="33">
        <v>2463.59</v>
      </c>
      <c r="D510" s="33">
        <v>6.5</v>
      </c>
      <c r="E510" s="33">
        <v>169211</v>
      </c>
      <c r="G510" s="33">
        <v>2656</v>
      </c>
      <c r="H510" s="33">
        <v>72</v>
      </c>
      <c r="J510" s="33">
        <v>25105</v>
      </c>
      <c r="K510" s="33">
        <v>194</v>
      </c>
      <c r="M510" s="33">
        <v>34291</v>
      </c>
      <c r="N510" s="33">
        <v>195</v>
      </c>
      <c r="P510">
        <f t="shared" si="119"/>
        <v>2909.0404904837096</v>
      </c>
      <c r="Q510" s="31">
        <f t="shared" si="130"/>
        <v>1.569637907701036E-2</v>
      </c>
      <c r="R510" s="30">
        <f t="shared" si="131"/>
        <v>4.2550425208763023E-4</v>
      </c>
      <c r="S510" s="31">
        <f t="shared" si="132"/>
        <v>0.14836505900916608</v>
      </c>
      <c r="T510" s="30">
        <f t="shared" si="133"/>
        <v>1.1464975681250036E-3</v>
      </c>
      <c r="U510" s="31">
        <f t="shared" si="134"/>
        <v>0.20265230983801288</v>
      </c>
      <c r="V510" s="30">
        <f t="shared" si="135"/>
        <v>1.1524073494039986E-3</v>
      </c>
    </row>
    <row r="511" spans="1:24" ht="16">
      <c r="A511" s="53">
        <v>604</v>
      </c>
      <c r="B511" s="33">
        <v>2463.36</v>
      </c>
      <c r="D511" s="33">
        <v>6.4</v>
      </c>
      <c r="E511" s="33">
        <v>80902</v>
      </c>
      <c r="G511" s="33">
        <v>1723</v>
      </c>
      <c r="H511" s="33">
        <v>54</v>
      </c>
      <c r="J511" s="33">
        <v>12430</v>
      </c>
      <c r="K511" s="33">
        <v>135</v>
      </c>
      <c r="M511" s="33">
        <v>16930</v>
      </c>
      <c r="N511" s="33">
        <v>136</v>
      </c>
      <c r="P511">
        <f t="shared" si="119"/>
        <v>2908.4973415991208</v>
      </c>
      <c r="Q511" s="31">
        <f t="shared" si="130"/>
        <v>2.1297372129242789E-2</v>
      </c>
      <c r="R511" s="30">
        <f t="shared" si="131"/>
        <v>6.6747422807841589E-4</v>
      </c>
      <c r="S511" s="31">
        <f t="shared" si="132"/>
        <v>0.15364267879656868</v>
      </c>
      <c r="T511" s="30">
        <f t="shared" si="133"/>
        <v>1.6686855701960397E-3</v>
      </c>
      <c r="U511" s="31">
        <f t="shared" si="134"/>
        <v>0.20926553113643667</v>
      </c>
      <c r="V511" s="30">
        <f t="shared" si="135"/>
        <v>1.6810462040493437E-3</v>
      </c>
    </row>
    <row r="512" spans="1:24" ht="16">
      <c r="A512" s="53">
        <v>605</v>
      </c>
      <c r="B512" s="33">
        <v>2463.1</v>
      </c>
      <c r="D512" s="33">
        <v>6.5</v>
      </c>
      <c r="E512" s="33">
        <v>123609</v>
      </c>
      <c r="F512" s="33"/>
      <c r="G512" s="33">
        <v>3424</v>
      </c>
      <c r="H512" s="33">
        <v>74</v>
      </c>
      <c r="J512" s="33">
        <v>19208</v>
      </c>
      <c r="K512" s="33">
        <v>167</v>
      </c>
      <c r="M512" s="33">
        <v>25954</v>
      </c>
      <c r="N512" s="33">
        <v>170</v>
      </c>
      <c r="P512">
        <f t="shared" si="119"/>
        <v>2907.8834082714347</v>
      </c>
      <c r="Q512" s="31">
        <f t="shared" si="130"/>
        <v>2.7700248363792281E-2</v>
      </c>
      <c r="R512" s="30">
        <f t="shared" si="131"/>
        <v>5.9866190973149208E-4</v>
      </c>
      <c r="S512" s="31">
        <f t="shared" si="132"/>
        <v>0.1553932157043581</v>
      </c>
      <c r="T512" s="30">
        <f t="shared" si="133"/>
        <v>1.3510343097994483E-3</v>
      </c>
      <c r="U512" s="31">
        <f t="shared" si="134"/>
        <v>0.20996852979961006</v>
      </c>
      <c r="V512" s="30">
        <f t="shared" si="135"/>
        <v>1.3753043872209952E-3</v>
      </c>
    </row>
    <row r="513" spans="1:24" ht="16">
      <c r="A513" s="53">
        <v>606</v>
      </c>
      <c r="B513" s="33">
        <v>2462.89</v>
      </c>
      <c r="D513" s="33">
        <v>6.5</v>
      </c>
      <c r="E513" s="33">
        <v>46378</v>
      </c>
      <c r="G513" s="33">
        <v>2155</v>
      </c>
      <c r="H513" s="33">
        <v>56</v>
      </c>
      <c r="J513" s="33">
        <v>7093</v>
      </c>
      <c r="K513" s="33">
        <v>102</v>
      </c>
      <c r="M513" s="33">
        <v>9831</v>
      </c>
      <c r="N513" s="33">
        <v>106</v>
      </c>
      <c r="P513">
        <f t="shared" si="119"/>
        <v>2907.3875863527337</v>
      </c>
      <c r="Q513" s="31">
        <f t="shared" si="130"/>
        <v>4.6465996808831775E-2</v>
      </c>
      <c r="R513" s="30">
        <f t="shared" si="131"/>
        <v>1.2074690586053732E-3</v>
      </c>
      <c r="S513" s="31">
        <f t="shared" si="132"/>
        <v>0.15293889344085557</v>
      </c>
      <c r="T513" s="30">
        <f t="shared" si="133"/>
        <v>2.1993186424597868E-3</v>
      </c>
      <c r="U513" s="31">
        <f t="shared" si="134"/>
        <v>0.21197550562766829</v>
      </c>
      <c r="V513" s="30">
        <f t="shared" si="135"/>
        <v>2.2855664323601708E-3</v>
      </c>
    </row>
    <row r="514" spans="1:24" ht="16">
      <c r="A514" s="53">
        <v>607</v>
      </c>
      <c r="B514" s="33">
        <v>2462.75</v>
      </c>
      <c r="D514" s="33">
        <v>6.5</v>
      </c>
      <c r="E514" s="33">
        <v>21157</v>
      </c>
      <c r="G514" s="33">
        <v>2231</v>
      </c>
      <c r="H514" s="33">
        <v>58</v>
      </c>
      <c r="J514" s="33">
        <v>3450</v>
      </c>
      <c r="K514" s="33">
        <v>74</v>
      </c>
      <c r="M514" s="33">
        <v>4545</v>
      </c>
      <c r="N514" s="33">
        <v>74</v>
      </c>
      <c r="P514">
        <f t="shared" si="119"/>
        <v>2907.0570618929287</v>
      </c>
      <c r="Q514" s="31">
        <f t="shared" si="130"/>
        <v>0.10544973294890581</v>
      </c>
      <c r="R514" s="30">
        <f t="shared" si="131"/>
        <v>2.7414094625892141E-3</v>
      </c>
      <c r="S514" s="31">
        <f t="shared" si="132"/>
        <v>0.16306659734366877</v>
      </c>
      <c r="T514" s="30">
        <f t="shared" si="133"/>
        <v>3.4976603488207211E-3</v>
      </c>
      <c r="U514" s="31">
        <f t="shared" si="134"/>
        <v>0.21482251737013755</v>
      </c>
      <c r="V514" s="30">
        <f t="shared" si="135"/>
        <v>3.4976603488207211E-3</v>
      </c>
    </row>
    <row r="515" spans="1:24" ht="16">
      <c r="A515" s="53">
        <v>608</v>
      </c>
      <c r="B515" s="33">
        <v>2462.62</v>
      </c>
      <c r="D515" s="33">
        <v>6.3</v>
      </c>
      <c r="E515" s="33">
        <v>36811</v>
      </c>
      <c r="G515" s="33">
        <v>6483</v>
      </c>
      <c r="H515" s="33">
        <v>100</v>
      </c>
      <c r="J515" s="33">
        <v>6375</v>
      </c>
      <c r="K515" s="33">
        <v>102</v>
      </c>
      <c r="M515" s="33">
        <v>8259</v>
      </c>
      <c r="N515" s="33">
        <v>104</v>
      </c>
      <c r="P515">
        <f t="shared" si="119"/>
        <v>2906.7501631467521</v>
      </c>
      <c r="Q515" s="31">
        <f t="shared" si="130"/>
        <v>0.17611583494064273</v>
      </c>
      <c r="R515" s="30">
        <f t="shared" si="131"/>
        <v>2.7165792833663853E-3</v>
      </c>
      <c r="S515" s="31">
        <f t="shared" si="132"/>
        <v>0.17318192931460705</v>
      </c>
      <c r="T515" s="30">
        <f t="shared" si="133"/>
        <v>2.7709108690337127E-3</v>
      </c>
      <c r="U515" s="31">
        <f t="shared" si="134"/>
        <v>0.22436228301322975</v>
      </c>
      <c r="V515" s="30">
        <f t="shared" si="135"/>
        <v>2.8252424547010407E-3</v>
      </c>
    </row>
    <row r="516" spans="1:24" ht="15">
      <c r="A516" s="34">
        <v>609</v>
      </c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>
        <f t="shared" si="119"/>
        <v>0</v>
      </c>
      <c r="Q516" s="36" t="e">
        <f t="shared" si="130"/>
        <v>#DIV/0!</v>
      </c>
      <c r="R516" s="34" t="e">
        <f t="shared" si="131"/>
        <v>#DIV/0!</v>
      </c>
      <c r="S516" s="36" t="e">
        <f t="shared" si="132"/>
        <v>#DIV/0!</v>
      </c>
      <c r="T516" s="34" t="e">
        <f t="shared" si="133"/>
        <v>#DIV/0!</v>
      </c>
      <c r="U516" s="36" t="e">
        <f t="shared" si="134"/>
        <v>#DIV/0!</v>
      </c>
      <c r="V516" s="34" t="e">
        <f t="shared" si="135"/>
        <v>#DIV/0!</v>
      </c>
      <c r="W516" s="34"/>
      <c r="X516" s="34" t="s">
        <v>63</v>
      </c>
    </row>
    <row r="517" spans="1:24" ht="16">
      <c r="A517" s="53">
        <v>610</v>
      </c>
      <c r="B517" s="33">
        <v>2462.4899999999998</v>
      </c>
      <c r="D517" s="33">
        <v>7</v>
      </c>
      <c r="E517" s="33">
        <v>23556</v>
      </c>
      <c r="G517" s="33">
        <v>2349</v>
      </c>
      <c r="H517" s="33">
        <v>62</v>
      </c>
      <c r="J517" s="33">
        <v>3915</v>
      </c>
      <c r="K517" s="33">
        <v>79</v>
      </c>
      <c r="M517" s="33">
        <v>5037</v>
      </c>
      <c r="N517" s="33">
        <v>78</v>
      </c>
      <c r="P517">
        <f t="shared" si="119"/>
        <v>2906.4432806011191</v>
      </c>
      <c r="Q517" s="31">
        <f t="shared" si="130"/>
        <v>9.9719816607233822E-2</v>
      </c>
      <c r="R517" s="30">
        <f t="shared" si="131"/>
        <v>2.6320258108337579E-3</v>
      </c>
      <c r="S517" s="31">
        <f t="shared" si="132"/>
        <v>0.1661996943453897</v>
      </c>
      <c r="T517" s="30">
        <f t="shared" si="133"/>
        <v>3.3537103073526917E-3</v>
      </c>
      <c r="U517" s="31">
        <f t="shared" si="134"/>
        <v>0.21383087111563934</v>
      </c>
      <c r="V517" s="30">
        <f t="shared" si="135"/>
        <v>3.3112582781456954E-3</v>
      </c>
    </row>
    <row r="518" spans="1:24" ht="16">
      <c r="A518" s="53">
        <v>611</v>
      </c>
      <c r="B518" s="33">
        <v>2462.2800000000002</v>
      </c>
      <c r="D518" s="33">
        <v>6.8</v>
      </c>
      <c r="E518" s="33">
        <v>35796</v>
      </c>
      <c r="G518" s="33">
        <v>6348</v>
      </c>
      <c r="H518" s="33">
        <v>102</v>
      </c>
      <c r="J518" s="33">
        <v>6295</v>
      </c>
      <c r="K518" s="33">
        <v>100</v>
      </c>
      <c r="M518" s="33">
        <v>7891</v>
      </c>
      <c r="N518" s="33">
        <v>102</v>
      </c>
      <c r="P518">
        <f t="shared" si="119"/>
        <v>2905.9475814806256</v>
      </c>
      <c r="Q518" s="31">
        <f t="shared" si="130"/>
        <v>0.17733825008380824</v>
      </c>
      <c r="R518" s="30">
        <f t="shared" si="131"/>
        <v>2.8494803888702647E-3</v>
      </c>
      <c r="S518" s="31">
        <f t="shared" si="132"/>
        <v>0.17585763772488547</v>
      </c>
      <c r="T518" s="30">
        <f t="shared" si="133"/>
        <v>2.7936082243826127E-3</v>
      </c>
      <c r="U518" s="31">
        <f t="shared" si="134"/>
        <v>0.22044362498603196</v>
      </c>
      <c r="V518" s="30">
        <f t="shared" si="135"/>
        <v>2.8494803888702647E-3</v>
      </c>
    </row>
    <row r="519" spans="1:24" ht="16">
      <c r="A519" s="53">
        <v>612</v>
      </c>
      <c r="B519" s="33">
        <v>2462.2800000000002</v>
      </c>
      <c r="D519" s="33">
        <v>6.8</v>
      </c>
      <c r="E519" s="33">
        <v>72341</v>
      </c>
      <c r="G519" s="33">
        <v>11972</v>
      </c>
      <c r="H519" s="33">
        <v>142</v>
      </c>
      <c r="J519" s="33">
        <v>12375</v>
      </c>
      <c r="K519" s="33">
        <v>143</v>
      </c>
      <c r="M519" s="33">
        <v>16011</v>
      </c>
      <c r="N519" s="33">
        <v>145</v>
      </c>
      <c r="P519">
        <f t="shared" si="119"/>
        <v>2905.9475814806256</v>
      </c>
      <c r="Q519" s="31">
        <f t="shared" si="130"/>
        <v>0.16549397990074785</v>
      </c>
      <c r="R519" s="30">
        <f t="shared" si="131"/>
        <v>1.962925588532091E-3</v>
      </c>
      <c r="S519" s="31">
        <f t="shared" si="132"/>
        <v>0.17106481801468046</v>
      </c>
      <c r="T519" s="30">
        <f t="shared" si="133"/>
        <v>1.976749008169641E-3</v>
      </c>
      <c r="U519" s="31">
        <f t="shared" si="134"/>
        <v>0.22132677181681204</v>
      </c>
      <c r="V519" s="30">
        <f t="shared" si="135"/>
        <v>2.0043958474447411E-3</v>
      </c>
      <c r="X519" s="30" t="s">
        <v>65</v>
      </c>
    </row>
    <row r="520" spans="1:24" ht="16">
      <c r="A520" s="53">
        <v>613</v>
      </c>
      <c r="B520" s="33">
        <v>2462.1999999999998</v>
      </c>
      <c r="D520" s="33">
        <v>6.6</v>
      </c>
      <c r="E520" s="33">
        <v>22911</v>
      </c>
      <c r="G520" s="33">
        <v>2494</v>
      </c>
      <c r="H520" s="33">
        <v>62</v>
      </c>
      <c r="J520" s="33">
        <v>3514</v>
      </c>
      <c r="K520" s="33">
        <v>74</v>
      </c>
      <c r="M520" s="33">
        <v>4983</v>
      </c>
      <c r="N520" s="33">
        <v>78</v>
      </c>
      <c r="P520">
        <f t="shared" si="119"/>
        <v>2905.7587548403371</v>
      </c>
      <c r="Q520" s="31">
        <f t="shared" si="130"/>
        <v>0.10885600803107677</v>
      </c>
      <c r="R520" s="30">
        <f t="shared" si="131"/>
        <v>2.7061236960412029E-3</v>
      </c>
      <c r="S520" s="31">
        <f t="shared" si="132"/>
        <v>0.15337610754659334</v>
      </c>
      <c r="T520" s="30">
        <f t="shared" si="133"/>
        <v>3.2298895726943391E-3</v>
      </c>
      <c r="U520" s="31">
        <f t="shared" si="134"/>
        <v>0.21749378028021474</v>
      </c>
      <c r="V520" s="30">
        <f t="shared" si="135"/>
        <v>3.4044781982453844E-3</v>
      </c>
    </row>
    <row r="521" spans="1:24" ht="16">
      <c r="A521" s="53">
        <v>614</v>
      </c>
      <c r="B521" s="33">
        <v>2461.8000000000002</v>
      </c>
      <c r="D521" s="33">
        <v>6.6</v>
      </c>
      <c r="E521" s="33">
        <v>78462</v>
      </c>
      <c r="G521" s="33">
        <v>1655</v>
      </c>
      <c r="H521" s="33">
        <v>54</v>
      </c>
      <c r="J521" s="33">
        <v>10232</v>
      </c>
      <c r="K521" s="33">
        <v>124</v>
      </c>
      <c r="M521" s="33">
        <v>17238</v>
      </c>
      <c r="N521" s="33">
        <v>138</v>
      </c>
      <c r="P521">
        <f t="shared" si="119"/>
        <v>2904.8147136656567</v>
      </c>
      <c r="Q521" s="31">
        <f t="shared" si="130"/>
        <v>2.1093013178353853E-2</v>
      </c>
      <c r="R521" s="30">
        <f t="shared" si="131"/>
        <v>6.8823124569855469E-4</v>
      </c>
      <c r="S521" s="31">
        <f t="shared" si="132"/>
        <v>0.13040707603680762</v>
      </c>
      <c r="T521" s="30">
        <f t="shared" si="133"/>
        <v>1.5803828604929774E-3</v>
      </c>
      <c r="U521" s="31">
        <f t="shared" si="134"/>
        <v>0.21969870765466085</v>
      </c>
      <c r="V521" s="30">
        <f t="shared" si="135"/>
        <v>1.7588131834518621E-3</v>
      </c>
    </row>
    <row r="522" spans="1:24" ht="15">
      <c r="A522" s="34">
        <v>615</v>
      </c>
      <c r="B522" s="48">
        <v>2461.64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>
        <f t="shared" si="119"/>
        <v>2904.4371401416038</v>
      </c>
      <c r="Q522" s="36" t="e">
        <f t="shared" si="130"/>
        <v>#DIV/0!</v>
      </c>
      <c r="R522" s="34" t="e">
        <f t="shared" si="131"/>
        <v>#DIV/0!</v>
      </c>
      <c r="S522" s="36" t="e">
        <f t="shared" si="132"/>
        <v>#DIV/0!</v>
      </c>
      <c r="T522" s="34" t="e">
        <f t="shared" si="133"/>
        <v>#DIV/0!</v>
      </c>
      <c r="U522" s="36" t="e">
        <f t="shared" si="134"/>
        <v>#DIV/0!</v>
      </c>
      <c r="V522" s="34" t="e">
        <f t="shared" si="135"/>
        <v>#DIV/0!</v>
      </c>
      <c r="W522" s="34"/>
      <c r="X522" s="34" t="s">
        <v>63</v>
      </c>
    </row>
    <row r="523" spans="1:24" ht="16">
      <c r="A523" s="53">
        <v>616</v>
      </c>
      <c r="B523" s="33">
        <v>2461.64</v>
      </c>
      <c r="D523" s="33">
        <v>6.2</v>
      </c>
      <c r="E523" s="33">
        <v>103104</v>
      </c>
      <c r="G523" s="33">
        <v>1274</v>
      </c>
      <c r="H523" s="33">
        <v>53</v>
      </c>
      <c r="J523" s="33">
        <v>13144</v>
      </c>
      <c r="K523" s="33">
        <v>142</v>
      </c>
      <c r="M523" s="33">
        <v>22821</v>
      </c>
      <c r="N523" s="33">
        <v>157</v>
      </c>
      <c r="P523">
        <f t="shared" si="119"/>
        <v>2904.4371401416038</v>
      </c>
      <c r="Q523" s="31">
        <f t="shared" si="130"/>
        <v>1.2356455617628803E-2</v>
      </c>
      <c r="R523" s="30">
        <f t="shared" si="131"/>
        <v>5.1404407200496586E-4</v>
      </c>
      <c r="S523" s="31">
        <f t="shared" si="132"/>
        <v>0.12748292985723153</v>
      </c>
      <c r="T523" s="30">
        <f t="shared" si="133"/>
        <v>1.3772501551831161E-3</v>
      </c>
      <c r="U523" s="31">
        <f t="shared" si="134"/>
        <v>0.22133961824953446</v>
      </c>
      <c r="V523" s="30">
        <f t="shared" si="135"/>
        <v>1.5227343265052761E-3</v>
      </c>
    </row>
    <row r="524" spans="1:24" ht="16">
      <c r="A524" s="53">
        <v>617</v>
      </c>
      <c r="B524" s="33">
        <v>2460.09</v>
      </c>
      <c r="D524" s="33">
        <v>6.2</v>
      </c>
      <c r="E524" s="33">
        <v>30552</v>
      </c>
      <c r="G524" s="33">
        <v>134</v>
      </c>
      <c r="H524" s="33">
        <v>27</v>
      </c>
      <c r="J524" s="33">
        <v>3691</v>
      </c>
      <c r="K524" s="33">
        <v>78</v>
      </c>
      <c r="M524" s="33">
        <v>8051</v>
      </c>
      <c r="N524" s="33">
        <v>92</v>
      </c>
      <c r="P524">
        <f t="shared" si="119"/>
        <v>2900.7806670280147</v>
      </c>
      <c r="Q524" s="31">
        <f t="shared" si="130"/>
        <v>4.3859649122807015E-3</v>
      </c>
      <c r="R524" s="30">
        <f t="shared" si="131"/>
        <v>8.8373919874312648E-4</v>
      </c>
      <c r="S524" s="31">
        <f t="shared" si="132"/>
        <v>0.12081042157632889</v>
      </c>
      <c r="T524" s="30">
        <f t="shared" si="133"/>
        <v>2.5530243519245877E-3</v>
      </c>
      <c r="U524" s="31">
        <f t="shared" si="134"/>
        <v>0.26351793663262635</v>
      </c>
      <c r="V524" s="30">
        <f t="shared" si="135"/>
        <v>3.0112594920136161E-3</v>
      </c>
    </row>
    <row r="525" spans="1:24" ht="16">
      <c r="A525" s="53">
        <v>618</v>
      </c>
      <c r="B525" s="33">
        <v>2458.37</v>
      </c>
      <c r="D525" s="33">
        <v>7</v>
      </c>
      <c r="E525" s="33">
        <v>28266</v>
      </c>
      <c r="G525" s="33">
        <v>101</v>
      </c>
      <c r="H525" s="33">
        <v>17</v>
      </c>
      <c r="J525" s="33">
        <v>4024</v>
      </c>
      <c r="K525" s="33">
        <v>78</v>
      </c>
      <c r="M525" s="33">
        <v>8560</v>
      </c>
      <c r="N525" s="33">
        <v>95</v>
      </c>
      <c r="P525">
        <f t="shared" si="119"/>
        <v>2896.7258571882717</v>
      </c>
      <c r="Q525" s="31">
        <f t="shared" si="130"/>
        <v>3.5731974810726667E-3</v>
      </c>
      <c r="R525" s="30">
        <f t="shared" si="131"/>
        <v>6.014292789924291E-4</v>
      </c>
      <c r="S525" s="31">
        <f t="shared" si="132"/>
        <v>0.14236184815679614</v>
      </c>
      <c r="T525" s="30">
        <f t="shared" si="133"/>
        <v>2.7594990447887924E-3</v>
      </c>
      <c r="U525" s="31">
        <f t="shared" si="134"/>
        <v>0.30283733106912897</v>
      </c>
      <c r="V525" s="30">
        <f t="shared" si="135"/>
        <v>3.3609283237812215E-3</v>
      </c>
    </row>
    <row r="526" spans="1:24" ht="16">
      <c r="A526" s="53">
        <v>619</v>
      </c>
      <c r="B526" s="33">
        <v>2456.65</v>
      </c>
      <c r="D526" s="33">
        <v>7</v>
      </c>
      <c r="E526" s="33">
        <v>53208</v>
      </c>
      <c r="G526" s="33">
        <v>202</v>
      </c>
      <c r="H526" s="33">
        <v>22</v>
      </c>
      <c r="J526" s="33">
        <v>8947</v>
      </c>
      <c r="K526" s="33">
        <v>116</v>
      </c>
      <c r="M526" s="33">
        <v>18181</v>
      </c>
      <c r="N526" s="33">
        <v>139</v>
      </c>
      <c r="P526">
        <f t="shared" si="119"/>
        <v>2892.6738833065019</v>
      </c>
      <c r="Q526" s="31">
        <f t="shared" si="130"/>
        <v>3.7964215907382347E-3</v>
      </c>
      <c r="R526" s="30">
        <f t="shared" si="131"/>
        <v>4.1347165839723349E-4</v>
      </c>
      <c r="S526" s="31">
        <f t="shared" si="132"/>
        <v>0.16815140580363855</v>
      </c>
      <c r="T526" s="30">
        <f t="shared" si="133"/>
        <v>2.1801232897308677E-3</v>
      </c>
      <c r="U526" s="31">
        <f t="shared" si="134"/>
        <v>0.34169673733273193</v>
      </c>
      <c r="V526" s="30">
        <f t="shared" si="135"/>
        <v>2.6123891144188842E-3</v>
      </c>
    </row>
    <row r="527" spans="1:24" ht="16">
      <c r="A527" s="53">
        <v>620</v>
      </c>
      <c r="B527" s="33">
        <v>2455</v>
      </c>
      <c r="D527" s="33">
        <v>8</v>
      </c>
      <c r="E527" s="33">
        <v>105629</v>
      </c>
      <c r="G527" s="33">
        <v>549</v>
      </c>
      <c r="H527" s="33">
        <v>38</v>
      </c>
      <c r="J527" s="33">
        <v>20351</v>
      </c>
      <c r="K527" s="33">
        <v>172</v>
      </c>
      <c r="M527" s="33">
        <v>36764</v>
      </c>
      <c r="N527" s="33">
        <v>197</v>
      </c>
      <c r="P527">
        <f t="shared" si="119"/>
        <v>2888.7894805197552</v>
      </c>
      <c r="Q527" s="31">
        <f t="shared" si="130"/>
        <v>5.1974363101042328E-3</v>
      </c>
      <c r="R527" s="30">
        <f t="shared" si="131"/>
        <v>3.5974968995256982E-4</v>
      </c>
      <c r="S527" s="31">
        <f t="shared" si="132"/>
        <v>0.19266489316380919</v>
      </c>
      <c r="T527" s="30">
        <f t="shared" si="133"/>
        <v>1.6283407018905793E-3</v>
      </c>
      <c r="U527" s="31">
        <f t="shared" si="134"/>
        <v>0.34804835793200734</v>
      </c>
      <c r="V527" s="30">
        <f t="shared" si="135"/>
        <v>1.8650181294909542E-3</v>
      </c>
    </row>
    <row r="528" spans="1:24" ht="16">
      <c r="A528" s="53">
        <v>621</v>
      </c>
      <c r="B528" s="33">
        <v>2453.34</v>
      </c>
      <c r="D528" s="33">
        <v>8</v>
      </c>
      <c r="E528" s="33">
        <v>49903</v>
      </c>
      <c r="G528" s="33">
        <v>209</v>
      </c>
      <c r="H528" s="33">
        <v>30</v>
      </c>
      <c r="J528" s="33">
        <v>10734</v>
      </c>
      <c r="K528" s="33">
        <v>122</v>
      </c>
      <c r="M528" s="33">
        <v>15811</v>
      </c>
      <c r="N528" s="33">
        <v>129</v>
      </c>
      <c r="P528">
        <f t="shared" si="119"/>
        <v>2884.8841694929006</v>
      </c>
      <c r="Q528" s="31">
        <f t="shared" si="130"/>
        <v>4.1881249624271082E-3</v>
      </c>
      <c r="R528" s="30">
        <f t="shared" si="131"/>
        <v>6.0116626254934575E-4</v>
      </c>
      <c r="S528" s="31">
        <f t="shared" si="132"/>
        <v>0.21509728874015591</v>
      </c>
      <c r="T528" s="30">
        <f t="shared" si="133"/>
        <v>2.4447428010340058E-3</v>
      </c>
      <c r="U528" s="31">
        <f t="shared" si="134"/>
        <v>0.31683465923892351</v>
      </c>
      <c r="V528" s="30">
        <f t="shared" si="135"/>
        <v>2.5850149289621868E-3</v>
      </c>
    </row>
    <row r="529" spans="1:24" ht="16">
      <c r="A529" s="53">
        <v>622</v>
      </c>
      <c r="B529" s="33">
        <v>2451.61</v>
      </c>
      <c r="D529" s="33">
        <v>8.1999999999999993</v>
      </c>
      <c r="E529" s="33">
        <v>49627</v>
      </c>
      <c r="G529" s="33">
        <v>340</v>
      </c>
      <c r="H529" s="33">
        <v>30</v>
      </c>
      <c r="J529" s="33">
        <v>12106</v>
      </c>
      <c r="K529" s="33">
        <v>128</v>
      </c>
      <c r="M529" s="33">
        <v>13770</v>
      </c>
      <c r="N529" s="33">
        <v>121</v>
      </c>
      <c r="P529">
        <f t="shared" si="119"/>
        <v>2880.8169876618836</v>
      </c>
      <c r="Q529" s="31">
        <f t="shared" si="130"/>
        <v>6.8511092751929389E-3</v>
      </c>
      <c r="R529" s="30">
        <f t="shared" si="131"/>
        <v>6.0450964192878881E-4</v>
      </c>
      <c r="S529" s="31">
        <f t="shared" si="132"/>
        <v>0.24393979083966388</v>
      </c>
      <c r="T529" s="30">
        <f t="shared" si="133"/>
        <v>2.5792411388961653E-3</v>
      </c>
      <c r="U529" s="31">
        <f t="shared" si="134"/>
        <v>0.27746992564531403</v>
      </c>
      <c r="V529" s="30">
        <f t="shared" si="135"/>
        <v>2.4381888891127812E-3</v>
      </c>
    </row>
    <row r="530" spans="1:24" ht="16">
      <c r="A530" s="53">
        <v>623</v>
      </c>
      <c r="B530" s="33">
        <v>2450.81</v>
      </c>
      <c r="D530" s="33">
        <v>8</v>
      </c>
      <c r="E530" s="33">
        <v>114237</v>
      </c>
      <c r="G530" s="33">
        <v>1893</v>
      </c>
      <c r="H530" s="33">
        <v>59</v>
      </c>
      <c r="J530" s="33">
        <v>29582</v>
      </c>
      <c r="K530" s="33">
        <v>199</v>
      </c>
      <c r="M530" s="33">
        <v>29859</v>
      </c>
      <c r="N530" s="33">
        <v>180</v>
      </c>
      <c r="P530">
        <f t="shared" si="119"/>
        <v>2878.9371800519807</v>
      </c>
      <c r="Q530" s="31">
        <f t="shared" si="130"/>
        <v>1.6570813309173035E-2</v>
      </c>
      <c r="R530" s="30">
        <f t="shared" si="131"/>
        <v>5.1647014539947652E-4</v>
      </c>
      <c r="S530" s="31">
        <f t="shared" si="132"/>
        <v>0.25895287866453076</v>
      </c>
      <c r="T530" s="30">
        <f t="shared" si="133"/>
        <v>1.7419925243134886E-3</v>
      </c>
      <c r="U530" s="31">
        <f t="shared" si="134"/>
        <v>0.26137766222852493</v>
      </c>
      <c r="V530" s="30">
        <f t="shared" si="135"/>
        <v>1.5756716300323013E-3</v>
      </c>
    </row>
    <row r="531" spans="1:24" ht="16">
      <c r="A531" s="53">
        <v>624</v>
      </c>
      <c r="B531" s="33">
        <v>2450.39</v>
      </c>
      <c r="D531" s="33">
        <v>8.1999999999999993</v>
      </c>
      <c r="E531" s="33">
        <v>70009</v>
      </c>
      <c r="G531" s="33">
        <v>1032</v>
      </c>
      <c r="H531" s="33">
        <v>48</v>
      </c>
      <c r="J531" s="33">
        <v>18945</v>
      </c>
      <c r="K531" s="33">
        <v>156</v>
      </c>
      <c r="M531" s="33">
        <v>18035</v>
      </c>
      <c r="N531" s="33">
        <v>139</v>
      </c>
      <c r="P531">
        <f t="shared" si="119"/>
        <v>2877.9505266531969</v>
      </c>
      <c r="Q531" s="31">
        <f t="shared" si="130"/>
        <v>1.4740961876330186E-2</v>
      </c>
      <c r="R531" s="30">
        <f t="shared" si="131"/>
        <v>6.8562613378279934E-4</v>
      </c>
      <c r="S531" s="31">
        <f t="shared" si="132"/>
        <v>0.27060806467739862</v>
      </c>
      <c r="T531" s="30">
        <f t="shared" si="133"/>
        <v>2.2282849347940981E-3</v>
      </c>
      <c r="U531" s="31">
        <f t="shared" si="134"/>
        <v>0.2576097358910997</v>
      </c>
      <c r="V531" s="30">
        <f t="shared" si="135"/>
        <v>1.98545901241269E-3</v>
      </c>
    </row>
    <row r="532" spans="1:24" ht="16">
      <c r="A532" s="53">
        <v>625</v>
      </c>
      <c r="B532" s="33">
        <v>2449.98</v>
      </c>
      <c r="D532" s="33">
        <v>8</v>
      </c>
      <c r="E532" s="33">
        <v>111397</v>
      </c>
      <c r="G532" s="33">
        <v>1144</v>
      </c>
      <c r="H532" s="33">
        <v>45</v>
      </c>
      <c r="J532" s="33">
        <v>30216</v>
      </c>
      <c r="K532" s="33">
        <v>197</v>
      </c>
      <c r="M532" s="33">
        <v>27941</v>
      </c>
      <c r="N532" s="33">
        <v>173</v>
      </c>
      <c r="P532">
        <f t="shared" si="119"/>
        <v>2876.9875281098475</v>
      </c>
      <c r="Q532" s="31">
        <f t="shared" si="130"/>
        <v>1.0269576379974325E-2</v>
      </c>
      <c r="R532" s="30">
        <f t="shared" si="131"/>
        <v>4.0396060935213697E-4</v>
      </c>
      <c r="S532" s="31">
        <f t="shared" si="132"/>
        <v>0.27124608382631488</v>
      </c>
      <c r="T532" s="30">
        <f t="shared" si="133"/>
        <v>1.7684497787193551E-3</v>
      </c>
      <c r="U532" s="31">
        <f t="shared" si="134"/>
        <v>0.25082363079795683</v>
      </c>
      <c r="V532" s="30">
        <f t="shared" si="135"/>
        <v>1.5530041203982155E-3</v>
      </c>
    </row>
    <row r="533" spans="1:24" ht="16">
      <c r="A533" s="53">
        <v>626</v>
      </c>
      <c r="B533" s="33">
        <v>2449.4899999999998</v>
      </c>
      <c r="D533" s="33">
        <v>8</v>
      </c>
      <c r="E533" s="33">
        <v>141922</v>
      </c>
      <c r="G533" s="33">
        <v>1496</v>
      </c>
      <c r="H533" s="33">
        <v>56</v>
      </c>
      <c r="J533" s="33">
        <v>39649</v>
      </c>
      <c r="K533" s="33">
        <v>226</v>
      </c>
      <c r="M533" s="33">
        <v>34695</v>
      </c>
      <c r="N533" s="33">
        <v>193</v>
      </c>
      <c r="P533">
        <f t="shared" si="119"/>
        <v>2875.8368387856622</v>
      </c>
      <c r="Q533" s="31">
        <f t="shared" si="130"/>
        <v>1.0541001395132537E-2</v>
      </c>
      <c r="R533" s="30">
        <f t="shared" si="131"/>
        <v>3.9458293992474739E-4</v>
      </c>
      <c r="S533" s="31">
        <f t="shared" si="132"/>
        <v>0.27937176759064836</v>
      </c>
      <c r="T533" s="30">
        <f t="shared" si="133"/>
        <v>1.5924240075534449E-3</v>
      </c>
      <c r="U533" s="31">
        <f t="shared" si="134"/>
        <v>0.24446526965516269</v>
      </c>
      <c r="V533" s="30">
        <f t="shared" si="135"/>
        <v>1.3599019179549329E-3</v>
      </c>
    </row>
    <row r="534" spans="1:24" ht="16">
      <c r="A534" s="53">
        <v>627</v>
      </c>
      <c r="B534" s="33">
        <v>2448.65</v>
      </c>
      <c r="D534" s="33">
        <v>8</v>
      </c>
      <c r="E534" s="33">
        <v>77385</v>
      </c>
      <c r="G534" s="33">
        <v>1262</v>
      </c>
      <c r="H534" s="33">
        <v>46</v>
      </c>
      <c r="J534" s="33">
        <v>22396</v>
      </c>
      <c r="K534" s="33">
        <v>170</v>
      </c>
      <c r="M534" s="33">
        <v>19435</v>
      </c>
      <c r="N534" s="33">
        <v>145</v>
      </c>
      <c r="P534">
        <f t="shared" si="119"/>
        <v>2873.8647639963369</v>
      </c>
      <c r="Q534" s="31">
        <f t="shared" si="130"/>
        <v>1.6308070039413324E-2</v>
      </c>
      <c r="R534" s="30">
        <f t="shared" si="131"/>
        <v>5.9443044517671381E-4</v>
      </c>
      <c r="S534" s="31">
        <f t="shared" si="132"/>
        <v>0.28941009239516702</v>
      </c>
      <c r="T534" s="30">
        <f t="shared" si="133"/>
        <v>2.1968081669574207E-3</v>
      </c>
      <c r="U534" s="31">
        <f t="shared" si="134"/>
        <v>0.25114686308716161</v>
      </c>
      <c r="V534" s="30">
        <f t="shared" si="135"/>
        <v>1.8737481424048589E-3</v>
      </c>
    </row>
    <row r="535" spans="1:24" ht="15">
      <c r="A535" s="34">
        <v>628</v>
      </c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>
        <f t="shared" si="119"/>
        <v>0</v>
      </c>
      <c r="Q535" s="36" t="e">
        <f t="shared" si="130"/>
        <v>#DIV/0!</v>
      </c>
      <c r="R535" s="34" t="e">
        <f t="shared" si="131"/>
        <v>#DIV/0!</v>
      </c>
      <c r="S535" s="36" t="e">
        <f t="shared" si="132"/>
        <v>#DIV/0!</v>
      </c>
      <c r="T535" s="34" t="e">
        <f t="shared" si="133"/>
        <v>#DIV/0!</v>
      </c>
      <c r="U535" s="36" t="e">
        <f t="shared" si="134"/>
        <v>#DIV/0!</v>
      </c>
      <c r="V535" s="34" t="e">
        <f t="shared" si="135"/>
        <v>#DIV/0!</v>
      </c>
      <c r="W535" s="34"/>
      <c r="X535" s="34" t="s">
        <v>63</v>
      </c>
    </row>
    <row r="536" spans="1:24" ht="16">
      <c r="A536" s="53">
        <v>629</v>
      </c>
      <c r="B536" s="33">
        <v>2447.8200000000002</v>
      </c>
      <c r="D536" s="33">
        <v>8</v>
      </c>
      <c r="E536" s="33">
        <v>62644</v>
      </c>
      <c r="G536" s="33">
        <v>1616</v>
      </c>
      <c r="H536" s="33">
        <v>55</v>
      </c>
      <c r="J536" s="33">
        <v>18369</v>
      </c>
      <c r="K536" s="33">
        <v>155</v>
      </c>
      <c r="M536" s="33">
        <v>16830</v>
      </c>
      <c r="N536" s="33">
        <v>135</v>
      </c>
      <c r="P536">
        <f t="shared" si="119"/>
        <v>2871.9168306539373</v>
      </c>
      <c r="Q536" s="31">
        <f t="shared" si="130"/>
        <v>2.5796564714896879E-2</v>
      </c>
      <c r="R536" s="30">
        <f t="shared" si="131"/>
        <v>8.7797714066790121E-4</v>
      </c>
      <c r="S536" s="31">
        <f t="shared" si="132"/>
        <v>0.29322840176233955</v>
      </c>
      <c r="T536" s="30">
        <f t="shared" si="133"/>
        <v>2.4742992146095395E-3</v>
      </c>
      <c r="U536" s="31">
        <f t="shared" si="134"/>
        <v>0.26866100504437773</v>
      </c>
      <c r="V536" s="30">
        <f t="shared" si="135"/>
        <v>2.155034799821212E-3</v>
      </c>
    </row>
    <row r="537" spans="1:24" ht="16">
      <c r="A537" s="53">
        <v>630</v>
      </c>
      <c r="B537" s="33">
        <v>2447.42</v>
      </c>
      <c r="D537" s="33">
        <v>8</v>
      </c>
      <c r="E537" s="33">
        <v>109551</v>
      </c>
      <c r="G537" s="33">
        <v>2230</v>
      </c>
      <c r="H537" s="33">
        <v>66</v>
      </c>
      <c r="J537" s="33">
        <v>32065</v>
      </c>
      <c r="K537" s="33">
        <v>208</v>
      </c>
      <c r="M537" s="33">
        <v>28935</v>
      </c>
      <c r="N537" s="33">
        <v>177</v>
      </c>
      <c r="P537">
        <f t="shared" si="119"/>
        <v>2870.9783034159304</v>
      </c>
      <c r="Q537" s="31">
        <f t="shared" si="130"/>
        <v>2.0355816012633386E-2</v>
      </c>
      <c r="R537" s="30">
        <f t="shared" si="131"/>
        <v>6.02459128625024E-4</v>
      </c>
      <c r="S537" s="31">
        <f t="shared" si="132"/>
        <v>0.29269472665699081</v>
      </c>
      <c r="T537" s="30">
        <f t="shared" si="133"/>
        <v>1.8986590720303786E-3</v>
      </c>
      <c r="U537" s="31">
        <f t="shared" si="134"/>
        <v>0.26412355889037981</v>
      </c>
      <c r="V537" s="30">
        <f t="shared" si="135"/>
        <v>1.6156858449489278E-3</v>
      </c>
    </row>
    <row r="538" spans="1:24" ht="16">
      <c r="A538" s="53">
        <v>631</v>
      </c>
      <c r="B538" s="33">
        <v>2446.94</v>
      </c>
      <c r="D538" s="33">
        <v>8</v>
      </c>
      <c r="E538" s="33">
        <v>74308</v>
      </c>
      <c r="G538" s="33">
        <v>1022</v>
      </c>
      <c r="H538" s="33">
        <v>46</v>
      </c>
      <c r="J538" s="33">
        <v>21570</v>
      </c>
      <c r="K538" s="33">
        <v>169</v>
      </c>
      <c r="M538" s="33">
        <v>18873</v>
      </c>
      <c r="N538" s="33">
        <v>143</v>
      </c>
      <c r="P538">
        <f t="shared" si="119"/>
        <v>2869.8522731891935</v>
      </c>
      <c r="Q538" s="31">
        <f t="shared" si="130"/>
        <v>1.3753566237820961E-2</v>
      </c>
      <c r="R538" s="30">
        <f t="shared" si="131"/>
        <v>6.1904505571405504E-4</v>
      </c>
      <c r="S538" s="31">
        <f t="shared" si="132"/>
        <v>0.2902783011250471</v>
      </c>
      <c r="T538" s="30">
        <f t="shared" si="133"/>
        <v>2.2743177046885936E-3</v>
      </c>
      <c r="U538" s="31">
        <f t="shared" si="134"/>
        <v>0.25398342035850785</v>
      </c>
      <c r="V538" s="30">
        <f t="shared" si="135"/>
        <v>1.9244226731980406E-3</v>
      </c>
    </row>
    <row r="539" spans="1:24" ht="16">
      <c r="A539" s="53">
        <v>632</v>
      </c>
      <c r="B539" s="33">
        <v>2445.27</v>
      </c>
      <c r="D539" s="33">
        <v>7.8</v>
      </c>
      <c r="E539" s="33">
        <v>56298</v>
      </c>
      <c r="G539" s="33">
        <v>242</v>
      </c>
      <c r="H539" s="33">
        <v>25</v>
      </c>
      <c r="J539" s="33">
        <v>15476</v>
      </c>
      <c r="K539" s="33">
        <v>140</v>
      </c>
      <c r="M539" s="33">
        <v>13303</v>
      </c>
      <c r="N539" s="33">
        <v>117</v>
      </c>
      <c r="P539">
        <f t="shared" si="119"/>
        <v>2865.9363473070039</v>
      </c>
      <c r="Q539" s="31">
        <f t="shared" si="130"/>
        <v>4.2985541227041815E-3</v>
      </c>
      <c r="R539" s="30">
        <f t="shared" si="131"/>
        <v>4.4406550854382039E-4</v>
      </c>
      <c r="S539" s="31">
        <f t="shared" si="132"/>
        <v>0.27489431240896656</v>
      </c>
      <c r="T539" s="30">
        <f t="shared" si="133"/>
        <v>2.4867668478453942E-3</v>
      </c>
      <c r="U539" s="31">
        <f t="shared" si="134"/>
        <v>0.2362961384063377</v>
      </c>
      <c r="V539" s="30">
        <f t="shared" si="135"/>
        <v>2.0782265799850794E-3</v>
      </c>
    </row>
    <row r="540" spans="1:24" ht="15">
      <c r="A540" s="34">
        <v>633</v>
      </c>
      <c r="B540" s="48">
        <v>2443.52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>
        <f t="shared" si="119"/>
        <v>2861.8357008076409</v>
      </c>
      <c r="Q540" s="36" t="e">
        <f t="shared" si="130"/>
        <v>#DIV/0!</v>
      </c>
      <c r="R540" s="34" t="e">
        <f t="shared" si="131"/>
        <v>#DIV/0!</v>
      </c>
      <c r="S540" s="36" t="e">
        <f t="shared" si="132"/>
        <v>#DIV/0!</v>
      </c>
      <c r="T540" s="34" t="e">
        <f t="shared" si="133"/>
        <v>#DIV/0!</v>
      </c>
      <c r="U540" s="36" t="e">
        <f t="shared" si="134"/>
        <v>#DIV/0!</v>
      </c>
      <c r="V540" s="34" t="e">
        <f t="shared" si="135"/>
        <v>#DIV/0!</v>
      </c>
      <c r="W540" s="34"/>
      <c r="X540" s="34" t="s">
        <v>63</v>
      </c>
    </row>
    <row r="541" spans="1:24" ht="16">
      <c r="A541" s="53">
        <v>634</v>
      </c>
      <c r="B541" s="33">
        <v>2443.5</v>
      </c>
      <c r="D541" s="33">
        <v>7.8</v>
      </c>
      <c r="E541" s="33">
        <v>563292</v>
      </c>
      <c r="G541" s="33">
        <v>1951</v>
      </c>
      <c r="H541" s="33">
        <v>73</v>
      </c>
      <c r="J541" s="33">
        <v>134494</v>
      </c>
      <c r="K541" s="33">
        <v>422</v>
      </c>
      <c r="M541" s="33">
        <v>138401</v>
      </c>
      <c r="N541" s="33">
        <v>374</v>
      </c>
      <c r="P541">
        <f t="shared" si="119"/>
        <v>2861.7888532436532</v>
      </c>
      <c r="Q541" s="31">
        <f t="shared" si="130"/>
        <v>3.4635677410650247E-3</v>
      </c>
      <c r="R541" s="30">
        <f t="shared" si="131"/>
        <v>1.2959530758469852E-4</v>
      </c>
      <c r="S541" s="31">
        <f t="shared" si="132"/>
        <v>0.23876426436022524</v>
      </c>
      <c r="T541" s="30">
        <f t="shared" si="133"/>
        <v>7.49167394530723E-4</v>
      </c>
      <c r="U541" s="31">
        <f t="shared" si="134"/>
        <v>0.24570027623328575</v>
      </c>
      <c r="V541" s="30">
        <f t="shared" si="135"/>
        <v>6.6395404159831845E-4</v>
      </c>
    </row>
    <row r="542" spans="1:24" ht="16">
      <c r="A542" s="53">
        <v>635</v>
      </c>
      <c r="B542" s="33">
        <v>2442.5100000000002</v>
      </c>
      <c r="D542" s="33">
        <v>7.8</v>
      </c>
      <c r="E542" s="33">
        <v>118241</v>
      </c>
      <c r="G542" s="33">
        <v>301</v>
      </c>
      <c r="H542" s="33">
        <v>30</v>
      </c>
      <c r="J542" s="33">
        <v>25977</v>
      </c>
      <c r="K542" s="33">
        <v>186</v>
      </c>
      <c r="M542" s="33">
        <v>27151</v>
      </c>
      <c r="N542" s="33">
        <v>170</v>
      </c>
      <c r="P542">
        <f t="shared" si="119"/>
        <v>2859.4703780843802</v>
      </c>
      <c r="Q542" s="31">
        <f t="shared" si="130"/>
        <v>2.5456482945847886E-3</v>
      </c>
      <c r="R542" s="30">
        <f t="shared" si="131"/>
        <v>2.5371909912805203E-4</v>
      </c>
      <c r="S542" s="31">
        <f t="shared" si="132"/>
        <v>0.21969536793498026</v>
      </c>
      <c r="T542" s="30">
        <f t="shared" si="133"/>
        <v>1.5730584145939226E-3</v>
      </c>
      <c r="U542" s="31">
        <f t="shared" si="134"/>
        <v>0.22962424201419135</v>
      </c>
      <c r="V542" s="30">
        <f t="shared" si="135"/>
        <v>1.4377415617256282E-3</v>
      </c>
    </row>
    <row r="543" spans="1:24" s="69" customFormat="1" ht="16">
      <c r="A543" s="67">
        <v>636</v>
      </c>
      <c r="B543" s="68">
        <v>2441.79</v>
      </c>
      <c r="C543" s="71" t="s">
        <v>66</v>
      </c>
      <c r="D543" s="68">
        <v>7.5</v>
      </c>
      <c r="E543" s="68">
        <v>265157</v>
      </c>
      <c r="G543" s="68">
        <v>3036</v>
      </c>
      <c r="H543" s="68">
        <v>71</v>
      </c>
      <c r="J543" s="68">
        <v>982</v>
      </c>
      <c r="K543" s="68">
        <v>64</v>
      </c>
      <c r="M543" s="68">
        <v>1599</v>
      </c>
      <c r="N543" s="68">
        <v>62</v>
      </c>
      <c r="P543" s="69">
        <f t="shared" si="119"/>
        <v>2857.7848044537773</v>
      </c>
      <c r="Q543" s="70">
        <f t="shared" si="130"/>
        <v>1.1449820295145895E-2</v>
      </c>
      <c r="R543" s="71">
        <f t="shared" si="131"/>
        <v>2.6776588964273995E-4</v>
      </c>
      <c r="S543" s="70">
        <f t="shared" si="132"/>
        <v>3.7034662482981779E-3</v>
      </c>
      <c r="T543" s="71">
        <f t="shared" si="133"/>
        <v>2.4136643573430082E-4</v>
      </c>
      <c r="U543" s="70">
        <f t="shared" si="134"/>
        <v>6.0303895427991716E-3</v>
      </c>
      <c r="V543" s="71">
        <f t="shared" si="135"/>
        <v>2.3382373461760392E-4</v>
      </c>
    </row>
    <row r="544" spans="1:24" ht="16">
      <c r="A544" s="53">
        <v>637</v>
      </c>
      <c r="B544" s="33">
        <v>2440.9</v>
      </c>
      <c r="D544" s="33">
        <v>7.5</v>
      </c>
      <c r="E544" s="33">
        <v>159650</v>
      </c>
      <c r="F544" s="33"/>
      <c r="G544" s="33">
        <v>228</v>
      </c>
      <c r="H544" s="33">
        <v>26</v>
      </c>
      <c r="J544" s="33">
        <v>30747</v>
      </c>
      <c r="K544" s="33">
        <v>207</v>
      </c>
      <c r="M544" s="33">
        <v>36967</v>
      </c>
      <c r="N544" s="33">
        <v>198</v>
      </c>
      <c r="P544">
        <f t="shared" si="119"/>
        <v>2855.7019349580164</v>
      </c>
      <c r="Q544" s="31">
        <f t="shared" si="130"/>
        <v>1.4281240212965863E-3</v>
      </c>
      <c r="R544" s="30">
        <f t="shared" si="131"/>
        <v>1.6285624804259318E-4</v>
      </c>
      <c r="S544" s="31">
        <f t="shared" si="132"/>
        <v>0.19259004071406202</v>
      </c>
      <c r="T544" s="30">
        <f t="shared" si="133"/>
        <v>1.2965862824929533E-3</v>
      </c>
      <c r="U544" s="31">
        <f t="shared" si="134"/>
        <v>0.23155026620732852</v>
      </c>
      <c r="V544" s="30">
        <f t="shared" si="135"/>
        <v>1.2402129658628249E-3</v>
      </c>
    </row>
    <row r="545" spans="1:22" ht="16">
      <c r="A545" s="53">
        <v>638</v>
      </c>
      <c r="B545" s="33">
        <v>2440.0500000000002</v>
      </c>
      <c r="D545" s="33">
        <v>7.6</v>
      </c>
      <c r="E545" s="33">
        <v>113841</v>
      </c>
      <c r="G545" s="33">
        <v>195</v>
      </c>
      <c r="H545" s="33">
        <v>24</v>
      </c>
      <c r="J545" s="33">
        <v>20179</v>
      </c>
      <c r="K545" s="33">
        <v>167</v>
      </c>
      <c r="M545" s="33">
        <v>26486</v>
      </c>
      <c r="N545" s="33">
        <v>168</v>
      </c>
      <c r="P545">
        <f t="shared" si="119"/>
        <v>2853.7133864680568</v>
      </c>
      <c r="Q545" s="31">
        <f t="shared" si="130"/>
        <v>1.7129153819801302E-3</v>
      </c>
      <c r="R545" s="30">
        <f t="shared" si="131"/>
        <v>2.108203547052468E-4</v>
      </c>
      <c r="S545" s="31">
        <f t="shared" si="132"/>
        <v>0.17725599739988229</v>
      </c>
      <c r="T545" s="30">
        <f t="shared" si="133"/>
        <v>1.4669583014906755E-3</v>
      </c>
      <c r="U545" s="31">
        <f t="shared" si="134"/>
        <v>0.23265782978013194</v>
      </c>
      <c r="V545" s="30">
        <f t="shared" si="135"/>
        <v>1.4757424829367274E-3</v>
      </c>
    </row>
    <row r="546" spans="1:22" ht="16">
      <c r="A546" s="53">
        <v>639</v>
      </c>
      <c r="B546" s="33">
        <v>2439.09</v>
      </c>
      <c r="D546" s="30">
        <v>7.6</v>
      </c>
      <c r="E546" s="33">
        <v>136034</v>
      </c>
      <c r="G546" s="33">
        <v>163</v>
      </c>
      <c r="H546" s="33">
        <v>25</v>
      </c>
      <c r="J546" s="33">
        <v>21802</v>
      </c>
      <c r="K546" s="33">
        <v>176</v>
      </c>
      <c r="M546" s="33">
        <v>31713</v>
      </c>
      <c r="N546" s="33">
        <v>184</v>
      </c>
      <c r="P546">
        <f t="shared" si="119"/>
        <v>2851.4683292509803</v>
      </c>
      <c r="Q546" s="31">
        <f t="shared" si="130"/>
        <v>1.1982298543011306E-3</v>
      </c>
      <c r="R546" s="30">
        <f t="shared" si="131"/>
        <v>1.8377758501551082E-4</v>
      </c>
      <c r="S546" s="31">
        <f t="shared" si="132"/>
        <v>0.1602687563403267</v>
      </c>
      <c r="T546" s="30">
        <f t="shared" si="133"/>
        <v>1.2937941985091963E-3</v>
      </c>
      <c r="U546" s="31">
        <f t="shared" si="134"/>
        <v>0.23312554214387579</v>
      </c>
      <c r="V546" s="30">
        <f t="shared" si="135"/>
        <v>1.3526030257141597E-3</v>
      </c>
    </row>
    <row r="547" spans="1:22" s="60" customFormat="1" ht="16">
      <c r="A547" s="58">
        <v>640</v>
      </c>
      <c r="B547" s="59">
        <v>2438.4</v>
      </c>
      <c r="D547" s="59">
        <v>7.6</v>
      </c>
      <c r="P547" s="60">
        <f t="shared" ref="P547:P586" si="136">(B547/45.51754332)^2/1.007</f>
        <v>2849.8552400661333</v>
      </c>
      <c r="Q547" s="61" t="e">
        <f t="shared" si="130"/>
        <v>#DIV/0!</v>
      </c>
      <c r="R547" s="62" t="e">
        <f t="shared" si="131"/>
        <v>#DIV/0!</v>
      </c>
      <c r="S547" s="61" t="e">
        <f t="shared" si="132"/>
        <v>#DIV/0!</v>
      </c>
      <c r="T547" s="62" t="e">
        <f t="shared" si="133"/>
        <v>#DIV/0!</v>
      </c>
      <c r="U547" s="61" t="e">
        <f t="shared" si="134"/>
        <v>#DIV/0!</v>
      </c>
      <c r="V547" s="62" t="e">
        <f t="shared" si="135"/>
        <v>#DIV/0!</v>
      </c>
    </row>
    <row r="548" spans="1:22" ht="16">
      <c r="A548" s="53">
        <v>641</v>
      </c>
      <c r="B548" s="33">
        <v>2436.9299999999998</v>
      </c>
      <c r="D548" s="33">
        <v>7.6</v>
      </c>
      <c r="E548" s="33">
        <v>98795</v>
      </c>
      <c r="G548" s="33">
        <v>235</v>
      </c>
      <c r="H548" s="33">
        <v>31</v>
      </c>
      <c r="J548" s="33">
        <v>13230</v>
      </c>
      <c r="K548" s="33">
        <v>139</v>
      </c>
      <c r="M548" s="33">
        <v>23664</v>
      </c>
      <c r="N548" s="33">
        <v>159</v>
      </c>
      <c r="P548">
        <f t="shared" si="136"/>
        <v>2846.4201806518195</v>
      </c>
      <c r="Q548" s="31">
        <f t="shared" si="130"/>
        <v>2.3786628877979655E-3</v>
      </c>
      <c r="R548" s="30">
        <f t="shared" si="131"/>
        <v>3.1378106179462525E-4</v>
      </c>
      <c r="S548" s="31">
        <f t="shared" si="132"/>
        <v>0.13391365959815779</v>
      </c>
      <c r="T548" s="30">
        <f t="shared" si="133"/>
        <v>1.4069537932081583E-3</v>
      </c>
      <c r="U548" s="31">
        <f t="shared" si="134"/>
        <v>0.23952629181638746</v>
      </c>
      <c r="V548" s="30">
        <f t="shared" si="135"/>
        <v>1.6093931879143681E-3</v>
      </c>
    </row>
    <row r="549" spans="1:22" ht="16">
      <c r="A549" s="53">
        <v>642</v>
      </c>
      <c r="B549" s="33">
        <v>2435.65</v>
      </c>
      <c r="D549" s="33">
        <v>7.6</v>
      </c>
      <c r="E549" s="33">
        <v>128410</v>
      </c>
      <c r="G549" s="33">
        <v>308</v>
      </c>
      <c r="H549" s="33">
        <v>42</v>
      </c>
      <c r="J549" s="33">
        <v>16260</v>
      </c>
      <c r="K549" s="33">
        <v>158</v>
      </c>
      <c r="M549" s="33">
        <v>31688</v>
      </c>
      <c r="N549" s="33">
        <v>183</v>
      </c>
      <c r="P549">
        <f t="shared" si="136"/>
        <v>2843.4307956660023</v>
      </c>
      <c r="Q549" s="31">
        <f t="shared" si="130"/>
        <v>2.3985670897905148E-3</v>
      </c>
      <c r="R549" s="30">
        <f t="shared" si="131"/>
        <v>3.2707733042597927E-4</v>
      </c>
      <c r="S549" s="31">
        <f t="shared" si="132"/>
        <v>0.12662565220777197</v>
      </c>
      <c r="T549" s="30">
        <f t="shared" si="133"/>
        <v>1.2304337668405888E-3</v>
      </c>
      <c r="U549" s="31">
        <f t="shared" si="134"/>
        <v>0.24677205825091503</v>
      </c>
      <c r="V549" s="30">
        <f t="shared" si="135"/>
        <v>1.4251226539989097E-3</v>
      </c>
    </row>
    <row r="550" spans="1:22" ht="16">
      <c r="A550" s="53">
        <v>643</v>
      </c>
      <c r="B550" s="33">
        <v>2434.98</v>
      </c>
      <c r="D550" s="33">
        <v>7.4</v>
      </c>
      <c r="E550" s="33">
        <v>169491</v>
      </c>
      <c r="G550" s="33">
        <v>1087</v>
      </c>
      <c r="H550" s="33">
        <v>50</v>
      </c>
      <c r="J550" s="33">
        <v>19948</v>
      </c>
      <c r="K550" s="33">
        <v>180</v>
      </c>
      <c r="M550" s="33">
        <v>198</v>
      </c>
      <c r="N550" s="33">
        <v>212</v>
      </c>
      <c r="P550">
        <f t="shared" si="136"/>
        <v>2841.8666656758278</v>
      </c>
      <c r="Q550" s="31">
        <f t="shared" si="130"/>
        <v>6.4133198812916323E-3</v>
      </c>
      <c r="R550" s="30">
        <f t="shared" si="131"/>
        <v>2.9500091450283496E-4</v>
      </c>
      <c r="S550" s="31">
        <f>K550/$E550</f>
        <v>1.0620032922102059E-3</v>
      </c>
      <c r="T550" s="30" t="e">
        <f>#REF!/$E550</f>
        <v>#REF!</v>
      </c>
      <c r="U550" s="31">
        <f t="shared" si="134"/>
        <v>1.1682036214312264E-3</v>
      </c>
      <c r="V550" s="30">
        <f t="shared" si="135"/>
        <v>1.2508038774920202E-3</v>
      </c>
    </row>
    <row r="551" spans="1:22" ht="16">
      <c r="A551" s="53">
        <v>644</v>
      </c>
      <c r="B551" s="33">
        <v>2434.02</v>
      </c>
      <c r="D551" s="33">
        <v>7.8</v>
      </c>
      <c r="E551" s="33">
        <v>145649</v>
      </c>
      <c r="G551" s="33">
        <v>852</v>
      </c>
      <c r="H551" s="33">
        <v>43</v>
      </c>
      <c r="J551" s="33">
        <v>16175</v>
      </c>
      <c r="K551" s="33">
        <v>159</v>
      </c>
      <c r="M551" s="33">
        <v>36920</v>
      </c>
      <c r="P551">
        <f t="shared" si="136"/>
        <v>2839.6262742154604</v>
      </c>
      <c r="Q551" s="31">
        <f t="shared" si="130"/>
        <v>5.8496797094384446E-3</v>
      </c>
      <c r="R551" s="30">
        <f t="shared" si="131"/>
        <v>2.9523031397400598E-4</v>
      </c>
      <c r="S551" s="31">
        <f t="shared" si="132"/>
        <v>0.11105465880301273</v>
      </c>
      <c r="T551" s="30">
        <f t="shared" si="133"/>
        <v>1.0916655795783013E-3</v>
      </c>
      <c r="U551" s="31">
        <f t="shared" si="134"/>
        <v>0.25348612074233262</v>
      </c>
      <c r="V551" s="30">
        <f t="shared" si="135"/>
        <v>0</v>
      </c>
    </row>
    <row r="552" spans="1:22" s="60" customFormat="1" ht="16">
      <c r="A552" s="58">
        <v>645</v>
      </c>
      <c r="P552" s="60">
        <f t="shared" si="136"/>
        <v>0</v>
      </c>
      <c r="Q552" s="61" t="e">
        <f t="shared" ref="Q552:Q586" si="137">G552/$E552</f>
        <v>#DIV/0!</v>
      </c>
      <c r="R552" s="62" t="e">
        <f t="shared" ref="R552:R586" si="138">H552/$E552</f>
        <v>#DIV/0!</v>
      </c>
      <c r="S552" s="61" t="e">
        <f t="shared" ref="S552:S586" si="139">J552/$E552</f>
        <v>#DIV/0!</v>
      </c>
      <c r="T552" s="62" t="e">
        <f t="shared" ref="T552:T586" si="140">K552/$E552</f>
        <v>#DIV/0!</v>
      </c>
      <c r="U552" s="61" t="e">
        <f t="shared" ref="U552:U586" si="141">M552/$E552</f>
        <v>#DIV/0!</v>
      </c>
      <c r="V552" s="62" t="e">
        <f t="shared" ref="V552:V586" si="142">N552/$E552</f>
        <v>#DIV/0!</v>
      </c>
    </row>
    <row r="553" spans="1:22" ht="16">
      <c r="A553" s="53">
        <v>646</v>
      </c>
      <c r="B553" s="33">
        <v>2433.0100000000002</v>
      </c>
      <c r="D553" s="33">
        <v>7.9</v>
      </c>
      <c r="E553" s="33">
        <v>138624</v>
      </c>
      <c r="P553">
        <f t="shared" si="136"/>
        <v>2837.2701493750915</v>
      </c>
      <c r="Q553" s="31">
        <f t="shared" si="137"/>
        <v>0</v>
      </c>
      <c r="R553" s="30">
        <f t="shared" si="138"/>
        <v>0</v>
      </c>
      <c r="S553" s="31">
        <f t="shared" si="139"/>
        <v>0</v>
      </c>
      <c r="T553" s="30">
        <f t="shared" si="140"/>
        <v>0</v>
      </c>
      <c r="U553" s="31">
        <f t="shared" si="141"/>
        <v>0</v>
      </c>
      <c r="V553" s="30">
        <f t="shared" si="142"/>
        <v>0</v>
      </c>
    </row>
    <row r="554" spans="1:22" ht="16">
      <c r="A554" s="53">
        <v>647</v>
      </c>
      <c r="B554" s="33">
        <v>2431.88</v>
      </c>
      <c r="D554" s="33">
        <v>7.9</v>
      </c>
      <c r="E554" s="33">
        <v>103188</v>
      </c>
      <c r="G554" s="33">
        <v>112</v>
      </c>
      <c r="H554" s="33">
        <v>17</v>
      </c>
      <c r="J554" s="33">
        <v>10713</v>
      </c>
      <c r="K554" s="33">
        <v>132</v>
      </c>
      <c r="M554" s="33">
        <v>26717</v>
      </c>
      <c r="N554" s="33">
        <v>170</v>
      </c>
      <c r="P554">
        <f t="shared" si="136"/>
        <v>2834.6352479679877</v>
      </c>
      <c r="Q554" s="31">
        <f t="shared" si="137"/>
        <v>1.0853975268442066E-3</v>
      </c>
      <c r="R554" s="30">
        <f t="shared" si="138"/>
        <v>1.6474783889599567E-4</v>
      </c>
      <c r="S554" s="31">
        <f t="shared" si="139"/>
        <v>0.10382021165251773</v>
      </c>
      <c r="T554" s="30">
        <f t="shared" si="140"/>
        <v>1.2792185137806722E-3</v>
      </c>
      <c r="U554" s="31">
        <f t="shared" si="141"/>
        <v>0.2589157653990774</v>
      </c>
      <c r="V554" s="30">
        <f t="shared" si="142"/>
        <v>1.6474783889599567E-3</v>
      </c>
    </row>
    <row r="555" spans="1:22" ht="16">
      <c r="A555" s="53">
        <v>648</v>
      </c>
      <c r="B555" s="33">
        <v>2430.77</v>
      </c>
      <c r="D555" s="33">
        <v>7.9</v>
      </c>
      <c r="E555" s="33">
        <v>242147</v>
      </c>
      <c r="G555" s="33">
        <v>298</v>
      </c>
      <c r="H555" s="33">
        <v>41</v>
      </c>
      <c r="J555" s="33">
        <v>24314</v>
      </c>
      <c r="K555" s="33">
        <v>203</v>
      </c>
      <c r="M555" s="33">
        <v>64001</v>
      </c>
      <c r="N555" s="33">
        <v>261</v>
      </c>
      <c r="P555">
        <f t="shared" si="136"/>
        <v>2832.0481737305527</v>
      </c>
      <c r="Q555" s="31">
        <f t="shared" si="137"/>
        <v>1.2306574105811758E-3</v>
      </c>
      <c r="R555" s="30">
        <f t="shared" si="138"/>
        <v>1.6931863702626917E-4</v>
      </c>
      <c r="S555" s="31">
        <f t="shared" si="139"/>
        <v>0.10041008147943191</v>
      </c>
      <c r="T555" s="30">
        <f t="shared" si="140"/>
        <v>8.3833373942274734E-4</v>
      </c>
      <c r="U555" s="31">
        <f t="shared" si="141"/>
        <v>0.26430639239800618</v>
      </c>
      <c r="V555" s="30">
        <f t="shared" si="142"/>
        <v>1.0778576649721036E-3</v>
      </c>
    </row>
    <row r="556" spans="1:22" s="60" customFormat="1" ht="16">
      <c r="A556" s="58">
        <v>649</v>
      </c>
      <c r="B556" s="59">
        <v>2429.73</v>
      </c>
      <c r="D556" s="59">
        <v>8</v>
      </c>
      <c r="P556" s="60">
        <f t="shared" si="136"/>
        <v>2829.6253200472074</v>
      </c>
      <c r="Q556" s="61" t="e">
        <f t="shared" si="137"/>
        <v>#DIV/0!</v>
      </c>
      <c r="R556" s="62" t="e">
        <f t="shared" si="138"/>
        <v>#DIV/0!</v>
      </c>
      <c r="S556" s="61" t="e">
        <f t="shared" si="139"/>
        <v>#DIV/0!</v>
      </c>
      <c r="T556" s="62" t="e">
        <f t="shared" si="140"/>
        <v>#DIV/0!</v>
      </c>
      <c r="U556" s="61" t="e">
        <f t="shared" si="141"/>
        <v>#DIV/0!</v>
      </c>
      <c r="V556" s="62" t="e">
        <f t="shared" si="142"/>
        <v>#DIV/0!</v>
      </c>
    </row>
    <row r="557" spans="1:22" ht="16">
      <c r="A557" s="53">
        <v>650</v>
      </c>
      <c r="B557" s="33">
        <v>2429.65</v>
      </c>
      <c r="D557" s="33">
        <v>7.9</v>
      </c>
      <c r="E557" s="33">
        <v>178121</v>
      </c>
      <c r="G557" s="33">
        <v>329</v>
      </c>
      <c r="H557" s="33">
        <v>62</v>
      </c>
      <c r="J557" s="33">
        <v>17025</v>
      </c>
      <c r="K557" s="33">
        <v>169</v>
      </c>
      <c r="M557" s="33">
        <v>47701</v>
      </c>
      <c r="N557" s="33">
        <v>225</v>
      </c>
      <c r="P557">
        <f t="shared" si="136"/>
        <v>2829.4389896327712</v>
      </c>
      <c r="Q557" s="31">
        <f t="shared" si="137"/>
        <v>1.8470590216762763E-3</v>
      </c>
      <c r="R557" s="30">
        <f t="shared" si="138"/>
        <v>3.4807799192683626E-4</v>
      </c>
      <c r="S557" s="31">
        <f t="shared" si="139"/>
        <v>9.5581093750877213E-2</v>
      </c>
      <c r="T557" s="30">
        <f t="shared" si="140"/>
        <v>9.487932360586343E-4</v>
      </c>
      <c r="U557" s="31">
        <f t="shared" si="141"/>
        <v>0.26780110149841962</v>
      </c>
      <c r="V557" s="30">
        <f t="shared" si="142"/>
        <v>1.2631862610248089E-3</v>
      </c>
    </row>
    <row r="558" spans="1:22" ht="16">
      <c r="A558" s="53">
        <v>651</v>
      </c>
      <c r="B558" s="33">
        <v>2428.33</v>
      </c>
      <c r="D558" s="33">
        <v>7.9</v>
      </c>
      <c r="E558" s="33">
        <v>113105</v>
      </c>
      <c r="G558" s="33">
        <v>160</v>
      </c>
      <c r="H558" s="33">
        <v>27</v>
      </c>
      <c r="J558" s="33">
        <v>10417</v>
      </c>
      <c r="K558" s="33">
        <v>135</v>
      </c>
      <c r="M558" s="33">
        <v>30691</v>
      </c>
      <c r="N558" s="33">
        <v>101</v>
      </c>
      <c r="P558">
        <f t="shared" si="136"/>
        <v>2826.3654235521326</v>
      </c>
      <c r="Q558" s="31">
        <f t="shared" si="137"/>
        <v>1.414614738517307E-3</v>
      </c>
      <c r="R558" s="30">
        <f t="shared" si="138"/>
        <v>2.3871623712479556E-4</v>
      </c>
      <c r="S558" s="31">
        <f t="shared" si="139"/>
        <v>9.2100260819592411E-2</v>
      </c>
      <c r="T558" s="30">
        <f t="shared" si="140"/>
        <v>1.1935811856239778E-3</v>
      </c>
      <c r="U558" s="31">
        <f t="shared" si="141"/>
        <v>0.27134963087396669</v>
      </c>
      <c r="V558" s="30">
        <f t="shared" si="142"/>
        <v>8.9297555368904997E-4</v>
      </c>
    </row>
    <row r="559" spans="1:22" ht="16">
      <c r="A559" s="53">
        <v>652</v>
      </c>
      <c r="B559" s="33">
        <v>2427.38</v>
      </c>
      <c r="D559" s="33">
        <v>7.9</v>
      </c>
      <c r="E559" s="33">
        <v>178149</v>
      </c>
      <c r="G559" s="33">
        <v>371</v>
      </c>
      <c r="H559" s="33">
        <v>35</v>
      </c>
      <c r="J559" s="33">
        <v>16893</v>
      </c>
      <c r="K559" s="33">
        <v>169</v>
      </c>
      <c r="M559" s="33">
        <v>49135</v>
      </c>
      <c r="N559" s="33">
        <v>229</v>
      </c>
      <c r="P559">
        <f t="shared" si="136"/>
        <v>2824.1544209812068</v>
      </c>
      <c r="Q559" s="31">
        <f t="shared" si="137"/>
        <v>2.0825264245098204E-3</v>
      </c>
      <c r="R559" s="30">
        <f t="shared" si="138"/>
        <v>1.9646475702922835E-4</v>
      </c>
      <c r="S559" s="31">
        <f t="shared" si="139"/>
        <v>9.4825118299850131E-2</v>
      </c>
      <c r="T559" s="30">
        <f t="shared" si="140"/>
        <v>9.4864411251255971E-4</v>
      </c>
      <c r="U559" s="31">
        <f t="shared" si="141"/>
        <v>0.27580845247517527</v>
      </c>
      <c r="V559" s="30">
        <f t="shared" si="142"/>
        <v>1.2854408388483798E-3</v>
      </c>
    </row>
    <row r="560" spans="1:22" ht="16">
      <c r="A560" s="53">
        <v>653</v>
      </c>
      <c r="B560" s="33">
        <v>2426.36</v>
      </c>
      <c r="D560" s="33">
        <v>7.4</v>
      </c>
      <c r="E560" s="33">
        <v>169871</v>
      </c>
      <c r="G560" s="33">
        <v>268</v>
      </c>
      <c r="H560" s="33">
        <v>33</v>
      </c>
      <c r="J560" s="33">
        <v>16264</v>
      </c>
      <c r="K560" s="33">
        <v>168</v>
      </c>
      <c r="M560" s="33">
        <v>47434</v>
      </c>
      <c r="N560" s="33">
        <v>220</v>
      </c>
      <c r="P560">
        <f t="shared" si="136"/>
        <v>2821.7814655489265</v>
      </c>
      <c r="Q560" s="31">
        <f t="shared" si="137"/>
        <v>1.5776677596529131E-3</v>
      </c>
      <c r="R560" s="30">
        <f t="shared" si="138"/>
        <v>1.9426505995726167E-4</v>
      </c>
      <c r="S560" s="31">
        <f t="shared" si="139"/>
        <v>9.5743240458936493E-2</v>
      </c>
      <c r="T560" s="30">
        <f t="shared" si="140"/>
        <v>9.8898575978242313E-4</v>
      </c>
      <c r="U560" s="31">
        <f t="shared" si="141"/>
        <v>0.2792354198185682</v>
      </c>
      <c r="V560" s="30">
        <f t="shared" si="142"/>
        <v>1.2951003997150779E-3</v>
      </c>
    </row>
    <row r="561" spans="1:22" ht="16">
      <c r="A561" s="53">
        <v>654</v>
      </c>
      <c r="B561" s="33">
        <v>2425.41</v>
      </c>
      <c r="D561" s="33">
        <v>7.4</v>
      </c>
      <c r="E561" s="33">
        <v>149723</v>
      </c>
      <c r="G561" s="33">
        <v>336</v>
      </c>
      <c r="H561" s="33">
        <v>47</v>
      </c>
      <c r="J561" s="33">
        <v>14368</v>
      </c>
      <c r="K561" s="33">
        <v>156</v>
      </c>
      <c r="M561" s="33">
        <v>42105</v>
      </c>
      <c r="N561" s="33">
        <v>210</v>
      </c>
      <c r="P561">
        <f t="shared" si="136"/>
        <v>2819.5722570205053</v>
      </c>
      <c r="Q561" s="31">
        <f t="shared" si="137"/>
        <v>2.2441441862639674E-3</v>
      </c>
      <c r="R561" s="30">
        <f t="shared" si="138"/>
        <v>3.1391302605478114E-4</v>
      </c>
      <c r="S561" s="31">
        <f t="shared" si="139"/>
        <v>9.5963879965002039E-2</v>
      </c>
      <c r="T561" s="30">
        <f t="shared" si="140"/>
        <v>1.0419240864796991E-3</v>
      </c>
      <c r="U561" s="31">
        <f t="shared" si="141"/>
        <v>0.28121931834120339</v>
      </c>
      <c r="V561" s="30">
        <f t="shared" si="142"/>
        <v>1.4025901164149797E-3</v>
      </c>
    </row>
    <row r="562" spans="1:22" ht="16">
      <c r="A562" s="53">
        <v>655</v>
      </c>
      <c r="B562" s="33">
        <v>2424.7399999999998</v>
      </c>
      <c r="D562" s="33">
        <v>7.4</v>
      </c>
      <c r="E562" s="33">
        <v>170149</v>
      </c>
      <c r="G562" s="33">
        <v>320</v>
      </c>
      <c r="H562" s="33">
        <v>32</v>
      </c>
      <c r="J562" s="33">
        <v>16576</v>
      </c>
      <c r="K562" s="33">
        <v>169</v>
      </c>
      <c r="M562" s="33">
        <v>48272</v>
      </c>
      <c r="N562" s="33">
        <v>227</v>
      </c>
      <c r="P562">
        <f t="shared" si="136"/>
        <v>2818.0147038760779</v>
      </c>
      <c r="Q562" s="31">
        <f t="shared" si="137"/>
        <v>1.8807045589453949E-3</v>
      </c>
      <c r="R562" s="30">
        <f t="shared" si="138"/>
        <v>1.8807045589453949E-4</v>
      </c>
      <c r="S562" s="31">
        <f t="shared" si="139"/>
        <v>9.7420496153371464E-2</v>
      </c>
      <c r="T562" s="30">
        <f t="shared" si="140"/>
        <v>9.9324709519303667E-4</v>
      </c>
      <c r="U562" s="31">
        <f t="shared" si="141"/>
        <v>0.28370428271691284</v>
      </c>
      <c r="V562" s="30">
        <f t="shared" si="142"/>
        <v>1.3341247965018895E-3</v>
      </c>
    </row>
    <row r="563" spans="1:22" ht="16">
      <c r="A563" s="53">
        <v>656</v>
      </c>
      <c r="B563" s="33">
        <v>2423.85</v>
      </c>
      <c r="D563" s="33">
        <v>7.4</v>
      </c>
      <c r="E563" s="33">
        <v>153034</v>
      </c>
      <c r="G563" s="33">
        <v>392</v>
      </c>
      <c r="H563" s="33">
        <v>36</v>
      </c>
      <c r="J563" s="33">
        <v>14516</v>
      </c>
      <c r="K563" s="33">
        <v>157</v>
      </c>
      <c r="M563" s="33">
        <v>43478</v>
      </c>
      <c r="N563" s="33">
        <v>215</v>
      </c>
      <c r="P563">
        <f t="shared" si="136"/>
        <v>2815.9463808392989</v>
      </c>
      <c r="Q563" s="31">
        <f t="shared" si="137"/>
        <v>2.5615222760955081E-3</v>
      </c>
      <c r="R563" s="30">
        <f t="shared" si="138"/>
        <v>2.3524184168224055E-4</v>
      </c>
      <c r="S563" s="31">
        <f t="shared" si="139"/>
        <v>9.4854738162761215E-2</v>
      </c>
      <c r="T563" s="30">
        <f t="shared" si="140"/>
        <v>1.0259158095586602E-3</v>
      </c>
      <c r="U563" s="31">
        <f t="shared" si="141"/>
        <v>0.28410679979612374</v>
      </c>
      <c r="V563" s="30">
        <f t="shared" si="142"/>
        <v>1.4049165544911589E-3</v>
      </c>
    </row>
    <row r="564" spans="1:22" ht="16">
      <c r="A564" s="53">
        <v>657</v>
      </c>
      <c r="B564" s="33">
        <v>2422.9499999999998</v>
      </c>
      <c r="D564" s="33">
        <v>7.4</v>
      </c>
      <c r="E564" s="33">
        <v>148965</v>
      </c>
      <c r="G564" s="33">
        <v>556</v>
      </c>
      <c r="H564" s="33">
        <v>41</v>
      </c>
      <c r="J564" s="33">
        <v>13193</v>
      </c>
      <c r="K564" s="33">
        <v>155</v>
      </c>
      <c r="M564" s="33">
        <v>41186</v>
      </c>
      <c r="N564" s="33">
        <v>209</v>
      </c>
      <c r="P564">
        <f t="shared" si="136"/>
        <v>2813.8555903798651</v>
      </c>
      <c r="Q564" s="31">
        <f t="shared" si="137"/>
        <v>3.7324203672003489E-3</v>
      </c>
      <c r="R564" s="30">
        <f t="shared" si="138"/>
        <v>2.75232437149666E-4</v>
      </c>
      <c r="S564" s="31">
        <f t="shared" si="139"/>
        <v>8.8564427885744978E-2</v>
      </c>
      <c r="T564" s="30">
        <f t="shared" si="140"/>
        <v>1.0405128721511765E-3</v>
      </c>
      <c r="U564" s="31">
        <f t="shared" si="141"/>
        <v>0.27648105259624745</v>
      </c>
      <c r="V564" s="30">
        <f t="shared" si="142"/>
        <v>1.4030141308361025E-3</v>
      </c>
    </row>
    <row r="565" spans="1:22" ht="16">
      <c r="A565" s="53">
        <v>658</v>
      </c>
      <c r="B565" s="33">
        <v>2422</v>
      </c>
      <c r="D565" s="33">
        <v>7.4</v>
      </c>
      <c r="E565" s="33">
        <v>205297</v>
      </c>
      <c r="G565" s="33">
        <v>1163</v>
      </c>
      <c r="H565" s="33">
        <v>53</v>
      </c>
      <c r="J565" s="33">
        <v>17323</v>
      </c>
      <c r="K565" s="33">
        <v>177</v>
      </c>
      <c r="M565" s="33">
        <v>58076</v>
      </c>
      <c r="N565" s="33">
        <v>249</v>
      </c>
      <c r="P565">
        <f t="shared" si="136"/>
        <v>2811.6494872752723</v>
      </c>
      <c r="Q565" s="31">
        <f t="shared" si="137"/>
        <v>5.6649634432066713E-3</v>
      </c>
      <c r="R565" s="30">
        <f t="shared" si="138"/>
        <v>2.5816256447975372E-4</v>
      </c>
      <c r="S565" s="31">
        <f t="shared" si="139"/>
        <v>8.4380190650618372E-2</v>
      </c>
      <c r="T565" s="30">
        <f t="shared" si="140"/>
        <v>8.6216554552672473E-4</v>
      </c>
      <c r="U565" s="31">
        <f t="shared" si="141"/>
        <v>0.28288771876841845</v>
      </c>
      <c r="V565" s="30">
        <f t="shared" si="142"/>
        <v>1.2128769538765787E-3</v>
      </c>
    </row>
    <row r="566" spans="1:22" ht="16">
      <c r="A566" s="53">
        <v>659</v>
      </c>
      <c r="B566" s="33">
        <v>2421.04</v>
      </c>
      <c r="D566" s="33">
        <v>7.6</v>
      </c>
      <c r="E566" s="33">
        <v>255949</v>
      </c>
      <c r="G566" s="33">
        <v>2869</v>
      </c>
      <c r="H566" s="33">
        <v>79</v>
      </c>
      <c r="J566" s="33">
        <v>20588</v>
      </c>
      <c r="K566" s="33">
        <v>194</v>
      </c>
      <c r="M566" s="33">
        <v>74162</v>
      </c>
      <c r="N566" s="33">
        <v>282</v>
      </c>
      <c r="P566">
        <f t="shared" si="136"/>
        <v>2809.4210408882886</v>
      </c>
      <c r="Q566" s="31">
        <f t="shared" si="137"/>
        <v>1.1209264345631357E-2</v>
      </c>
      <c r="R566" s="30">
        <f t="shared" si="138"/>
        <v>3.0865523991107605E-4</v>
      </c>
      <c r="S566" s="31">
        <f t="shared" si="139"/>
        <v>8.0437899737838395E-2</v>
      </c>
      <c r="T566" s="30">
        <f t="shared" si="140"/>
        <v>7.5796350054112348E-4</v>
      </c>
      <c r="U566" s="31">
        <f t="shared" si="141"/>
        <v>0.28975303673778763</v>
      </c>
      <c r="V566" s="30">
        <f t="shared" si="142"/>
        <v>1.1017819956319424E-3</v>
      </c>
    </row>
    <row r="567" spans="1:22" s="63" customFormat="1" ht="16">
      <c r="A567" s="64">
        <v>660</v>
      </c>
      <c r="B567" s="33">
        <v>2420.3000000000002</v>
      </c>
      <c r="C567" s="66"/>
      <c r="D567" s="33">
        <v>7.6</v>
      </c>
      <c r="E567" s="33">
        <v>181146</v>
      </c>
      <c r="G567" s="33">
        <v>3937</v>
      </c>
      <c r="H567" s="33">
        <v>80</v>
      </c>
      <c r="J567" s="33">
        <v>14194</v>
      </c>
      <c r="K567" s="33">
        <v>165</v>
      </c>
      <c r="M567" s="33">
        <v>56276</v>
      </c>
      <c r="N567" s="33">
        <v>246</v>
      </c>
      <c r="P567" s="63">
        <f t="shared" si="136"/>
        <v>2807.7038830986539</v>
      </c>
      <c r="Q567" s="65">
        <f t="shared" si="137"/>
        <v>2.1733850043611232E-2</v>
      </c>
      <c r="R567" s="66">
        <f t="shared" si="138"/>
        <v>4.4163271615161253E-4</v>
      </c>
      <c r="S567" s="65">
        <f t="shared" si="139"/>
        <v>7.8356684663199852E-2</v>
      </c>
      <c r="T567" s="66">
        <f t="shared" si="140"/>
        <v>9.1086747706270086E-4</v>
      </c>
      <c r="U567" s="65">
        <f t="shared" si="141"/>
        <v>0.31066653417685181</v>
      </c>
      <c r="V567" s="66">
        <f t="shared" si="142"/>
        <v>1.3580206021662085E-3</v>
      </c>
    </row>
    <row r="568" spans="1:22" ht="16">
      <c r="A568" s="53">
        <v>661</v>
      </c>
      <c r="B568" s="33">
        <v>2419.4699999999998</v>
      </c>
      <c r="D568" s="33">
        <v>7.6</v>
      </c>
      <c r="E568" s="33">
        <v>268964</v>
      </c>
      <c r="G568" s="33">
        <v>16098</v>
      </c>
      <c r="H568" s="33">
        <v>157</v>
      </c>
      <c r="J568" s="33">
        <v>21415</v>
      </c>
      <c r="K568" s="33">
        <v>217</v>
      </c>
      <c r="M568" s="33">
        <v>103866</v>
      </c>
      <c r="N568" s="33">
        <v>338</v>
      </c>
      <c r="P568">
        <f t="shared" si="136"/>
        <v>2805.7785063777619</v>
      </c>
      <c r="Q568" s="31">
        <f t="shared" si="137"/>
        <v>5.9851876087506133E-2</v>
      </c>
      <c r="R568" s="30">
        <f t="shared" si="138"/>
        <v>5.8372124150443921E-4</v>
      </c>
      <c r="S568" s="31">
        <f t="shared" si="139"/>
        <v>7.9620320935143735E-2</v>
      </c>
      <c r="T568" s="30">
        <f t="shared" si="140"/>
        <v>8.0679942297110397E-4</v>
      </c>
      <c r="U568" s="31">
        <f t="shared" si="141"/>
        <v>0.38617063993694323</v>
      </c>
      <c r="V568" s="30">
        <f t="shared" si="142"/>
        <v>1.2566737555955443E-3</v>
      </c>
    </row>
    <row r="569" spans="1:22" ht="16">
      <c r="A569" s="53">
        <v>662</v>
      </c>
      <c r="B569" s="33">
        <v>2418.4699999999998</v>
      </c>
      <c r="D569" s="33">
        <v>7.4</v>
      </c>
      <c r="E569" s="33">
        <v>102444</v>
      </c>
      <c r="G569" s="33">
        <v>1533</v>
      </c>
      <c r="H569" s="33">
        <v>53</v>
      </c>
      <c r="J569" s="33">
        <v>7409</v>
      </c>
      <c r="K569" s="33">
        <v>119</v>
      </c>
      <c r="M569" s="33">
        <v>30269</v>
      </c>
      <c r="N569" s="33">
        <v>180</v>
      </c>
      <c r="P569">
        <f t="shared" si="136"/>
        <v>2803.4596525187872</v>
      </c>
      <c r="Q569" s="31">
        <f t="shared" si="137"/>
        <v>1.4964273163874898E-2</v>
      </c>
      <c r="R569" s="30">
        <f t="shared" si="138"/>
        <v>5.1735582366951697E-4</v>
      </c>
      <c r="S569" s="31">
        <f t="shared" si="139"/>
        <v>7.2322439576744363E-2</v>
      </c>
      <c r="T569" s="30">
        <f t="shared" si="140"/>
        <v>1.1616102455975948E-3</v>
      </c>
      <c r="U569" s="31">
        <f t="shared" si="141"/>
        <v>0.29546874389910588</v>
      </c>
      <c r="V569" s="30">
        <f t="shared" si="142"/>
        <v>1.757057514349303E-3</v>
      </c>
    </row>
    <row r="570" spans="1:22" ht="16">
      <c r="A570" s="53">
        <v>663</v>
      </c>
      <c r="B570" s="33">
        <v>2418.11</v>
      </c>
      <c r="D570" s="33">
        <v>7.4</v>
      </c>
      <c r="E570" s="33">
        <v>299306</v>
      </c>
      <c r="G570" s="33">
        <v>2683</v>
      </c>
      <c r="H570" s="33">
        <v>78</v>
      </c>
      <c r="J570" s="33">
        <v>20923</v>
      </c>
      <c r="K570" s="33">
        <v>201</v>
      </c>
      <c r="M570" s="33">
        <v>85081</v>
      </c>
      <c r="N570" s="33">
        <v>302</v>
      </c>
      <c r="P570">
        <f t="shared" si="136"/>
        <v>2802.6250997977936</v>
      </c>
      <c r="Q570" s="31">
        <f t="shared" si="137"/>
        <v>8.9640702157658056E-3</v>
      </c>
      <c r="R570" s="30">
        <f t="shared" si="138"/>
        <v>2.6060286128577444E-4</v>
      </c>
      <c r="S570" s="31">
        <f t="shared" si="139"/>
        <v>6.9905047008746904E-2</v>
      </c>
      <c r="T570" s="30">
        <f t="shared" si="140"/>
        <v>6.7155352715949561E-4</v>
      </c>
      <c r="U570" s="31">
        <f t="shared" si="141"/>
        <v>0.28426092360326888</v>
      </c>
      <c r="V570" s="30">
        <f t="shared" si="142"/>
        <v>1.0090008219013318E-3</v>
      </c>
    </row>
    <row r="571" spans="1:22" ht="16">
      <c r="A571" s="53">
        <v>664</v>
      </c>
      <c r="B571" s="33">
        <v>2417.8000000000002</v>
      </c>
      <c r="D571" s="33">
        <v>7.4</v>
      </c>
      <c r="E571" s="33">
        <v>155581</v>
      </c>
      <c r="G571" s="33">
        <v>983</v>
      </c>
      <c r="H571" s="33">
        <v>45</v>
      </c>
      <c r="J571" s="33">
        <v>10428</v>
      </c>
      <c r="K571" s="33">
        <v>141</v>
      </c>
      <c r="M571" s="33">
        <v>43626</v>
      </c>
      <c r="N571" s="33">
        <v>215</v>
      </c>
      <c r="P571">
        <f t="shared" si="136"/>
        <v>2801.9065567288021</v>
      </c>
      <c r="Q571" s="31">
        <f t="shared" si="137"/>
        <v>6.3182522287425847E-3</v>
      </c>
      <c r="R571" s="30">
        <f t="shared" si="138"/>
        <v>2.8923840314691384E-4</v>
      </c>
      <c r="S571" s="31">
        <f t="shared" si="139"/>
        <v>6.7026179289244828E-2</v>
      </c>
      <c r="T571" s="30">
        <f t="shared" si="140"/>
        <v>9.0628032986033E-4</v>
      </c>
      <c r="U571" s="31">
        <f t="shared" si="141"/>
        <v>0.28040699057082807</v>
      </c>
      <c r="V571" s="30">
        <f t="shared" si="142"/>
        <v>1.381916815035255E-3</v>
      </c>
    </row>
    <row r="572" spans="1:22" ht="16">
      <c r="A572" s="53">
        <v>665</v>
      </c>
      <c r="B572" s="33">
        <v>2416.86</v>
      </c>
      <c r="D572" s="33">
        <v>7.4</v>
      </c>
      <c r="E572" s="33">
        <v>98951</v>
      </c>
      <c r="F572" s="33"/>
      <c r="G572" s="33">
        <v>307</v>
      </c>
      <c r="H572" s="33">
        <v>28</v>
      </c>
      <c r="J572" s="33">
        <v>6524</v>
      </c>
      <c r="K572" s="33">
        <v>111</v>
      </c>
      <c r="M572" s="33">
        <v>26993</v>
      </c>
      <c r="N572" s="33">
        <v>169</v>
      </c>
      <c r="P572">
        <f t="shared" si="136"/>
        <v>2799.7283118977462</v>
      </c>
      <c r="Q572" s="31">
        <f t="shared" si="137"/>
        <v>3.1025457044395713E-3</v>
      </c>
      <c r="R572" s="30">
        <f t="shared" si="138"/>
        <v>2.8296833786419542E-4</v>
      </c>
      <c r="S572" s="31">
        <f t="shared" si="139"/>
        <v>6.593162272235753E-2</v>
      </c>
      <c r="T572" s="30">
        <f t="shared" si="140"/>
        <v>1.1217673393902033E-3</v>
      </c>
      <c r="U572" s="31">
        <f t="shared" si="141"/>
        <v>0.27279158371315093</v>
      </c>
      <c r="V572" s="30">
        <f t="shared" si="142"/>
        <v>1.7079160392517508E-3</v>
      </c>
    </row>
    <row r="573" spans="1:22" ht="16">
      <c r="A573" s="53">
        <v>666</v>
      </c>
      <c r="B573" s="33">
        <v>2412.71</v>
      </c>
      <c r="D573" s="33">
        <v>7.4</v>
      </c>
      <c r="E573" s="33">
        <v>145424</v>
      </c>
      <c r="G573" s="33">
        <v>258</v>
      </c>
      <c r="H573" s="33">
        <v>28</v>
      </c>
      <c r="J573" s="33">
        <v>7847</v>
      </c>
      <c r="K573" s="33">
        <v>127</v>
      </c>
      <c r="M573" s="33">
        <v>39024</v>
      </c>
      <c r="N573" s="33">
        <v>204</v>
      </c>
      <c r="P573">
        <f t="shared" si="136"/>
        <v>2790.1217173179243</v>
      </c>
      <c r="Q573" s="31">
        <f t="shared" si="137"/>
        <v>1.7741225657388051E-3</v>
      </c>
      <c r="R573" s="30">
        <f t="shared" si="138"/>
        <v>1.925404334910331E-4</v>
      </c>
      <c r="S573" s="31">
        <f t="shared" si="139"/>
        <v>5.3959456485862034E-2</v>
      </c>
      <c r="T573" s="30">
        <f t="shared" si="140"/>
        <v>8.7330839476290026E-4</v>
      </c>
      <c r="U573" s="31">
        <f t="shared" si="141"/>
        <v>0.26834635273407415</v>
      </c>
      <c r="V573" s="30">
        <f t="shared" si="142"/>
        <v>1.4027945868632413E-3</v>
      </c>
    </row>
    <row r="574" spans="1:22" ht="16">
      <c r="A574" s="53">
        <v>667</v>
      </c>
      <c r="B574" s="33">
        <v>2408.3000000000002</v>
      </c>
      <c r="D574" s="33">
        <v>7.4</v>
      </c>
      <c r="E574" s="33">
        <v>7110</v>
      </c>
      <c r="G574" s="33">
        <v>10</v>
      </c>
      <c r="H574" s="33">
        <v>7</v>
      </c>
      <c r="J574" s="33">
        <v>293</v>
      </c>
      <c r="K574" s="33">
        <v>47</v>
      </c>
      <c r="M574" s="33">
        <v>1870</v>
      </c>
      <c r="N574" s="33">
        <v>56</v>
      </c>
      <c r="P574">
        <f t="shared" si="136"/>
        <v>2779.9313574118269</v>
      </c>
      <c r="Q574" s="31">
        <f t="shared" si="137"/>
        <v>1.4064697609001407E-3</v>
      </c>
      <c r="R574" s="30">
        <f t="shared" si="138"/>
        <v>9.8452883263009847E-4</v>
      </c>
      <c r="S574" s="31">
        <f t="shared" si="139"/>
        <v>4.1209563994374122E-2</v>
      </c>
      <c r="T574" s="30">
        <f t="shared" si="140"/>
        <v>6.6104078762306614E-3</v>
      </c>
      <c r="U574" s="31">
        <f t="shared" si="141"/>
        <v>0.26300984528832633</v>
      </c>
      <c r="V574" s="30">
        <f t="shared" si="142"/>
        <v>7.8762306610407878E-3</v>
      </c>
    </row>
    <row r="575" spans="1:22" ht="16">
      <c r="A575" s="53">
        <v>668</v>
      </c>
      <c r="B575" s="33">
        <v>2405.96</v>
      </c>
      <c r="D575" s="33">
        <v>5.6</v>
      </c>
      <c r="E575" s="33">
        <v>104171</v>
      </c>
      <c r="G575" s="33">
        <v>420</v>
      </c>
      <c r="H575" s="33">
        <v>36</v>
      </c>
      <c r="J575" s="33">
        <v>4345</v>
      </c>
      <c r="K575" s="33">
        <v>100</v>
      </c>
      <c r="M575" s="33">
        <v>31065</v>
      </c>
      <c r="N575" s="33">
        <v>182</v>
      </c>
      <c r="P575">
        <f t="shared" si="136"/>
        <v>2774.5317983046216</v>
      </c>
      <c r="Q575" s="31">
        <f t="shared" si="137"/>
        <v>4.031832275777328E-3</v>
      </c>
      <c r="R575" s="30">
        <f t="shared" si="138"/>
        <v>3.4558562363805665E-4</v>
      </c>
      <c r="S575" s="31">
        <f t="shared" si="139"/>
        <v>4.1710264852982119E-2</v>
      </c>
      <c r="T575" s="30">
        <f t="shared" si="140"/>
        <v>9.5996006566126846E-4</v>
      </c>
      <c r="U575" s="31">
        <f t="shared" si="141"/>
        <v>0.29821159439767303</v>
      </c>
      <c r="V575" s="30">
        <f t="shared" si="142"/>
        <v>1.7471273195035087E-3</v>
      </c>
    </row>
    <row r="576" spans="1:22" ht="16">
      <c r="A576" s="53">
        <v>669</v>
      </c>
      <c r="B576" s="33">
        <v>2403.83</v>
      </c>
      <c r="D576" s="33">
        <v>5.6</v>
      </c>
      <c r="E576" s="33">
        <v>506829</v>
      </c>
      <c r="G576" s="33">
        <v>2866</v>
      </c>
      <c r="H576" s="33">
        <v>95</v>
      </c>
      <c r="J576" s="33">
        <v>19223</v>
      </c>
      <c r="K576" s="33">
        <v>223</v>
      </c>
      <c r="M576" s="33">
        <v>159577</v>
      </c>
      <c r="N576" s="33">
        <v>414</v>
      </c>
      <c r="P576">
        <f t="shared" si="136"/>
        <v>2769.6213785354589</v>
      </c>
      <c r="Q576" s="31">
        <f t="shared" si="137"/>
        <v>5.6547671897227668E-3</v>
      </c>
      <c r="R576" s="30">
        <f t="shared" si="138"/>
        <v>1.8743994522807495E-4</v>
      </c>
      <c r="S576" s="31">
        <f t="shared" si="139"/>
        <v>3.7927979653887209E-2</v>
      </c>
      <c r="T576" s="30">
        <f t="shared" si="140"/>
        <v>4.3999060827221804E-4</v>
      </c>
      <c r="U576" s="31">
        <f t="shared" si="141"/>
        <v>0.31485372778590015</v>
      </c>
      <c r="V576" s="30">
        <f t="shared" si="142"/>
        <v>8.1684355078340026E-4</v>
      </c>
    </row>
    <row r="577" spans="1:23" s="60" customFormat="1" ht="16">
      <c r="A577" s="58">
        <v>670</v>
      </c>
      <c r="B577" s="59">
        <v>2403.15</v>
      </c>
      <c r="D577" s="59">
        <v>5.8</v>
      </c>
      <c r="P577" s="60">
        <f t="shared" si="136"/>
        <v>2768.0546486455378</v>
      </c>
      <c r="Q577" s="61" t="e">
        <f t="shared" si="137"/>
        <v>#DIV/0!</v>
      </c>
      <c r="R577" s="62" t="e">
        <f t="shared" si="138"/>
        <v>#DIV/0!</v>
      </c>
      <c r="S577" s="61" t="e">
        <f t="shared" si="139"/>
        <v>#DIV/0!</v>
      </c>
      <c r="T577" s="62" t="e">
        <f t="shared" si="140"/>
        <v>#DIV/0!</v>
      </c>
      <c r="U577" s="61" t="e">
        <f t="shared" si="141"/>
        <v>#DIV/0!</v>
      </c>
      <c r="V577" s="62" t="e">
        <f t="shared" si="142"/>
        <v>#DIV/0!</v>
      </c>
    </row>
    <row r="578" spans="1:23" ht="16">
      <c r="A578" s="53">
        <v>671</v>
      </c>
      <c r="B578" s="33">
        <v>2402.1799999999998</v>
      </c>
      <c r="D578" s="33">
        <v>5.8</v>
      </c>
      <c r="E578" s="33">
        <v>147745</v>
      </c>
      <c r="G578" s="33">
        <v>1105</v>
      </c>
      <c r="H578" s="33">
        <v>53</v>
      </c>
      <c r="J578" s="33">
        <v>5151</v>
      </c>
      <c r="K578" s="33">
        <v>118</v>
      </c>
      <c r="M578" s="33">
        <v>48958</v>
      </c>
      <c r="N578" s="33">
        <v>220</v>
      </c>
      <c r="P578">
        <f t="shared" si="136"/>
        <v>2765.8205216671699</v>
      </c>
      <c r="Q578" s="31">
        <f t="shared" si="137"/>
        <v>7.479102507699076E-3</v>
      </c>
      <c r="R578" s="30">
        <f t="shared" si="138"/>
        <v>3.587261836271955E-4</v>
      </c>
      <c r="S578" s="31">
        <f t="shared" si="139"/>
        <v>3.4864123997427998E-2</v>
      </c>
      <c r="T578" s="30">
        <f t="shared" si="140"/>
        <v>7.9867338996243524E-4</v>
      </c>
      <c r="U578" s="31">
        <f t="shared" si="141"/>
        <v>0.3313682358117026</v>
      </c>
      <c r="V578" s="30">
        <f t="shared" si="142"/>
        <v>1.4890520829808115E-3</v>
      </c>
    </row>
    <row r="579" spans="1:23" s="60" customFormat="1" ht="16">
      <c r="A579" s="58">
        <v>672</v>
      </c>
      <c r="P579" s="60">
        <f t="shared" si="136"/>
        <v>0</v>
      </c>
      <c r="Q579" s="61" t="e">
        <f t="shared" si="137"/>
        <v>#DIV/0!</v>
      </c>
      <c r="R579" s="62" t="e">
        <f t="shared" si="138"/>
        <v>#DIV/0!</v>
      </c>
      <c r="S579" s="61" t="e">
        <f t="shared" si="139"/>
        <v>#DIV/0!</v>
      </c>
      <c r="T579" s="62" t="e">
        <f t="shared" si="140"/>
        <v>#DIV/0!</v>
      </c>
      <c r="U579" s="61" t="e">
        <f t="shared" si="141"/>
        <v>#DIV/0!</v>
      </c>
      <c r="V579" s="62" t="e">
        <f t="shared" si="142"/>
        <v>#DIV/0!</v>
      </c>
    </row>
    <row r="580" spans="1:23" ht="16">
      <c r="A580" s="53">
        <v>673</v>
      </c>
      <c r="B580" s="33">
        <v>2401.41</v>
      </c>
      <c r="D580" s="33">
        <v>5.9</v>
      </c>
      <c r="E580" s="33">
        <v>107829</v>
      </c>
      <c r="G580" s="33">
        <v>859</v>
      </c>
      <c r="H580" s="33">
        <v>46</v>
      </c>
      <c r="J580" s="33">
        <v>3754</v>
      </c>
      <c r="K580" s="33">
        <v>100</v>
      </c>
      <c r="M580" s="33">
        <v>35922</v>
      </c>
      <c r="N580" s="33">
        <v>197</v>
      </c>
      <c r="P580">
        <f t="shared" si="136"/>
        <v>2764.0476816008418</v>
      </c>
      <c r="Q580" s="31">
        <f t="shared" si="137"/>
        <v>7.9663170390154789E-3</v>
      </c>
      <c r="R580" s="30">
        <f t="shared" si="138"/>
        <v>4.2660137810793014E-4</v>
      </c>
      <c r="S580" s="31">
        <f t="shared" si="139"/>
        <v>3.4814382030808042E-2</v>
      </c>
      <c r="T580" s="30">
        <f t="shared" si="140"/>
        <v>9.2739430023463078E-4</v>
      </c>
      <c r="U580" s="31">
        <f t="shared" si="141"/>
        <v>0.33313858053028406</v>
      </c>
      <c r="V580" s="30">
        <f t="shared" si="142"/>
        <v>1.8269667714622226E-3</v>
      </c>
    </row>
    <row r="581" spans="1:23" ht="16">
      <c r="A581" s="53">
        <v>674</v>
      </c>
      <c r="B581" s="33">
        <v>2400.89</v>
      </c>
      <c r="D581" s="33">
        <v>6</v>
      </c>
      <c r="E581" s="63">
        <v>89046</v>
      </c>
      <c r="G581" s="63">
        <v>727</v>
      </c>
      <c r="H581" s="63">
        <v>40</v>
      </c>
      <c r="I581" s="63"/>
      <c r="J581" s="63">
        <v>2776</v>
      </c>
      <c r="K581" s="63">
        <v>89</v>
      </c>
      <c r="L581" s="63"/>
      <c r="M581" s="63">
        <v>29909</v>
      </c>
      <c r="N581" s="63">
        <v>179</v>
      </c>
      <c r="P581">
        <f t="shared" si="136"/>
        <v>2762.8507604771371</v>
      </c>
      <c r="Q581" s="31">
        <f t="shared" si="137"/>
        <v>8.1643195651685645E-3</v>
      </c>
      <c r="R581" s="30">
        <f t="shared" si="138"/>
        <v>4.4920602834490038E-4</v>
      </c>
      <c r="S581" s="31">
        <f t="shared" si="139"/>
        <v>3.1174898367136088E-2</v>
      </c>
      <c r="T581" s="30">
        <f t="shared" si="140"/>
        <v>9.9948341306740343E-4</v>
      </c>
      <c r="U581" s="31">
        <f t="shared" si="141"/>
        <v>0.33588257754419065</v>
      </c>
      <c r="V581" s="30">
        <f t="shared" si="142"/>
        <v>2.0101969768434292E-3</v>
      </c>
    </row>
    <row r="582" spans="1:23" ht="16">
      <c r="A582" s="53">
        <v>675</v>
      </c>
      <c r="B582" s="33">
        <v>2400.4899999999998</v>
      </c>
      <c r="D582" s="33">
        <v>6</v>
      </c>
      <c r="E582">
        <v>131644</v>
      </c>
      <c r="G582">
        <v>1217</v>
      </c>
      <c r="H582">
        <v>53</v>
      </c>
      <c r="J582">
        <v>4519</v>
      </c>
      <c r="K582">
        <v>112</v>
      </c>
      <c r="M582">
        <v>44489</v>
      </c>
      <c r="N582">
        <v>217</v>
      </c>
      <c r="P582">
        <f t="shared" si="136"/>
        <v>2761.9302283050633</v>
      </c>
      <c r="Q582" s="31">
        <f t="shared" si="137"/>
        <v>9.244629455197351E-3</v>
      </c>
      <c r="R582" s="30">
        <f t="shared" si="138"/>
        <v>4.0260095408829874E-4</v>
      </c>
      <c r="S582" s="31">
        <f t="shared" si="139"/>
        <v>3.4327428519340036E-2</v>
      </c>
      <c r="T582" s="30">
        <f t="shared" si="140"/>
        <v>8.507793746771596E-4</v>
      </c>
      <c r="U582" s="31">
        <f t="shared" si="141"/>
        <v>0.33794931785725135</v>
      </c>
      <c r="V582" s="30">
        <f t="shared" si="142"/>
        <v>1.6483850384369967E-3</v>
      </c>
    </row>
    <row r="583" spans="1:23" ht="16">
      <c r="A583" s="53">
        <v>676</v>
      </c>
      <c r="B583" s="33">
        <v>2400.25</v>
      </c>
      <c r="D583" s="33">
        <v>6</v>
      </c>
      <c r="E583">
        <v>195777</v>
      </c>
      <c r="G583">
        <v>1768</v>
      </c>
      <c r="H583">
        <v>65</v>
      </c>
      <c r="J583">
        <v>6625</v>
      </c>
      <c r="K583">
        <v>136</v>
      </c>
      <c r="M583">
        <v>66700</v>
      </c>
      <c r="N583">
        <v>267</v>
      </c>
      <c r="P583">
        <f t="shared" si="136"/>
        <v>2761.3779826232271</v>
      </c>
      <c r="Q583" s="31">
        <f t="shared" si="137"/>
        <v>9.0306828687741671E-3</v>
      </c>
      <c r="R583" s="30">
        <f t="shared" si="138"/>
        <v>3.3201039958728556E-4</v>
      </c>
      <c r="S583" s="31">
        <f t="shared" si="139"/>
        <v>3.3839521496396407E-2</v>
      </c>
      <c r="T583" s="30">
        <f t="shared" si="140"/>
        <v>6.9466791298262824E-4</v>
      </c>
      <c r="U583" s="31">
        <f t="shared" si="141"/>
        <v>0.34069374849956841</v>
      </c>
      <c r="V583" s="30">
        <f t="shared" si="142"/>
        <v>1.3637965644585422E-3</v>
      </c>
    </row>
    <row r="584" spans="1:23" ht="16">
      <c r="A584" s="53">
        <v>677</v>
      </c>
      <c r="B584" s="33">
        <v>2400.0300000000002</v>
      </c>
      <c r="D584" s="33">
        <v>6</v>
      </c>
      <c r="E584">
        <v>107983</v>
      </c>
      <c r="G584">
        <v>1113</v>
      </c>
      <c r="H584">
        <v>49</v>
      </c>
      <c r="J584">
        <v>3381</v>
      </c>
      <c r="K584">
        <v>99</v>
      </c>
      <c r="M584">
        <v>36747</v>
      </c>
      <c r="N584">
        <v>198</v>
      </c>
      <c r="P584">
        <f t="shared" si="136"/>
        <v>2760.871805920649</v>
      </c>
      <c r="Q584" s="31">
        <f t="shared" si="137"/>
        <v>1.0307177981719345E-2</v>
      </c>
      <c r="R584" s="30">
        <f t="shared" si="138"/>
        <v>4.5377513127066297E-4</v>
      </c>
      <c r="S584" s="31">
        <f t="shared" si="139"/>
        <v>3.1310484057675746E-2</v>
      </c>
      <c r="T584" s="30">
        <f t="shared" si="140"/>
        <v>9.1681097950603336E-4</v>
      </c>
      <c r="U584" s="31">
        <f t="shared" si="141"/>
        <v>0.34030356630210312</v>
      </c>
      <c r="V584" s="30">
        <f t="shared" si="142"/>
        <v>1.8336219590120667E-3</v>
      </c>
    </row>
    <row r="585" spans="1:23" ht="16">
      <c r="A585" s="53">
        <v>678</v>
      </c>
      <c r="B585" s="33">
        <v>2399.8200000000002</v>
      </c>
      <c r="D585" s="33">
        <v>6</v>
      </c>
      <c r="E585">
        <v>149113</v>
      </c>
      <c r="G585">
        <v>1397</v>
      </c>
      <c r="H585">
        <v>55</v>
      </c>
      <c r="J585">
        <v>5042</v>
      </c>
      <c r="K585">
        <v>119</v>
      </c>
      <c r="M585">
        <v>50412</v>
      </c>
      <c r="N585">
        <v>231</v>
      </c>
      <c r="P585">
        <f t="shared" si="136"/>
        <v>2760.38868053134</v>
      </c>
      <c r="Q585" s="31">
        <f t="shared" si="137"/>
        <v>9.3687337790802939E-3</v>
      </c>
      <c r="R585" s="30">
        <f t="shared" si="138"/>
        <v>3.6884778657796438E-4</v>
      </c>
      <c r="S585" s="31">
        <f t="shared" si="139"/>
        <v>3.381328254411084E-2</v>
      </c>
      <c r="T585" s="30">
        <f t="shared" si="140"/>
        <v>7.9805248368686839E-4</v>
      </c>
      <c r="U585" s="31">
        <f t="shared" si="141"/>
        <v>0.33807917485396982</v>
      </c>
      <c r="V585" s="30">
        <f t="shared" si="142"/>
        <v>1.5491607036274503E-3</v>
      </c>
    </row>
    <row r="586" spans="1:23" s="60" customFormat="1" ht="16">
      <c r="A586" s="58">
        <v>679</v>
      </c>
      <c r="B586" s="59">
        <v>2399.6</v>
      </c>
      <c r="D586" s="59">
        <v>6</v>
      </c>
      <c r="P586" s="60">
        <f t="shared" si="136"/>
        <v>2759.882594513464</v>
      </c>
      <c r="Q586" s="61" t="e">
        <f t="shared" si="137"/>
        <v>#DIV/0!</v>
      </c>
      <c r="R586" s="62" t="e">
        <f t="shared" si="138"/>
        <v>#DIV/0!</v>
      </c>
      <c r="S586" s="61" t="e">
        <f t="shared" si="139"/>
        <v>#DIV/0!</v>
      </c>
      <c r="T586" s="62" t="e">
        <f t="shared" si="140"/>
        <v>#DIV/0!</v>
      </c>
      <c r="U586" s="61" t="e">
        <f t="shared" si="141"/>
        <v>#DIV/0!</v>
      </c>
      <c r="V586" s="62" t="e">
        <f t="shared" si="142"/>
        <v>#DIV/0!</v>
      </c>
    </row>
    <row r="587" spans="1:23" ht="16">
      <c r="A587" s="53">
        <v>680</v>
      </c>
      <c r="B587" s="33">
        <v>2399.33</v>
      </c>
      <c r="D587" s="33">
        <v>6</v>
      </c>
      <c r="E587">
        <v>247837</v>
      </c>
      <c r="G587">
        <v>2639</v>
      </c>
      <c r="H587">
        <v>77</v>
      </c>
      <c r="J587">
        <v>8054</v>
      </c>
      <c r="K587">
        <v>152</v>
      </c>
      <c r="M587">
        <v>83840</v>
      </c>
      <c r="N587">
        <v>300</v>
      </c>
      <c r="P587" s="63">
        <f t="shared" ref="P587:P634" si="143">(B587/45.51754332)^2/1.007</f>
        <v>2759.261552358259</v>
      </c>
      <c r="Q587" s="65">
        <f t="shared" ref="Q587:Q633" si="144">G587/$E587</f>
        <v>1.0648127599995158E-2</v>
      </c>
      <c r="R587" s="66">
        <f t="shared" ref="R587:R633" si="145">H587/$E587</f>
        <v>3.1068807320940782E-4</v>
      </c>
      <c r="S587" s="65">
        <f t="shared" ref="S587:S633" si="146">J587/$E587</f>
        <v>3.249716547569572E-2</v>
      </c>
      <c r="T587" s="66">
        <f t="shared" ref="T587:T633" si="147">K587/$E587</f>
        <v>6.133063263354543E-4</v>
      </c>
      <c r="U587" s="65">
        <f t="shared" ref="U587:U633" si="148">M587/$E587</f>
        <v>0.33828685789450325</v>
      </c>
      <c r="V587" s="66">
        <f t="shared" ref="V587:V633" si="149">N587/$E587</f>
        <v>1.2104730125041862E-3</v>
      </c>
    </row>
    <row r="588" spans="1:23" ht="16">
      <c r="A588" s="53">
        <v>681</v>
      </c>
      <c r="B588" s="33">
        <v>2399.17</v>
      </c>
      <c r="D588" s="33">
        <v>6</v>
      </c>
      <c r="E588">
        <v>109967</v>
      </c>
      <c r="G588">
        <v>1147</v>
      </c>
      <c r="H588">
        <v>50</v>
      </c>
      <c r="J588">
        <v>3448</v>
      </c>
      <c r="K588">
        <v>101</v>
      </c>
      <c r="M588">
        <v>37326</v>
      </c>
      <c r="N588">
        <v>201</v>
      </c>
      <c r="P588" s="63">
        <f t="shared" si="143"/>
        <v>2758.8935603536529</v>
      </c>
      <c r="Q588" s="65">
        <f t="shared" si="144"/>
        <v>1.0430401847827075E-2</v>
      </c>
      <c r="R588" s="66">
        <f t="shared" si="145"/>
        <v>4.5468185910318547E-4</v>
      </c>
      <c r="S588" s="65">
        <f t="shared" si="146"/>
        <v>3.1354861003755674E-2</v>
      </c>
      <c r="T588" s="66">
        <f t="shared" si="147"/>
        <v>9.1845735538843474E-4</v>
      </c>
      <c r="U588" s="65">
        <f t="shared" si="148"/>
        <v>0.33942910145771005</v>
      </c>
      <c r="V588" s="66">
        <f t="shared" si="149"/>
        <v>1.8278210735948057E-3</v>
      </c>
    </row>
    <row r="589" spans="1:23" ht="16">
      <c r="A589" s="53">
        <v>682</v>
      </c>
      <c r="B589" s="33">
        <v>2398.9899999999998</v>
      </c>
      <c r="D589" s="33">
        <v>6</v>
      </c>
      <c r="E589">
        <v>130758</v>
      </c>
      <c r="G589">
        <v>1315</v>
      </c>
      <c r="H589">
        <v>52</v>
      </c>
      <c r="J589">
        <v>4265</v>
      </c>
      <c r="K589">
        <v>112</v>
      </c>
      <c r="M589">
        <v>44064</v>
      </c>
      <c r="N589">
        <v>217</v>
      </c>
      <c r="P589" s="63">
        <f t="shared" si="143"/>
        <v>2758.4795986819991</v>
      </c>
      <c r="Q589" s="65">
        <f t="shared" si="144"/>
        <v>1.0056746049954879E-2</v>
      </c>
      <c r="R589" s="66">
        <f t="shared" si="145"/>
        <v>3.9768121262178985E-4</v>
      </c>
      <c r="S589" s="65">
        <f t="shared" si="146"/>
        <v>3.2617507150614108E-2</v>
      </c>
      <c r="T589" s="66">
        <f t="shared" si="147"/>
        <v>8.5654415026231669E-4</v>
      </c>
      <c r="U589" s="65">
        <f t="shared" si="148"/>
        <v>0.33698894140320285</v>
      </c>
      <c r="V589" s="66">
        <f t="shared" si="149"/>
        <v>1.6595542911332385E-3</v>
      </c>
      <c r="W589" s="63"/>
    </row>
    <row r="590" spans="1:23" s="60" customFormat="1" ht="16">
      <c r="A590" s="58">
        <v>683</v>
      </c>
      <c r="P590" s="60">
        <f t="shared" si="143"/>
        <v>0</v>
      </c>
      <c r="Q590" s="61" t="e">
        <f t="shared" si="144"/>
        <v>#DIV/0!</v>
      </c>
      <c r="R590" s="62" t="e">
        <f t="shared" si="145"/>
        <v>#DIV/0!</v>
      </c>
      <c r="S590" s="61" t="e">
        <f t="shared" si="146"/>
        <v>#DIV/0!</v>
      </c>
      <c r="T590" s="62" t="e">
        <f t="shared" si="147"/>
        <v>#DIV/0!</v>
      </c>
      <c r="U590" s="61" t="e">
        <f t="shared" si="148"/>
        <v>#DIV/0!</v>
      </c>
      <c r="V590" s="62" t="e">
        <f t="shared" si="149"/>
        <v>#DIV/0!</v>
      </c>
    </row>
    <row r="591" spans="1:23" ht="16">
      <c r="A591" s="53">
        <v>684</v>
      </c>
      <c r="B591" s="33">
        <v>2398.75</v>
      </c>
      <c r="D591" s="33">
        <v>6.2</v>
      </c>
      <c r="E591">
        <v>140575</v>
      </c>
      <c r="G591">
        <v>1417</v>
      </c>
      <c r="H591">
        <v>58</v>
      </c>
      <c r="J591">
        <v>4370</v>
      </c>
      <c r="K591">
        <v>112</v>
      </c>
      <c r="M591">
        <v>46985</v>
      </c>
      <c r="N591">
        <v>223</v>
      </c>
      <c r="P591" s="63">
        <f t="shared" si="143"/>
        <v>2757.927698100511</v>
      </c>
      <c r="Q591" s="65">
        <f t="shared" si="144"/>
        <v>1.0080028454561622E-2</v>
      </c>
      <c r="R591" s="66">
        <f t="shared" si="145"/>
        <v>4.125911435176952E-4</v>
      </c>
      <c r="S591" s="65">
        <f t="shared" si="146"/>
        <v>3.1086608571936687E-2</v>
      </c>
      <c r="T591" s="66">
        <f t="shared" si="147"/>
        <v>7.9672772541348037E-4</v>
      </c>
      <c r="U591" s="65">
        <f t="shared" si="148"/>
        <v>0.33423439445136049</v>
      </c>
      <c r="V591" s="66">
        <f t="shared" si="149"/>
        <v>1.5863418104214832E-3</v>
      </c>
      <c r="W591" s="63"/>
    </row>
    <row r="592" spans="1:23" s="60" customFormat="1" ht="16">
      <c r="A592" s="58">
        <v>685</v>
      </c>
      <c r="P592" s="60">
        <f t="shared" si="143"/>
        <v>0</v>
      </c>
      <c r="Q592" s="61" t="e">
        <f t="shared" si="144"/>
        <v>#DIV/0!</v>
      </c>
      <c r="R592" s="62" t="e">
        <f t="shared" si="145"/>
        <v>#DIV/0!</v>
      </c>
      <c r="S592" s="61" t="e">
        <f t="shared" si="146"/>
        <v>#DIV/0!</v>
      </c>
      <c r="T592" s="62" t="e">
        <f t="shared" si="147"/>
        <v>#DIV/0!</v>
      </c>
      <c r="U592" s="61" t="e">
        <f t="shared" si="148"/>
        <v>#DIV/0!</v>
      </c>
      <c r="V592" s="62" t="e">
        <f t="shared" si="149"/>
        <v>#DIV/0!</v>
      </c>
    </row>
    <row r="593" spans="1:23" s="60" customFormat="1" ht="16">
      <c r="A593" s="58">
        <v>686</v>
      </c>
      <c r="B593" s="59">
        <v>2397.8000000000002</v>
      </c>
      <c r="P593" s="60">
        <f t="shared" si="143"/>
        <v>2755.7436334875974</v>
      </c>
      <c r="Q593" s="61" t="e">
        <f t="shared" si="144"/>
        <v>#DIV/0!</v>
      </c>
      <c r="R593" s="62" t="e">
        <f t="shared" si="145"/>
        <v>#DIV/0!</v>
      </c>
      <c r="S593" s="61" t="e">
        <f t="shared" si="146"/>
        <v>#DIV/0!</v>
      </c>
      <c r="T593" s="62" t="e">
        <f t="shared" si="147"/>
        <v>#DIV/0!</v>
      </c>
      <c r="U593" s="61" t="e">
        <f t="shared" si="148"/>
        <v>#DIV/0!</v>
      </c>
      <c r="V593" s="62" t="e">
        <f t="shared" si="149"/>
        <v>#DIV/0!</v>
      </c>
    </row>
    <row r="594" spans="1:23" ht="16">
      <c r="A594" s="53">
        <v>687</v>
      </c>
      <c r="B594">
        <v>2397.79</v>
      </c>
      <c r="D594">
        <v>6.2</v>
      </c>
      <c r="E594">
        <v>103854</v>
      </c>
      <c r="G594">
        <v>1112</v>
      </c>
      <c r="H594">
        <v>52</v>
      </c>
      <c r="J594">
        <v>3321</v>
      </c>
      <c r="K594">
        <v>96</v>
      </c>
      <c r="M594">
        <v>33392</v>
      </c>
      <c r="N594">
        <v>190</v>
      </c>
      <c r="P594" s="63">
        <f t="shared" si="143"/>
        <v>2755.7206479351153</v>
      </c>
      <c r="Q594" s="65">
        <f t="shared" si="144"/>
        <v>1.0707339149190209E-2</v>
      </c>
      <c r="R594" s="66">
        <f t="shared" si="145"/>
        <v>5.0070290985421845E-4</v>
      </c>
      <c r="S594" s="65">
        <f t="shared" si="146"/>
        <v>3.1977583915881909E-2</v>
      </c>
      <c r="T594" s="66">
        <f t="shared" si="147"/>
        <v>9.2437460280778789E-4</v>
      </c>
      <c r="U594" s="65">
        <f t="shared" si="148"/>
        <v>0.3215282993433089</v>
      </c>
      <c r="V594" s="66">
        <f t="shared" si="149"/>
        <v>1.8294914013904135E-3</v>
      </c>
      <c r="W594" s="63"/>
    </row>
    <row r="595" spans="1:23" ht="16">
      <c r="A595" s="53">
        <v>688</v>
      </c>
      <c r="B595">
        <v>2397</v>
      </c>
      <c r="D595">
        <v>6.2</v>
      </c>
      <c r="E595">
        <v>94188</v>
      </c>
      <c r="G595">
        <v>943</v>
      </c>
      <c r="H595">
        <v>42</v>
      </c>
      <c r="J595">
        <v>2951</v>
      </c>
      <c r="K595">
        <v>91</v>
      </c>
      <c r="M595">
        <v>29852</v>
      </c>
      <c r="N595">
        <v>170</v>
      </c>
      <c r="P595" s="63">
        <f t="shared" si="143"/>
        <v>2753.9050922104407</v>
      </c>
      <c r="Q595" s="65">
        <f t="shared" si="144"/>
        <v>1.0011891111394233E-2</v>
      </c>
      <c r="R595" s="66">
        <f t="shared" si="145"/>
        <v>4.4591667728373043E-4</v>
      </c>
      <c r="S595" s="65">
        <f t="shared" si="146"/>
        <v>3.1330955111054486E-2</v>
      </c>
      <c r="T595" s="66">
        <f t="shared" si="147"/>
        <v>9.6615280078141586E-4</v>
      </c>
      <c r="U595" s="65">
        <f t="shared" si="148"/>
        <v>0.31694058691128379</v>
      </c>
      <c r="V595" s="66">
        <f t="shared" si="149"/>
        <v>1.804900836624623E-3</v>
      </c>
      <c r="W595" s="63"/>
    </row>
    <row r="596" spans="1:23" ht="16">
      <c r="A596" s="53">
        <v>689</v>
      </c>
      <c r="B596">
        <v>2395.94</v>
      </c>
      <c r="D596">
        <v>6.2</v>
      </c>
      <c r="E596">
        <v>128845</v>
      </c>
      <c r="G596">
        <v>1218</v>
      </c>
      <c r="H596">
        <v>49</v>
      </c>
      <c r="J596">
        <v>3906</v>
      </c>
      <c r="K596">
        <v>102</v>
      </c>
      <c r="M596">
        <v>38784</v>
      </c>
      <c r="N596">
        <v>205</v>
      </c>
      <c r="P596" s="63">
        <f t="shared" si="143"/>
        <v>2751.4699700179945</v>
      </c>
      <c r="Q596" s="65">
        <f t="shared" si="144"/>
        <v>9.4532189840506042E-3</v>
      </c>
      <c r="R596" s="66">
        <f t="shared" si="145"/>
        <v>3.8030191315146107E-4</v>
      </c>
      <c r="S596" s="65">
        <f t="shared" si="146"/>
        <v>3.031549536264504E-2</v>
      </c>
      <c r="T596" s="66">
        <f t="shared" si="147"/>
        <v>7.9164888043773524E-4</v>
      </c>
      <c r="U596" s="65">
        <f t="shared" si="148"/>
        <v>0.30101284489114827</v>
      </c>
      <c r="V596" s="66">
        <f t="shared" si="149"/>
        <v>1.5910590244091738E-3</v>
      </c>
      <c r="W596" s="63"/>
    </row>
    <row r="597" spans="1:23" s="60" customFormat="1" ht="16">
      <c r="A597" s="58">
        <v>690</v>
      </c>
      <c r="P597" s="60">
        <f t="shared" si="143"/>
        <v>0</v>
      </c>
      <c r="Q597" s="61" t="e">
        <f t="shared" si="144"/>
        <v>#DIV/0!</v>
      </c>
      <c r="R597" s="62" t="e">
        <f t="shared" si="145"/>
        <v>#DIV/0!</v>
      </c>
      <c r="S597" s="61" t="e">
        <f t="shared" si="146"/>
        <v>#DIV/0!</v>
      </c>
      <c r="T597" s="62" t="e">
        <f t="shared" si="147"/>
        <v>#DIV/0!</v>
      </c>
      <c r="U597" s="61" t="e">
        <f t="shared" si="148"/>
        <v>#DIV/0!</v>
      </c>
      <c r="V597" s="62" t="e">
        <f t="shared" si="149"/>
        <v>#DIV/0!</v>
      </c>
    </row>
    <row r="598" spans="1:23" ht="16">
      <c r="A598" s="53">
        <v>691</v>
      </c>
      <c r="B598">
        <v>2395.25</v>
      </c>
      <c r="D598">
        <v>6.2</v>
      </c>
      <c r="E598">
        <v>177136</v>
      </c>
      <c r="G598">
        <v>2674</v>
      </c>
      <c r="H598">
        <v>58</v>
      </c>
      <c r="J598">
        <v>5349</v>
      </c>
      <c r="K598">
        <v>123</v>
      </c>
      <c r="M598">
        <v>51109</v>
      </c>
      <c r="N598">
        <v>234</v>
      </c>
      <c r="P598" s="63">
        <f t="shared" si="143"/>
        <v>2749.8854220698595</v>
      </c>
      <c r="Q598" s="65">
        <f t="shared" si="144"/>
        <v>1.5095745641766778E-2</v>
      </c>
      <c r="R598" s="66">
        <f t="shared" si="145"/>
        <v>3.2743202962695329E-4</v>
      </c>
      <c r="S598" s="65">
        <f t="shared" si="146"/>
        <v>3.0197136663354711E-2</v>
      </c>
      <c r="T598" s="66">
        <f t="shared" si="147"/>
        <v>6.9438171800198718E-4</v>
      </c>
      <c r="U598" s="65">
        <f t="shared" si="148"/>
        <v>0.28852971727937854</v>
      </c>
      <c r="V598" s="66">
        <f t="shared" si="149"/>
        <v>1.321018878150122E-3</v>
      </c>
      <c r="W598" s="63"/>
    </row>
    <row r="599" spans="1:23" ht="16">
      <c r="A599" s="53">
        <v>692</v>
      </c>
      <c r="B599">
        <v>2394.41</v>
      </c>
      <c r="D599">
        <v>6.2</v>
      </c>
      <c r="E599">
        <v>110262</v>
      </c>
      <c r="G599">
        <v>1060</v>
      </c>
      <c r="H599">
        <v>47</v>
      </c>
      <c r="J599">
        <v>3311</v>
      </c>
      <c r="K599">
        <v>97</v>
      </c>
      <c r="M599">
        <v>30303</v>
      </c>
      <c r="N599">
        <v>101</v>
      </c>
      <c r="P599" s="63">
        <f t="shared" si="143"/>
        <v>2747.9570231805988</v>
      </c>
      <c r="Q599" s="65">
        <f t="shared" si="144"/>
        <v>9.6134661079973153E-3</v>
      </c>
      <c r="R599" s="66">
        <f t="shared" si="145"/>
        <v>4.2625745950554135E-4</v>
      </c>
      <c r="S599" s="65">
        <f t="shared" si="146"/>
        <v>3.002847762601803E-2</v>
      </c>
      <c r="T599" s="66">
        <f t="shared" si="147"/>
        <v>8.7972284195824487E-4</v>
      </c>
      <c r="U599" s="65">
        <f t="shared" si="148"/>
        <v>0.27482722968928552</v>
      </c>
      <c r="V599" s="66">
        <f t="shared" si="149"/>
        <v>9.1600007255446118E-4</v>
      </c>
      <c r="W599" s="63"/>
    </row>
    <row r="600" spans="1:23" ht="16">
      <c r="A600" s="53">
        <v>693</v>
      </c>
      <c r="B600">
        <v>2393.5300000000002</v>
      </c>
      <c r="D600">
        <v>6.2</v>
      </c>
      <c r="E600">
        <v>247106</v>
      </c>
      <c r="G600">
        <v>2460</v>
      </c>
      <c r="H600">
        <v>72</v>
      </c>
      <c r="J600">
        <v>7902</v>
      </c>
      <c r="K600">
        <v>146</v>
      </c>
      <c r="M600">
        <v>65356</v>
      </c>
      <c r="N600">
        <v>265</v>
      </c>
      <c r="P600" s="63">
        <f t="shared" si="143"/>
        <v>2745.9375212504242</v>
      </c>
      <c r="Q600" s="65">
        <f t="shared" si="144"/>
        <v>9.9552418800029144E-3</v>
      </c>
      <c r="R600" s="66">
        <f t="shared" si="145"/>
        <v>2.91372933073256E-4</v>
      </c>
      <c r="S600" s="65">
        <f t="shared" si="146"/>
        <v>3.197817940478985E-2</v>
      </c>
      <c r="T600" s="66">
        <f t="shared" si="147"/>
        <v>5.9083955873188022E-4</v>
      </c>
      <c r="U600" s="65">
        <f t="shared" si="148"/>
        <v>0.26448568630466279</v>
      </c>
      <c r="V600" s="66">
        <f t="shared" si="149"/>
        <v>1.0724142675612896E-3</v>
      </c>
      <c r="W600" s="63"/>
    </row>
    <row r="601" spans="1:23" ht="16">
      <c r="A601" s="53">
        <v>694</v>
      </c>
      <c r="B601">
        <v>2393.38</v>
      </c>
      <c r="D601">
        <v>6.2</v>
      </c>
      <c r="E601">
        <v>148987</v>
      </c>
      <c r="G601">
        <v>1565</v>
      </c>
      <c r="H601">
        <v>55</v>
      </c>
      <c r="J601">
        <v>4657</v>
      </c>
      <c r="K601">
        <v>113</v>
      </c>
      <c r="M601">
        <v>39036</v>
      </c>
      <c r="N601">
        <v>205</v>
      </c>
      <c r="P601" s="63">
        <f t="shared" si="143"/>
        <v>2745.5933620196543</v>
      </c>
      <c r="Q601" s="65">
        <f t="shared" si="144"/>
        <v>1.0504272184821495E-2</v>
      </c>
      <c r="R601" s="66">
        <f t="shared" si="145"/>
        <v>3.6915972534516434E-4</v>
      </c>
      <c r="S601" s="65">
        <f t="shared" si="146"/>
        <v>3.125776074422601E-2</v>
      </c>
      <c r="T601" s="66">
        <f t="shared" si="147"/>
        <v>7.5845543570915582E-4</v>
      </c>
      <c r="U601" s="65">
        <f t="shared" si="148"/>
        <v>0.26200943706497881</v>
      </c>
      <c r="V601" s="66">
        <f t="shared" si="149"/>
        <v>1.3759589762865217E-3</v>
      </c>
      <c r="W601" s="63"/>
    </row>
    <row r="602" spans="1:23" ht="16">
      <c r="A602" s="53">
        <v>695</v>
      </c>
      <c r="B602">
        <v>2393.2600000000002</v>
      </c>
      <c r="D602">
        <v>6.2</v>
      </c>
      <c r="E602">
        <v>121549</v>
      </c>
      <c r="G602">
        <v>1250</v>
      </c>
      <c r="H602">
        <v>48</v>
      </c>
      <c r="J602">
        <v>3500</v>
      </c>
      <c r="K602">
        <v>100</v>
      </c>
      <c r="M602">
        <v>31840</v>
      </c>
      <c r="N602">
        <v>184</v>
      </c>
      <c r="P602" s="63">
        <f t="shared" si="143"/>
        <v>2745.3180501645543</v>
      </c>
      <c r="Q602" s="65">
        <f t="shared" si="144"/>
        <v>1.0283918419731961E-2</v>
      </c>
      <c r="R602" s="66">
        <f t="shared" si="145"/>
        <v>3.9490246731770724E-4</v>
      </c>
      <c r="S602" s="65">
        <f t="shared" si="146"/>
        <v>2.8794971575249489E-2</v>
      </c>
      <c r="T602" s="66">
        <f t="shared" si="147"/>
        <v>8.2271347357855678E-4</v>
      </c>
      <c r="U602" s="65">
        <f t="shared" si="148"/>
        <v>0.26195196998741249</v>
      </c>
      <c r="V602" s="66">
        <f t="shared" si="149"/>
        <v>1.5137927913845444E-3</v>
      </c>
      <c r="W602" s="63"/>
    </row>
    <row r="603" spans="1:23" ht="16">
      <c r="A603" s="53">
        <v>696</v>
      </c>
      <c r="B603">
        <v>2392.35</v>
      </c>
      <c r="D603">
        <v>7.2</v>
      </c>
      <c r="E603">
        <v>405022</v>
      </c>
      <c r="G603">
        <v>4972</v>
      </c>
      <c r="H603">
        <v>99</v>
      </c>
      <c r="J603">
        <v>13157</v>
      </c>
      <c r="K603">
        <v>184</v>
      </c>
      <c r="M603">
        <v>101494</v>
      </c>
      <c r="N603">
        <v>331</v>
      </c>
      <c r="P603" s="63">
        <f t="shared" si="143"/>
        <v>2743.230717850262</v>
      </c>
      <c r="Q603" s="65">
        <f t="shared" si="144"/>
        <v>1.2275876372147686E-2</v>
      </c>
      <c r="R603" s="66">
        <f t="shared" si="145"/>
        <v>2.4443116670205567E-4</v>
      </c>
      <c r="S603" s="65">
        <f t="shared" si="146"/>
        <v>3.2484655154534817E-2</v>
      </c>
      <c r="T603" s="66">
        <f t="shared" si="147"/>
        <v>4.5429630983008333E-4</v>
      </c>
      <c r="U603" s="65">
        <f t="shared" si="148"/>
        <v>0.25058885690160043</v>
      </c>
      <c r="V603" s="66">
        <f t="shared" si="149"/>
        <v>8.1723955735737812E-4</v>
      </c>
      <c r="W603" s="63"/>
    </row>
    <row r="604" spans="1:23" ht="16">
      <c r="A604" s="53">
        <v>697</v>
      </c>
      <c r="B604">
        <v>2392.17</v>
      </c>
      <c r="D604">
        <v>7.2</v>
      </c>
      <c r="E604">
        <v>238320</v>
      </c>
      <c r="G604">
        <v>894</v>
      </c>
      <c r="H604">
        <v>48</v>
      </c>
      <c r="J604">
        <v>13472</v>
      </c>
      <c r="K604">
        <v>141</v>
      </c>
      <c r="M604">
        <v>8684</v>
      </c>
      <c r="N604">
        <v>101</v>
      </c>
      <c r="P604" s="63">
        <f t="shared" si="143"/>
        <v>2742.8179329707973</v>
      </c>
      <c r="Q604" s="65">
        <f t="shared" si="144"/>
        <v>3.7512588116817725E-3</v>
      </c>
      <c r="R604" s="66">
        <f t="shared" si="145"/>
        <v>2.014098690835851E-4</v>
      </c>
      <c r="S604" s="65">
        <f t="shared" si="146"/>
        <v>5.6529036589459548E-2</v>
      </c>
      <c r="T604" s="66">
        <f t="shared" si="147"/>
        <v>5.9164149043303127E-4</v>
      </c>
      <c r="U604" s="65">
        <f t="shared" si="148"/>
        <v>3.6438402148371934E-2</v>
      </c>
      <c r="V604" s="66">
        <f t="shared" si="149"/>
        <v>4.2379993286337697E-4</v>
      </c>
      <c r="W604" s="63"/>
    </row>
    <row r="605" spans="1:23" ht="16">
      <c r="A605" s="53">
        <v>698</v>
      </c>
      <c r="B605">
        <v>2391.96</v>
      </c>
      <c r="D605">
        <v>7.2</v>
      </c>
      <c r="E605">
        <v>165023</v>
      </c>
      <c r="G605">
        <v>2232</v>
      </c>
      <c r="H605">
        <v>63</v>
      </c>
      <c r="J605">
        <v>5573</v>
      </c>
      <c r="K605">
        <v>119</v>
      </c>
      <c r="M605">
        <v>41222</v>
      </c>
      <c r="N605">
        <v>211</v>
      </c>
      <c r="P605" s="63">
        <f t="shared" si="143"/>
        <v>2742.3363898665853</v>
      </c>
      <c r="Q605" s="65">
        <f t="shared" si="144"/>
        <v>1.352538737024536E-2</v>
      </c>
      <c r="R605" s="66">
        <f t="shared" si="145"/>
        <v>3.8176496609563517E-4</v>
      </c>
      <c r="S605" s="65">
        <f t="shared" si="146"/>
        <v>3.3771050096047216E-2</v>
      </c>
      <c r="T605" s="66">
        <f t="shared" si="147"/>
        <v>7.2111160262508859E-4</v>
      </c>
      <c r="U605" s="65">
        <f t="shared" si="148"/>
        <v>0.24979548305387733</v>
      </c>
      <c r="V605" s="66">
        <f t="shared" si="149"/>
        <v>1.2786096483520478E-3</v>
      </c>
      <c r="W605" s="63"/>
    </row>
    <row r="606" spans="1:23" ht="16">
      <c r="A606" s="53">
        <v>699</v>
      </c>
      <c r="B606">
        <v>2391.7600000000002</v>
      </c>
      <c r="D606">
        <v>7.2</v>
      </c>
      <c r="E606">
        <v>145660</v>
      </c>
      <c r="G606">
        <v>2326</v>
      </c>
      <c r="H606">
        <v>64</v>
      </c>
      <c r="J606">
        <v>5116</v>
      </c>
      <c r="K606">
        <v>112</v>
      </c>
      <c r="M606">
        <v>36635</v>
      </c>
      <c r="N606">
        <v>198</v>
      </c>
      <c r="P606" s="63">
        <f t="shared" si="143"/>
        <v>2741.877816689479</v>
      </c>
      <c r="Q606" s="65">
        <f t="shared" si="144"/>
        <v>1.5968694219415075E-2</v>
      </c>
      <c r="R606" s="66">
        <f t="shared" si="145"/>
        <v>4.3937937663050938E-4</v>
      </c>
      <c r="S606" s="65">
        <f t="shared" si="146"/>
        <v>3.5122888919401345E-2</v>
      </c>
      <c r="T606" s="66">
        <f t="shared" si="147"/>
        <v>7.689139091033915E-4</v>
      </c>
      <c r="U606" s="65">
        <f t="shared" si="148"/>
        <v>0.25151036660716736</v>
      </c>
      <c r="V606" s="66">
        <f t="shared" si="149"/>
        <v>1.3593299464506384E-3</v>
      </c>
      <c r="W606" s="63"/>
    </row>
    <row r="607" spans="1:23" ht="16">
      <c r="A607" s="53">
        <v>700</v>
      </c>
      <c r="B607">
        <v>2391.5500000000002</v>
      </c>
      <c r="D607">
        <v>7.2</v>
      </c>
      <c r="E607">
        <v>200104</v>
      </c>
      <c r="G607">
        <v>3577</v>
      </c>
      <c r="H607">
        <v>81</v>
      </c>
      <c r="J607">
        <v>6960</v>
      </c>
      <c r="K607">
        <v>130</v>
      </c>
      <c r="M607">
        <v>49742</v>
      </c>
      <c r="N607">
        <v>233</v>
      </c>
      <c r="P607" s="63">
        <f t="shared" si="143"/>
        <v>2741.3963561217679</v>
      </c>
      <c r="Q607" s="65">
        <f t="shared" si="144"/>
        <v>1.7875704633590533E-2</v>
      </c>
      <c r="R607" s="66">
        <f t="shared" si="145"/>
        <v>4.0478950945508333E-4</v>
      </c>
      <c r="S607" s="65">
        <f t="shared" si="146"/>
        <v>3.4781913405029383E-2</v>
      </c>
      <c r="T607" s="66">
        <f t="shared" si="147"/>
        <v>6.4966217566865233E-4</v>
      </c>
      <c r="U607" s="65">
        <f t="shared" si="148"/>
        <v>0.24858073801623157</v>
      </c>
      <c r="V607" s="66">
        <f t="shared" si="149"/>
        <v>1.1643945148522767E-3</v>
      </c>
      <c r="W607" s="63"/>
    </row>
    <row r="608" spans="1:23" ht="16">
      <c r="A608" s="53">
        <v>701</v>
      </c>
      <c r="B608">
        <v>2391.2800000000002</v>
      </c>
      <c r="D608">
        <v>7.2</v>
      </c>
      <c r="E608">
        <v>103260</v>
      </c>
      <c r="G608">
        <v>2152</v>
      </c>
      <c r="H608">
        <v>61</v>
      </c>
      <c r="J608">
        <v>3733</v>
      </c>
      <c r="K608">
        <v>96</v>
      </c>
      <c r="M608">
        <v>25218</v>
      </c>
      <c r="N608">
        <v>166</v>
      </c>
      <c r="P608" s="63">
        <f t="shared" si="143"/>
        <v>2740.7773975099149</v>
      </c>
      <c r="Q608" s="65">
        <f t="shared" si="144"/>
        <v>2.084059655239202E-2</v>
      </c>
      <c r="R608" s="66">
        <f t="shared" si="145"/>
        <v>5.9074181677319388E-4</v>
      </c>
      <c r="S608" s="65">
        <f t="shared" si="146"/>
        <v>3.6151462328103817E-2</v>
      </c>
      <c r="T608" s="66">
        <f t="shared" si="147"/>
        <v>9.2969203951191173E-4</v>
      </c>
      <c r="U608" s="65">
        <f t="shared" si="148"/>
        <v>0.24421847762928531</v>
      </c>
      <c r="V608" s="66">
        <f t="shared" si="149"/>
        <v>1.6075924849893472E-3</v>
      </c>
      <c r="W608" s="63"/>
    </row>
    <row r="609" spans="1:23" ht="16">
      <c r="A609" s="53">
        <v>702</v>
      </c>
      <c r="B609">
        <v>2391.0700000000002</v>
      </c>
      <c r="D609">
        <v>7.2</v>
      </c>
      <c r="E609">
        <v>113225</v>
      </c>
      <c r="G609">
        <v>3024</v>
      </c>
      <c r="H609">
        <v>68</v>
      </c>
      <c r="J609">
        <v>4288</v>
      </c>
      <c r="K609">
        <v>101</v>
      </c>
      <c r="M609">
        <v>27551</v>
      </c>
      <c r="N609">
        <v>174</v>
      </c>
      <c r="P609" s="63">
        <f t="shared" si="143"/>
        <v>2740.2960335703006</v>
      </c>
      <c r="Q609" s="65">
        <f t="shared" si="144"/>
        <v>2.6707882534775889E-2</v>
      </c>
      <c r="R609" s="66">
        <f t="shared" si="145"/>
        <v>6.0057407816294984E-4</v>
      </c>
      <c r="S609" s="65">
        <f t="shared" si="146"/>
        <v>3.7871494811216606E-2</v>
      </c>
      <c r="T609" s="66">
        <f t="shared" si="147"/>
        <v>8.9202914550673439E-4</v>
      </c>
      <c r="U609" s="65">
        <f t="shared" si="148"/>
        <v>0.24332965334510931</v>
      </c>
      <c r="V609" s="66">
        <f t="shared" si="149"/>
        <v>1.5367630823581364E-3</v>
      </c>
      <c r="W609" s="63"/>
    </row>
    <row r="610" spans="1:23" ht="16">
      <c r="A610" s="53">
        <v>703</v>
      </c>
      <c r="B610">
        <v>2390.86</v>
      </c>
      <c r="D610">
        <v>7.2</v>
      </c>
      <c r="E610">
        <v>181328</v>
      </c>
      <c r="G610">
        <v>6029</v>
      </c>
      <c r="H610">
        <v>95</v>
      </c>
      <c r="J610">
        <v>6875</v>
      </c>
      <c r="K610">
        <v>131</v>
      </c>
      <c r="M610">
        <v>44107</v>
      </c>
      <c r="N610">
        <v>221</v>
      </c>
      <c r="P610" s="63">
        <f t="shared" si="143"/>
        <v>2739.8147119054784</v>
      </c>
      <c r="Q610" s="65">
        <f t="shared" si="144"/>
        <v>3.324913968057884E-2</v>
      </c>
      <c r="R610" s="66">
        <f t="shared" si="145"/>
        <v>5.2391246801376508E-4</v>
      </c>
      <c r="S610" s="65">
        <f t="shared" si="146"/>
        <v>3.7914718079943531E-2</v>
      </c>
      <c r="T610" s="66">
        <f t="shared" si="147"/>
        <v>7.2244771905056028E-4</v>
      </c>
      <c r="U610" s="65">
        <f t="shared" si="148"/>
        <v>0.24324428659666461</v>
      </c>
      <c r="V610" s="66">
        <f t="shared" si="149"/>
        <v>1.2187858466425484E-3</v>
      </c>
      <c r="W610" s="63"/>
    </row>
    <row r="611" spans="1:23" ht="16">
      <c r="A611" s="53">
        <v>704</v>
      </c>
      <c r="B611">
        <v>2390.64</v>
      </c>
      <c r="D611">
        <v>7.2</v>
      </c>
      <c r="E611">
        <v>225822</v>
      </c>
      <c r="G611">
        <v>9789</v>
      </c>
      <c r="H611">
        <v>121</v>
      </c>
      <c r="J611">
        <v>9042</v>
      </c>
      <c r="K611">
        <v>148</v>
      </c>
      <c r="M611">
        <v>55235</v>
      </c>
      <c r="N611">
        <v>250</v>
      </c>
      <c r="P611" s="63">
        <f t="shared" si="143"/>
        <v>2739.3105155037306</v>
      </c>
      <c r="Q611" s="65">
        <f t="shared" si="144"/>
        <v>4.3348300874139808E-2</v>
      </c>
      <c r="R611" s="66">
        <f t="shared" si="145"/>
        <v>5.358202478057939E-4</v>
      </c>
      <c r="S611" s="65">
        <f t="shared" si="146"/>
        <v>4.004038579057842E-2</v>
      </c>
      <c r="T611" s="66">
        <f t="shared" si="147"/>
        <v>6.5538344359716946E-4</v>
      </c>
      <c r="U611" s="65">
        <f t="shared" si="148"/>
        <v>0.24459530072357874</v>
      </c>
      <c r="V611" s="66">
        <f t="shared" si="149"/>
        <v>1.1070666276979213E-3</v>
      </c>
      <c r="W611" s="63"/>
    </row>
    <row r="612" spans="1:23" ht="16">
      <c r="A612" s="53">
        <v>705</v>
      </c>
      <c r="B612">
        <v>2390.44</v>
      </c>
      <c r="D612">
        <v>7.2</v>
      </c>
      <c r="E612">
        <v>184310</v>
      </c>
      <c r="G612">
        <v>10863</v>
      </c>
      <c r="H612">
        <v>126</v>
      </c>
      <c r="J612">
        <v>7490</v>
      </c>
      <c r="K612">
        <v>139</v>
      </c>
      <c r="M612">
        <v>45504</v>
      </c>
      <c r="N612">
        <v>228</v>
      </c>
      <c r="P612" s="63">
        <f t="shared" si="143"/>
        <v>2738.8521954002131</v>
      </c>
      <c r="Q612" s="65">
        <f t="shared" si="144"/>
        <v>5.8938744506537896E-2</v>
      </c>
      <c r="R612" s="66">
        <f t="shared" si="145"/>
        <v>6.8363083934675276E-4</v>
      </c>
      <c r="S612" s="65">
        <f t="shared" si="146"/>
        <v>4.063805545005697E-2</v>
      </c>
      <c r="T612" s="66">
        <f t="shared" si="147"/>
        <v>7.5416417991427487E-4</v>
      </c>
      <c r="U612" s="65">
        <f t="shared" si="148"/>
        <v>0.24688839455265585</v>
      </c>
      <c r="V612" s="66">
        <f t="shared" si="149"/>
        <v>1.2370462807226954E-3</v>
      </c>
      <c r="W612" s="63"/>
    </row>
    <row r="613" spans="1:23" ht="16">
      <c r="A613" s="53">
        <v>706</v>
      </c>
      <c r="B613">
        <v>2390.23</v>
      </c>
      <c r="D613">
        <v>7.2</v>
      </c>
      <c r="E613">
        <v>116840</v>
      </c>
      <c r="G613">
        <v>10210</v>
      </c>
      <c r="H613">
        <v>122</v>
      </c>
      <c r="J613">
        <v>5223</v>
      </c>
      <c r="K613">
        <v>118</v>
      </c>
      <c r="M613">
        <v>29289</v>
      </c>
      <c r="N613">
        <v>185</v>
      </c>
      <c r="P613" s="63">
        <f t="shared" si="143"/>
        <v>2738.3710005597691</v>
      </c>
      <c r="Q613" s="65">
        <f t="shared" si="144"/>
        <v>8.7384457377610414E-2</v>
      </c>
      <c r="R613" s="66">
        <f t="shared" si="145"/>
        <v>1.0441629578911331E-3</v>
      </c>
      <c r="S613" s="65">
        <f t="shared" si="146"/>
        <v>4.4702156795617939E-2</v>
      </c>
      <c r="T613" s="66">
        <f t="shared" si="147"/>
        <v>1.0099281068127353E-3</v>
      </c>
      <c r="U613" s="65">
        <f t="shared" si="148"/>
        <v>0.25067613830879837</v>
      </c>
      <c r="V613" s="66">
        <f t="shared" si="149"/>
        <v>1.5833618623758987E-3</v>
      </c>
      <c r="W613" s="63"/>
    </row>
    <row r="614" spans="1:23" ht="16">
      <c r="A614" s="53">
        <v>707</v>
      </c>
      <c r="B614">
        <v>2390.65</v>
      </c>
      <c r="D614">
        <v>7.2</v>
      </c>
      <c r="E614">
        <v>217720</v>
      </c>
      <c r="G614">
        <v>28252</v>
      </c>
      <c r="H614">
        <v>203</v>
      </c>
      <c r="J614">
        <v>9579</v>
      </c>
      <c r="K614">
        <v>165</v>
      </c>
      <c r="M614">
        <v>56331</v>
      </c>
      <c r="N614">
        <v>263</v>
      </c>
      <c r="P614" s="63">
        <f t="shared" si="143"/>
        <v>2739.3334325154497</v>
      </c>
      <c r="Q614" s="65">
        <f t="shared" si="144"/>
        <v>0.1297629983465001</v>
      </c>
      <c r="R614" s="66">
        <f t="shared" si="145"/>
        <v>9.3239022597832075E-4</v>
      </c>
      <c r="S614" s="65">
        <f t="shared" si="146"/>
        <v>4.3996876722395738E-2</v>
      </c>
      <c r="T614" s="66">
        <f t="shared" si="147"/>
        <v>7.5785412456365971E-4</v>
      </c>
      <c r="U614" s="65">
        <f t="shared" si="148"/>
        <v>0.25873139812603346</v>
      </c>
      <c r="V614" s="66">
        <f t="shared" si="149"/>
        <v>1.2079735440014697E-3</v>
      </c>
      <c r="W614" s="63"/>
    </row>
    <row r="615" spans="1:23" ht="16">
      <c r="A615" s="53">
        <v>708</v>
      </c>
      <c r="B615">
        <v>2389.8000000000002</v>
      </c>
      <c r="D615">
        <v>7.2</v>
      </c>
      <c r="E615">
        <v>232191</v>
      </c>
      <c r="G615">
        <v>47060</v>
      </c>
      <c r="H615">
        <v>258</v>
      </c>
      <c r="J615">
        <v>10983</v>
      </c>
      <c r="K615">
        <v>187</v>
      </c>
      <c r="M615">
        <v>62985</v>
      </c>
      <c r="N615">
        <v>287</v>
      </c>
      <c r="P615" s="63">
        <f t="shared" si="143"/>
        <v>2737.3858287438825</v>
      </c>
      <c r="Q615" s="65">
        <f t="shared" si="144"/>
        <v>0.20267796770762003</v>
      </c>
      <c r="R615" s="66">
        <f t="shared" si="145"/>
        <v>1.1111541791025492E-3</v>
      </c>
      <c r="S615" s="65">
        <f t="shared" si="146"/>
        <v>4.7301574996446889E-2</v>
      </c>
      <c r="T615" s="66">
        <f t="shared" si="147"/>
        <v>8.0537143989215779E-4</v>
      </c>
      <c r="U615" s="65">
        <f t="shared" si="148"/>
        <v>0.27126374407276765</v>
      </c>
      <c r="V615" s="66">
        <f t="shared" si="149"/>
        <v>1.2360513542729907E-3</v>
      </c>
      <c r="W615" s="63"/>
    </row>
    <row r="616" spans="1:23" ht="16">
      <c r="A616" s="53">
        <v>709</v>
      </c>
      <c r="B616">
        <v>2389.61</v>
      </c>
      <c r="D616">
        <v>7.2</v>
      </c>
      <c r="E616">
        <v>463472</v>
      </c>
      <c r="G616">
        <v>115465</v>
      </c>
      <c r="H616">
        <v>401</v>
      </c>
      <c r="J616">
        <v>22918</v>
      </c>
      <c r="K616">
        <v>274</v>
      </c>
      <c r="M616">
        <v>129344</v>
      </c>
      <c r="N616">
        <v>417</v>
      </c>
      <c r="P616" s="63">
        <f t="shared" si="143"/>
        <v>2736.9505767293467</v>
      </c>
      <c r="Q616" s="65">
        <f t="shared" si="144"/>
        <v>0.24913047605896366</v>
      </c>
      <c r="R616" s="66">
        <f t="shared" si="145"/>
        <v>8.6520868574584868E-4</v>
      </c>
      <c r="S616" s="65">
        <f t="shared" si="146"/>
        <v>4.9448510373873718E-2</v>
      </c>
      <c r="T616" s="66">
        <f t="shared" si="147"/>
        <v>5.9118997479890912E-4</v>
      </c>
      <c r="U616" s="65">
        <f t="shared" si="148"/>
        <v>0.27907619014740914</v>
      </c>
      <c r="V616" s="66">
        <f t="shared" si="149"/>
        <v>8.9973072806987257E-4</v>
      </c>
      <c r="W616" s="63"/>
    </row>
    <row r="617" spans="1:23" ht="16">
      <c r="A617" s="53">
        <v>710</v>
      </c>
      <c r="B617">
        <v>2389.5100000000002</v>
      </c>
      <c r="D617">
        <v>7.2</v>
      </c>
      <c r="E617">
        <v>546230</v>
      </c>
      <c r="G617">
        <v>127600</v>
      </c>
      <c r="H617">
        <v>421</v>
      </c>
      <c r="J617">
        <v>27055</v>
      </c>
      <c r="K617">
        <v>294</v>
      </c>
      <c r="M617">
        <v>149022</v>
      </c>
      <c r="N617">
        <v>446</v>
      </c>
      <c r="P617" s="63">
        <f t="shared" si="143"/>
        <v>2736.7215106215717</v>
      </c>
      <c r="Q617" s="65">
        <f t="shared" si="144"/>
        <v>0.23360123025099316</v>
      </c>
      <c r="R617" s="66">
        <f t="shared" si="145"/>
        <v>7.7073760137670946E-4</v>
      </c>
      <c r="S617" s="65">
        <f t="shared" si="146"/>
        <v>4.9530417589660036E-2</v>
      </c>
      <c r="T617" s="66">
        <f t="shared" si="147"/>
        <v>5.3823480951247643E-4</v>
      </c>
      <c r="U617" s="65">
        <f t="shared" si="148"/>
        <v>0.27281914211961994</v>
      </c>
      <c r="V617" s="66">
        <f t="shared" si="149"/>
        <v>8.1650586749171597E-4</v>
      </c>
      <c r="W617" s="63"/>
    </row>
    <row r="618" spans="1:23" ht="16">
      <c r="A618" s="53">
        <v>711</v>
      </c>
      <c r="B618">
        <v>2389.42</v>
      </c>
      <c r="D618">
        <v>7.2</v>
      </c>
      <c r="E618">
        <v>39988</v>
      </c>
      <c r="G618">
        <v>8116</v>
      </c>
      <c r="H618">
        <v>104</v>
      </c>
      <c r="J618">
        <v>2098</v>
      </c>
      <c r="K618">
        <v>79</v>
      </c>
      <c r="M618">
        <v>10682</v>
      </c>
      <c r="N618">
        <v>117</v>
      </c>
      <c r="P618" s="63">
        <f t="shared" si="143"/>
        <v>2736.5153593207069</v>
      </c>
      <c r="Q618" s="65">
        <f t="shared" si="144"/>
        <v>0.20296088826647996</v>
      </c>
      <c r="R618" s="66">
        <f t="shared" si="145"/>
        <v>2.6007802340702211E-3</v>
      </c>
      <c r="S618" s="65">
        <f t="shared" si="146"/>
        <v>5.2465739721916572E-2</v>
      </c>
      <c r="T618" s="66">
        <f t="shared" si="147"/>
        <v>1.9755926778033412E-3</v>
      </c>
      <c r="U618" s="65">
        <f t="shared" si="148"/>
        <v>0.26713013904171251</v>
      </c>
      <c r="V618" s="66">
        <f t="shared" si="149"/>
        <v>2.9258777633289989E-3</v>
      </c>
      <c r="W618" s="63"/>
    </row>
    <row r="619" spans="1:23" ht="16">
      <c r="A619" s="53">
        <v>712</v>
      </c>
      <c r="B619">
        <v>2389.29</v>
      </c>
      <c r="D619">
        <v>7.2</v>
      </c>
      <c r="E619">
        <v>50044</v>
      </c>
      <c r="G619">
        <v>7983</v>
      </c>
      <c r="H619">
        <v>105</v>
      </c>
      <c r="J619">
        <v>2663</v>
      </c>
      <c r="K619">
        <v>84</v>
      </c>
      <c r="M619">
        <v>13058</v>
      </c>
      <c r="N619">
        <v>128</v>
      </c>
      <c r="P619" s="63">
        <f t="shared" si="143"/>
        <v>2736.2175989276111</v>
      </c>
      <c r="Q619" s="65">
        <f t="shared" si="144"/>
        <v>0.15951962273199585</v>
      </c>
      <c r="R619" s="66">
        <f t="shared" si="145"/>
        <v>2.0981536248101669E-3</v>
      </c>
      <c r="S619" s="65">
        <f t="shared" si="146"/>
        <v>5.3213172408280711E-2</v>
      </c>
      <c r="T619" s="66">
        <f t="shared" si="147"/>
        <v>1.6785228998481337E-3</v>
      </c>
      <c r="U619" s="65">
        <f t="shared" si="148"/>
        <v>0.26093038126448725</v>
      </c>
      <c r="V619" s="66">
        <f t="shared" si="149"/>
        <v>2.5577491807209658E-3</v>
      </c>
      <c r="W619" s="63"/>
    </row>
    <row r="620" spans="1:23" ht="16">
      <c r="A620" s="53">
        <v>713</v>
      </c>
      <c r="B620">
        <v>2389.1999999999998</v>
      </c>
      <c r="D620">
        <v>7.2</v>
      </c>
      <c r="E620">
        <v>84117</v>
      </c>
      <c r="G620">
        <v>10786</v>
      </c>
      <c r="H620">
        <v>124</v>
      </c>
      <c r="J620">
        <v>4368</v>
      </c>
      <c r="K620">
        <v>107</v>
      </c>
      <c r="M620">
        <v>21460</v>
      </c>
      <c r="N620">
        <v>162</v>
      </c>
      <c r="P620" s="63">
        <f t="shared" si="143"/>
        <v>2736.0114666072645</v>
      </c>
      <c r="Q620" s="65">
        <f t="shared" si="144"/>
        <v>0.12822616118026084</v>
      </c>
      <c r="R620" s="66">
        <f t="shared" si="145"/>
        <v>1.4741372136429021E-3</v>
      </c>
      <c r="S620" s="65">
        <f t="shared" si="146"/>
        <v>5.1927672170904812E-2</v>
      </c>
      <c r="T620" s="66">
        <f t="shared" si="147"/>
        <v>1.2720377569337947E-3</v>
      </c>
      <c r="U620" s="65">
        <f t="shared" si="148"/>
        <v>0.25512084358690873</v>
      </c>
      <c r="V620" s="66">
        <f t="shared" si="149"/>
        <v>1.9258889404044368E-3</v>
      </c>
      <c r="W620" s="63"/>
    </row>
    <row r="621" spans="1:23" ht="16">
      <c r="A621" s="53">
        <v>714</v>
      </c>
      <c r="B621">
        <v>2389.11</v>
      </c>
      <c r="D621">
        <v>7.2</v>
      </c>
      <c r="E621">
        <v>53633</v>
      </c>
      <c r="G621">
        <v>5264</v>
      </c>
      <c r="H621">
        <v>85</v>
      </c>
      <c r="J621">
        <v>2887</v>
      </c>
      <c r="K621">
        <v>86</v>
      </c>
      <c r="M621">
        <v>13314</v>
      </c>
      <c r="N621">
        <v>126</v>
      </c>
      <c r="P621" s="63">
        <f t="shared" si="143"/>
        <v>2735.8053420516781</v>
      </c>
      <c r="Q621" s="65">
        <f t="shared" si="144"/>
        <v>9.8148527958532988E-2</v>
      </c>
      <c r="R621" s="66">
        <f t="shared" si="145"/>
        <v>1.5848451513060988E-3</v>
      </c>
      <c r="S621" s="65">
        <f t="shared" si="146"/>
        <v>5.382879943318479E-2</v>
      </c>
      <c r="T621" s="66">
        <f t="shared" si="147"/>
        <v>1.6034903883802882E-3</v>
      </c>
      <c r="U621" s="65">
        <f t="shared" si="148"/>
        <v>0.24824268640575764</v>
      </c>
      <c r="V621" s="66">
        <f t="shared" si="149"/>
        <v>2.3492998713478641E-3</v>
      </c>
      <c r="W621" s="63"/>
    </row>
    <row r="622" spans="1:23" ht="16">
      <c r="A622" s="53">
        <v>715</v>
      </c>
      <c r="B622">
        <v>2388.9699999999998</v>
      </c>
      <c r="D622">
        <v>7.2</v>
      </c>
      <c r="E622">
        <v>64209</v>
      </c>
      <c r="G622">
        <v>4924</v>
      </c>
      <c r="H622">
        <v>84</v>
      </c>
      <c r="J622">
        <v>3420</v>
      </c>
      <c r="K622">
        <v>89</v>
      </c>
      <c r="M622">
        <v>15761</v>
      </c>
      <c r="N622">
        <v>136</v>
      </c>
      <c r="P622" s="63">
        <f t="shared" si="143"/>
        <v>2735.4847192877514</v>
      </c>
      <c r="Q622" s="65">
        <f t="shared" si="144"/>
        <v>7.668706879097946E-2</v>
      </c>
      <c r="R622" s="66">
        <f t="shared" si="145"/>
        <v>1.3082278185301125E-3</v>
      </c>
      <c r="S622" s="65">
        <f t="shared" si="146"/>
        <v>5.3263561183011725E-2</v>
      </c>
      <c r="T622" s="66">
        <f t="shared" si="147"/>
        <v>1.386098522014048E-3</v>
      </c>
      <c r="U622" s="65">
        <f t="shared" si="148"/>
        <v>0.24546403152206078</v>
      </c>
      <c r="V622" s="66">
        <f t="shared" si="149"/>
        <v>2.1180831347630395E-3</v>
      </c>
      <c r="W622" s="63"/>
    </row>
    <row r="623" spans="1:23" ht="16">
      <c r="A623" s="53">
        <v>716</v>
      </c>
      <c r="B623">
        <v>2388.9</v>
      </c>
      <c r="D623">
        <v>7.3</v>
      </c>
      <c r="E623">
        <v>61786</v>
      </c>
      <c r="G623">
        <v>3968</v>
      </c>
      <c r="H623">
        <v>76</v>
      </c>
      <c r="J623">
        <v>3289</v>
      </c>
      <c r="K623">
        <v>87</v>
      </c>
      <c r="M623">
        <v>15056</v>
      </c>
      <c r="N623">
        <v>131</v>
      </c>
      <c r="P623" s="63">
        <f t="shared" si="143"/>
        <v>2735.3244149515876</v>
      </c>
      <c r="Q623" s="65">
        <f t="shared" si="144"/>
        <v>6.4221668339105947E-2</v>
      </c>
      <c r="R623" s="66">
        <f t="shared" si="145"/>
        <v>1.2300521153659405E-3</v>
      </c>
      <c r="S623" s="65">
        <f t="shared" si="146"/>
        <v>5.3232123782086554E-2</v>
      </c>
      <c r="T623" s="66">
        <f t="shared" si="147"/>
        <v>1.4080859741689056E-3</v>
      </c>
      <c r="U623" s="65">
        <f t="shared" si="148"/>
        <v>0.24367979801249473</v>
      </c>
      <c r="V623" s="66">
        <f t="shared" si="149"/>
        <v>2.1202214093807657E-3</v>
      </c>
      <c r="W623" s="63"/>
    </row>
    <row r="624" spans="1:23" ht="16">
      <c r="A624" s="53">
        <v>717</v>
      </c>
      <c r="B624">
        <v>2388.7600000000002</v>
      </c>
      <c r="D624">
        <v>7.3</v>
      </c>
      <c r="E624">
        <v>47834</v>
      </c>
      <c r="G624">
        <v>2488</v>
      </c>
      <c r="H624">
        <v>57</v>
      </c>
      <c r="J624">
        <v>2708</v>
      </c>
      <c r="K624">
        <v>77</v>
      </c>
      <c r="M624">
        <v>11818</v>
      </c>
      <c r="N624">
        <v>115</v>
      </c>
      <c r="P624" s="63">
        <f t="shared" si="143"/>
        <v>2735.0038203708573</v>
      </c>
      <c r="Q624" s="65">
        <f t="shared" si="144"/>
        <v>5.2013212359409623E-2</v>
      </c>
      <c r="R624" s="66">
        <f t="shared" si="145"/>
        <v>1.1916210227035163E-3</v>
      </c>
      <c r="S624" s="65">
        <f t="shared" si="146"/>
        <v>5.6612451394405655E-2</v>
      </c>
      <c r="T624" s="66">
        <f t="shared" si="147"/>
        <v>1.6097336622486098E-3</v>
      </c>
      <c r="U624" s="65">
        <f t="shared" si="148"/>
        <v>0.24706275870719571</v>
      </c>
      <c r="V624" s="66">
        <f t="shared" si="149"/>
        <v>2.4041476773842873E-3</v>
      </c>
      <c r="W624" s="63"/>
    </row>
    <row r="625" spans="1:23" ht="16">
      <c r="A625" s="53">
        <v>718</v>
      </c>
      <c r="B625">
        <v>2388.64</v>
      </c>
      <c r="D625">
        <v>8</v>
      </c>
      <c r="E625">
        <v>80899</v>
      </c>
      <c r="G625">
        <v>4749</v>
      </c>
      <c r="H625">
        <v>85</v>
      </c>
      <c r="J625">
        <v>4434</v>
      </c>
      <c r="K625">
        <v>99</v>
      </c>
      <c r="M625">
        <v>19737</v>
      </c>
      <c r="N625">
        <v>150</v>
      </c>
      <c r="P625" s="63">
        <f t="shared" si="143"/>
        <v>2734.7290399702924</v>
      </c>
      <c r="Q625" s="65">
        <f t="shared" si="144"/>
        <v>5.8702826981792113E-2</v>
      </c>
      <c r="R625" s="66">
        <f t="shared" si="145"/>
        <v>1.0506928392192735E-3</v>
      </c>
      <c r="S625" s="65">
        <f t="shared" si="146"/>
        <v>5.4809082930567743E-2</v>
      </c>
      <c r="T625" s="66">
        <f t="shared" si="147"/>
        <v>1.2237481303848008E-3</v>
      </c>
      <c r="U625" s="65">
        <f t="shared" si="148"/>
        <v>0.24397087726671529</v>
      </c>
      <c r="V625" s="66">
        <f t="shared" si="149"/>
        <v>1.8541638339163648E-3</v>
      </c>
      <c r="W625" s="63"/>
    </row>
    <row r="626" spans="1:23" ht="16">
      <c r="A626" s="53">
        <v>719</v>
      </c>
      <c r="B626">
        <v>2388.4899999999998</v>
      </c>
      <c r="D626">
        <v>7.8</v>
      </c>
      <c r="E626">
        <v>53262</v>
      </c>
      <c r="G626">
        <v>2338</v>
      </c>
      <c r="H626">
        <v>58</v>
      </c>
      <c r="J626">
        <v>3182</v>
      </c>
      <c r="K626">
        <v>82</v>
      </c>
      <c r="M626">
        <v>13107</v>
      </c>
      <c r="N626">
        <v>120</v>
      </c>
      <c r="P626" s="63">
        <f t="shared" si="143"/>
        <v>2734.3855838814816</v>
      </c>
      <c r="Q626" s="65">
        <f t="shared" si="144"/>
        <v>4.3896211182456533E-2</v>
      </c>
      <c r="R626" s="66">
        <f t="shared" si="145"/>
        <v>1.0889564792910518E-3</v>
      </c>
      <c r="S626" s="65">
        <f t="shared" si="146"/>
        <v>5.9742405467312527E-2</v>
      </c>
      <c r="T626" s="66">
        <f t="shared" si="147"/>
        <v>1.5395591603770042E-3</v>
      </c>
      <c r="U626" s="65">
        <f t="shared" si="148"/>
        <v>0.24608538920806577</v>
      </c>
      <c r="V626" s="66">
        <f t="shared" si="149"/>
        <v>2.2530134054297621E-3</v>
      </c>
      <c r="W626" s="63"/>
    </row>
    <row r="627" spans="1:23" ht="16">
      <c r="A627" s="53">
        <v>720</v>
      </c>
      <c r="B627">
        <v>2388.42</v>
      </c>
      <c r="D627">
        <v>7.9</v>
      </c>
      <c r="E627">
        <v>73240</v>
      </c>
      <c r="G627">
        <v>2999</v>
      </c>
      <c r="H627">
        <v>67</v>
      </c>
      <c r="J627">
        <v>4242</v>
      </c>
      <c r="K627">
        <v>95</v>
      </c>
      <c r="M627">
        <v>18043</v>
      </c>
      <c r="N627">
        <v>142</v>
      </c>
      <c r="P627" s="63">
        <f t="shared" si="143"/>
        <v>2734.2253117546843</v>
      </c>
      <c r="Q627" s="65">
        <f t="shared" si="144"/>
        <v>4.0947569634079736E-2</v>
      </c>
      <c r="R627" s="66">
        <f t="shared" si="145"/>
        <v>9.1480065537957397E-4</v>
      </c>
      <c r="S627" s="65">
        <f t="shared" si="146"/>
        <v>5.7919169852539594E-2</v>
      </c>
      <c r="T627" s="66">
        <f t="shared" si="147"/>
        <v>1.2971054068814855E-3</v>
      </c>
      <c r="U627" s="65">
        <f t="shared" si="148"/>
        <v>0.24635445111960677</v>
      </c>
      <c r="V627" s="66">
        <f t="shared" si="149"/>
        <v>1.9388312397596941E-3</v>
      </c>
      <c r="W627" s="63"/>
    </row>
    <row r="628" spans="1:23" ht="16">
      <c r="A628" s="53">
        <v>721</v>
      </c>
      <c r="B628">
        <v>2388.35</v>
      </c>
      <c r="D628">
        <v>7.8</v>
      </c>
      <c r="E628">
        <v>71311</v>
      </c>
      <c r="G628">
        <v>2731</v>
      </c>
      <c r="H628">
        <v>61</v>
      </c>
      <c r="J628">
        <v>4369</v>
      </c>
      <c r="K628">
        <v>96</v>
      </c>
      <c r="M628">
        <v>17825</v>
      </c>
      <c r="N628">
        <v>141</v>
      </c>
      <c r="P628" s="63">
        <f t="shared" si="143"/>
        <v>2734.0650443250852</v>
      </c>
      <c r="Q628" s="65">
        <f t="shared" si="144"/>
        <v>3.8297036922774891E-2</v>
      </c>
      <c r="R628" s="66">
        <f t="shared" si="145"/>
        <v>8.5540800157058523E-4</v>
      </c>
      <c r="S628" s="65">
        <f t="shared" si="146"/>
        <v>6.1266845227244043E-2</v>
      </c>
      <c r="T628" s="66">
        <f t="shared" si="147"/>
        <v>1.3462158713241996E-3</v>
      </c>
      <c r="U628" s="65">
        <f t="shared" si="148"/>
        <v>0.24996143652451935</v>
      </c>
      <c r="V628" s="66">
        <f t="shared" si="149"/>
        <v>1.9772545610074184E-3</v>
      </c>
      <c r="W628" s="63"/>
    </row>
    <row r="629" spans="1:23" ht="16">
      <c r="A629" s="53">
        <v>722</v>
      </c>
      <c r="B629">
        <v>2388.09</v>
      </c>
      <c r="D629">
        <v>7.8</v>
      </c>
      <c r="E629">
        <v>50465</v>
      </c>
      <c r="G629">
        <v>1442</v>
      </c>
      <c r="H629">
        <v>45</v>
      </c>
      <c r="J629">
        <v>3341</v>
      </c>
      <c r="K629">
        <v>80</v>
      </c>
      <c r="M629">
        <v>12430</v>
      </c>
      <c r="N629">
        <v>117</v>
      </c>
      <c r="P629" s="63">
        <f t="shared" si="143"/>
        <v>2733.469806425318</v>
      </c>
      <c r="Q629" s="65">
        <f t="shared" si="144"/>
        <v>2.857425938769444E-2</v>
      </c>
      <c r="R629" s="66">
        <f t="shared" si="145"/>
        <v>8.9170712374913306E-4</v>
      </c>
      <c r="S629" s="65">
        <f t="shared" si="146"/>
        <v>6.620430000990786E-2</v>
      </c>
      <c r="T629" s="66">
        <f t="shared" si="147"/>
        <v>1.5852571088873476E-3</v>
      </c>
      <c r="U629" s="65">
        <f t="shared" si="148"/>
        <v>0.24630932329337166</v>
      </c>
      <c r="V629" s="66">
        <f t="shared" si="149"/>
        <v>2.3184385217477461E-3</v>
      </c>
      <c r="W629" s="63"/>
    </row>
    <row r="630" spans="1:23" ht="16">
      <c r="A630" s="53">
        <v>723</v>
      </c>
      <c r="B630">
        <v>2387.84</v>
      </c>
      <c r="D630">
        <v>7.9</v>
      </c>
      <c r="E630">
        <v>63658</v>
      </c>
      <c r="G630">
        <v>1611</v>
      </c>
      <c r="H630">
        <v>52</v>
      </c>
      <c r="J630">
        <v>4277</v>
      </c>
      <c r="K630">
        <v>90</v>
      </c>
      <c r="M630">
        <v>15878</v>
      </c>
      <c r="N630">
        <v>130</v>
      </c>
      <c r="P630" s="63">
        <f t="shared" si="143"/>
        <v>2732.8975234024456</v>
      </c>
      <c r="Q630" s="65">
        <f t="shared" si="144"/>
        <v>2.5307109868359042E-2</v>
      </c>
      <c r="R630" s="66">
        <f t="shared" si="145"/>
        <v>8.1686512300103683E-4</v>
      </c>
      <c r="S630" s="65">
        <f t="shared" si="146"/>
        <v>6.7187156366835282E-2</v>
      </c>
      <c r="T630" s="66">
        <f t="shared" si="147"/>
        <v>1.4138050205787175E-3</v>
      </c>
      <c r="U630" s="65">
        <f t="shared" si="148"/>
        <v>0.24942662351943196</v>
      </c>
      <c r="V630" s="66">
        <f t="shared" si="149"/>
        <v>2.0421628075025918E-3</v>
      </c>
      <c r="W630" s="63"/>
    </row>
    <row r="631" spans="1:23" ht="16">
      <c r="A631" s="53">
        <v>724</v>
      </c>
      <c r="B631">
        <v>2387.6799999999998</v>
      </c>
      <c r="D631">
        <v>7.9</v>
      </c>
      <c r="E631">
        <v>53605</v>
      </c>
      <c r="G631">
        <v>1117</v>
      </c>
      <c r="H631">
        <v>42</v>
      </c>
      <c r="J631">
        <v>3765</v>
      </c>
      <c r="K631">
        <v>85</v>
      </c>
      <c r="M631">
        <v>13158</v>
      </c>
      <c r="N631">
        <v>120</v>
      </c>
      <c r="P631" s="63">
        <f t="shared" si="143"/>
        <v>2732.5312937102831</v>
      </c>
      <c r="Q631" s="65">
        <f t="shared" si="144"/>
        <v>2.0837608432049248E-2</v>
      </c>
      <c r="R631" s="66">
        <f t="shared" si="145"/>
        <v>7.8350900102602372E-4</v>
      </c>
      <c r="S631" s="65">
        <f t="shared" si="146"/>
        <v>7.0235985449118549E-2</v>
      </c>
      <c r="T631" s="66">
        <f t="shared" si="147"/>
        <v>1.5856729782669527E-3</v>
      </c>
      <c r="U631" s="65">
        <f t="shared" si="148"/>
        <v>0.24546217703572429</v>
      </c>
      <c r="V631" s="66">
        <f t="shared" si="149"/>
        <v>2.2385971457886391E-3</v>
      </c>
      <c r="W631" s="63"/>
    </row>
    <row r="632" spans="1:23" ht="16">
      <c r="A632" s="53">
        <v>725</v>
      </c>
      <c r="B632">
        <v>2387.41</v>
      </c>
      <c r="D632">
        <v>7.9</v>
      </c>
      <c r="E632">
        <v>68406</v>
      </c>
      <c r="G632">
        <v>1281</v>
      </c>
      <c r="H632">
        <v>47</v>
      </c>
      <c r="J632">
        <v>5018</v>
      </c>
      <c r="K632">
        <v>97</v>
      </c>
      <c r="M632">
        <v>16488</v>
      </c>
      <c r="N632">
        <v>133</v>
      </c>
      <c r="P632" s="63">
        <f t="shared" si="143"/>
        <v>2731.9133367521913</v>
      </c>
      <c r="Q632" s="65">
        <f t="shared" si="144"/>
        <v>1.872642750635909E-2</v>
      </c>
      <c r="R632" s="66">
        <f t="shared" si="145"/>
        <v>6.8707423325439288E-4</v>
      </c>
      <c r="S632" s="65">
        <f t="shared" si="146"/>
        <v>7.3356138350437097E-2</v>
      </c>
      <c r="T632" s="66">
        <f t="shared" si="147"/>
        <v>1.4180042686314067E-3</v>
      </c>
      <c r="U632" s="65">
        <f t="shared" si="148"/>
        <v>0.24103148846592404</v>
      </c>
      <c r="V632" s="66">
        <f t="shared" si="149"/>
        <v>1.9442738941028565E-3</v>
      </c>
      <c r="W632" s="63"/>
    </row>
    <row r="633" spans="1:23" ht="16">
      <c r="A633" s="53">
        <v>726</v>
      </c>
      <c r="B633">
        <v>2387.21</v>
      </c>
      <c r="D633">
        <v>7.8</v>
      </c>
      <c r="E633">
        <v>80001</v>
      </c>
      <c r="G633">
        <v>1491</v>
      </c>
      <c r="H633">
        <v>48</v>
      </c>
      <c r="J633">
        <v>6253</v>
      </c>
      <c r="K633">
        <v>108</v>
      </c>
      <c r="M633">
        <v>19128</v>
      </c>
      <c r="N633">
        <v>144</v>
      </c>
      <c r="P633" s="63">
        <f t="shared" si="143"/>
        <v>2731.4556359120761</v>
      </c>
      <c r="Q633" s="65">
        <f t="shared" si="144"/>
        <v>1.8637267034162072E-2</v>
      </c>
      <c r="R633" s="66">
        <f t="shared" si="145"/>
        <v>5.9999250009374879E-4</v>
      </c>
      <c r="S633" s="65">
        <f t="shared" si="146"/>
        <v>7.8161522980962739E-2</v>
      </c>
      <c r="T633" s="66">
        <f t="shared" si="147"/>
        <v>1.3499831252109348E-3</v>
      </c>
      <c r="U633" s="65">
        <f t="shared" si="148"/>
        <v>0.23909701128735891</v>
      </c>
      <c r="V633" s="66">
        <f t="shared" si="149"/>
        <v>1.7999775002812465E-3</v>
      </c>
      <c r="W633" s="63"/>
    </row>
    <row r="634" spans="1:23" s="75" customFormat="1" ht="16">
      <c r="A634" s="83">
        <v>727</v>
      </c>
      <c r="B634" s="74" t="s">
        <v>59</v>
      </c>
      <c r="P634" s="75" t="e">
        <f t="shared" si="143"/>
        <v>#VALUE!</v>
      </c>
      <c r="Q634" s="76" t="e">
        <f t="shared" ref="Q634:Q660" si="150">G634/$E634</f>
        <v>#DIV/0!</v>
      </c>
      <c r="R634" s="74" t="e">
        <f t="shared" ref="R634:R660" si="151">H634/$E634</f>
        <v>#DIV/0!</v>
      </c>
      <c r="S634" s="76" t="e">
        <f t="shared" ref="S634:S660" si="152">J634/$E634</f>
        <v>#DIV/0!</v>
      </c>
      <c r="T634" s="74" t="e">
        <f t="shared" ref="T634:T660" si="153">K634/$E634</f>
        <v>#DIV/0!</v>
      </c>
      <c r="U634" s="76" t="e">
        <f t="shared" ref="U634:U660" si="154">M634/$E634</f>
        <v>#DIV/0!</v>
      </c>
      <c r="V634" s="74" t="e">
        <f t="shared" ref="V634:V660" si="155">N634/$E634</f>
        <v>#DIV/0!</v>
      </c>
    </row>
    <row r="635" spans="1:23" ht="16">
      <c r="A635" s="53">
        <v>728</v>
      </c>
      <c r="B635" s="30">
        <v>2382.31</v>
      </c>
      <c r="D635">
        <v>8.1</v>
      </c>
      <c r="E635">
        <v>80045</v>
      </c>
      <c r="G635">
        <v>1366</v>
      </c>
      <c r="H635">
        <v>50</v>
      </c>
      <c r="J635">
        <v>13608</v>
      </c>
      <c r="K635">
        <v>136</v>
      </c>
      <c r="M635">
        <v>15838</v>
      </c>
      <c r="N635">
        <v>132</v>
      </c>
      <c r="P635" s="63">
        <f t="shared" ref="P635:P655" si="156">(B635/45.51754332)^2/1.007</f>
        <v>2720.2539431871696</v>
      </c>
      <c r="Q635" s="65">
        <f t="shared" si="150"/>
        <v>1.7065400712099443E-2</v>
      </c>
      <c r="R635" s="66">
        <f t="shared" si="151"/>
        <v>6.2464863514273225E-4</v>
      </c>
      <c r="S635" s="65">
        <f t="shared" si="152"/>
        <v>0.17000437254044601</v>
      </c>
      <c r="T635" s="66">
        <f t="shared" si="153"/>
        <v>1.6990442875882317E-3</v>
      </c>
      <c r="U635" s="65">
        <f t="shared" si="154"/>
        <v>0.19786370166781186</v>
      </c>
      <c r="V635" s="66">
        <f t="shared" si="155"/>
        <v>1.6490723967768131E-3</v>
      </c>
      <c r="W635" s="63"/>
    </row>
    <row r="636" spans="1:23" ht="16">
      <c r="A636" s="53">
        <v>729</v>
      </c>
      <c r="B636" s="30">
        <v>2382.14</v>
      </c>
      <c r="D636">
        <v>8</v>
      </c>
      <c r="E636">
        <v>44430</v>
      </c>
      <c r="G636">
        <v>682</v>
      </c>
      <c r="H636">
        <v>36</v>
      </c>
      <c r="J636">
        <v>7499</v>
      </c>
      <c r="K636">
        <v>108</v>
      </c>
      <c r="M636">
        <v>8380</v>
      </c>
      <c r="N636">
        <v>98</v>
      </c>
      <c r="P636" s="63">
        <f t="shared" si="156"/>
        <v>2719.8657261452827</v>
      </c>
      <c r="Q636" s="65">
        <f t="shared" si="150"/>
        <v>1.5349988746342561E-2</v>
      </c>
      <c r="R636" s="66">
        <f t="shared" si="151"/>
        <v>8.1026333558406485E-4</v>
      </c>
      <c r="S636" s="65">
        <f t="shared" si="152"/>
        <v>0.16878235426513616</v>
      </c>
      <c r="T636" s="66">
        <f t="shared" si="153"/>
        <v>2.4307900067521947E-3</v>
      </c>
      <c r="U636" s="65">
        <f t="shared" si="154"/>
        <v>0.18861129867206841</v>
      </c>
      <c r="V636" s="66">
        <f t="shared" si="155"/>
        <v>2.2057168579788433E-3</v>
      </c>
      <c r="W636" s="63"/>
    </row>
    <row r="637" spans="1:23" ht="16">
      <c r="A637" s="53">
        <v>730</v>
      </c>
      <c r="B637" s="30">
        <v>2382</v>
      </c>
      <c r="D637">
        <v>7.4</v>
      </c>
      <c r="E637">
        <v>43777</v>
      </c>
      <c r="G637">
        <v>641</v>
      </c>
      <c r="H637">
        <v>37</v>
      </c>
      <c r="J637">
        <v>7253</v>
      </c>
      <c r="K637">
        <v>101</v>
      </c>
      <c r="M637">
        <v>8197</v>
      </c>
      <c r="N637">
        <v>95</v>
      </c>
      <c r="P637" s="63">
        <f t="shared" si="156"/>
        <v>2719.5460387950225</v>
      </c>
      <c r="Q637" s="65">
        <f t="shared" si="150"/>
        <v>1.4642392123717934E-2</v>
      </c>
      <c r="R637" s="66">
        <f t="shared" si="151"/>
        <v>8.451926810882427E-4</v>
      </c>
      <c r="S637" s="65">
        <f t="shared" si="152"/>
        <v>0.16568060853873037</v>
      </c>
      <c r="T637" s="66">
        <f t="shared" si="153"/>
        <v>2.3071475889165543E-3</v>
      </c>
      <c r="U637" s="65">
        <f t="shared" si="154"/>
        <v>0.18724444342919799</v>
      </c>
      <c r="V637" s="66">
        <f t="shared" si="155"/>
        <v>2.1700893163076503E-3</v>
      </c>
      <c r="W637" s="63"/>
    </row>
    <row r="638" spans="1:23" ht="16">
      <c r="A638" s="53">
        <v>731</v>
      </c>
      <c r="B638" s="30">
        <v>2381.7600000000002</v>
      </c>
      <c r="D638">
        <v>7.4</v>
      </c>
      <c r="E638">
        <v>49195</v>
      </c>
      <c r="G638">
        <v>809</v>
      </c>
      <c r="H638">
        <v>40</v>
      </c>
      <c r="J638">
        <v>8137</v>
      </c>
      <c r="K638">
        <v>105</v>
      </c>
      <c r="M638">
        <v>8884</v>
      </c>
      <c r="N638">
        <v>98</v>
      </c>
      <c r="P638" s="63">
        <f t="shared" si="156"/>
        <v>2718.9980470501455</v>
      </c>
      <c r="Q638" s="65">
        <f t="shared" si="150"/>
        <v>1.6444760646407156E-2</v>
      </c>
      <c r="R638" s="66">
        <f t="shared" si="151"/>
        <v>8.1309076125622519E-4</v>
      </c>
      <c r="S638" s="65">
        <f t="shared" si="152"/>
        <v>0.16540298810854762</v>
      </c>
      <c r="T638" s="66">
        <f t="shared" si="153"/>
        <v>2.1343632482975911E-3</v>
      </c>
      <c r="U638" s="65">
        <f t="shared" si="154"/>
        <v>0.18058745807500762</v>
      </c>
      <c r="V638" s="66">
        <f t="shared" si="155"/>
        <v>1.992072365077752E-3</v>
      </c>
      <c r="W638" s="63"/>
    </row>
    <row r="639" spans="1:23" ht="16">
      <c r="A639" s="53">
        <v>732</v>
      </c>
      <c r="B639" s="30">
        <v>2381.56</v>
      </c>
      <c r="D639">
        <v>8</v>
      </c>
      <c r="E639">
        <v>50028</v>
      </c>
      <c r="G639">
        <v>749</v>
      </c>
      <c r="H639">
        <v>36</v>
      </c>
      <c r="J639">
        <v>8186</v>
      </c>
      <c r="K639">
        <v>105</v>
      </c>
      <c r="M639">
        <v>8868</v>
      </c>
      <c r="N639">
        <v>98</v>
      </c>
      <c r="P639" s="63">
        <f t="shared" si="156"/>
        <v>2718.5414294416782</v>
      </c>
      <c r="Q639" s="65">
        <f t="shared" si="150"/>
        <v>1.4971615895098744E-2</v>
      </c>
      <c r="R639" s="66">
        <f t="shared" si="151"/>
        <v>7.1959702566562727E-4</v>
      </c>
      <c r="S639" s="65">
        <f t="shared" si="152"/>
        <v>0.16362836811385625</v>
      </c>
      <c r="T639" s="66">
        <f t="shared" si="153"/>
        <v>2.0988246581914128E-3</v>
      </c>
      <c r="U639" s="65">
        <f t="shared" si="154"/>
        <v>0.17726073398896619</v>
      </c>
      <c r="V639" s="66">
        <f t="shared" si="155"/>
        <v>1.9589030143119853E-3</v>
      </c>
      <c r="W639" s="63"/>
    </row>
    <row r="640" spans="1:23" ht="16">
      <c r="A640" s="53">
        <v>733</v>
      </c>
      <c r="B640" s="30">
        <v>2381.3000000000002</v>
      </c>
      <c r="D640">
        <v>7.8</v>
      </c>
      <c r="E640">
        <v>58132</v>
      </c>
      <c r="G640">
        <v>818</v>
      </c>
      <c r="H640">
        <v>41</v>
      </c>
      <c r="J640">
        <v>9492</v>
      </c>
      <c r="K640">
        <v>115</v>
      </c>
      <c r="M640">
        <v>9925</v>
      </c>
      <c r="N640">
        <v>105</v>
      </c>
      <c r="P640" s="63">
        <f t="shared" si="156"/>
        <v>2717.9478838756741</v>
      </c>
      <c r="Q640" s="65">
        <f t="shared" si="150"/>
        <v>1.4071423656505884E-2</v>
      </c>
      <c r="R640" s="66">
        <f t="shared" si="151"/>
        <v>7.0529140576618729E-4</v>
      </c>
      <c r="S640" s="65">
        <f t="shared" si="152"/>
        <v>0.16328356154957682</v>
      </c>
      <c r="T640" s="66">
        <f t="shared" si="153"/>
        <v>1.9782563820271108E-3</v>
      </c>
      <c r="U640" s="65">
        <f t="shared" si="154"/>
        <v>0.17073212688364411</v>
      </c>
      <c r="V640" s="66">
        <f t="shared" si="155"/>
        <v>1.8062340879377967E-3</v>
      </c>
      <c r="W640" s="63"/>
    </row>
    <row r="641" spans="1:23" ht="16">
      <c r="A641" s="53">
        <v>734</v>
      </c>
      <c r="B641" s="30">
        <v>2381.0700000000002</v>
      </c>
      <c r="D641">
        <v>8.1</v>
      </c>
      <c r="E641">
        <v>62926</v>
      </c>
      <c r="G641">
        <v>816</v>
      </c>
      <c r="H641">
        <v>40</v>
      </c>
      <c r="J641">
        <v>10171</v>
      </c>
      <c r="K641">
        <v>119</v>
      </c>
      <c r="M641">
        <v>10114</v>
      </c>
      <c r="N641">
        <v>105</v>
      </c>
      <c r="P641" s="63">
        <f t="shared" si="156"/>
        <v>2717.4228783543058</v>
      </c>
      <c r="Q641" s="65">
        <f t="shared" si="150"/>
        <v>1.2967612751485872E-2</v>
      </c>
      <c r="R641" s="66">
        <f t="shared" si="151"/>
        <v>6.3566729173950356E-4</v>
      </c>
      <c r="S641" s="65">
        <f t="shared" si="152"/>
        <v>0.16163430060706227</v>
      </c>
      <c r="T641" s="66">
        <f t="shared" si="153"/>
        <v>1.8911101929250231E-3</v>
      </c>
      <c r="U641" s="65">
        <f t="shared" si="154"/>
        <v>0.16072847471633347</v>
      </c>
      <c r="V641" s="66">
        <f t="shared" si="155"/>
        <v>1.6686266408161969E-3</v>
      </c>
      <c r="W641" s="63"/>
    </row>
    <row r="642" spans="1:23" ht="16">
      <c r="A642" s="53">
        <v>735</v>
      </c>
      <c r="B642" s="30">
        <v>2380.88</v>
      </c>
      <c r="D642">
        <v>8</v>
      </c>
      <c r="E642">
        <v>53408</v>
      </c>
      <c r="G642">
        <v>754</v>
      </c>
      <c r="H642">
        <v>40</v>
      </c>
      <c r="J642">
        <v>8481</v>
      </c>
      <c r="K642">
        <v>107</v>
      </c>
      <c r="M642">
        <v>8308</v>
      </c>
      <c r="N642">
        <v>96</v>
      </c>
      <c r="P642" s="63">
        <f t="shared" si="156"/>
        <v>2716.9892163896247</v>
      </c>
      <c r="Q642" s="65">
        <f t="shared" si="150"/>
        <v>1.4117735170760934E-2</v>
      </c>
      <c r="R642" s="66">
        <f t="shared" si="151"/>
        <v>7.4895146794487716E-4</v>
      </c>
      <c r="S642" s="65">
        <f t="shared" si="152"/>
        <v>0.15879643499101259</v>
      </c>
      <c r="T642" s="66">
        <f t="shared" si="153"/>
        <v>2.0034451767525466E-3</v>
      </c>
      <c r="U642" s="65">
        <f t="shared" si="154"/>
        <v>0.15555721989215099</v>
      </c>
      <c r="V642" s="66">
        <f t="shared" si="155"/>
        <v>1.7974835230677051E-3</v>
      </c>
      <c r="W642" s="63"/>
    </row>
    <row r="643" spans="1:23" ht="16">
      <c r="A643" s="53">
        <v>736</v>
      </c>
      <c r="B643" s="30">
        <v>2380.66</v>
      </c>
      <c r="D643">
        <v>7.8</v>
      </c>
      <c r="E643">
        <v>45358</v>
      </c>
      <c r="G643">
        <v>599</v>
      </c>
      <c r="H643">
        <v>32</v>
      </c>
      <c r="J643">
        <v>6952</v>
      </c>
      <c r="K643">
        <v>98</v>
      </c>
      <c r="M643">
        <v>7095</v>
      </c>
      <c r="N643">
        <v>88</v>
      </c>
      <c r="P643" s="63">
        <f t="shared" si="156"/>
        <v>2716.4871247165561</v>
      </c>
      <c r="Q643" s="65">
        <f t="shared" si="150"/>
        <v>1.3206049649455444E-2</v>
      </c>
      <c r="R643" s="66">
        <f t="shared" si="151"/>
        <v>7.054984787689052E-4</v>
      </c>
      <c r="S643" s="65">
        <f t="shared" si="152"/>
        <v>0.15326954451254465</v>
      </c>
      <c r="T643" s="66">
        <f t="shared" si="153"/>
        <v>2.1605890912297721E-3</v>
      </c>
      <c r="U643" s="65">
        <f t="shared" si="154"/>
        <v>0.1564222408395432</v>
      </c>
      <c r="V643" s="66">
        <f t="shared" si="155"/>
        <v>1.9401208166144892E-3</v>
      </c>
      <c r="W643" s="63"/>
    </row>
    <row r="644" spans="1:23" ht="16">
      <c r="A644" s="53">
        <v>737</v>
      </c>
      <c r="B644" s="30">
        <v>2380.4699999999998</v>
      </c>
      <c r="D644">
        <v>7.8</v>
      </c>
      <c r="E644">
        <v>69562</v>
      </c>
      <c r="G644">
        <v>960</v>
      </c>
      <c r="H644">
        <v>40</v>
      </c>
      <c r="J644">
        <v>10643</v>
      </c>
      <c r="K644">
        <v>121</v>
      </c>
      <c r="M644">
        <v>10427</v>
      </c>
      <c r="N644">
        <v>107</v>
      </c>
      <c r="P644" s="63">
        <f t="shared" si="156"/>
        <v>2716.0535374277547</v>
      </c>
      <c r="Q644" s="65">
        <f t="shared" si="150"/>
        <v>1.3800638279520428E-2</v>
      </c>
      <c r="R644" s="66">
        <f t="shared" si="151"/>
        <v>5.750265949800178E-4</v>
      </c>
      <c r="S644" s="65">
        <f t="shared" si="152"/>
        <v>0.15300020125930824</v>
      </c>
      <c r="T644" s="66">
        <f t="shared" si="153"/>
        <v>1.7394554498145539E-3</v>
      </c>
      <c r="U644" s="65">
        <f t="shared" si="154"/>
        <v>0.14989505764641614</v>
      </c>
      <c r="V644" s="66">
        <f t="shared" si="155"/>
        <v>1.5381961415715476E-3</v>
      </c>
      <c r="W644" s="63"/>
    </row>
    <row r="645" spans="1:23" ht="16">
      <c r="A645" s="53">
        <v>738</v>
      </c>
      <c r="B645" s="30">
        <v>2380.25</v>
      </c>
      <c r="D645">
        <v>7.9</v>
      </c>
      <c r="E645">
        <v>70447</v>
      </c>
      <c r="G645">
        <v>909</v>
      </c>
      <c r="H645">
        <v>38</v>
      </c>
      <c r="J645">
        <v>10487</v>
      </c>
      <c r="K645">
        <v>120</v>
      </c>
      <c r="M645">
        <v>9687</v>
      </c>
      <c r="N645">
        <v>104</v>
      </c>
      <c r="P645" s="63">
        <f t="shared" si="156"/>
        <v>2715.551532221496</v>
      </c>
      <c r="Q645" s="65">
        <f t="shared" si="150"/>
        <v>1.2903317387539569E-2</v>
      </c>
      <c r="R645" s="66">
        <f t="shared" si="151"/>
        <v>5.3941260805995999E-4</v>
      </c>
      <c r="S645" s="65">
        <f t="shared" si="152"/>
        <v>0.1488636847559158</v>
      </c>
      <c r="T645" s="66">
        <f t="shared" si="153"/>
        <v>1.7034082359788209E-3</v>
      </c>
      <c r="U645" s="65">
        <f t="shared" si="154"/>
        <v>0.13750762984939033</v>
      </c>
      <c r="V645" s="66">
        <f t="shared" si="155"/>
        <v>1.4762871378483115E-3</v>
      </c>
      <c r="W645" s="63"/>
    </row>
    <row r="646" spans="1:23" ht="16">
      <c r="A646" s="53">
        <v>739</v>
      </c>
      <c r="B646" s="30">
        <v>2379.94</v>
      </c>
      <c r="D646">
        <v>7.8</v>
      </c>
      <c r="E646">
        <v>104302</v>
      </c>
      <c r="G646">
        <v>1481</v>
      </c>
      <c r="H646">
        <v>47</v>
      </c>
      <c r="J646">
        <v>15584</v>
      </c>
      <c r="K646">
        <v>148</v>
      </c>
      <c r="M646">
        <v>14173</v>
      </c>
      <c r="N646">
        <v>125</v>
      </c>
      <c r="P646" s="63">
        <f t="shared" si="156"/>
        <v>2714.8442399990222</v>
      </c>
      <c r="Q646" s="65">
        <f t="shared" si="150"/>
        <v>1.419915246112251E-2</v>
      </c>
      <c r="R646" s="66">
        <f t="shared" si="151"/>
        <v>4.5061456156161915E-4</v>
      </c>
      <c r="S646" s="65">
        <f t="shared" si="152"/>
        <v>0.14941228356119729</v>
      </c>
      <c r="T646" s="66">
        <f t="shared" si="153"/>
        <v>1.4189564917259498E-3</v>
      </c>
      <c r="U646" s="65">
        <f t="shared" si="154"/>
        <v>0.13588425917048572</v>
      </c>
      <c r="V646" s="66">
        <f t="shared" si="155"/>
        <v>1.1984429828766467E-3</v>
      </c>
      <c r="W646" s="63"/>
    </row>
    <row r="647" spans="1:23" ht="16">
      <c r="A647" s="53">
        <v>740</v>
      </c>
      <c r="B647" s="30">
        <v>2379.8000000000002</v>
      </c>
      <c r="D647">
        <v>7.8</v>
      </c>
      <c r="E647">
        <v>95660</v>
      </c>
      <c r="G647">
        <v>1320</v>
      </c>
      <c r="H647">
        <v>47</v>
      </c>
      <c r="J647">
        <v>13593</v>
      </c>
      <c r="K647">
        <v>136</v>
      </c>
      <c r="M647">
        <v>12562</v>
      </c>
      <c r="N647">
        <v>118</v>
      </c>
      <c r="P647" s="63">
        <f t="shared" si="156"/>
        <v>2714.524847901283</v>
      </c>
      <c r="Q647" s="65">
        <f t="shared" si="150"/>
        <v>1.3798871001463516E-2</v>
      </c>
      <c r="R647" s="66">
        <f t="shared" si="151"/>
        <v>4.9132343717332217E-4</v>
      </c>
      <c r="S647" s="65">
        <f t="shared" si="152"/>
        <v>0.14209701024461635</v>
      </c>
      <c r="T647" s="66">
        <f t="shared" si="153"/>
        <v>1.4217018607568471E-3</v>
      </c>
      <c r="U647" s="65">
        <f t="shared" si="154"/>
        <v>0.13131925569726113</v>
      </c>
      <c r="V647" s="66">
        <f t="shared" si="155"/>
        <v>1.2335354380096173E-3</v>
      </c>
      <c r="W647" s="63"/>
    </row>
    <row r="648" spans="1:23" ht="16">
      <c r="A648" s="53">
        <v>741</v>
      </c>
      <c r="B648" s="30">
        <v>2379.54</v>
      </c>
      <c r="D648">
        <v>7.8</v>
      </c>
      <c r="E648">
        <v>76700</v>
      </c>
      <c r="G648">
        <v>1124</v>
      </c>
      <c r="H648">
        <v>43</v>
      </c>
      <c r="J648">
        <v>10732</v>
      </c>
      <c r="K648">
        <v>119</v>
      </c>
      <c r="M648">
        <v>9782</v>
      </c>
      <c r="N648">
        <v>105</v>
      </c>
      <c r="P648" s="63">
        <f t="shared" si="156"/>
        <v>2713.9317409961645</v>
      </c>
      <c r="Q648" s="65">
        <f t="shared" si="150"/>
        <v>1.4654498044328553E-2</v>
      </c>
      <c r="R648" s="66">
        <f t="shared" si="151"/>
        <v>5.6062581486310303E-4</v>
      </c>
      <c r="S648" s="65">
        <f t="shared" si="152"/>
        <v>0.13992177314211213</v>
      </c>
      <c r="T648" s="66">
        <f t="shared" si="153"/>
        <v>1.5514993481095176E-3</v>
      </c>
      <c r="U648" s="65">
        <f t="shared" si="154"/>
        <v>0.12753585397653194</v>
      </c>
      <c r="V648" s="66">
        <f t="shared" si="155"/>
        <v>1.3689700130378097E-3</v>
      </c>
      <c r="W648" s="63"/>
    </row>
    <row r="649" spans="1:23" ht="16">
      <c r="A649" s="53">
        <v>742</v>
      </c>
      <c r="B649" s="30">
        <v>2379.34</v>
      </c>
      <c r="D649">
        <v>7.8</v>
      </c>
      <c r="E649">
        <v>80706</v>
      </c>
      <c r="G649">
        <v>1193</v>
      </c>
      <c r="H649">
        <v>43</v>
      </c>
      <c r="J649">
        <v>10739</v>
      </c>
      <c r="K649">
        <v>122</v>
      </c>
      <c r="M649">
        <v>10101</v>
      </c>
      <c r="N649">
        <v>107</v>
      </c>
      <c r="P649" s="63">
        <f t="shared" si="156"/>
        <v>2713.4755490114612</v>
      </c>
      <c r="Q649" s="65">
        <f t="shared" si="150"/>
        <v>1.4782048422669938E-2</v>
      </c>
      <c r="R649" s="66">
        <f t="shared" si="151"/>
        <v>5.3279805714568924E-4</v>
      </c>
      <c r="S649" s="65">
        <f t="shared" si="152"/>
        <v>0.13306321710901295</v>
      </c>
      <c r="T649" s="66">
        <f t="shared" si="153"/>
        <v>1.5116596039947464E-3</v>
      </c>
      <c r="U649" s="65">
        <f t="shared" si="154"/>
        <v>0.12515798081926993</v>
      </c>
      <c r="V649" s="66">
        <f t="shared" si="155"/>
        <v>1.3257998166183432E-3</v>
      </c>
      <c r="W649" s="63"/>
    </row>
    <row r="650" spans="1:23" ht="16">
      <c r="A650" s="53">
        <v>743</v>
      </c>
      <c r="B650" s="30">
        <v>2379.14</v>
      </c>
      <c r="D650">
        <v>7.8</v>
      </c>
      <c r="E650">
        <v>94050</v>
      </c>
      <c r="G650">
        <v>1535</v>
      </c>
      <c r="H650">
        <v>52</v>
      </c>
      <c r="J650">
        <v>12633</v>
      </c>
      <c r="K650">
        <v>132</v>
      </c>
      <c r="M650">
        <v>11299</v>
      </c>
      <c r="N650">
        <v>112</v>
      </c>
      <c r="P650" s="63">
        <f t="shared" si="156"/>
        <v>2713.0193953712392</v>
      </c>
      <c r="Q650" s="65">
        <f t="shared" si="150"/>
        <v>1.6321105794790004E-2</v>
      </c>
      <c r="R650" s="66">
        <f t="shared" si="151"/>
        <v>5.5289739500265819E-4</v>
      </c>
      <c r="S650" s="65">
        <f t="shared" si="152"/>
        <v>0.13432216905901118</v>
      </c>
      <c r="T650" s="66">
        <f t="shared" si="153"/>
        <v>1.4035087719298245E-3</v>
      </c>
      <c r="U650" s="65">
        <f t="shared" si="154"/>
        <v>0.12013822434875067</v>
      </c>
      <c r="V650" s="66">
        <f t="shared" si="155"/>
        <v>1.190855927698033E-3</v>
      </c>
      <c r="W650" s="63"/>
    </row>
    <row r="651" spans="1:23" ht="16">
      <c r="A651" s="53">
        <v>744</v>
      </c>
      <c r="B651" s="30">
        <v>2378.85</v>
      </c>
      <c r="D651">
        <v>7.8</v>
      </c>
      <c r="E651">
        <v>55362</v>
      </c>
      <c r="G651">
        <v>1039</v>
      </c>
      <c r="H651">
        <v>39</v>
      </c>
      <c r="J651">
        <v>7310</v>
      </c>
      <c r="K651">
        <v>99</v>
      </c>
      <c r="M651">
        <v>6629</v>
      </c>
      <c r="N651">
        <v>86</v>
      </c>
      <c r="P651" s="63">
        <f t="shared" si="156"/>
        <v>2712.3580407023073</v>
      </c>
      <c r="Q651" s="65">
        <f t="shared" si="150"/>
        <v>1.8767385571330515E-2</v>
      </c>
      <c r="R651" s="66">
        <f t="shared" si="151"/>
        <v>7.0445431884686252E-4</v>
      </c>
      <c r="S651" s="65">
        <f t="shared" si="152"/>
        <v>0.13204002745565552</v>
      </c>
      <c r="T651" s="66">
        <f t="shared" si="153"/>
        <v>1.7882301939958817E-3</v>
      </c>
      <c r="U651" s="65">
        <f t="shared" si="154"/>
        <v>0.11973917127271413</v>
      </c>
      <c r="V651" s="66">
        <f t="shared" si="155"/>
        <v>1.5534120877135941E-3</v>
      </c>
      <c r="W651" s="63"/>
    </row>
    <row r="652" spans="1:23" ht="16">
      <c r="A652" s="53">
        <v>745</v>
      </c>
      <c r="B652" s="30">
        <v>2378.66</v>
      </c>
      <c r="D652">
        <v>7.8</v>
      </c>
      <c r="E652">
        <v>58430</v>
      </c>
      <c r="G652">
        <v>1138</v>
      </c>
      <c r="H652">
        <v>44</v>
      </c>
      <c r="J652">
        <v>7266</v>
      </c>
      <c r="K652">
        <v>99</v>
      </c>
      <c r="M652">
        <v>6794</v>
      </c>
      <c r="N652">
        <v>88</v>
      </c>
      <c r="P652" s="63">
        <f t="shared" si="156"/>
        <v>2711.9247830802001</v>
      </c>
      <c r="Q652" s="65">
        <f t="shared" si="150"/>
        <v>1.947629642307034E-2</v>
      </c>
      <c r="R652" s="66">
        <f t="shared" si="151"/>
        <v>7.5303782303611161E-4</v>
      </c>
      <c r="S652" s="65">
        <f t="shared" si="152"/>
        <v>0.12435392777682697</v>
      </c>
      <c r="T652" s="66">
        <f t="shared" si="153"/>
        <v>1.6943351018312511E-3</v>
      </c>
      <c r="U652" s="65">
        <f t="shared" si="154"/>
        <v>0.11627588567516686</v>
      </c>
      <c r="V652" s="66">
        <f t="shared" si="155"/>
        <v>1.5060756460722232E-3</v>
      </c>
      <c r="W652" s="63"/>
    </row>
    <row r="653" spans="1:23" ht="16">
      <c r="A653" s="53">
        <v>746</v>
      </c>
      <c r="B653" s="30">
        <v>2378.44</v>
      </c>
      <c r="D653">
        <v>7.9</v>
      </c>
      <c r="E653">
        <v>83940</v>
      </c>
      <c r="G653">
        <v>2075</v>
      </c>
      <c r="H653">
        <v>57</v>
      </c>
      <c r="J653">
        <v>10557</v>
      </c>
      <c r="K653">
        <v>121</v>
      </c>
      <c r="M653">
        <v>9877</v>
      </c>
      <c r="N653">
        <v>107</v>
      </c>
      <c r="P653" s="63">
        <f t="shared" si="156"/>
        <v>2711.4231595932711</v>
      </c>
      <c r="Q653" s="65">
        <f t="shared" si="150"/>
        <v>2.4720038122468431E-2</v>
      </c>
      <c r="R653" s="66">
        <f t="shared" si="151"/>
        <v>6.7905646890636169E-4</v>
      </c>
      <c r="S653" s="65">
        <f t="shared" si="152"/>
        <v>0.12576840600428879</v>
      </c>
      <c r="T653" s="66">
        <f t="shared" si="153"/>
        <v>1.4415058375029783E-3</v>
      </c>
      <c r="U653" s="65">
        <f t="shared" si="154"/>
        <v>0.11766738146294972</v>
      </c>
      <c r="V653" s="66">
        <f t="shared" si="155"/>
        <v>1.2747200381224685E-3</v>
      </c>
      <c r="W653" s="63"/>
    </row>
    <row r="654" spans="1:23" ht="16">
      <c r="A654" s="53">
        <v>747</v>
      </c>
      <c r="B654" s="30">
        <v>2378.25</v>
      </c>
      <c r="D654">
        <v>7.8</v>
      </c>
      <c r="E654">
        <v>75998</v>
      </c>
      <c r="G654">
        <v>2246</v>
      </c>
      <c r="H654">
        <v>58</v>
      </c>
      <c r="J654">
        <v>9179</v>
      </c>
      <c r="K654">
        <v>113</v>
      </c>
      <c r="M654">
        <v>9075</v>
      </c>
      <c r="N654">
        <v>103</v>
      </c>
      <c r="P654" s="63">
        <f t="shared" si="156"/>
        <v>2710.9899766470448</v>
      </c>
      <c r="Q654" s="65">
        <f t="shared" si="150"/>
        <v>2.9553409300244745E-2</v>
      </c>
      <c r="R654" s="66">
        <f t="shared" si="151"/>
        <v>7.6317797836785177E-4</v>
      </c>
      <c r="S654" s="65">
        <f t="shared" si="152"/>
        <v>0.12077949419721572</v>
      </c>
      <c r="T654" s="66">
        <f t="shared" si="153"/>
        <v>1.4868812337166767E-3</v>
      </c>
      <c r="U654" s="65">
        <f t="shared" si="154"/>
        <v>0.11941103713255612</v>
      </c>
      <c r="V654" s="66">
        <f t="shared" si="155"/>
        <v>1.3552988236532541E-3</v>
      </c>
      <c r="W654" s="63"/>
    </row>
    <row r="655" spans="1:23" ht="16">
      <c r="A655" s="53">
        <v>748</v>
      </c>
      <c r="B655" s="30">
        <v>2378.0300000000002</v>
      </c>
      <c r="D655">
        <v>7.9</v>
      </c>
      <c r="E655">
        <v>105581</v>
      </c>
      <c r="G655">
        <v>4439</v>
      </c>
      <c r="H655">
        <v>78</v>
      </c>
      <c r="J655">
        <v>12449</v>
      </c>
      <c r="K655">
        <v>135</v>
      </c>
      <c r="M655">
        <v>13614</v>
      </c>
      <c r="N655">
        <v>127</v>
      </c>
      <c r="P655" s="63">
        <f t="shared" si="156"/>
        <v>2710.4884396269249</v>
      </c>
      <c r="Q655" s="65">
        <f t="shared" si="150"/>
        <v>4.2043549502277872E-2</v>
      </c>
      <c r="R655" s="66">
        <f t="shared" si="151"/>
        <v>7.3876928614049879E-4</v>
      </c>
      <c r="S655" s="65">
        <f t="shared" si="152"/>
        <v>0.11790947234824448</v>
      </c>
      <c r="T655" s="66">
        <f t="shared" si="153"/>
        <v>1.2786391490893247E-3</v>
      </c>
      <c r="U655" s="65">
        <f t="shared" si="154"/>
        <v>0.12894365463483012</v>
      </c>
      <c r="V655" s="66">
        <f t="shared" si="155"/>
        <v>1.2028679402544019E-3</v>
      </c>
      <c r="W655" s="63"/>
    </row>
    <row r="656" spans="1:23" ht="16">
      <c r="A656" s="53">
        <v>749</v>
      </c>
      <c r="B656" s="30">
        <v>2377.83</v>
      </c>
      <c r="D656">
        <v>7.8</v>
      </c>
      <c r="E656">
        <v>66468</v>
      </c>
      <c r="G656">
        <v>3723</v>
      </c>
      <c r="H656">
        <v>73</v>
      </c>
      <c r="J656">
        <v>7688</v>
      </c>
      <c r="K656">
        <v>110</v>
      </c>
      <c r="M656">
        <v>9137</v>
      </c>
      <c r="N656">
        <v>105</v>
      </c>
      <c r="P656" s="63">
        <f t="shared" ref="P656:P680" si="157">(B656/45.51754332)^2/1.007</f>
        <v>2710.0325371430681</v>
      </c>
      <c r="Q656" s="65">
        <f t="shared" si="150"/>
        <v>5.601191550821448E-2</v>
      </c>
      <c r="R656" s="66">
        <f t="shared" si="151"/>
        <v>1.0982728531022446E-3</v>
      </c>
      <c r="S656" s="65">
        <f t="shared" si="152"/>
        <v>0.11566468074863093</v>
      </c>
      <c r="T656" s="66">
        <f t="shared" si="153"/>
        <v>1.6549316964554373E-3</v>
      </c>
      <c r="U656" s="65">
        <f t="shared" si="154"/>
        <v>0.13746464464103028</v>
      </c>
      <c r="V656" s="66">
        <f t="shared" si="155"/>
        <v>1.5797075284347355E-3</v>
      </c>
      <c r="W656" s="63"/>
    </row>
    <row r="657" spans="1:23" ht="16">
      <c r="A657" s="53">
        <v>750</v>
      </c>
      <c r="B657" s="30">
        <v>2377.62</v>
      </c>
      <c r="D657">
        <v>7.8</v>
      </c>
      <c r="E657">
        <v>57139</v>
      </c>
      <c r="G657">
        <v>4506</v>
      </c>
      <c r="H657">
        <v>80</v>
      </c>
      <c r="J657">
        <v>6652</v>
      </c>
      <c r="K657">
        <v>103</v>
      </c>
      <c r="M657">
        <v>9223</v>
      </c>
      <c r="N657">
        <v>106</v>
      </c>
      <c r="P657" s="63">
        <f t="shared" si="157"/>
        <v>2709.5538808032688</v>
      </c>
      <c r="Q657" s="65">
        <f t="shared" si="150"/>
        <v>7.8860323071807348E-2</v>
      </c>
      <c r="R657" s="66">
        <f t="shared" si="151"/>
        <v>1.4000945063791805E-3</v>
      </c>
      <c r="S657" s="65">
        <f t="shared" si="152"/>
        <v>0.11641785820542887</v>
      </c>
      <c r="T657" s="66">
        <f t="shared" si="153"/>
        <v>1.802621676963195E-3</v>
      </c>
      <c r="U657" s="65">
        <f t="shared" si="154"/>
        <v>0.16141339540418978</v>
      </c>
      <c r="V657" s="66">
        <f t="shared" si="155"/>
        <v>1.8551252209524144E-3</v>
      </c>
      <c r="W657" s="63"/>
    </row>
    <row r="658" spans="1:23" ht="16">
      <c r="A658" s="53">
        <v>751</v>
      </c>
      <c r="B658" s="30">
        <v>2377.4899999999998</v>
      </c>
      <c r="D658">
        <v>7.8</v>
      </c>
      <c r="E658">
        <v>83386</v>
      </c>
      <c r="G658">
        <v>7156</v>
      </c>
      <c r="H658">
        <v>102</v>
      </c>
      <c r="J658">
        <v>9383</v>
      </c>
      <c r="K658">
        <v>123</v>
      </c>
      <c r="M658">
        <v>14120</v>
      </c>
      <c r="N658">
        <v>133</v>
      </c>
      <c r="P658" s="63">
        <f t="shared" si="157"/>
        <v>2709.2575909211009</v>
      </c>
      <c r="Q658" s="65">
        <f t="shared" si="150"/>
        <v>8.5817763173674233E-2</v>
      </c>
      <c r="R658" s="66">
        <f t="shared" si="151"/>
        <v>1.2232269205861895E-3</v>
      </c>
      <c r="S658" s="65">
        <f t="shared" si="152"/>
        <v>0.11252488427313938</v>
      </c>
      <c r="T658" s="66">
        <f t="shared" si="153"/>
        <v>1.4750677571774638E-3</v>
      </c>
      <c r="U658" s="65">
        <f t="shared" si="154"/>
        <v>0.16933298155565682</v>
      </c>
      <c r="V658" s="66">
        <f t="shared" si="155"/>
        <v>1.5949919650780707E-3</v>
      </c>
      <c r="W658" s="63"/>
    </row>
    <row r="659" spans="1:23" ht="16">
      <c r="A659" s="53">
        <v>752</v>
      </c>
      <c r="B659" s="30">
        <v>2377.33</v>
      </c>
      <c r="D659">
        <v>7.8</v>
      </c>
      <c r="E659">
        <v>96190</v>
      </c>
      <c r="G659">
        <v>8100</v>
      </c>
      <c r="H659">
        <v>109</v>
      </c>
      <c r="J659">
        <v>10643</v>
      </c>
      <c r="K659">
        <v>133</v>
      </c>
      <c r="M659">
        <v>16025</v>
      </c>
      <c r="N659">
        <v>141</v>
      </c>
      <c r="P659" s="63">
        <f t="shared" si="157"/>
        <v>2708.8929486905408</v>
      </c>
      <c r="Q659" s="65">
        <f t="shared" si="150"/>
        <v>8.4208337665037949E-2</v>
      </c>
      <c r="R659" s="66">
        <f t="shared" si="151"/>
        <v>1.1331739266035971E-3</v>
      </c>
      <c r="S659" s="65">
        <f t="shared" si="152"/>
        <v>0.11064559725543195</v>
      </c>
      <c r="T659" s="66">
        <f t="shared" si="153"/>
        <v>1.3826801122777835E-3</v>
      </c>
      <c r="U659" s="65">
        <f t="shared" si="154"/>
        <v>0.16659735939286829</v>
      </c>
      <c r="V659" s="66">
        <f t="shared" si="155"/>
        <v>1.4658488408358457E-3</v>
      </c>
      <c r="W659" s="63"/>
    </row>
    <row r="660" spans="1:23" ht="16">
      <c r="A660" s="53">
        <v>753</v>
      </c>
      <c r="B660" s="30">
        <v>2377.25</v>
      </c>
      <c r="D660">
        <v>7.8</v>
      </c>
      <c r="E660">
        <v>103346</v>
      </c>
      <c r="G660">
        <v>7683</v>
      </c>
      <c r="H660">
        <v>110</v>
      </c>
      <c r="J660">
        <v>11022</v>
      </c>
      <c r="K660">
        <v>133</v>
      </c>
      <c r="M660">
        <v>15894</v>
      </c>
      <c r="N660">
        <v>140</v>
      </c>
      <c r="P660" s="63">
        <f t="shared" si="157"/>
        <v>2708.7106367779361</v>
      </c>
      <c r="Q660" s="65">
        <f t="shared" si="150"/>
        <v>7.4342499951618832E-2</v>
      </c>
      <c r="R660" s="66">
        <f t="shared" si="151"/>
        <v>1.0643856559518512E-3</v>
      </c>
      <c r="S660" s="65">
        <f t="shared" si="152"/>
        <v>0.10665144272637547</v>
      </c>
      <c r="T660" s="66">
        <f t="shared" si="153"/>
        <v>1.2869390203781473E-3</v>
      </c>
      <c r="U660" s="65">
        <f t="shared" si="154"/>
        <v>0.15379405105180655</v>
      </c>
      <c r="V660" s="66">
        <f t="shared" si="155"/>
        <v>1.3546726530296285E-3</v>
      </c>
      <c r="W660" s="63"/>
    </row>
    <row r="661" spans="1:23" ht="16">
      <c r="A661" s="53">
        <v>754</v>
      </c>
      <c r="B661" s="30">
        <v>2377.17</v>
      </c>
      <c r="D661">
        <v>7.8</v>
      </c>
      <c r="E661">
        <v>91126</v>
      </c>
      <c r="G661">
        <v>5684</v>
      </c>
      <c r="H661">
        <v>95</v>
      </c>
      <c r="J661">
        <v>9636</v>
      </c>
      <c r="K661">
        <v>127</v>
      </c>
      <c r="M661">
        <v>13197</v>
      </c>
      <c r="N661">
        <v>127</v>
      </c>
      <c r="P661" s="63">
        <f t="shared" si="157"/>
        <v>2708.5283310004502</v>
      </c>
      <c r="Q661" s="65">
        <f t="shared" ref="Q661:Q680" si="158">G661/$E661</f>
        <v>6.2375172837609461E-2</v>
      </c>
      <c r="R661" s="66">
        <f t="shared" ref="R661:R680" si="159">H661/$E661</f>
        <v>1.0425125650198627E-3</v>
      </c>
      <c r="S661" s="65">
        <f t="shared" ref="S661:S680" si="160">J661/$E661</f>
        <v>0.10574369554243575</v>
      </c>
      <c r="T661" s="66">
        <f t="shared" ref="T661:T680" si="161">K661/$E661</f>
        <v>1.3936746921844479E-3</v>
      </c>
      <c r="U661" s="65">
        <f t="shared" ref="U661:U680" si="162">M661/$E661</f>
        <v>0.14482145600596977</v>
      </c>
      <c r="V661" s="66">
        <f t="shared" ref="V661:V680" si="163">N661/$E661</f>
        <v>1.3936746921844479E-3</v>
      </c>
      <c r="W661" s="63"/>
    </row>
    <row r="662" spans="1:23" ht="16">
      <c r="A662" s="53">
        <v>755</v>
      </c>
      <c r="B662" s="30">
        <v>2377.1</v>
      </c>
      <c r="D662">
        <v>7.5</v>
      </c>
      <c r="E662">
        <v>103800</v>
      </c>
      <c r="G662">
        <v>4419</v>
      </c>
      <c r="H662">
        <v>82</v>
      </c>
      <c r="J662">
        <v>11104</v>
      </c>
      <c r="K662">
        <v>130</v>
      </c>
      <c r="M662">
        <v>12760</v>
      </c>
      <c r="N662">
        <v>123</v>
      </c>
      <c r="P662" s="63">
        <f t="shared" si="157"/>
        <v>2708.3688184778625</v>
      </c>
      <c r="Q662" s="65">
        <f t="shared" si="158"/>
        <v>4.2572254335260115E-2</v>
      </c>
      <c r="R662" s="66">
        <f t="shared" si="159"/>
        <v>7.8998073217726394E-4</v>
      </c>
      <c r="S662" s="65">
        <f t="shared" si="160"/>
        <v>0.10697495183044316</v>
      </c>
      <c r="T662" s="66">
        <f t="shared" si="161"/>
        <v>1.2524084778420038E-3</v>
      </c>
      <c r="U662" s="65">
        <f t="shared" si="162"/>
        <v>0.12292870905587669</v>
      </c>
      <c r="V662" s="66">
        <f t="shared" si="163"/>
        <v>1.184971098265896E-3</v>
      </c>
      <c r="W662" s="63"/>
    </row>
    <row r="663" spans="1:23" ht="16">
      <c r="A663" s="53">
        <v>756</v>
      </c>
      <c r="B663" s="30">
        <v>2376.9</v>
      </c>
      <c r="D663">
        <v>7.5</v>
      </c>
      <c r="E663">
        <v>108397</v>
      </c>
      <c r="G663">
        <v>2820</v>
      </c>
      <c r="H663">
        <v>65</v>
      </c>
      <c r="J663">
        <v>10663</v>
      </c>
      <c r="K663">
        <v>126</v>
      </c>
      <c r="M663">
        <v>11189</v>
      </c>
      <c r="N663">
        <v>116</v>
      </c>
      <c r="P663" s="63">
        <f t="shared" si="157"/>
        <v>2707.9130942958527</v>
      </c>
      <c r="Q663" s="65">
        <f t="shared" si="158"/>
        <v>2.601548013321402E-2</v>
      </c>
      <c r="R663" s="66">
        <f t="shared" si="159"/>
        <v>5.9964759172301816E-4</v>
      </c>
      <c r="S663" s="65">
        <f t="shared" si="160"/>
        <v>9.8369881085269881E-2</v>
      </c>
      <c r="T663" s="66">
        <f t="shared" si="161"/>
        <v>1.1623937931861583E-3</v>
      </c>
      <c r="U663" s="65">
        <f t="shared" si="162"/>
        <v>0.10322241390444385</v>
      </c>
      <c r="V663" s="66">
        <f t="shared" si="163"/>
        <v>1.0701403175364633E-3</v>
      </c>
      <c r="W663" s="63"/>
    </row>
    <row r="664" spans="1:23" ht="16">
      <c r="A664" s="53">
        <v>757</v>
      </c>
      <c r="B664" s="30">
        <v>2376.7600000000002</v>
      </c>
      <c r="D664">
        <v>7.4</v>
      </c>
      <c r="E664">
        <v>110058</v>
      </c>
      <c r="G664">
        <v>2184</v>
      </c>
      <c r="H664">
        <v>60</v>
      </c>
      <c r="J664">
        <v>11032</v>
      </c>
      <c r="K664">
        <v>126</v>
      </c>
      <c r="M664">
        <v>10471</v>
      </c>
      <c r="N664">
        <v>111</v>
      </c>
      <c r="P664" s="63">
        <f t="shared" si="157"/>
        <v>2707.5941101834132</v>
      </c>
      <c r="Q664" s="65">
        <f t="shared" si="158"/>
        <v>1.9844082211197732E-2</v>
      </c>
      <c r="R664" s="66">
        <f t="shared" si="159"/>
        <v>5.4516709371422339E-4</v>
      </c>
      <c r="S664" s="65">
        <f t="shared" si="160"/>
        <v>0.10023805629758854</v>
      </c>
      <c r="T664" s="66">
        <f t="shared" si="161"/>
        <v>1.1448508967998692E-3</v>
      </c>
      <c r="U664" s="65">
        <f t="shared" si="162"/>
        <v>9.5140743971360561E-2</v>
      </c>
      <c r="V664" s="66">
        <f t="shared" si="163"/>
        <v>1.0085591233713134E-3</v>
      </c>
      <c r="W664" s="63"/>
    </row>
    <row r="665" spans="1:23" ht="16">
      <c r="A665" s="53">
        <v>758</v>
      </c>
      <c r="B665" s="30">
        <v>2376.5</v>
      </c>
      <c r="D665">
        <v>7.4</v>
      </c>
      <c r="E665">
        <v>100681</v>
      </c>
      <c r="G665">
        <v>1354</v>
      </c>
      <c r="H665">
        <v>47</v>
      </c>
      <c r="J665">
        <v>9922</v>
      </c>
      <c r="K665">
        <v>118</v>
      </c>
      <c r="M665">
        <v>8556</v>
      </c>
      <c r="N665">
        <v>100</v>
      </c>
      <c r="P665" s="63">
        <f t="shared" si="157"/>
        <v>2707.0017609652823</v>
      </c>
      <c r="Q665" s="65">
        <f t="shared" si="158"/>
        <v>1.3448416285098479E-2</v>
      </c>
      <c r="R665" s="66">
        <f t="shared" si="159"/>
        <v>4.6682094933502845E-4</v>
      </c>
      <c r="S665" s="65">
        <f t="shared" si="160"/>
        <v>9.854888211281175E-2</v>
      </c>
      <c r="T665" s="66">
        <f t="shared" si="161"/>
        <v>1.1720185536496458E-3</v>
      </c>
      <c r="U665" s="65">
        <f t="shared" si="162"/>
        <v>8.4981277500223482E-2</v>
      </c>
      <c r="V665" s="66">
        <f t="shared" si="163"/>
        <v>9.9323606241495427E-4</v>
      </c>
      <c r="W665" s="63"/>
    </row>
    <row r="666" spans="1:23" ht="16">
      <c r="A666" s="53">
        <v>759</v>
      </c>
      <c r="B666" s="30">
        <v>2376.29</v>
      </c>
      <c r="D666">
        <v>7.4</v>
      </c>
      <c r="E666">
        <v>106622</v>
      </c>
      <c r="G666">
        <v>1164</v>
      </c>
      <c r="H666">
        <v>44</v>
      </c>
      <c r="J666">
        <v>10287</v>
      </c>
      <c r="K666">
        <v>120</v>
      </c>
      <c r="M666">
        <v>8683</v>
      </c>
      <c r="N666">
        <v>100</v>
      </c>
      <c r="P666" s="63">
        <f t="shared" si="157"/>
        <v>2706.5233723658357</v>
      </c>
      <c r="Q666" s="65">
        <f t="shared" si="158"/>
        <v>1.091707152370055E-2</v>
      </c>
      <c r="R666" s="66">
        <f t="shared" si="159"/>
        <v>4.1267280673782145E-4</v>
      </c>
      <c r="S666" s="65">
        <f t="shared" si="160"/>
        <v>9.6481026429817485E-2</v>
      </c>
      <c r="T666" s="66">
        <f t="shared" si="161"/>
        <v>1.1254712911031495E-3</v>
      </c>
      <c r="U666" s="65">
        <f t="shared" si="162"/>
        <v>8.1437226838738719E-2</v>
      </c>
      <c r="V666" s="66">
        <f t="shared" si="163"/>
        <v>9.3789274258595785E-4</v>
      </c>
      <c r="W666" s="63"/>
    </row>
    <row r="667" spans="1:23" ht="16">
      <c r="A667" s="53">
        <v>760</v>
      </c>
      <c r="B667" s="30">
        <v>2376.02</v>
      </c>
      <c r="D667">
        <v>7.4</v>
      </c>
      <c r="E667">
        <v>122000</v>
      </c>
      <c r="G667">
        <v>1041</v>
      </c>
      <c r="H667">
        <v>43</v>
      </c>
      <c r="J667">
        <v>11284</v>
      </c>
      <c r="K667">
        <v>126</v>
      </c>
      <c r="M667">
        <v>9406</v>
      </c>
      <c r="N667">
        <v>104</v>
      </c>
      <c r="P667" s="63">
        <f t="shared" si="157"/>
        <v>2705.9083634274689</v>
      </c>
      <c r="Q667" s="65">
        <f t="shared" si="158"/>
        <v>8.5327868852459014E-3</v>
      </c>
      <c r="R667" s="66">
        <f t="shared" si="159"/>
        <v>3.524590163934426E-4</v>
      </c>
      <c r="S667" s="65">
        <f t="shared" si="160"/>
        <v>9.2491803278688528E-2</v>
      </c>
      <c r="T667" s="66">
        <f t="shared" si="161"/>
        <v>1.0327868852459017E-3</v>
      </c>
      <c r="U667" s="65">
        <f t="shared" si="162"/>
        <v>7.7098360655737705E-2</v>
      </c>
      <c r="V667" s="66">
        <f t="shared" si="163"/>
        <v>8.5245901639344267E-4</v>
      </c>
      <c r="W667" s="63"/>
    </row>
    <row r="668" spans="1:23" ht="16">
      <c r="A668" s="53">
        <v>761</v>
      </c>
      <c r="B668" s="30">
        <v>2375.62</v>
      </c>
      <c r="D668">
        <v>7.4</v>
      </c>
      <c r="E668">
        <v>128655</v>
      </c>
      <c r="G668">
        <v>850</v>
      </c>
      <c r="H668">
        <v>41</v>
      </c>
      <c r="J668">
        <v>11479</v>
      </c>
      <c r="K668">
        <v>127</v>
      </c>
      <c r="M668">
        <v>9326</v>
      </c>
      <c r="N668">
        <v>103</v>
      </c>
      <c r="P668" s="63">
        <f t="shared" si="157"/>
        <v>2704.9973675283495</v>
      </c>
      <c r="Q668" s="65">
        <f t="shared" si="158"/>
        <v>6.6068166802689364E-3</v>
      </c>
      <c r="R668" s="66">
        <f t="shared" si="159"/>
        <v>3.1868174575414867E-4</v>
      </c>
      <c r="S668" s="65">
        <f t="shared" si="160"/>
        <v>8.9223116085655432E-2</v>
      </c>
      <c r="T668" s="66">
        <f t="shared" si="161"/>
        <v>9.8713613928724103E-4</v>
      </c>
      <c r="U668" s="65">
        <f t="shared" si="162"/>
        <v>7.2488438070809527E-2</v>
      </c>
      <c r="V668" s="66">
        <f t="shared" si="163"/>
        <v>8.0059072713847108E-4</v>
      </c>
      <c r="W668" s="63"/>
    </row>
    <row r="669" spans="1:23" ht="16">
      <c r="A669" s="53">
        <v>762</v>
      </c>
      <c r="B669" s="30">
        <v>2374.7199999999998</v>
      </c>
      <c r="D669">
        <v>7.4</v>
      </c>
      <c r="E669">
        <v>147318</v>
      </c>
      <c r="G669">
        <v>774</v>
      </c>
      <c r="H669">
        <v>40</v>
      </c>
      <c r="J669">
        <v>12219</v>
      </c>
      <c r="K669">
        <v>130</v>
      </c>
      <c r="M669">
        <v>9491</v>
      </c>
      <c r="N669">
        <v>104</v>
      </c>
      <c r="P669" s="63">
        <f t="shared" si="157"/>
        <v>2702.9481875433976</v>
      </c>
      <c r="Q669" s="65">
        <f t="shared" si="158"/>
        <v>5.2539404553415062E-3</v>
      </c>
      <c r="R669" s="66">
        <f t="shared" si="159"/>
        <v>2.7152147056028458E-4</v>
      </c>
      <c r="S669" s="65">
        <f t="shared" si="160"/>
        <v>8.2943021219402918E-2</v>
      </c>
      <c r="T669" s="66">
        <f t="shared" si="161"/>
        <v>8.8244477932092477E-4</v>
      </c>
      <c r="U669" s="65">
        <f t="shared" si="162"/>
        <v>6.4425256927191518E-2</v>
      </c>
      <c r="V669" s="66">
        <f t="shared" si="163"/>
        <v>7.0595582345673983E-4</v>
      </c>
      <c r="W669" s="63"/>
    </row>
    <row r="670" spans="1:23" ht="16">
      <c r="A670" s="53">
        <v>763</v>
      </c>
      <c r="B670" s="30">
        <v>2372.5</v>
      </c>
      <c r="D670">
        <v>7.4</v>
      </c>
      <c r="E670">
        <v>147806</v>
      </c>
      <c r="G670">
        <v>625</v>
      </c>
      <c r="H670">
        <v>39</v>
      </c>
      <c r="J670">
        <v>10435</v>
      </c>
      <c r="K670">
        <v>121</v>
      </c>
      <c r="M670">
        <v>7412</v>
      </c>
      <c r="N670">
        <v>95</v>
      </c>
      <c r="P670" s="63">
        <f t="shared" si="157"/>
        <v>2697.896863445867</v>
      </c>
      <c r="Q670" s="65">
        <f t="shared" si="158"/>
        <v>4.2285157571411176E-3</v>
      </c>
      <c r="R670" s="66">
        <f t="shared" si="159"/>
        <v>2.6385938324560574E-4</v>
      </c>
      <c r="S670" s="65">
        <f t="shared" si="160"/>
        <v>7.0599299081228098E-2</v>
      </c>
      <c r="T670" s="66">
        <f t="shared" si="161"/>
        <v>8.1864065058252029E-4</v>
      </c>
      <c r="U670" s="65">
        <f t="shared" si="162"/>
        <v>5.0146814067087937E-2</v>
      </c>
      <c r="V670" s="66">
        <f t="shared" si="163"/>
        <v>6.4273439508544987E-4</v>
      </c>
      <c r="W670" s="63"/>
    </row>
    <row r="671" spans="1:23" ht="16">
      <c r="A671" s="53">
        <v>764</v>
      </c>
      <c r="B671" s="30">
        <v>2451.2600000000002</v>
      </c>
      <c r="D671">
        <v>6.4</v>
      </c>
      <c r="E671">
        <v>132964</v>
      </c>
      <c r="G671">
        <v>1707</v>
      </c>
      <c r="H671">
        <v>64</v>
      </c>
      <c r="J671">
        <v>34447</v>
      </c>
      <c r="K671">
        <v>214</v>
      </c>
      <c r="M671">
        <v>36002</v>
      </c>
      <c r="N671">
        <v>197</v>
      </c>
      <c r="P671" s="63">
        <f t="shared" si="157"/>
        <v>2879.9944963418507</v>
      </c>
      <c r="Q671" s="65">
        <f t="shared" si="158"/>
        <v>1.2838061430161548E-2</v>
      </c>
      <c r="R671" s="66">
        <f t="shared" si="159"/>
        <v>4.8133329322222555E-4</v>
      </c>
      <c r="S671" s="65">
        <f t="shared" si="160"/>
        <v>0.25907012424415632</v>
      </c>
      <c r="T671" s="66">
        <f t="shared" si="161"/>
        <v>1.6094581992118168E-3</v>
      </c>
      <c r="U671" s="65">
        <f t="shared" si="162"/>
        <v>0.27076501910291506</v>
      </c>
      <c r="V671" s="66">
        <f t="shared" si="163"/>
        <v>1.4816040431996631E-3</v>
      </c>
      <c r="W671" s="63"/>
    </row>
    <row r="672" spans="1:23" ht="16">
      <c r="A672" s="53">
        <v>765</v>
      </c>
      <c r="B672" s="30">
        <v>2450.81</v>
      </c>
      <c r="D672">
        <v>6.4</v>
      </c>
      <c r="E672">
        <v>51750</v>
      </c>
      <c r="G672">
        <v>874</v>
      </c>
      <c r="H672">
        <v>40</v>
      </c>
      <c r="J672">
        <v>13948</v>
      </c>
      <c r="K672">
        <v>136</v>
      </c>
      <c r="M672">
        <v>13786</v>
      </c>
      <c r="N672">
        <v>122</v>
      </c>
      <c r="P672" s="63">
        <f t="shared" si="157"/>
        <v>2878.9371800519807</v>
      </c>
      <c r="Q672" s="65">
        <f t="shared" si="158"/>
        <v>1.6888888888888887E-2</v>
      </c>
      <c r="R672" s="66">
        <f t="shared" si="159"/>
        <v>7.7294685990338162E-4</v>
      </c>
      <c r="S672" s="65">
        <f t="shared" si="160"/>
        <v>0.26952657004830916</v>
      </c>
      <c r="T672" s="66">
        <f t="shared" si="161"/>
        <v>2.6280193236714977E-3</v>
      </c>
      <c r="U672" s="65">
        <f t="shared" si="162"/>
        <v>0.2663961352657005</v>
      </c>
      <c r="V672" s="66">
        <f t="shared" si="163"/>
        <v>2.3574879227053142E-3</v>
      </c>
      <c r="W672" s="63"/>
    </row>
    <row r="673" spans="1:23" ht="16">
      <c r="A673" s="53">
        <v>766</v>
      </c>
      <c r="B673" s="30">
        <v>2449.5700000000002</v>
      </c>
      <c r="D673">
        <v>6.6</v>
      </c>
      <c r="E673">
        <v>288564</v>
      </c>
      <c r="G673">
        <v>3473</v>
      </c>
      <c r="H673">
        <v>83</v>
      </c>
      <c r="J673">
        <v>82746</v>
      </c>
      <c r="K673">
        <v>328</v>
      </c>
      <c r="M673">
        <v>71751</v>
      </c>
      <c r="N673">
        <v>279</v>
      </c>
      <c r="P673" s="63">
        <f t="shared" si="157"/>
        <v>2876.0246907091901</v>
      </c>
      <c r="Q673" s="65">
        <f t="shared" si="158"/>
        <v>1.2035458338531486E-2</v>
      </c>
      <c r="R673" s="66">
        <f t="shared" si="159"/>
        <v>2.8763116674290626E-4</v>
      </c>
      <c r="S673" s="65">
        <f t="shared" si="160"/>
        <v>0.28675094606395807</v>
      </c>
      <c r="T673" s="66">
        <f t="shared" si="161"/>
        <v>1.1366629239960633E-3</v>
      </c>
      <c r="U673" s="65">
        <f t="shared" si="162"/>
        <v>0.24864848005988274</v>
      </c>
      <c r="V673" s="66">
        <f t="shared" si="163"/>
        <v>9.6685657254543184E-4</v>
      </c>
      <c r="W673" s="63"/>
    </row>
    <row r="674" spans="1:23" ht="16">
      <c r="A674" s="53">
        <v>767</v>
      </c>
      <c r="B674" s="30">
        <v>2449.08</v>
      </c>
      <c r="D674">
        <v>6.6</v>
      </c>
      <c r="E674">
        <v>41051</v>
      </c>
      <c r="G674">
        <v>557</v>
      </c>
      <c r="H674">
        <v>32</v>
      </c>
      <c r="J674">
        <v>12134</v>
      </c>
      <c r="K674">
        <v>125</v>
      </c>
      <c r="M674">
        <v>10256</v>
      </c>
      <c r="N674">
        <v>105</v>
      </c>
      <c r="P674" s="63">
        <f t="shared" si="157"/>
        <v>2874.8741939701699</v>
      </c>
      <c r="Q674" s="65">
        <f t="shared" si="158"/>
        <v>1.3568487978368371E-2</v>
      </c>
      <c r="R674" s="66">
        <f t="shared" si="159"/>
        <v>7.7951816033714155E-4</v>
      </c>
      <c r="S674" s="65">
        <f t="shared" si="160"/>
        <v>0.29558354242283991</v>
      </c>
      <c r="T674" s="66">
        <f t="shared" si="161"/>
        <v>3.0449928138169594E-3</v>
      </c>
      <c r="U674" s="65">
        <f t="shared" si="162"/>
        <v>0.24983557038805387</v>
      </c>
      <c r="V674" s="66">
        <f t="shared" si="163"/>
        <v>2.5577939636062461E-3</v>
      </c>
      <c r="W674" s="63"/>
    </row>
    <row r="675" spans="1:23" ht="16">
      <c r="A675" s="53">
        <v>768</v>
      </c>
      <c r="B675" s="30">
        <v>2448.6999999999998</v>
      </c>
      <c r="D675">
        <v>6.8</v>
      </c>
      <c r="E675">
        <v>37251</v>
      </c>
      <c r="G675">
        <v>665</v>
      </c>
      <c r="H675">
        <v>35</v>
      </c>
      <c r="J675">
        <v>10842</v>
      </c>
      <c r="K675">
        <v>118</v>
      </c>
      <c r="M675">
        <v>9590</v>
      </c>
      <c r="N675">
        <v>102</v>
      </c>
      <c r="P675" s="63">
        <f t="shared" si="157"/>
        <v>2873.982130467874</v>
      </c>
      <c r="Q675" s="65">
        <f t="shared" si="158"/>
        <v>1.7851869748463128E-2</v>
      </c>
      <c r="R675" s="66">
        <f t="shared" si="159"/>
        <v>9.3957209202437516E-4</v>
      </c>
      <c r="S675" s="65">
        <f t="shared" si="160"/>
        <v>0.29105258919223648</v>
      </c>
      <c r="T675" s="66">
        <f t="shared" si="161"/>
        <v>3.1677001959678937E-3</v>
      </c>
      <c r="U675" s="65">
        <f t="shared" si="162"/>
        <v>0.2574427532146788</v>
      </c>
      <c r="V675" s="66">
        <f t="shared" si="163"/>
        <v>2.7381815253281791E-3</v>
      </c>
      <c r="W675" s="63"/>
    </row>
    <row r="676" spans="1:23" ht="16">
      <c r="A676" s="53">
        <v>769</v>
      </c>
      <c r="B676" s="30">
        <v>2448.44</v>
      </c>
      <c r="D676">
        <v>6.8</v>
      </c>
      <c r="E676">
        <v>51151</v>
      </c>
      <c r="G676">
        <v>1215</v>
      </c>
      <c r="H676">
        <v>44</v>
      </c>
      <c r="J676">
        <v>15274</v>
      </c>
      <c r="K676">
        <v>140</v>
      </c>
      <c r="M676">
        <v>13404</v>
      </c>
      <c r="N676">
        <v>120</v>
      </c>
      <c r="P676" s="63">
        <f t="shared" si="157"/>
        <v>2873.3718509859873</v>
      </c>
      <c r="Q676" s="65">
        <f t="shared" si="158"/>
        <v>2.3753201305937322E-2</v>
      </c>
      <c r="R676" s="66">
        <f t="shared" si="159"/>
        <v>8.6019823659361499E-4</v>
      </c>
      <c r="S676" s="65">
        <f t="shared" si="160"/>
        <v>0.29860608785751991</v>
      </c>
      <c r="T676" s="66">
        <f t="shared" si="161"/>
        <v>2.736994389161502E-3</v>
      </c>
      <c r="U676" s="65">
        <f t="shared" si="162"/>
        <v>0.26204766280229125</v>
      </c>
      <c r="V676" s="66">
        <f t="shared" si="163"/>
        <v>2.345995190709859E-3</v>
      </c>
    </row>
    <row r="677" spans="1:23" ht="16">
      <c r="A677" s="53">
        <v>770</v>
      </c>
      <c r="B677" s="30">
        <v>2448.36</v>
      </c>
      <c r="D677">
        <v>6.8</v>
      </c>
      <c r="E677">
        <v>52163</v>
      </c>
      <c r="G677">
        <v>1224</v>
      </c>
      <c r="H677">
        <v>47</v>
      </c>
      <c r="J677">
        <v>15542</v>
      </c>
      <c r="K677">
        <v>142</v>
      </c>
      <c r="M677">
        <v>13739</v>
      </c>
      <c r="N677">
        <v>123</v>
      </c>
      <c r="P677" s="63">
        <f t="shared" si="157"/>
        <v>2873.1840857209922</v>
      </c>
      <c r="Q677" s="65">
        <f t="shared" si="158"/>
        <v>2.3464908076606023E-2</v>
      </c>
      <c r="R677" s="66">
        <f t="shared" si="159"/>
        <v>9.0102179705921822E-4</v>
      </c>
      <c r="S677" s="65">
        <f t="shared" si="160"/>
        <v>0.2979506546786036</v>
      </c>
      <c r="T677" s="66">
        <f t="shared" si="161"/>
        <v>2.7222360677108294E-3</v>
      </c>
      <c r="U677" s="65">
        <f t="shared" si="162"/>
        <v>0.26338592488928936</v>
      </c>
      <c r="V677" s="66">
        <f t="shared" si="163"/>
        <v>2.3579932135805071E-3</v>
      </c>
    </row>
    <row r="678" spans="1:23" ht="16">
      <c r="A678" s="53">
        <v>771</v>
      </c>
      <c r="B678" s="30">
        <v>2448.27</v>
      </c>
      <c r="D678">
        <v>6.8</v>
      </c>
      <c r="E678">
        <v>70388</v>
      </c>
      <c r="G678">
        <v>1725</v>
      </c>
      <c r="H678">
        <v>54</v>
      </c>
      <c r="J678">
        <v>21055</v>
      </c>
      <c r="K678">
        <v>166</v>
      </c>
      <c r="M678">
        <v>18863</v>
      </c>
      <c r="N678">
        <v>144</v>
      </c>
      <c r="P678" s="63">
        <f t="shared" si="157"/>
        <v>2872.9728571312553</v>
      </c>
      <c r="Q678" s="65">
        <f t="shared" si="158"/>
        <v>2.4507018241745754E-2</v>
      </c>
      <c r="R678" s="66">
        <f t="shared" si="159"/>
        <v>7.6717622321986702E-4</v>
      </c>
      <c r="S678" s="65">
        <f t="shared" si="160"/>
        <v>0.29912769222026481</v>
      </c>
      <c r="T678" s="66">
        <f t="shared" si="161"/>
        <v>2.358356538046258E-3</v>
      </c>
      <c r="U678" s="65">
        <f t="shared" si="162"/>
        <v>0.26798602034437691</v>
      </c>
      <c r="V678" s="66">
        <f t="shared" si="163"/>
        <v>2.0458032619196454E-3</v>
      </c>
    </row>
    <row r="679" spans="1:23" ht="16">
      <c r="A679" s="53">
        <v>772</v>
      </c>
      <c r="B679" s="30">
        <v>2448.1999999999998</v>
      </c>
      <c r="D679">
        <v>6.8</v>
      </c>
      <c r="E679">
        <v>38770</v>
      </c>
      <c r="G679">
        <v>935</v>
      </c>
      <c r="H679">
        <v>42</v>
      </c>
      <c r="J679">
        <v>11491</v>
      </c>
      <c r="K679">
        <v>123</v>
      </c>
      <c r="M679">
        <v>10437</v>
      </c>
      <c r="N679">
        <v>107</v>
      </c>
      <c r="P679" s="63">
        <f t="shared" si="157"/>
        <v>2872.8085735963537</v>
      </c>
      <c r="Q679" s="65">
        <f t="shared" si="158"/>
        <v>2.4116584988393086E-2</v>
      </c>
      <c r="R679" s="66">
        <f t="shared" si="159"/>
        <v>1.0833118390508125E-3</v>
      </c>
      <c r="S679" s="65">
        <f t="shared" si="160"/>
        <v>0.29638896053649727</v>
      </c>
      <c r="T679" s="66">
        <f t="shared" si="161"/>
        <v>3.1725561000773795E-3</v>
      </c>
      <c r="U679" s="65">
        <f t="shared" si="162"/>
        <v>0.2692029920041269</v>
      </c>
      <c r="V679" s="66">
        <f t="shared" si="163"/>
        <v>2.7598658756770697E-3</v>
      </c>
    </row>
    <row r="680" spans="1:23" ht="16">
      <c r="A680" s="53">
        <v>773</v>
      </c>
      <c r="B680" s="30">
        <v>2448.0700000000002</v>
      </c>
      <c r="D680">
        <v>6.8</v>
      </c>
      <c r="E680">
        <v>51536</v>
      </c>
      <c r="G680">
        <v>1298</v>
      </c>
      <c r="H680">
        <v>49</v>
      </c>
      <c r="J680">
        <v>15583</v>
      </c>
      <c r="K680">
        <v>143</v>
      </c>
      <c r="M680">
        <v>13970</v>
      </c>
      <c r="N680">
        <v>123</v>
      </c>
      <c r="P680" s="63">
        <f t="shared" si="157"/>
        <v>2872.5034880649237</v>
      </c>
      <c r="Q680" s="65">
        <f t="shared" si="158"/>
        <v>2.5186277553554796E-2</v>
      </c>
      <c r="R680" s="66">
        <f t="shared" si="159"/>
        <v>9.507916796026079E-4</v>
      </c>
      <c r="S680" s="65">
        <f t="shared" si="160"/>
        <v>0.30237115802545794</v>
      </c>
      <c r="T680" s="66">
        <f t="shared" si="161"/>
        <v>2.7747593914933251E-3</v>
      </c>
      <c r="U680" s="65">
        <f t="shared" si="162"/>
        <v>0.27107264824588639</v>
      </c>
      <c r="V680" s="66">
        <f t="shared" si="163"/>
        <v>2.3866811549208321E-3</v>
      </c>
    </row>
    <row r="681" spans="1:23" ht="16">
      <c r="A681" s="53">
        <v>774</v>
      </c>
      <c r="B681" s="30">
        <v>2447.96</v>
      </c>
      <c r="D681">
        <v>6.8</v>
      </c>
      <c r="E681">
        <v>61763</v>
      </c>
      <c r="G681">
        <v>1569</v>
      </c>
      <c r="H681">
        <v>51</v>
      </c>
      <c r="J681">
        <v>18502</v>
      </c>
      <c r="K681">
        <v>156</v>
      </c>
      <c r="M681">
        <v>16854</v>
      </c>
      <c r="N681">
        <v>135</v>
      </c>
      <c r="P681" s="63">
        <f t="shared" ref="P681:P720" si="164">(B681/45.51754332)^2/1.007</f>
        <v>2872.2453514227764</v>
      </c>
      <c r="Q681" s="65">
        <f t="shared" ref="Q681:Q720" si="165">G681/$E681</f>
        <v>2.5403558764956365E-2</v>
      </c>
      <c r="R681" s="66">
        <f t="shared" ref="R681:R720" si="166">H681/$E681</f>
        <v>8.2573709178634458E-4</v>
      </c>
      <c r="S681" s="65">
        <f t="shared" ref="S681:S720" si="167">J681/$E681</f>
        <v>0.2995644641613911</v>
      </c>
      <c r="T681" s="66">
        <f t="shared" ref="T681:T720" si="168">K681/$E681</f>
        <v>2.5257840454641126E-3</v>
      </c>
      <c r="U681" s="65">
        <f t="shared" ref="U681:U720" si="169">M681/$E681</f>
        <v>0.27288182245033432</v>
      </c>
      <c r="V681" s="66">
        <f t="shared" ref="V681:V720" si="170">N681/$E681</f>
        <v>2.1857746547285593E-3</v>
      </c>
    </row>
    <row r="682" spans="1:23" ht="16">
      <c r="A682" s="53">
        <v>775</v>
      </c>
      <c r="B682" s="30">
        <v>2447.87</v>
      </c>
      <c r="D682">
        <v>6.8</v>
      </c>
      <c r="E682">
        <v>56557</v>
      </c>
      <c r="G682">
        <v>1230</v>
      </c>
      <c r="H682">
        <v>45</v>
      </c>
      <c r="J682">
        <v>16835</v>
      </c>
      <c r="K682">
        <v>149</v>
      </c>
      <c r="M682">
        <v>15412</v>
      </c>
      <c r="N682">
        <v>129</v>
      </c>
      <c r="P682" s="63">
        <f t="shared" si="164"/>
        <v>2872.0341573430742</v>
      </c>
      <c r="Q682" s="65">
        <f t="shared" si="165"/>
        <v>2.1747971073430343E-2</v>
      </c>
      <c r="R682" s="66">
        <f t="shared" si="166"/>
        <v>7.9565747829623212E-4</v>
      </c>
      <c r="S682" s="65">
        <f t="shared" si="167"/>
        <v>0.29766430326926818</v>
      </c>
      <c r="T682" s="66">
        <f t="shared" si="168"/>
        <v>2.6345103170253019E-3</v>
      </c>
      <c r="U682" s="65">
        <f t="shared" si="169"/>
        <v>0.27250384567781177</v>
      </c>
      <c r="V682" s="66">
        <f t="shared" si="170"/>
        <v>2.2808847711158656E-3</v>
      </c>
    </row>
    <row r="683" spans="1:23" ht="16">
      <c r="A683" s="53">
        <v>776</v>
      </c>
      <c r="B683" s="30">
        <v>2447.67</v>
      </c>
      <c r="D683">
        <v>6.8</v>
      </c>
      <c r="E683">
        <v>71180</v>
      </c>
      <c r="G683">
        <v>1510</v>
      </c>
      <c r="H683">
        <v>49</v>
      </c>
      <c r="J683">
        <v>21404</v>
      </c>
      <c r="K683">
        <v>166</v>
      </c>
      <c r="M683">
        <v>19099</v>
      </c>
      <c r="N683">
        <v>144</v>
      </c>
      <c r="P683" s="63">
        <f t="shared" si="164"/>
        <v>2871.5648649657087</v>
      </c>
      <c r="Q683" s="65">
        <f t="shared" si="165"/>
        <v>2.1213824107895476E-2</v>
      </c>
      <c r="R683" s="66">
        <f t="shared" si="166"/>
        <v>6.8839561674627705E-4</v>
      </c>
      <c r="S683" s="65">
        <f t="shared" si="167"/>
        <v>0.30070244450688394</v>
      </c>
      <c r="T683" s="66">
        <f t="shared" si="168"/>
        <v>2.3321157628547343E-3</v>
      </c>
      <c r="U683" s="65">
        <f t="shared" si="169"/>
        <v>0.26831975273953357</v>
      </c>
      <c r="V683" s="66">
        <f t="shared" si="170"/>
        <v>2.0230401798257938E-3</v>
      </c>
    </row>
    <row r="684" spans="1:23" ht="16">
      <c r="A684" s="53">
        <v>777</v>
      </c>
      <c r="B684" s="30">
        <v>2447.4699999999998</v>
      </c>
      <c r="D684">
        <v>6.8</v>
      </c>
      <c r="E684">
        <v>66702</v>
      </c>
      <c r="G684">
        <v>1068</v>
      </c>
      <c r="H684">
        <v>40</v>
      </c>
      <c r="J684">
        <v>19908</v>
      </c>
      <c r="K684">
        <v>163</v>
      </c>
      <c r="M684">
        <v>17610</v>
      </c>
      <c r="N684">
        <v>138</v>
      </c>
      <c r="P684" s="63">
        <f t="shared" si="164"/>
        <v>2871.0956109328258</v>
      </c>
      <c r="Q684" s="65">
        <f t="shared" si="165"/>
        <v>1.6011513897634253E-2</v>
      </c>
      <c r="R684" s="66">
        <f t="shared" si="166"/>
        <v>5.9968216845072107E-4</v>
      </c>
      <c r="S684" s="65">
        <f t="shared" si="167"/>
        <v>0.29846181523792392</v>
      </c>
      <c r="T684" s="66">
        <f t="shared" si="168"/>
        <v>2.4437048364366887E-3</v>
      </c>
      <c r="U684" s="65">
        <f t="shared" si="169"/>
        <v>0.26401007466042997</v>
      </c>
      <c r="V684" s="66">
        <f t="shared" si="170"/>
        <v>2.0689034811549878E-3</v>
      </c>
    </row>
    <row r="685" spans="1:23" ht="16">
      <c r="A685" s="53">
        <v>778</v>
      </c>
      <c r="B685" s="30">
        <v>2447.19</v>
      </c>
      <c r="D685">
        <v>6.8</v>
      </c>
      <c r="E685">
        <v>55667</v>
      </c>
      <c r="G685">
        <v>685</v>
      </c>
      <c r="H685">
        <v>34</v>
      </c>
      <c r="J685">
        <v>16420</v>
      </c>
      <c r="K685">
        <v>143</v>
      </c>
      <c r="M685">
        <v>14250</v>
      </c>
      <c r="N685">
        <v>124</v>
      </c>
      <c r="P685" s="63">
        <f t="shared" si="164"/>
        <v>2870.4387197055216</v>
      </c>
      <c r="Q685" s="65">
        <f t="shared" si="165"/>
        <v>1.2305315537032712E-2</v>
      </c>
      <c r="R685" s="66">
        <f t="shared" si="166"/>
        <v>6.1077478577972592E-4</v>
      </c>
      <c r="S685" s="65">
        <f t="shared" si="167"/>
        <v>0.29496829360303234</v>
      </c>
      <c r="T685" s="66">
        <f t="shared" si="168"/>
        <v>2.5688468931323763E-3</v>
      </c>
      <c r="U685" s="65">
        <f t="shared" si="169"/>
        <v>0.25598649109885568</v>
      </c>
      <c r="V685" s="66">
        <f t="shared" si="170"/>
        <v>2.2275315716672357E-3</v>
      </c>
    </row>
    <row r="686" spans="1:23" ht="16">
      <c r="A686" s="53">
        <v>779</v>
      </c>
      <c r="B686" s="30">
        <v>2446.56</v>
      </c>
      <c r="D686">
        <v>6.8</v>
      </c>
      <c r="E686">
        <v>74231</v>
      </c>
      <c r="G686">
        <v>531</v>
      </c>
      <c r="H686">
        <v>32</v>
      </c>
      <c r="J686">
        <v>21500</v>
      </c>
      <c r="K686">
        <v>167</v>
      </c>
      <c r="M686">
        <v>18336</v>
      </c>
      <c r="N686">
        <v>140</v>
      </c>
      <c r="P686" s="63">
        <f t="shared" si="164"/>
        <v>2868.9609892302396</v>
      </c>
      <c r="Q686" s="65">
        <f t="shared" si="165"/>
        <v>7.1533456372674491E-3</v>
      </c>
      <c r="R686" s="66">
        <f t="shared" si="166"/>
        <v>4.3108674273551481E-4</v>
      </c>
      <c r="S686" s="65">
        <f t="shared" si="167"/>
        <v>0.289636405275424</v>
      </c>
      <c r="T686" s="66">
        <f t="shared" si="168"/>
        <v>2.249733938650968E-3</v>
      </c>
      <c r="U686" s="65">
        <f t="shared" si="169"/>
        <v>0.24701270358744998</v>
      </c>
      <c r="V686" s="66">
        <f t="shared" si="170"/>
        <v>1.8860044994678774E-3</v>
      </c>
    </row>
    <row r="687" spans="1:23" ht="16">
      <c r="A687" s="53">
        <v>780</v>
      </c>
      <c r="B687" s="30">
        <v>2445.9499999999998</v>
      </c>
      <c r="D687">
        <v>6.8</v>
      </c>
      <c r="E687">
        <v>80555</v>
      </c>
      <c r="G687">
        <v>389</v>
      </c>
      <c r="H687">
        <v>30</v>
      </c>
      <c r="J687">
        <v>22640</v>
      </c>
      <c r="K687">
        <v>174</v>
      </c>
      <c r="M687">
        <v>19525</v>
      </c>
      <c r="N687">
        <v>145</v>
      </c>
      <c r="P687" s="63">
        <f t="shared" si="164"/>
        <v>2867.5305333806259</v>
      </c>
      <c r="Q687" s="65">
        <f t="shared" si="165"/>
        <v>4.828998820681522E-3</v>
      </c>
      <c r="R687" s="66">
        <f t="shared" si="166"/>
        <v>3.7241636149214821E-4</v>
      </c>
      <c r="S687" s="65">
        <f t="shared" si="167"/>
        <v>0.28105021413940784</v>
      </c>
      <c r="T687" s="66">
        <f t="shared" si="168"/>
        <v>2.1600148966544595E-3</v>
      </c>
      <c r="U687" s="65">
        <f t="shared" si="169"/>
        <v>0.24238098193780647</v>
      </c>
      <c r="V687" s="66">
        <f t="shared" si="170"/>
        <v>1.8000124138787164E-3</v>
      </c>
    </row>
    <row r="688" spans="1:23" ht="16">
      <c r="A688" s="53">
        <v>781</v>
      </c>
      <c r="B688" s="30">
        <v>2442.48</v>
      </c>
      <c r="D688">
        <v>6.8</v>
      </c>
      <c r="E688">
        <v>70212</v>
      </c>
      <c r="G688">
        <v>144</v>
      </c>
      <c r="H688">
        <v>33</v>
      </c>
      <c r="J688">
        <v>15302</v>
      </c>
      <c r="K688">
        <v>144</v>
      </c>
      <c r="M688">
        <v>16150</v>
      </c>
      <c r="N688">
        <v>131</v>
      </c>
      <c r="P688" s="63">
        <f t="shared" si="164"/>
        <v>2859.4001359281365</v>
      </c>
      <c r="Q688" s="65">
        <f t="shared" si="165"/>
        <v>2.0509314647068877E-3</v>
      </c>
      <c r="R688" s="66">
        <f t="shared" si="166"/>
        <v>4.7000512732866178E-4</v>
      </c>
      <c r="S688" s="65">
        <f t="shared" si="167"/>
        <v>0.21793995328433885</v>
      </c>
      <c r="T688" s="66">
        <f t="shared" si="168"/>
        <v>2.0509314647068877E-3</v>
      </c>
      <c r="U688" s="65">
        <f t="shared" si="169"/>
        <v>0.23001766079872388</v>
      </c>
      <c r="V688" s="66">
        <f t="shared" si="170"/>
        <v>1.865777929698627E-3</v>
      </c>
    </row>
    <row r="689" spans="1:22" ht="16">
      <c r="A689" s="53">
        <v>782</v>
      </c>
      <c r="B689" s="30">
        <v>2442.3000000000002</v>
      </c>
      <c r="D689">
        <v>6.8</v>
      </c>
      <c r="E689">
        <v>132720</v>
      </c>
      <c r="G689">
        <v>252</v>
      </c>
      <c r="H689">
        <v>30</v>
      </c>
      <c r="J689">
        <v>27806</v>
      </c>
      <c r="K689">
        <v>195</v>
      </c>
      <c r="M689">
        <v>30534</v>
      </c>
      <c r="N689">
        <v>181</v>
      </c>
      <c r="P689" s="63">
        <f t="shared" si="164"/>
        <v>2858.9787011084445</v>
      </c>
      <c r="Q689" s="65">
        <f t="shared" si="165"/>
        <v>1.8987341772151898E-3</v>
      </c>
      <c r="R689" s="66">
        <f t="shared" si="166"/>
        <v>2.2603978300180831E-4</v>
      </c>
      <c r="S689" s="65">
        <f t="shared" si="167"/>
        <v>0.20950874020494273</v>
      </c>
      <c r="T689" s="66">
        <f t="shared" si="168"/>
        <v>1.4692585895117541E-3</v>
      </c>
      <c r="U689" s="65">
        <f t="shared" si="169"/>
        <v>0.23006329113924051</v>
      </c>
      <c r="V689" s="66">
        <f t="shared" si="170"/>
        <v>1.3637733574442435E-3</v>
      </c>
    </row>
    <row r="690" spans="1:22" ht="16">
      <c r="A690" s="53">
        <v>783</v>
      </c>
      <c r="B690" s="30">
        <v>2442.08</v>
      </c>
      <c r="D690">
        <v>6.8</v>
      </c>
      <c r="E690">
        <v>71532</v>
      </c>
      <c r="G690">
        <v>80</v>
      </c>
      <c r="H690">
        <v>21</v>
      </c>
      <c r="J690">
        <v>14925</v>
      </c>
      <c r="K690">
        <v>146</v>
      </c>
      <c r="M690">
        <v>16451</v>
      </c>
      <c r="N690">
        <v>132</v>
      </c>
      <c r="P690" s="63">
        <f t="shared" si="164"/>
        <v>2858.4636562855289</v>
      </c>
      <c r="Q690" s="65">
        <f t="shared" si="165"/>
        <v>1.1183805849130459E-3</v>
      </c>
      <c r="R690" s="66">
        <f t="shared" si="166"/>
        <v>2.9357490353967456E-4</v>
      </c>
      <c r="S690" s="65">
        <f t="shared" si="167"/>
        <v>0.20864787787284012</v>
      </c>
      <c r="T690" s="66">
        <f t="shared" si="168"/>
        <v>2.0410445674663089E-3</v>
      </c>
      <c r="U690" s="65">
        <f t="shared" si="169"/>
        <v>0.22998098753005647</v>
      </c>
      <c r="V690" s="66">
        <f t="shared" si="170"/>
        <v>1.8453279651065259E-3</v>
      </c>
    </row>
    <row r="691" spans="1:22" ht="16">
      <c r="A691" s="53">
        <v>784</v>
      </c>
      <c r="B691" s="30">
        <v>2441.89</v>
      </c>
      <c r="D691">
        <v>6.8</v>
      </c>
      <c r="E691">
        <v>119561</v>
      </c>
      <c r="G691">
        <v>243</v>
      </c>
      <c r="H691">
        <v>24</v>
      </c>
      <c r="J691">
        <v>24133</v>
      </c>
      <c r="K691">
        <v>182</v>
      </c>
      <c r="M691">
        <v>27575</v>
      </c>
      <c r="N691">
        <v>172</v>
      </c>
      <c r="P691" s="63">
        <f t="shared" si="164"/>
        <v>2858.0188821854972</v>
      </c>
      <c r="Q691" s="65">
        <f t="shared" si="165"/>
        <v>2.0324353259005864E-3</v>
      </c>
      <c r="R691" s="66">
        <f t="shared" si="166"/>
        <v>2.0073435317536655E-4</v>
      </c>
      <c r="S691" s="65">
        <f t="shared" si="167"/>
        <v>0.20184675604921337</v>
      </c>
      <c r="T691" s="66">
        <f t="shared" si="168"/>
        <v>1.5222355115798629E-3</v>
      </c>
      <c r="U691" s="65">
        <f t="shared" si="169"/>
        <v>0.23063540786711387</v>
      </c>
      <c r="V691" s="66">
        <f t="shared" si="170"/>
        <v>1.4385961977567937E-3</v>
      </c>
    </row>
    <row r="692" spans="1:22" ht="16">
      <c r="A692" s="53">
        <v>785</v>
      </c>
      <c r="B692" s="30">
        <v>2434.9499999999998</v>
      </c>
      <c r="D692">
        <v>6.4</v>
      </c>
      <c r="E692">
        <v>65790</v>
      </c>
      <c r="G692">
        <v>1066</v>
      </c>
      <c r="H692">
        <v>40</v>
      </c>
      <c r="J692">
        <v>7843</v>
      </c>
      <c r="K692">
        <v>115</v>
      </c>
      <c r="M692">
        <v>16704</v>
      </c>
      <c r="N692">
        <v>135</v>
      </c>
      <c r="P692" s="63">
        <f t="shared" si="164"/>
        <v>2841.7966400700529</v>
      </c>
      <c r="Q692" s="65">
        <f t="shared" si="165"/>
        <v>1.6203070375436997E-2</v>
      </c>
      <c r="R692" s="66">
        <f t="shared" si="166"/>
        <v>6.0799513603891164E-4</v>
      </c>
      <c r="S692" s="65">
        <f t="shared" si="167"/>
        <v>0.11921264629882961</v>
      </c>
      <c r="T692" s="66">
        <f t="shared" si="168"/>
        <v>1.7479860161118712E-3</v>
      </c>
      <c r="U692" s="65">
        <f t="shared" si="169"/>
        <v>0.25389876880984952</v>
      </c>
      <c r="V692" s="66">
        <f t="shared" si="170"/>
        <v>2.0519835841313269E-3</v>
      </c>
    </row>
    <row r="693" spans="1:22" ht="16">
      <c r="A693" s="53">
        <v>786</v>
      </c>
      <c r="B693" s="30">
        <v>2434.85</v>
      </c>
      <c r="D693">
        <v>6.4</v>
      </c>
      <c r="E693">
        <v>68421</v>
      </c>
      <c r="G693">
        <v>1498</v>
      </c>
      <c r="H693">
        <v>52</v>
      </c>
      <c r="J693">
        <v>8184</v>
      </c>
      <c r="K693">
        <v>116</v>
      </c>
      <c r="M693">
        <v>17825</v>
      </c>
      <c r="N693">
        <v>140</v>
      </c>
      <c r="P693" s="63">
        <f t="shared" si="164"/>
        <v>2841.5632276151146</v>
      </c>
      <c r="Q693" s="65">
        <f t="shared" si="165"/>
        <v>2.1893862995279227E-2</v>
      </c>
      <c r="R693" s="66">
        <f t="shared" si="166"/>
        <v>7.600005846158343E-4</v>
      </c>
      <c r="S693" s="65">
        <f t="shared" si="167"/>
        <v>0.11961239970184592</v>
      </c>
      <c r="T693" s="66">
        <f t="shared" si="168"/>
        <v>1.6953859195276305E-3</v>
      </c>
      <c r="U693" s="65">
        <f t="shared" si="169"/>
        <v>0.26051943116879323</v>
      </c>
      <c r="V693" s="66">
        <f t="shared" si="170"/>
        <v>2.0461554201195538E-3</v>
      </c>
    </row>
    <row r="694" spans="1:22" ht="16">
      <c r="A694" s="53">
        <v>787</v>
      </c>
      <c r="B694" s="30">
        <v>2434.75</v>
      </c>
      <c r="D694">
        <v>6.4</v>
      </c>
      <c r="E694">
        <v>71470</v>
      </c>
      <c r="G694">
        <v>2103</v>
      </c>
      <c r="H694">
        <v>57</v>
      </c>
      <c r="J694">
        <v>8475</v>
      </c>
      <c r="K694">
        <v>118</v>
      </c>
      <c r="M694">
        <v>18549</v>
      </c>
      <c r="N694">
        <v>143</v>
      </c>
      <c r="P694" s="63">
        <f t="shared" si="164"/>
        <v>2841.3298247462976</v>
      </c>
      <c r="Q694" s="65">
        <f t="shared" si="165"/>
        <v>2.9424933538547641E-2</v>
      </c>
      <c r="R694" s="66">
        <f t="shared" si="166"/>
        <v>7.9753742829159085E-4</v>
      </c>
      <c r="S694" s="65">
        <f t="shared" si="167"/>
        <v>0.11858122289072338</v>
      </c>
      <c r="T694" s="66">
        <f t="shared" si="168"/>
        <v>1.6510423954106618E-3</v>
      </c>
      <c r="U694" s="65">
        <f t="shared" si="169"/>
        <v>0.25953546942773192</v>
      </c>
      <c r="V694" s="66">
        <f t="shared" si="170"/>
        <v>2.0008395130824124E-3</v>
      </c>
    </row>
    <row r="695" spans="1:22" ht="16">
      <c r="A695" s="53">
        <v>788</v>
      </c>
      <c r="B695" s="30">
        <v>2434.63</v>
      </c>
      <c r="D695">
        <v>6.4</v>
      </c>
      <c r="E695">
        <v>82360</v>
      </c>
      <c r="G695">
        <v>2346</v>
      </c>
      <c r="H695">
        <v>62</v>
      </c>
      <c r="J695">
        <v>9515</v>
      </c>
      <c r="K695">
        <v>125</v>
      </c>
      <c r="M695">
        <v>21673</v>
      </c>
      <c r="N695">
        <v>154</v>
      </c>
      <c r="P695" s="63">
        <f t="shared" si="164"/>
        <v>2841.0497539573967</v>
      </c>
      <c r="Q695" s="65">
        <f t="shared" si="165"/>
        <v>2.8484701311316172E-2</v>
      </c>
      <c r="R695" s="66">
        <f t="shared" si="166"/>
        <v>7.5279261777561925E-4</v>
      </c>
      <c r="S695" s="65">
        <f t="shared" si="167"/>
        <v>0.11552938319572609</v>
      </c>
      <c r="T695" s="66">
        <f t="shared" si="168"/>
        <v>1.5177270519669743E-3</v>
      </c>
      <c r="U695" s="65">
        <f t="shared" si="169"/>
        <v>0.26314958717824188</v>
      </c>
      <c r="V695" s="66">
        <f t="shared" si="170"/>
        <v>1.8698397280233123E-3</v>
      </c>
    </row>
    <row r="696" spans="1:22" ht="16">
      <c r="A696" s="53">
        <v>789</v>
      </c>
      <c r="B696" s="30">
        <v>2434.4899999999998</v>
      </c>
      <c r="D696">
        <v>6.3</v>
      </c>
      <c r="E696">
        <v>81909</v>
      </c>
      <c r="G696">
        <v>1102</v>
      </c>
      <c r="H696">
        <v>46</v>
      </c>
      <c r="J696">
        <v>9528</v>
      </c>
      <c r="K696">
        <v>126</v>
      </c>
      <c r="M696">
        <v>21132</v>
      </c>
      <c r="N696">
        <v>152</v>
      </c>
      <c r="P696" s="63">
        <f t="shared" si="164"/>
        <v>2840.7230221504178</v>
      </c>
      <c r="Q696" s="65">
        <f t="shared" si="165"/>
        <v>1.3453954998840176E-2</v>
      </c>
      <c r="R696" s="66">
        <f t="shared" si="166"/>
        <v>5.6159884750149559E-4</v>
      </c>
      <c r="S696" s="65">
        <f t="shared" si="167"/>
        <v>0.11632421345639674</v>
      </c>
      <c r="T696" s="66">
        <f t="shared" si="168"/>
        <v>1.5382924953301835E-3</v>
      </c>
      <c r="U696" s="65">
        <f t="shared" si="169"/>
        <v>0.25799362707394791</v>
      </c>
      <c r="V696" s="66">
        <f t="shared" si="170"/>
        <v>1.855717930874507E-3</v>
      </c>
    </row>
    <row r="697" spans="1:22" ht="16">
      <c r="A697" s="53">
        <v>790</v>
      </c>
      <c r="B697" s="30">
        <v>2434.34</v>
      </c>
      <c r="D697">
        <v>6.3</v>
      </c>
      <c r="E697">
        <v>142463</v>
      </c>
      <c r="G697">
        <v>743</v>
      </c>
      <c r="H697">
        <v>43</v>
      </c>
      <c r="J697">
        <v>15933</v>
      </c>
      <c r="K697">
        <v>162</v>
      </c>
      <c r="M697">
        <v>36053</v>
      </c>
      <c r="N697">
        <v>197</v>
      </c>
      <c r="P697" s="63">
        <f t="shared" si="164"/>
        <v>2840.3729732070401</v>
      </c>
      <c r="Q697" s="65">
        <f t="shared" si="165"/>
        <v>5.2153892589654862E-3</v>
      </c>
      <c r="R697" s="66">
        <f t="shared" si="166"/>
        <v>3.0183275657539151E-4</v>
      </c>
      <c r="S697" s="65">
        <f t="shared" si="167"/>
        <v>0.11183956536083053</v>
      </c>
      <c r="T697" s="66">
        <f t="shared" si="168"/>
        <v>1.1371373619817075E-3</v>
      </c>
      <c r="U697" s="65">
        <f t="shared" si="169"/>
        <v>0.2530692179723858</v>
      </c>
      <c r="V697" s="66">
        <f t="shared" si="170"/>
        <v>1.3828151871012123E-3</v>
      </c>
    </row>
    <row r="698" spans="1:22" ht="16">
      <c r="A698" s="53">
        <v>791</v>
      </c>
      <c r="B698" s="30">
        <v>2434.15</v>
      </c>
      <c r="D698">
        <v>6.3</v>
      </c>
      <c r="E698">
        <v>135490</v>
      </c>
      <c r="G698">
        <v>420</v>
      </c>
      <c r="H698">
        <v>32</v>
      </c>
      <c r="J698">
        <v>15543</v>
      </c>
      <c r="K698">
        <v>158</v>
      </c>
      <c r="M698">
        <v>34018</v>
      </c>
      <c r="N698">
        <v>19</v>
      </c>
      <c r="P698" s="63">
        <f t="shared" si="164"/>
        <v>2839.9296088419301</v>
      </c>
      <c r="Q698" s="65">
        <f t="shared" si="165"/>
        <v>3.0998597682485793E-3</v>
      </c>
      <c r="R698" s="66">
        <f t="shared" si="166"/>
        <v>2.3617979186655843E-4</v>
      </c>
      <c r="S698" s="65">
        <f t="shared" si="167"/>
        <v>0.11471695328068492</v>
      </c>
      <c r="T698" s="66">
        <f t="shared" si="168"/>
        <v>1.1661377223411323E-3</v>
      </c>
      <c r="U698" s="65">
        <f t="shared" si="169"/>
        <v>0.25107387999114328</v>
      </c>
      <c r="V698" s="66">
        <f t="shared" si="170"/>
        <v>1.4023175142076905E-4</v>
      </c>
    </row>
    <row r="699" spans="1:22" ht="16">
      <c r="A699" s="53">
        <v>792</v>
      </c>
      <c r="B699" s="30">
        <v>2421.0300000000002</v>
      </c>
      <c r="D699">
        <v>5.4</v>
      </c>
      <c r="E699">
        <v>75521</v>
      </c>
      <c r="G699">
        <v>939</v>
      </c>
      <c r="H699">
        <v>41</v>
      </c>
      <c r="J699">
        <v>6307</v>
      </c>
      <c r="K699">
        <v>109</v>
      </c>
      <c r="M699">
        <v>22285</v>
      </c>
      <c r="N699">
        <v>155</v>
      </c>
      <c r="P699" s="63">
        <f t="shared" si="164"/>
        <v>2809.3978325543608</v>
      </c>
      <c r="Q699" s="65">
        <f t="shared" si="165"/>
        <v>1.2433627732683625E-2</v>
      </c>
      <c r="R699" s="66">
        <f t="shared" si="166"/>
        <v>5.4289535361025409E-4</v>
      </c>
      <c r="S699" s="65">
        <f t="shared" si="167"/>
        <v>8.351319500536275E-2</v>
      </c>
      <c r="T699" s="66">
        <f t="shared" si="168"/>
        <v>1.4433071595979926E-3</v>
      </c>
      <c r="U699" s="65">
        <f t="shared" si="169"/>
        <v>0.29508348671230517</v>
      </c>
      <c r="V699" s="66">
        <f t="shared" si="170"/>
        <v>2.0524092636485217E-3</v>
      </c>
    </row>
    <row r="700" spans="1:22" ht="16">
      <c r="A700" s="53">
        <v>793</v>
      </c>
      <c r="B700" s="30">
        <v>2420.88</v>
      </c>
      <c r="D700">
        <v>5.8</v>
      </c>
      <c r="E700">
        <v>86260</v>
      </c>
      <c r="G700">
        <v>1261</v>
      </c>
      <c r="H700">
        <v>49</v>
      </c>
      <c r="J700">
        <v>6778</v>
      </c>
      <c r="K700">
        <v>115</v>
      </c>
      <c r="M700">
        <v>25585</v>
      </c>
      <c r="N700">
        <v>167</v>
      </c>
      <c r="P700" s="63">
        <f t="shared" si="164"/>
        <v>2809.0497190487672</v>
      </c>
      <c r="Q700" s="65">
        <f t="shared" si="165"/>
        <v>1.4618594945513564E-2</v>
      </c>
      <c r="R700" s="66">
        <f t="shared" si="166"/>
        <v>5.6805008115001158E-4</v>
      </c>
      <c r="S700" s="65">
        <f t="shared" si="167"/>
        <v>7.8576396939485274E-2</v>
      </c>
      <c r="T700" s="66">
        <f t="shared" si="168"/>
        <v>1.3331787618826802E-3</v>
      </c>
      <c r="U700" s="65">
        <f t="shared" si="169"/>
        <v>0.29660329237189892</v>
      </c>
      <c r="V700" s="66">
        <f t="shared" si="170"/>
        <v>1.9360074194296314E-3</v>
      </c>
    </row>
    <row r="701" spans="1:22" ht="16">
      <c r="A701" s="53">
        <v>794</v>
      </c>
      <c r="B701" s="30">
        <v>2420.65</v>
      </c>
      <c r="D701">
        <v>5.9</v>
      </c>
      <c r="E701">
        <v>89718</v>
      </c>
      <c r="G701">
        <v>1553</v>
      </c>
      <c r="H701">
        <v>51</v>
      </c>
      <c r="J701">
        <v>7285</v>
      </c>
      <c r="K701">
        <v>119</v>
      </c>
      <c r="M701">
        <v>27399</v>
      </c>
      <c r="N701">
        <v>173</v>
      </c>
      <c r="P701" s="63">
        <f t="shared" si="164"/>
        <v>2808.5159868982073</v>
      </c>
      <c r="Q701" s="65">
        <f t="shared" si="165"/>
        <v>1.73097929066631E-2</v>
      </c>
      <c r="R701" s="66">
        <f t="shared" si="166"/>
        <v>5.6844780311643146E-4</v>
      </c>
      <c r="S701" s="65">
        <f t="shared" si="167"/>
        <v>8.1198867562807905E-2</v>
      </c>
      <c r="T701" s="66">
        <f t="shared" si="168"/>
        <v>1.3263782072716734E-3</v>
      </c>
      <c r="U701" s="65">
        <f t="shared" si="169"/>
        <v>0.30539022269778637</v>
      </c>
      <c r="V701" s="66">
        <f t="shared" si="170"/>
        <v>1.9282641164537775E-3</v>
      </c>
    </row>
    <row r="702" spans="1:22" ht="16">
      <c r="A702" s="53">
        <v>795</v>
      </c>
      <c r="B702" s="30">
        <v>2420.44</v>
      </c>
      <c r="D702">
        <v>5.8</v>
      </c>
      <c r="E702">
        <v>92244</v>
      </c>
      <c r="G702">
        <v>2084</v>
      </c>
      <c r="H702">
        <v>58</v>
      </c>
      <c r="J702">
        <v>7266</v>
      </c>
      <c r="K702">
        <v>119</v>
      </c>
      <c r="M702">
        <v>29309</v>
      </c>
      <c r="N702">
        <v>178</v>
      </c>
      <c r="P702" s="63">
        <f t="shared" si="164"/>
        <v>2808.0287105268781</v>
      </c>
      <c r="Q702" s="65">
        <f t="shared" si="165"/>
        <v>2.2592255322839427E-2</v>
      </c>
      <c r="R702" s="66">
        <f t="shared" si="166"/>
        <v>6.2876718268938903E-4</v>
      </c>
      <c r="S702" s="65">
        <f t="shared" si="167"/>
        <v>7.8769350852087944E-2</v>
      </c>
      <c r="T702" s="66">
        <f t="shared" si="168"/>
        <v>1.290056805862712E-3</v>
      </c>
      <c r="U702" s="65">
        <f t="shared" si="169"/>
        <v>0.3177334027145397</v>
      </c>
      <c r="V702" s="66">
        <f t="shared" si="170"/>
        <v>1.9296648020467456E-3</v>
      </c>
    </row>
    <row r="703" spans="1:22" ht="16">
      <c r="A703" s="53">
        <v>796</v>
      </c>
      <c r="B703" s="30">
        <v>2420.2399999999998</v>
      </c>
      <c r="D703">
        <v>5.8</v>
      </c>
      <c r="E703">
        <v>104545</v>
      </c>
      <c r="G703">
        <v>3273</v>
      </c>
      <c r="H703">
        <v>74</v>
      </c>
      <c r="J703">
        <v>8052</v>
      </c>
      <c r="K703">
        <v>129</v>
      </c>
      <c r="M703">
        <v>34970</v>
      </c>
      <c r="N703">
        <v>196</v>
      </c>
      <c r="P703" s="63">
        <f t="shared" si="164"/>
        <v>2807.5646770953722</v>
      </c>
      <c r="Q703" s="65">
        <f t="shared" si="165"/>
        <v>3.1307092639533213E-2</v>
      </c>
      <c r="R703" s="66">
        <f t="shared" si="166"/>
        <v>7.0782916447462813E-4</v>
      </c>
      <c r="S703" s="65">
        <f t="shared" si="167"/>
        <v>7.7019465302023055E-2</v>
      </c>
      <c r="T703" s="66">
        <f t="shared" si="168"/>
        <v>1.2339184083409059E-3</v>
      </c>
      <c r="U703" s="65">
        <f t="shared" si="169"/>
        <v>0.33449710650915876</v>
      </c>
      <c r="V703" s="66">
        <f t="shared" si="170"/>
        <v>1.8747907599598258E-3</v>
      </c>
    </row>
    <row r="704" spans="1:22" ht="16">
      <c r="A704" s="53">
        <v>797</v>
      </c>
      <c r="B704" s="30">
        <v>2420.02</v>
      </c>
      <c r="D704">
        <v>5.9</v>
      </c>
      <c r="E704">
        <v>88745</v>
      </c>
      <c r="G704">
        <v>3925</v>
      </c>
      <c r="H704">
        <v>77</v>
      </c>
      <c r="J704">
        <v>7090</v>
      </c>
      <c r="K704">
        <v>121</v>
      </c>
      <c r="M704">
        <v>31710</v>
      </c>
      <c r="N704">
        <v>187</v>
      </c>
      <c r="P704" s="63">
        <f t="shared" si="164"/>
        <v>2807.0542846085959</v>
      </c>
      <c r="Q704" s="65">
        <f t="shared" si="165"/>
        <v>4.4227843822187168E-2</v>
      </c>
      <c r="R704" s="66">
        <f t="shared" si="166"/>
        <v>8.6765451574736608E-4</v>
      </c>
      <c r="S704" s="65">
        <f t="shared" si="167"/>
        <v>7.9891824891543187E-2</v>
      </c>
      <c r="T704" s="66">
        <f t="shared" si="168"/>
        <v>1.3634570961744323E-3</v>
      </c>
      <c r="U704" s="65">
        <f t="shared" si="169"/>
        <v>0.35731590512141531</v>
      </c>
      <c r="V704" s="66">
        <f t="shared" si="170"/>
        <v>2.107160966815032E-3</v>
      </c>
    </row>
    <row r="705" spans="1:22" ht="16">
      <c r="A705" s="53">
        <v>798</v>
      </c>
      <c r="B705" s="30">
        <v>2419.77</v>
      </c>
      <c r="D705">
        <v>5.8</v>
      </c>
      <c r="E705">
        <v>91425</v>
      </c>
      <c r="G705">
        <v>5415</v>
      </c>
      <c r="H705">
        <v>91</v>
      </c>
      <c r="J705">
        <v>7140</v>
      </c>
      <c r="K705">
        <v>125</v>
      </c>
      <c r="M705">
        <v>35344</v>
      </c>
      <c r="N705">
        <v>198</v>
      </c>
      <c r="P705" s="63">
        <f t="shared" si="164"/>
        <v>2806.4743494648101</v>
      </c>
      <c r="Q705" s="65">
        <f t="shared" si="165"/>
        <v>5.9228876127973749E-2</v>
      </c>
      <c r="R705" s="66">
        <f t="shared" si="166"/>
        <v>9.9535138091331695E-4</v>
      </c>
      <c r="S705" s="65">
        <f t="shared" si="167"/>
        <v>7.8096800656275639E-2</v>
      </c>
      <c r="T705" s="66">
        <f t="shared" si="168"/>
        <v>1.3672409078479629E-3</v>
      </c>
      <c r="U705" s="65">
        <f t="shared" si="169"/>
        <v>0.38659010117582721</v>
      </c>
      <c r="V705" s="66">
        <f t="shared" si="170"/>
        <v>2.1657095980311732E-3</v>
      </c>
    </row>
    <row r="706" spans="1:22" ht="16">
      <c r="A706" s="53">
        <v>799</v>
      </c>
      <c r="B706" s="30">
        <v>2419.67</v>
      </c>
      <c r="D706">
        <v>5.8</v>
      </c>
      <c r="E706">
        <v>97155</v>
      </c>
      <c r="G706">
        <v>5897</v>
      </c>
      <c r="H706">
        <v>95</v>
      </c>
      <c r="J706">
        <v>7913</v>
      </c>
      <c r="K706">
        <v>131</v>
      </c>
      <c r="M706">
        <v>38368</v>
      </c>
      <c r="N706">
        <v>206</v>
      </c>
      <c r="P706" s="63">
        <f t="shared" si="164"/>
        <v>2806.2423921830064</v>
      </c>
      <c r="Q706" s="65">
        <f t="shared" si="165"/>
        <v>6.0696824661623176E-2</v>
      </c>
      <c r="R706" s="66">
        <f t="shared" si="166"/>
        <v>9.7781894910195055E-4</v>
      </c>
      <c r="S706" s="65">
        <f t="shared" si="167"/>
        <v>8.144717204467089E-2</v>
      </c>
      <c r="T706" s="66">
        <f t="shared" si="168"/>
        <v>1.3483608666563739E-3</v>
      </c>
      <c r="U706" s="65">
        <f t="shared" si="169"/>
        <v>0.39491534146466983</v>
      </c>
      <c r="V706" s="66">
        <f t="shared" si="170"/>
        <v>2.1203231948947556E-3</v>
      </c>
    </row>
    <row r="707" spans="1:22" ht="16">
      <c r="A707" s="53">
        <v>800</v>
      </c>
      <c r="B707" s="30">
        <v>2419.6</v>
      </c>
      <c r="D707">
        <v>5.8</v>
      </c>
      <c r="E707">
        <v>99978</v>
      </c>
      <c r="G707">
        <v>6132</v>
      </c>
      <c r="H707">
        <v>97</v>
      </c>
      <c r="J707">
        <v>7999</v>
      </c>
      <c r="K707">
        <v>132</v>
      </c>
      <c r="M707">
        <v>39873</v>
      </c>
      <c r="N707">
        <v>210</v>
      </c>
      <c r="P707" s="63">
        <f t="shared" si="164"/>
        <v>2806.0800277894855</v>
      </c>
      <c r="Q707" s="65">
        <f t="shared" si="165"/>
        <v>6.1333493368541082E-2</v>
      </c>
      <c r="R707" s="66">
        <f t="shared" si="166"/>
        <v>9.7021344695833085E-4</v>
      </c>
      <c r="S707" s="65">
        <f t="shared" si="167"/>
        <v>8.0007601672367923E-2</v>
      </c>
      <c r="T707" s="66">
        <f t="shared" si="168"/>
        <v>1.3202904639020585E-3</v>
      </c>
      <c r="U707" s="65">
        <f t="shared" si="169"/>
        <v>0.39881773990277863</v>
      </c>
      <c r="V707" s="66">
        <f t="shared" si="170"/>
        <v>2.1004621016623656E-3</v>
      </c>
    </row>
    <row r="708" spans="1:22" ht="16">
      <c r="A708" s="53">
        <v>801</v>
      </c>
      <c r="B708" s="30">
        <v>2419.48</v>
      </c>
      <c r="D708">
        <v>5.8</v>
      </c>
      <c r="E708">
        <v>89949</v>
      </c>
      <c r="G708">
        <v>4968</v>
      </c>
      <c r="H708">
        <v>86</v>
      </c>
      <c r="J708">
        <v>7003</v>
      </c>
      <c r="K708">
        <v>124</v>
      </c>
      <c r="M708">
        <v>34761</v>
      </c>
      <c r="N708">
        <v>196</v>
      </c>
      <c r="P708" s="63">
        <f t="shared" si="164"/>
        <v>2805.8016997573432</v>
      </c>
      <c r="Q708" s="65">
        <f t="shared" si="165"/>
        <v>5.5231297735383385E-2</v>
      </c>
      <c r="R708" s="66">
        <f t="shared" si="166"/>
        <v>9.560973440505175E-4</v>
      </c>
      <c r="S708" s="65">
        <f t="shared" si="167"/>
        <v>7.7855229074253185E-2</v>
      </c>
      <c r="T708" s="66">
        <f t="shared" si="168"/>
        <v>1.3785589611891183E-3</v>
      </c>
      <c r="U708" s="65">
        <f t="shared" si="169"/>
        <v>0.38645232298302373</v>
      </c>
      <c r="V708" s="66">
        <f t="shared" si="170"/>
        <v>2.1790125515569934E-3</v>
      </c>
    </row>
    <row r="709" spans="1:22" ht="16">
      <c r="A709" s="53">
        <v>802</v>
      </c>
      <c r="B709" s="30">
        <v>2419.25</v>
      </c>
      <c r="D709">
        <v>6</v>
      </c>
      <c r="E709">
        <v>94111</v>
      </c>
      <c r="G709">
        <v>4262</v>
      </c>
      <c r="H709">
        <v>81</v>
      </c>
      <c r="J709">
        <v>7424</v>
      </c>
      <c r="K709">
        <v>125</v>
      </c>
      <c r="M709">
        <v>34461</v>
      </c>
      <c r="N709">
        <v>195</v>
      </c>
      <c r="P709" s="63">
        <f t="shared" si="164"/>
        <v>2805.2682762798709</v>
      </c>
      <c r="Q709" s="65">
        <f t="shared" si="165"/>
        <v>4.5286948390730095E-2</v>
      </c>
      <c r="R709" s="66">
        <f t="shared" si="166"/>
        <v>8.6068578593363157E-4</v>
      </c>
      <c r="S709" s="65">
        <f t="shared" si="167"/>
        <v>7.8885571293472595E-2</v>
      </c>
      <c r="T709" s="66">
        <f t="shared" si="168"/>
        <v>1.3282188054531351E-3</v>
      </c>
      <c r="U709" s="65">
        <f t="shared" si="169"/>
        <v>0.36617398603776391</v>
      </c>
      <c r="V709" s="66">
        <f t="shared" si="170"/>
        <v>2.0720213365068908E-3</v>
      </c>
    </row>
    <row r="710" spans="1:22" ht="16">
      <c r="A710" s="53">
        <v>803</v>
      </c>
      <c r="B710" s="30">
        <v>2419.16</v>
      </c>
      <c r="D710">
        <v>6</v>
      </c>
      <c r="E710">
        <v>94293</v>
      </c>
      <c r="G710">
        <v>3820</v>
      </c>
      <c r="H710">
        <v>75</v>
      </c>
      <c r="J710">
        <v>7268</v>
      </c>
      <c r="K710">
        <v>124</v>
      </c>
      <c r="M710">
        <v>33207</v>
      </c>
      <c r="N710">
        <v>191</v>
      </c>
      <c r="P710" s="63">
        <f t="shared" si="164"/>
        <v>2805.0595591579176</v>
      </c>
      <c r="Q710" s="65">
        <f t="shared" si="165"/>
        <v>4.051202104079836E-2</v>
      </c>
      <c r="R710" s="66">
        <f t="shared" si="166"/>
        <v>7.9539308326174801E-4</v>
      </c>
      <c r="S710" s="65">
        <f t="shared" si="167"/>
        <v>7.7078892388618453E-2</v>
      </c>
      <c r="T710" s="66">
        <f t="shared" si="168"/>
        <v>1.3150498976594233E-3</v>
      </c>
      <c r="U710" s="65">
        <f t="shared" si="169"/>
        <v>0.35216824154497151</v>
      </c>
      <c r="V710" s="66">
        <f t="shared" si="170"/>
        <v>2.0256010520399181E-3</v>
      </c>
    </row>
    <row r="711" spans="1:22" ht="16">
      <c r="A711" s="53">
        <v>804</v>
      </c>
      <c r="B711" s="30">
        <v>2419.0500000000002</v>
      </c>
      <c r="D711">
        <v>6</v>
      </c>
      <c r="E711">
        <v>97195</v>
      </c>
      <c r="G711">
        <v>3055</v>
      </c>
      <c r="H711">
        <v>70</v>
      </c>
      <c r="J711">
        <v>7427</v>
      </c>
      <c r="K711">
        <v>123</v>
      </c>
      <c r="M711">
        <v>32457</v>
      </c>
      <c r="N711">
        <v>188</v>
      </c>
      <c r="P711" s="63">
        <f t="shared" si="164"/>
        <v>2804.8044709980422</v>
      </c>
      <c r="Q711" s="65">
        <f t="shared" si="165"/>
        <v>3.1431658007099128E-2</v>
      </c>
      <c r="R711" s="66">
        <f t="shared" si="166"/>
        <v>7.2020165646380992E-4</v>
      </c>
      <c r="S711" s="65">
        <f t="shared" si="167"/>
        <v>7.6413395750810229E-2</v>
      </c>
      <c r="T711" s="66">
        <f t="shared" si="168"/>
        <v>1.2654971963578373E-3</v>
      </c>
      <c r="U711" s="65">
        <f t="shared" si="169"/>
        <v>0.33393693091208393</v>
      </c>
      <c r="V711" s="66">
        <f t="shared" si="170"/>
        <v>1.9342558773599466E-3</v>
      </c>
    </row>
    <row r="712" spans="1:22" ht="16">
      <c r="A712" s="53">
        <v>805</v>
      </c>
      <c r="B712" s="30">
        <v>2418.91</v>
      </c>
      <c r="D712">
        <v>5.9</v>
      </c>
      <c r="E712">
        <v>214118</v>
      </c>
      <c r="G712">
        <v>4369</v>
      </c>
      <c r="H712">
        <v>87</v>
      </c>
      <c r="J712">
        <v>15659</v>
      </c>
      <c r="K712">
        <v>179</v>
      </c>
      <c r="M712">
        <v>66475</v>
      </c>
      <c r="N712">
        <v>269</v>
      </c>
      <c r="P712" s="63">
        <f t="shared" si="164"/>
        <v>2804.4798301157284</v>
      </c>
      <c r="Q712" s="65">
        <f t="shared" si="165"/>
        <v>2.0404636695653799E-2</v>
      </c>
      <c r="R712" s="66">
        <f t="shared" si="166"/>
        <v>4.0631801156371718E-4</v>
      </c>
      <c r="S712" s="65">
        <f t="shared" si="167"/>
        <v>7.3132571759497098E-2</v>
      </c>
      <c r="T712" s="66">
        <f t="shared" si="168"/>
        <v>8.3598763298741818E-4</v>
      </c>
      <c r="U712" s="65">
        <f t="shared" si="169"/>
        <v>0.31045965308848394</v>
      </c>
      <c r="V712" s="66">
        <f t="shared" si="170"/>
        <v>1.2563166104671256E-3</v>
      </c>
    </row>
    <row r="713" spans="1:22" ht="16">
      <c r="A713" s="53">
        <v>806</v>
      </c>
      <c r="B713" s="30">
        <v>2418.5100000000002</v>
      </c>
      <c r="D713">
        <v>5.8</v>
      </c>
      <c r="E713">
        <v>91176</v>
      </c>
      <c r="G713">
        <v>865</v>
      </c>
      <c r="H713">
        <v>44</v>
      </c>
      <c r="J713">
        <v>6263</v>
      </c>
      <c r="K713">
        <v>113</v>
      </c>
      <c r="M713">
        <v>26440</v>
      </c>
      <c r="N713">
        <v>169</v>
      </c>
      <c r="P713" s="63">
        <f t="shared" si="164"/>
        <v>2803.5523882677949</v>
      </c>
      <c r="Q713" s="65">
        <f t="shared" si="165"/>
        <v>9.4871457401070457E-3</v>
      </c>
      <c r="R713" s="66">
        <f t="shared" si="166"/>
        <v>4.8258313591295957E-4</v>
      </c>
      <c r="S713" s="65">
        <f t="shared" si="167"/>
        <v>6.8691322277792399E-2</v>
      </c>
      <c r="T713" s="66">
        <f t="shared" si="168"/>
        <v>1.2393612354128279E-3</v>
      </c>
      <c r="U713" s="65">
        <f t="shared" si="169"/>
        <v>0.28998859348951478</v>
      </c>
      <c r="V713" s="66">
        <f t="shared" si="170"/>
        <v>1.8535579538475038E-3</v>
      </c>
    </row>
    <row r="714" spans="1:22" ht="16">
      <c r="A714" s="53">
        <v>807</v>
      </c>
      <c r="B714" s="30">
        <v>2417.8000000000002</v>
      </c>
      <c r="D714">
        <v>5.8</v>
      </c>
      <c r="E714">
        <v>123817</v>
      </c>
      <c r="G714">
        <v>529</v>
      </c>
      <c r="H714">
        <v>41</v>
      </c>
      <c r="J714">
        <v>8340</v>
      </c>
      <c r="K714">
        <v>129</v>
      </c>
      <c r="M714">
        <v>34263</v>
      </c>
      <c r="N714">
        <v>192</v>
      </c>
      <c r="P714" s="63">
        <f t="shared" si="164"/>
        <v>2801.9065567288021</v>
      </c>
      <c r="Q714" s="65">
        <f t="shared" si="165"/>
        <v>4.2724343183892354E-3</v>
      </c>
      <c r="R714" s="66">
        <f t="shared" si="166"/>
        <v>3.3113385076362698E-4</v>
      </c>
      <c r="S714" s="65">
        <f t="shared" si="167"/>
        <v>6.7357471106552408E-2</v>
      </c>
      <c r="T714" s="66">
        <f t="shared" si="168"/>
        <v>1.0418601645977531E-3</v>
      </c>
      <c r="U714" s="65">
        <f t="shared" si="169"/>
        <v>0.27672290557839391</v>
      </c>
      <c r="V714" s="66">
        <f t="shared" si="170"/>
        <v>1.5506755938199117E-3</v>
      </c>
    </row>
    <row r="715" spans="1:22" ht="16">
      <c r="A715" s="53">
        <v>808</v>
      </c>
      <c r="B715" s="30">
        <v>2584.06</v>
      </c>
      <c r="D715">
        <v>6.4</v>
      </c>
      <c r="E715">
        <v>94380</v>
      </c>
      <c r="G715">
        <v>722</v>
      </c>
      <c r="H715">
        <v>54</v>
      </c>
      <c r="J715">
        <v>10431</v>
      </c>
      <c r="K715">
        <v>122</v>
      </c>
      <c r="M715">
        <v>8981</v>
      </c>
      <c r="N715">
        <v>104</v>
      </c>
      <c r="P715" s="63">
        <f>(B715/45.51754332)^2/1.007</f>
        <v>3200.5018893870651</v>
      </c>
      <c r="Q715" s="65">
        <f t="shared" si="165"/>
        <v>7.6499258317440132E-3</v>
      </c>
      <c r="R715" s="66">
        <f t="shared" si="166"/>
        <v>5.7215511760966308E-4</v>
      </c>
      <c r="S715" s="65">
        <f t="shared" si="167"/>
        <v>0.11052129688493324</v>
      </c>
      <c r="T715" s="66">
        <f t="shared" si="168"/>
        <v>1.2926467471922017E-3</v>
      </c>
      <c r="U715" s="65">
        <f t="shared" si="169"/>
        <v>9.5157872430599699E-2</v>
      </c>
      <c r="V715" s="66">
        <f t="shared" si="170"/>
        <v>1.1019283746556473E-3</v>
      </c>
    </row>
    <row r="716" spans="1:22" ht="16">
      <c r="A716" s="53">
        <v>809</v>
      </c>
      <c r="B716" s="30">
        <v>2583.42</v>
      </c>
      <c r="D716">
        <v>8.1999999999999993</v>
      </c>
      <c r="E716">
        <v>65681</v>
      </c>
      <c r="G716">
        <v>621</v>
      </c>
      <c r="H716">
        <v>59</v>
      </c>
      <c r="J716">
        <v>7747</v>
      </c>
      <c r="K716">
        <v>106</v>
      </c>
      <c r="M716">
        <v>6061</v>
      </c>
      <c r="N716">
        <v>86</v>
      </c>
      <c r="P716" s="63">
        <f t="shared" si="164"/>
        <v>3198.9167345895544</v>
      </c>
      <c r="Q716" s="65">
        <f t="shared" si="165"/>
        <v>9.4547890561958552E-3</v>
      </c>
      <c r="R716" s="66">
        <f t="shared" si="166"/>
        <v>8.9828108585435662E-4</v>
      </c>
      <c r="S716" s="65">
        <f t="shared" si="167"/>
        <v>0.11794887410362205</v>
      </c>
      <c r="T716" s="66">
        <f t="shared" si="168"/>
        <v>1.6138609339078273E-3</v>
      </c>
      <c r="U716" s="65">
        <f t="shared" si="169"/>
        <v>9.2279350192597559E-2</v>
      </c>
      <c r="V716" s="66">
        <f t="shared" si="170"/>
        <v>1.3093588709063503E-3</v>
      </c>
    </row>
    <row r="717" spans="1:22" ht="16">
      <c r="A717" s="53">
        <v>810</v>
      </c>
      <c r="B717" s="30">
        <v>2583.0300000000002</v>
      </c>
      <c r="D717">
        <v>8.1999999999999993</v>
      </c>
      <c r="E717">
        <v>59122</v>
      </c>
      <c r="G717">
        <v>452</v>
      </c>
      <c r="H717">
        <v>40</v>
      </c>
      <c r="J717">
        <v>6773</v>
      </c>
      <c r="K717">
        <v>98</v>
      </c>
      <c r="M717">
        <v>5341</v>
      </c>
      <c r="N717">
        <v>80</v>
      </c>
      <c r="P717" s="63">
        <f t="shared" si="164"/>
        <v>3197.9509734220569</v>
      </c>
      <c r="Q717" s="65">
        <f t="shared" si="165"/>
        <v>7.6452082135245762E-3</v>
      </c>
      <c r="R717" s="66">
        <f t="shared" si="166"/>
        <v>6.765670985419979E-4</v>
      </c>
      <c r="S717" s="65">
        <f t="shared" si="167"/>
        <v>0.11455972396062379</v>
      </c>
      <c r="T717" s="66">
        <f t="shared" si="168"/>
        <v>1.6575893914278948E-3</v>
      </c>
      <c r="U717" s="65">
        <f t="shared" si="169"/>
        <v>9.0338621832820265E-2</v>
      </c>
      <c r="V717" s="66">
        <f t="shared" si="170"/>
        <v>1.3531341970839958E-3</v>
      </c>
    </row>
    <row r="718" spans="1:22" ht="16">
      <c r="A718" s="53">
        <v>811</v>
      </c>
      <c r="B718" s="30">
        <v>2582.64</v>
      </c>
      <c r="D718">
        <v>8.1999999999999993</v>
      </c>
      <c r="E718">
        <v>69834</v>
      </c>
      <c r="G718">
        <v>731</v>
      </c>
      <c r="H718">
        <v>60</v>
      </c>
      <c r="J718">
        <v>9415</v>
      </c>
      <c r="K718">
        <v>114</v>
      </c>
      <c r="M718">
        <v>6124</v>
      </c>
      <c r="N718">
        <v>87</v>
      </c>
      <c r="P718" s="63">
        <f t="shared" si="164"/>
        <v>3196.9853580594563</v>
      </c>
      <c r="Q718" s="65">
        <f t="shared" si="165"/>
        <v>1.0467680499470172E-2</v>
      </c>
      <c r="R718" s="66">
        <f t="shared" si="166"/>
        <v>8.5918034195377614E-4</v>
      </c>
      <c r="S718" s="65">
        <f t="shared" si="167"/>
        <v>0.13481971532491335</v>
      </c>
      <c r="T718" s="66">
        <f t="shared" si="168"/>
        <v>1.6324426497121747E-3</v>
      </c>
      <c r="U718" s="65">
        <f t="shared" si="169"/>
        <v>8.7693673568748742E-2</v>
      </c>
      <c r="V718" s="66">
        <f t="shared" si="170"/>
        <v>1.2458114958329753E-3</v>
      </c>
    </row>
    <row r="719" spans="1:22" ht="16">
      <c r="A719" s="53">
        <v>812</v>
      </c>
      <c r="B719" s="30">
        <v>2582.2399999999998</v>
      </c>
      <c r="D719">
        <v>8.6</v>
      </c>
      <c r="E719">
        <v>58984</v>
      </c>
      <c r="G719">
        <v>541</v>
      </c>
      <c r="H719">
        <v>46</v>
      </c>
      <c r="J719">
        <v>8447</v>
      </c>
      <c r="K719">
        <v>107</v>
      </c>
      <c r="M719">
        <v>5070</v>
      </c>
      <c r="N719">
        <v>80</v>
      </c>
      <c r="P719" s="63">
        <f t="shared" si="164"/>
        <v>3195.995134789292</v>
      </c>
      <c r="Q719" s="65">
        <f t="shared" si="165"/>
        <v>9.1719788417197884E-3</v>
      </c>
      <c r="R719" s="66">
        <f t="shared" si="166"/>
        <v>7.7987250779872508E-4</v>
      </c>
      <c r="S719" s="65">
        <f t="shared" si="167"/>
        <v>0.14320832768208328</v>
      </c>
      <c r="T719" s="66">
        <f t="shared" si="168"/>
        <v>1.8140512681405127E-3</v>
      </c>
      <c r="U719" s="65">
        <f t="shared" si="169"/>
        <v>8.5955513359555133E-2</v>
      </c>
      <c r="V719" s="66">
        <f t="shared" si="170"/>
        <v>1.3563000135630001E-3</v>
      </c>
    </row>
    <row r="720" spans="1:22" ht="16">
      <c r="A720" s="53">
        <v>813</v>
      </c>
      <c r="B720" s="30">
        <v>2581.84</v>
      </c>
      <c r="D720">
        <v>8.6</v>
      </c>
      <c r="E720">
        <v>60101</v>
      </c>
      <c r="G720">
        <v>536</v>
      </c>
      <c r="H720">
        <v>37</v>
      </c>
      <c r="J720">
        <v>5870</v>
      </c>
      <c r="K720">
        <v>95</v>
      </c>
      <c r="M720">
        <v>4979</v>
      </c>
      <c r="N720">
        <v>78</v>
      </c>
      <c r="P720" s="63">
        <f t="shared" si="164"/>
        <v>3195.0050648970614</v>
      </c>
      <c r="Q720" s="65">
        <f t="shared" si="165"/>
        <v>8.9183208266085424E-3</v>
      </c>
      <c r="R720" s="66">
        <f t="shared" si="166"/>
        <v>6.1563035556812696E-4</v>
      </c>
      <c r="S720" s="65">
        <f t="shared" si="167"/>
        <v>9.7668923977970418E-2</v>
      </c>
      <c r="T720" s="66">
        <f t="shared" si="168"/>
        <v>1.5806725345668125E-3</v>
      </c>
      <c r="U720" s="65">
        <f t="shared" si="169"/>
        <v>8.2843879469559581E-2</v>
      </c>
      <c r="V720" s="66">
        <f t="shared" si="170"/>
        <v>1.2978153441706461E-3</v>
      </c>
    </row>
    <row r="721" spans="1:22" ht="16">
      <c r="A721" s="53">
        <v>814</v>
      </c>
      <c r="B721" s="30">
        <v>2581.37</v>
      </c>
      <c r="D721">
        <v>8.6</v>
      </c>
      <c r="E721">
        <v>70027</v>
      </c>
      <c r="G721">
        <v>855</v>
      </c>
      <c r="H721">
        <v>51</v>
      </c>
      <c r="J721">
        <v>7329</v>
      </c>
      <c r="K721">
        <v>103</v>
      </c>
      <c r="M721">
        <v>5876</v>
      </c>
      <c r="N721">
        <v>85</v>
      </c>
      <c r="P721" s="63">
        <f t="shared" ref="P721:P784" si="171">(B721/45.51754332)^2/1.007</f>
        <v>3193.8419287619286</v>
      </c>
      <c r="Q721" s="65">
        <f t="shared" ref="Q721:Q784" si="172">G721/$E721</f>
        <v>1.2209576306281862E-2</v>
      </c>
      <c r="R721" s="66">
        <f t="shared" ref="R721:R784" si="173">H721/$E721</f>
        <v>7.2829051651505852E-4</v>
      </c>
      <c r="S721" s="65">
        <f t="shared" ref="S721:S784" si="174">J721/$E721</f>
        <v>0.10465963128507576</v>
      </c>
      <c r="T721" s="66">
        <f t="shared" ref="T721:T784" si="175">K721/$E721</f>
        <v>1.4708612392362946E-3</v>
      </c>
      <c r="U721" s="65">
        <f t="shared" ref="U721:U784" si="176">M721/$E721</f>
        <v>8.3910491667499684E-2</v>
      </c>
      <c r="V721" s="66">
        <f t="shared" ref="V721:V784" si="177">N721/$E721</f>
        <v>1.2138175275250975E-3</v>
      </c>
    </row>
    <row r="722" spans="1:22" ht="16">
      <c r="A722" s="53">
        <v>815</v>
      </c>
      <c r="B722" s="30">
        <v>2581.02</v>
      </c>
      <c r="D722">
        <v>8.6</v>
      </c>
      <c r="E722">
        <v>58982</v>
      </c>
      <c r="G722">
        <v>734</v>
      </c>
      <c r="H722">
        <v>45</v>
      </c>
      <c r="J722">
        <v>6076</v>
      </c>
      <c r="K722">
        <v>94</v>
      </c>
      <c r="M722">
        <v>4870</v>
      </c>
      <c r="N722">
        <v>77</v>
      </c>
      <c r="P722" s="63">
        <f t="shared" si="171"/>
        <v>3192.9759011157489</v>
      </c>
      <c r="Q722" s="65">
        <f t="shared" si="172"/>
        <v>1.2444474585466752E-2</v>
      </c>
      <c r="R722" s="66">
        <f t="shared" si="173"/>
        <v>7.6294462717439216E-4</v>
      </c>
      <c r="S722" s="65">
        <f t="shared" si="174"/>
        <v>0.10301447899359127</v>
      </c>
      <c r="T722" s="66">
        <f t="shared" si="175"/>
        <v>1.5937065545420636E-3</v>
      </c>
      <c r="U722" s="65">
        <f t="shared" si="176"/>
        <v>8.2567562985317561E-2</v>
      </c>
      <c r="V722" s="66">
        <f t="shared" si="177"/>
        <v>1.3054830287206266E-3</v>
      </c>
    </row>
    <row r="723" spans="1:22" ht="16">
      <c r="A723" s="53">
        <v>816</v>
      </c>
      <c r="B723" s="30">
        <v>2580.62</v>
      </c>
      <c r="D723">
        <v>8.6</v>
      </c>
      <c r="E723">
        <v>70812</v>
      </c>
      <c r="G723">
        <v>646</v>
      </c>
      <c r="H723">
        <v>39</v>
      </c>
      <c r="J723">
        <v>6897</v>
      </c>
      <c r="K723">
        <v>101</v>
      </c>
      <c r="M723">
        <v>5728</v>
      </c>
      <c r="N723">
        <v>84</v>
      </c>
      <c r="P723" s="63">
        <f t="shared" si="171"/>
        <v>3191.9862990262118</v>
      </c>
      <c r="Q723" s="65">
        <f t="shared" si="172"/>
        <v>9.1227475569112572E-3</v>
      </c>
      <c r="R723" s="66">
        <f t="shared" si="173"/>
        <v>5.5075410947297071E-4</v>
      </c>
      <c r="S723" s="65">
        <f t="shared" si="174"/>
        <v>9.7398745975258424E-2</v>
      </c>
      <c r="T723" s="66">
        <f t="shared" si="175"/>
        <v>1.4263119245325651E-3</v>
      </c>
      <c r="U723" s="65">
        <f t="shared" si="176"/>
        <v>8.0890244591312208E-2</v>
      </c>
      <c r="V723" s="66">
        <f t="shared" si="177"/>
        <v>1.1862396204033216E-3</v>
      </c>
    </row>
    <row r="724" spans="1:22" ht="16">
      <c r="A724" s="53">
        <v>817</v>
      </c>
      <c r="B724" s="30">
        <v>2580.2199999999998</v>
      </c>
      <c r="D724">
        <v>8.6</v>
      </c>
      <c r="E724">
        <v>64211</v>
      </c>
      <c r="G724">
        <v>868</v>
      </c>
      <c r="H724">
        <v>46</v>
      </c>
      <c r="J724">
        <v>6376</v>
      </c>
      <c r="K724">
        <v>96</v>
      </c>
      <c r="M724">
        <v>5120</v>
      </c>
      <c r="N724">
        <v>80</v>
      </c>
      <c r="P724" s="63">
        <f t="shared" si="171"/>
        <v>3190.9968503146069</v>
      </c>
      <c r="Q724" s="65">
        <f t="shared" si="172"/>
        <v>1.3517933064428214E-2</v>
      </c>
      <c r="R724" s="66">
        <f t="shared" si="173"/>
        <v>7.1638815779227858E-4</v>
      </c>
      <c r="S724" s="65">
        <f t="shared" si="174"/>
        <v>9.9297628132251486E-2</v>
      </c>
      <c r="T724" s="66">
        <f t="shared" si="175"/>
        <v>1.4950709380012769E-3</v>
      </c>
      <c r="U724" s="65">
        <f t="shared" si="176"/>
        <v>7.9737116693401444E-2</v>
      </c>
      <c r="V724" s="66">
        <f t="shared" si="177"/>
        <v>1.2458924483343976E-3</v>
      </c>
    </row>
    <row r="725" spans="1:22" ht="16">
      <c r="A725" s="53">
        <v>818</v>
      </c>
      <c r="B725" s="30">
        <v>2579.79</v>
      </c>
      <c r="D725">
        <v>8.6</v>
      </c>
      <c r="E725">
        <v>61063</v>
      </c>
      <c r="G725">
        <v>699</v>
      </c>
      <c r="H725">
        <v>43</v>
      </c>
      <c r="J725">
        <v>5963</v>
      </c>
      <c r="K725">
        <v>95</v>
      </c>
      <c r="M725">
        <v>4728</v>
      </c>
      <c r="N725">
        <v>77</v>
      </c>
      <c r="P725" s="63">
        <f t="shared" si="171"/>
        <v>3189.9333640139575</v>
      </c>
      <c r="Q725" s="65">
        <f t="shared" si="172"/>
        <v>1.1447193881728707E-2</v>
      </c>
      <c r="R725" s="66">
        <f t="shared" si="173"/>
        <v>7.0419075381163718E-4</v>
      </c>
      <c r="S725" s="65">
        <f t="shared" si="174"/>
        <v>9.7653243371599821E-2</v>
      </c>
      <c r="T725" s="66">
        <f t="shared" si="175"/>
        <v>1.5557702700489658E-3</v>
      </c>
      <c r="U725" s="65">
        <f t="shared" si="176"/>
        <v>7.7428229860963274E-2</v>
      </c>
      <c r="V725" s="66">
        <f t="shared" si="177"/>
        <v>1.2609927451975827E-3</v>
      </c>
    </row>
    <row r="726" spans="1:22" ht="16">
      <c r="A726" s="53">
        <v>819</v>
      </c>
      <c r="B726" s="30">
        <v>2579.38</v>
      </c>
      <c r="D726">
        <v>8.6</v>
      </c>
      <c r="E726">
        <v>66629</v>
      </c>
      <c r="G726">
        <v>1015</v>
      </c>
      <c r="H726">
        <v>58</v>
      </c>
      <c r="J726">
        <v>6980</v>
      </c>
      <c r="K726">
        <v>100</v>
      </c>
      <c r="M726">
        <v>5111</v>
      </c>
      <c r="N726">
        <v>80</v>
      </c>
      <c r="P726" s="63">
        <f t="shared" si="171"/>
        <v>3188.9195072654079</v>
      </c>
      <c r="Q726" s="65">
        <f t="shared" si="172"/>
        <v>1.5233606987948191E-2</v>
      </c>
      <c r="R726" s="66">
        <f t="shared" si="173"/>
        <v>8.7049182788275371E-4</v>
      </c>
      <c r="S726" s="65">
        <f t="shared" si="174"/>
        <v>0.1047591889417521</v>
      </c>
      <c r="T726" s="66">
        <f t="shared" si="175"/>
        <v>1.500847979108196E-3</v>
      </c>
      <c r="U726" s="65">
        <f t="shared" si="176"/>
        <v>7.6708340212219908E-2</v>
      </c>
      <c r="V726" s="66">
        <f t="shared" si="177"/>
        <v>1.200678383286557E-3</v>
      </c>
    </row>
    <row r="727" spans="1:22" ht="16">
      <c r="A727" s="53">
        <v>820</v>
      </c>
      <c r="B727" s="30">
        <v>2579.0300000000002</v>
      </c>
      <c r="D727">
        <v>8.6</v>
      </c>
      <c r="E727">
        <v>62573</v>
      </c>
      <c r="G727">
        <v>988</v>
      </c>
      <c r="H727">
        <v>50</v>
      </c>
      <c r="J727">
        <v>6081</v>
      </c>
      <c r="K727">
        <v>95</v>
      </c>
      <c r="M727">
        <v>4897</v>
      </c>
      <c r="N727">
        <v>78</v>
      </c>
      <c r="P727" s="63">
        <f t="shared" si="171"/>
        <v>3188.0541472925411</v>
      </c>
      <c r="Q727" s="65">
        <f t="shared" si="172"/>
        <v>1.5789557796493697E-2</v>
      </c>
      <c r="R727" s="66">
        <f t="shared" si="173"/>
        <v>7.9906669010595629E-4</v>
      </c>
      <c r="S727" s="65">
        <f t="shared" si="174"/>
        <v>9.7182490850686393E-2</v>
      </c>
      <c r="T727" s="66">
        <f t="shared" si="175"/>
        <v>1.5182267112013169E-3</v>
      </c>
      <c r="U727" s="65">
        <f t="shared" si="176"/>
        <v>7.8260591628977361E-2</v>
      </c>
      <c r="V727" s="66">
        <f t="shared" si="177"/>
        <v>1.2465440365652918E-3</v>
      </c>
    </row>
    <row r="728" spans="1:22" ht="16">
      <c r="A728" s="53">
        <v>821</v>
      </c>
      <c r="B728" s="30">
        <v>2578.62</v>
      </c>
      <c r="D728">
        <v>8.6</v>
      </c>
      <c r="E728">
        <v>63705</v>
      </c>
      <c r="G728">
        <v>1134</v>
      </c>
      <c r="H728">
        <v>94</v>
      </c>
      <c r="J728">
        <v>6115</v>
      </c>
      <c r="K728">
        <v>94</v>
      </c>
      <c r="M728">
        <v>4937</v>
      </c>
      <c r="N728">
        <v>79</v>
      </c>
      <c r="P728" s="63">
        <f t="shared" si="171"/>
        <v>3187.0405892475142</v>
      </c>
      <c r="Q728" s="65">
        <f t="shared" si="172"/>
        <v>1.7800800565104781E-2</v>
      </c>
      <c r="R728" s="66">
        <f t="shared" si="173"/>
        <v>1.4755513695942234E-3</v>
      </c>
      <c r="S728" s="65">
        <f t="shared" si="174"/>
        <v>9.5989325798602934E-2</v>
      </c>
      <c r="T728" s="66">
        <f t="shared" si="175"/>
        <v>1.4755513695942234E-3</v>
      </c>
      <c r="U728" s="65">
        <f t="shared" si="176"/>
        <v>7.7497841613688098E-2</v>
      </c>
      <c r="V728" s="66">
        <f t="shared" si="177"/>
        <v>1.2400910446589749E-3</v>
      </c>
    </row>
    <row r="729" spans="1:22" ht="16">
      <c r="A729" s="53">
        <v>822</v>
      </c>
      <c r="B729" s="30">
        <v>2578.1999999999998</v>
      </c>
      <c r="D729">
        <v>8.6</v>
      </c>
      <c r="E729">
        <v>64039</v>
      </c>
      <c r="G729">
        <v>1279</v>
      </c>
      <c r="H729">
        <v>52</v>
      </c>
      <c r="J729">
        <v>6442</v>
      </c>
      <c r="K729">
        <v>98</v>
      </c>
      <c r="M729">
        <v>5022</v>
      </c>
      <c r="N729">
        <v>80</v>
      </c>
      <c r="P729" s="63">
        <f t="shared" si="171"/>
        <v>3186.0024773606456</v>
      </c>
      <c r="Q729" s="65">
        <f t="shared" si="172"/>
        <v>1.9972204437920641E-2</v>
      </c>
      <c r="R729" s="66">
        <f t="shared" si="173"/>
        <v>8.1200518434079228E-4</v>
      </c>
      <c r="S729" s="65">
        <f t="shared" si="174"/>
        <v>0.10059494995237277</v>
      </c>
      <c r="T729" s="66">
        <f t="shared" si="175"/>
        <v>1.5303174627961085E-3</v>
      </c>
      <c r="U729" s="65">
        <f t="shared" si="176"/>
        <v>7.8420962226143448E-2</v>
      </c>
      <c r="V729" s="66">
        <f t="shared" si="177"/>
        <v>1.2492387451396806E-3</v>
      </c>
    </row>
    <row r="730" spans="1:22" ht="16">
      <c r="A730" s="53">
        <v>823</v>
      </c>
      <c r="B730" s="30">
        <v>2577.79</v>
      </c>
      <c r="D730">
        <v>8.6</v>
      </c>
      <c r="E730">
        <v>62173</v>
      </c>
      <c r="G730">
        <v>1453</v>
      </c>
      <c r="H730">
        <v>59</v>
      </c>
      <c r="J730">
        <v>6100</v>
      </c>
      <c r="K730">
        <v>96</v>
      </c>
      <c r="M730">
        <v>4939</v>
      </c>
      <c r="N730">
        <v>80</v>
      </c>
      <c r="P730" s="63">
        <f t="shared" si="171"/>
        <v>3184.9892455313102</v>
      </c>
      <c r="Q730" s="65">
        <f t="shared" si="172"/>
        <v>2.3370273269747319E-2</v>
      </c>
      <c r="R730" s="66">
        <f t="shared" si="173"/>
        <v>9.4896498480047614E-4</v>
      </c>
      <c r="S730" s="65">
        <f t="shared" si="174"/>
        <v>9.8113328936998381E-2</v>
      </c>
      <c r="T730" s="66">
        <f t="shared" si="175"/>
        <v>1.5440786193363679E-3</v>
      </c>
      <c r="U730" s="65">
        <f t="shared" si="176"/>
        <v>7.9439628134399171E-2</v>
      </c>
      <c r="V730" s="66">
        <f t="shared" si="177"/>
        <v>1.2867321827803066E-3</v>
      </c>
    </row>
    <row r="731" spans="1:22" ht="16">
      <c r="A731" s="53">
        <v>824</v>
      </c>
      <c r="B731" s="30">
        <v>2577.38</v>
      </c>
      <c r="D731">
        <v>8.6</v>
      </c>
      <c r="E731">
        <v>62034</v>
      </c>
      <c r="G731">
        <v>1689</v>
      </c>
      <c r="H731">
        <v>61</v>
      </c>
      <c r="J731">
        <v>6416</v>
      </c>
      <c r="K731">
        <v>98</v>
      </c>
      <c r="M731">
        <v>4907</v>
      </c>
      <c r="N731">
        <v>81</v>
      </c>
      <c r="P731" s="63">
        <f t="shared" si="171"/>
        <v>3183.9761748446654</v>
      </c>
      <c r="Q731" s="65">
        <f t="shared" si="172"/>
        <v>2.7227004545894187E-2</v>
      </c>
      <c r="R731" s="66">
        <f t="shared" si="173"/>
        <v>9.8333172131411808E-4</v>
      </c>
      <c r="S731" s="65">
        <f t="shared" si="174"/>
        <v>0.10342715285166199</v>
      </c>
      <c r="T731" s="66">
        <f t="shared" si="175"/>
        <v>1.5797788309636651E-3</v>
      </c>
      <c r="U731" s="65">
        <f t="shared" si="176"/>
        <v>7.9101782893252093E-2</v>
      </c>
      <c r="V731" s="66">
        <f t="shared" si="177"/>
        <v>1.3057355643679273E-3</v>
      </c>
    </row>
    <row r="732" spans="1:22" ht="16">
      <c r="A732" s="53">
        <v>825</v>
      </c>
      <c r="B732" s="30">
        <v>2576.98</v>
      </c>
      <c r="D732">
        <v>8.6</v>
      </c>
      <c r="E732">
        <v>64157</v>
      </c>
      <c r="G732">
        <v>2059</v>
      </c>
      <c r="H732">
        <v>69</v>
      </c>
      <c r="J732">
        <v>6712</v>
      </c>
      <c r="K732">
        <v>101</v>
      </c>
      <c r="M732">
        <v>5410</v>
      </c>
      <c r="N732">
        <v>85</v>
      </c>
      <c r="P732" s="63">
        <f t="shared" si="171"/>
        <v>3182.9879684943139</v>
      </c>
      <c r="Q732" s="65">
        <f t="shared" si="172"/>
        <v>3.2093146499992203E-2</v>
      </c>
      <c r="R732" s="66">
        <f t="shared" si="173"/>
        <v>1.0754866966971649E-3</v>
      </c>
      <c r="S732" s="65">
        <f t="shared" si="174"/>
        <v>0.10461835809030971</v>
      </c>
      <c r="T732" s="66">
        <f t="shared" si="175"/>
        <v>1.5742631357451252E-3</v>
      </c>
      <c r="U732" s="65">
        <f t="shared" si="176"/>
        <v>8.4324391726545822E-2</v>
      </c>
      <c r="V732" s="66">
        <f t="shared" si="177"/>
        <v>1.3248749162211449E-3</v>
      </c>
    </row>
    <row r="733" spans="1:22" ht="16">
      <c r="A733" s="53">
        <v>826</v>
      </c>
      <c r="B733" s="30">
        <v>2576.5700000000002</v>
      </c>
      <c r="D733">
        <v>8.6</v>
      </c>
      <c r="E733">
        <v>64629</v>
      </c>
      <c r="G733">
        <v>2516</v>
      </c>
      <c r="H733">
        <v>75</v>
      </c>
      <c r="J733">
        <v>7186</v>
      </c>
      <c r="K733">
        <v>104</v>
      </c>
      <c r="M733">
        <v>5486</v>
      </c>
      <c r="N733">
        <v>87</v>
      </c>
      <c r="P733" s="63">
        <f t="shared" si="171"/>
        <v>3181.9752161627398</v>
      </c>
      <c r="Q733" s="65">
        <f t="shared" si="172"/>
        <v>3.8929892153677141E-2</v>
      </c>
      <c r="R733" s="66">
        <f t="shared" si="173"/>
        <v>1.1604697581581024E-3</v>
      </c>
      <c r="S733" s="65">
        <f t="shared" si="174"/>
        <v>0.11118847576165498</v>
      </c>
      <c r="T733" s="66">
        <f t="shared" si="175"/>
        <v>1.6091847313125687E-3</v>
      </c>
      <c r="U733" s="65">
        <f t="shared" si="176"/>
        <v>8.4884494576737995E-2</v>
      </c>
      <c r="V733" s="66">
        <f t="shared" si="177"/>
        <v>1.3461449194633987E-3</v>
      </c>
    </row>
    <row r="734" spans="1:22" ht="16">
      <c r="A734" s="53">
        <v>827</v>
      </c>
      <c r="B734" s="30">
        <v>2576.2199999999998</v>
      </c>
      <c r="D734">
        <v>8.6</v>
      </c>
      <c r="E734">
        <v>62219</v>
      </c>
      <c r="G734">
        <v>2585</v>
      </c>
      <c r="H734">
        <v>77</v>
      </c>
      <c r="J734">
        <v>6756</v>
      </c>
      <c r="K734">
        <v>102</v>
      </c>
      <c r="M734">
        <v>5295</v>
      </c>
      <c r="N734">
        <v>86</v>
      </c>
      <c r="P734" s="63">
        <f t="shared" si="171"/>
        <v>3181.1107989848501</v>
      </c>
      <c r="Q734" s="65">
        <f t="shared" si="172"/>
        <v>4.1546794387566498E-2</v>
      </c>
      <c r="R734" s="66">
        <f t="shared" si="173"/>
        <v>1.2375640881402787E-3</v>
      </c>
      <c r="S734" s="65">
        <f t="shared" si="174"/>
        <v>0.10858419453864575</v>
      </c>
      <c r="T734" s="66">
        <f t="shared" si="175"/>
        <v>1.6393706102637458E-3</v>
      </c>
      <c r="U734" s="65">
        <f t="shared" si="176"/>
        <v>8.5102621385750338E-2</v>
      </c>
      <c r="V734" s="66">
        <f t="shared" si="177"/>
        <v>1.3822144361047269E-3</v>
      </c>
    </row>
    <row r="735" spans="1:22" ht="16">
      <c r="A735" s="53">
        <v>828</v>
      </c>
      <c r="B735" s="30">
        <v>2575.6999999999998</v>
      </c>
      <c r="D735">
        <v>8.8000000000000007</v>
      </c>
      <c r="E735">
        <v>83043</v>
      </c>
      <c r="G735">
        <v>4182</v>
      </c>
      <c r="H735">
        <v>97</v>
      </c>
      <c r="J735">
        <v>8679</v>
      </c>
      <c r="K735">
        <v>119</v>
      </c>
      <c r="M735">
        <v>7502</v>
      </c>
      <c r="N735">
        <v>103</v>
      </c>
      <c r="P735" s="63">
        <f t="shared" si="171"/>
        <v>3179.8267388728964</v>
      </c>
      <c r="Q735" s="65">
        <f t="shared" si="172"/>
        <v>5.0359452331924424E-2</v>
      </c>
      <c r="R735" s="66">
        <f t="shared" si="173"/>
        <v>1.1680695543272762E-3</v>
      </c>
      <c r="S735" s="65">
        <f t="shared" si="174"/>
        <v>0.10451212022687041</v>
      </c>
      <c r="T735" s="66">
        <f t="shared" si="175"/>
        <v>1.4329925460303699E-3</v>
      </c>
      <c r="U735" s="65">
        <f t="shared" si="176"/>
        <v>9.0338740170754911E-2</v>
      </c>
      <c r="V735" s="66">
        <f t="shared" si="177"/>
        <v>1.2403212793372109E-3</v>
      </c>
    </row>
    <row r="736" spans="1:22" ht="16">
      <c r="A736" s="53">
        <v>829</v>
      </c>
      <c r="B736" s="30">
        <v>2575.31</v>
      </c>
      <c r="D736">
        <v>8.8000000000000007</v>
      </c>
      <c r="E736">
        <v>63593</v>
      </c>
      <c r="G736">
        <v>3770</v>
      </c>
      <c r="H736">
        <v>91</v>
      </c>
      <c r="J736">
        <v>6569</v>
      </c>
      <c r="K736">
        <v>104</v>
      </c>
      <c r="M736">
        <v>5726</v>
      </c>
      <c r="N736">
        <v>91</v>
      </c>
      <c r="P736" s="63">
        <f t="shared" si="171"/>
        <v>3178.8638638946445</v>
      </c>
      <c r="Q736" s="65">
        <f t="shared" si="172"/>
        <v>5.9283254446244084E-2</v>
      </c>
      <c r="R736" s="66">
        <f t="shared" si="173"/>
        <v>1.4309751073231331E-3</v>
      </c>
      <c r="S736" s="65">
        <f t="shared" si="174"/>
        <v>0.10329753274731496</v>
      </c>
      <c r="T736" s="66">
        <f t="shared" si="175"/>
        <v>1.6354001226550092E-3</v>
      </c>
      <c r="U736" s="65">
        <f t="shared" si="176"/>
        <v>9.0041356753101751E-2</v>
      </c>
      <c r="V736" s="66">
        <f t="shared" si="177"/>
        <v>1.4309751073231331E-3</v>
      </c>
    </row>
    <row r="737" spans="1:22" ht="16">
      <c r="A737" s="53">
        <v>830</v>
      </c>
      <c r="B737" s="30">
        <v>2575.16</v>
      </c>
      <c r="D737">
        <v>8.8000000000000007</v>
      </c>
      <c r="E737">
        <v>62515</v>
      </c>
      <c r="G737">
        <v>3712</v>
      </c>
      <c r="H737">
        <v>83</v>
      </c>
      <c r="J737">
        <v>6759</v>
      </c>
      <c r="K737">
        <v>104</v>
      </c>
      <c r="M737">
        <v>5367</v>
      </c>
      <c r="N737">
        <v>88</v>
      </c>
      <c r="P737" s="63">
        <f t="shared" si="171"/>
        <v>3178.4935661883364</v>
      </c>
      <c r="Q737" s="65">
        <f t="shared" si="172"/>
        <v>5.937774934015836E-2</v>
      </c>
      <c r="R737" s="66">
        <f t="shared" si="173"/>
        <v>1.3276813564744461E-3</v>
      </c>
      <c r="S737" s="65">
        <f t="shared" si="174"/>
        <v>0.10811805166759977</v>
      </c>
      <c r="T737" s="66">
        <f t="shared" si="175"/>
        <v>1.6636007358234023E-3</v>
      </c>
      <c r="U737" s="65">
        <f t="shared" si="176"/>
        <v>8.5851395665040395E-2</v>
      </c>
      <c r="V737" s="66">
        <f t="shared" si="177"/>
        <v>1.4076621610813404E-3</v>
      </c>
    </row>
    <row r="738" spans="1:22" ht="16">
      <c r="A738" s="53">
        <v>831</v>
      </c>
      <c r="B738" s="30">
        <v>2574.89</v>
      </c>
      <c r="D738">
        <v>8.8000000000000007</v>
      </c>
      <c r="E738">
        <v>61219</v>
      </c>
      <c r="G738">
        <v>3954</v>
      </c>
      <c r="H738">
        <v>89</v>
      </c>
      <c r="J738">
        <v>6769</v>
      </c>
      <c r="K738">
        <v>106</v>
      </c>
      <c r="M738">
        <v>5221</v>
      </c>
      <c r="N738">
        <v>88</v>
      </c>
      <c r="P738" s="63">
        <f t="shared" si="171"/>
        <v>3177.8270846702876</v>
      </c>
      <c r="Q738" s="65">
        <f t="shared" si="172"/>
        <v>6.4587791371959691E-2</v>
      </c>
      <c r="R738" s="66">
        <f t="shared" si="173"/>
        <v>1.4537970237998006E-3</v>
      </c>
      <c r="S738" s="65">
        <f t="shared" si="174"/>
        <v>0.11057024779888597</v>
      </c>
      <c r="T738" s="66">
        <f t="shared" si="175"/>
        <v>1.7314885901435829E-3</v>
      </c>
      <c r="U738" s="65">
        <f t="shared" si="176"/>
        <v>8.5283980463581571E-2</v>
      </c>
      <c r="V738" s="66">
        <f t="shared" si="177"/>
        <v>1.4374622257795782E-3</v>
      </c>
    </row>
    <row r="739" spans="1:22" ht="16">
      <c r="A739" s="53">
        <v>832</v>
      </c>
      <c r="B739" s="30">
        <v>2574.81</v>
      </c>
      <c r="D739">
        <v>8.8000000000000007</v>
      </c>
      <c r="E739">
        <v>63342</v>
      </c>
      <c r="G739">
        <v>4142</v>
      </c>
      <c r="H739">
        <v>89</v>
      </c>
      <c r="J739">
        <v>6797</v>
      </c>
      <c r="K739">
        <v>105</v>
      </c>
      <c r="M739">
        <v>5332</v>
      </c>
      <c r="N739">
        <v>89</v>
      </c>
      <c r="P739" s="63">
        <f t="shared" si="171"/>
        <v>3177.6296220855088</v>
      </c>
      <c r="Q739" s="65">
        <f t="shared" si="172"/>
        <v>6.5391051750813042E-2</v>
      </c>
      <c r="R739" s="66">
        <f t="shared" si="173"/>
        <v>1.4050708850367845E-3</v>
      </c>
      <c r="S739" s="65">
        <f t="shared" si="174"/>
        <v>0.10730636860219128</v>
      </c>
      <c r="T739" s="66">
        <f t="shared" si="175"/>
        <v>1.6576678980771053E-3</v>
      </c>
      <c r="U739" s="65">
        <f t="shared" si="176"/>
        <v>8.4177954595686902E-2</v>
      </c>
      <c r="V739" s="66">
        <f t="shared" si="177"/>
        <v>1.4050708850367845E-3</v>
      </c>
    </row>
    <row r="740" spans="1:22" ht="16">
      <c r="A740" s="53">
        <v>833</v>
      </c>
      <c r="B740" s="30">
        <v>2574.59</v>
      </c>
      <c r="D740">
        <v>8.8000000000000007</v>
      </c>
      <c r="E740">
        <v>62577</v>
      </c>
      <c r="G740">
        <v>4053</v>
      </c>
      <c r="H740">
        <v>86</v>
      </c>
      <c r="J740">
        <v>6360</v>
      </c>
      <c r="K740">
        <v>101</v>
      </c>
      <c r="M740">
        <v>5276</v>
      </c>
      <c r="N740">
        <v>87</v>
      </c>
      <c r="P740" s="63">
        <f t="shared" si="171"/>
        <v>3177.0866316115662</v>
      </c>
      <c r="Q740" s="65">
        <f t="shared" si="172"/>
        <v>6.4768205570736856E-2</v>
      </c>
      <c r="R740" s="66">
        <f t="shared" si="173"/>
        <v>1.3743068539559262E-3</v>
      </c>
      <c r="S740" s="65">
        <f t="shared" si="174"/>
        <v>0.10163478594371735</v>
      </c>
      <c r="T740" s="66">
        <f t="shared" si="175"/>
        <v>1.6140115377854484E-3</v>
      </c>
      <c r="U740" s="65">
        <f t="shared" si="176"/>
        <v>8.4312127458970543E-2</v>
      </c>
      <c r="V740" s="66">
        <f t="shared" si="177"/>
        <v>1.3902871662112278E-3</v>
      </c>
    </row>
    <row r="741" spans="1:22" ht="16">
      <c r="A741" s="53">
        <v>834</v>
      </c>
      <c r="B741" s="30">
        <v>2574.12</v>
      </c>
      <c r="D741">
        <v>8.8000000000000007</v>
      </c>
      <c r="E741">
        <v>63031</v>
      </c>
      <c r="G741">
        <v>3926</v>
      </c>
      <c r="H741">
        <v>88</v>
      </c>
      <c r="J741">
        <v>6378</v>
      </c>
      <c r="K741">
        <v>102</v>
      </c>
      <c r="M741">
        <v>4973</v>
      </c>
      <c r="N741">
        <v>86</v>
      </c>
      <c r="P741" s="63">
        <f t="shared" si="171"/>
        <v>3175.9267619470897</v>
      </c>
      <c r="Q741" s="65">
        <f t="shared" si="172"/>
        <v>6.2286811251606351E-2</v>
      </c>
      <c r="R741" s="66">
        <f t="shared" si="173"/>
        <v>1.3961384080849106E-3</v>
      </c>
      <c r="S741" s="65">
        <f t="shared" si="174"/>
        <v>0.10118830416779045</v>
      </c>
      <c r="T741" s="66">
        <f t="shared" si="175"/>
        <v>1.6182513366438736E-3</v>
      </c>
      <c r="U741" s="65">
        <f t="shared" si="176"/>
        <v>7.8897685265980233E-2</v>
      </c>
      <c r="V741" s="66">
        <f t="shared" si="177"/>
        <v>1.3644079897193444E-3</v>
      </c>
    </row>
    <row r="742" spans="1:22" ht="16">
      <c r="A742" s="53">
        <v>835</v>
      </c>
      <c r="B742" s="30">
        <v>2573.7800000000002</v>
      </c>
      <c r="D742">
        <v>8.8000000000000007</v>
      </c>
      <c r="E742">
        <v>64663</v>
      </c>
      <c r="G742">
        <v>3382</v>
      </c>
      <c r="H742">
        <v>84</v>
      </c>
      <c r="J742">
        <v>6757</v>
      </c>
      <c r="K742">
        <v>102</v>
      </c>
      <c r="M742">
        <v>4656</v>
      </c>
      <c r="N742">
        <v>83</v>
      </c>
      <c r="P742" s="63">
        <f t="shared" si="171"/>
        <v>3175.0878392970762</v>
      </c>
      <c r="Q742" s="65">
        <f t="shared" si="172"/>
        <v>5.2301934645778883E-2</v>
      </c>
      <c r="R742" s="66">
        <f t="shared" si="173"/>
        <v>1.299042729226915E-3</v>
      </c>
      <c r="S742" s="65">
        <f t="shared" si="174"/>
        <v>0.10449561573078886</v>
      </c>
      <c r="T742" s="66">
        <f t="shared" si="175"/>
        <v>1.5774090283469681E-3</v>
      </c>
      <c r="U742" s="65">
        <f t="shared" si="176"/>
        <v>7.2004082705720424E-2</v>
      </c>
      <c r="V742" s="66">
        <f t="shared" si="177"/>
        <v>1.2835779348313564E-3</v>
      </c>
    </row>
    <row r="743" spans="1:22" ht="16">
      <c r="A743" s="53">
        <v>836</v>
      </c>
      <c r="B743" s="30">
        <v>2573.59</v>
      </c>
      <c r="D743">
        <v>8.8000000000000007</v>
      </c>
      <c r="E743">
        <v>65121</v>
      </c>
      <c r="G743">
        <v>3326</v>
      </c>
      <c r="H743">
        <v>82</v>
      </c>
      <c r="J743">
        <v>7061</v>
      </c>
      <c r="K743">
        <v>106</v>
      </c>
      <c r="M743">
        <v>4680</v>
      </c>
      <c r="N743">
        <v>82</v>
      </c>
      <c r="P743" s="63">
        <f t="shared" si="171"/>
        <v>3174.61907784701</v>
      </c>
      <c r="Q743" s="65">
        <f t="shared" si="172"/>
        <v>5.1074154266672812E-2</v>
      </c>
      <c r="R743" s="66">
        <f t="shared" si="173"/>
        <v>1.2591944226900693E-3</v>
      </c>
      <c r="S743" s="65">
        <f t="shared" si="174"/>
        <v>0.10842892461725097</v>
      </c>
      <c r="T743" s="66">
        <f t="shared" si="175"/>
        <v>1.6277391317700894E-3</v>
      </c>
      <c r="U743" s="65">
        <f t="shared" si="176"/>
        <v>7.1866218270603952E-2</v>
      </c>
      <c r="V743" s="66">
        <f t="shared" si="177"/>
        <v>1.2591944226900693E-3</v>
      </c>
    </row>
    <row r="744" spans="1:22" ht="16">
      <c r="A744" s="53">
        <v>837</v>
      </c>
      <c r="B744" s="30">
        <v>2573.36</v>
      </c>
      <c r="D744">
        <v>8.8000000000000007</v>
      </c>
      <c r="E744">
        <v>63694</v>
      </c>
      <c r="G744">
        <v>2863</v>
      </c>
      <c r="H744">
        <v>78</v>
      </c>
      <c r="J744">
        <v>6497</v>
      </c>
      <c r="K744">
        <v>100</v>
      </c>
      <c r="M744">
        <v>4315</v>
      </c>
      <c r="N744">
        <v>79</v>
      </c>
      <c r="P744" s="63">
        <f t="shared" si="171"/>
        <v>3174.0516760768405</v>
      </c>
      <c r="Q744" s="65">
        <f t="shared" si="172"/>
        <v>4.4949288787012903E-2</v>
      </c>
      <c r="R744" s="66">
        <f t="shared" si="173"/>
        <v>1.224605143341602E-3</v>
      </c>
      <c r="S744" s="65">
        <f t="shared" si="174"/>
        <v>0.10200332841397934</v>
      </c>
      <c r="T744" s="66">
        <f t="shared" si="175"/>
        <v>1.570006594027695E-3</v>
      </c>
      <c r="U744" s="65">
        <f t="shared" si="176"/>
        <v>6.7745784532295031E-2</v>
      </c>
      <c r="V744" s="66">
        <f t="shared" si="177"/>
        <v>1.2403052092818791E-3</v>
      </c>
    </row>
    <row r="745" spans="1:22" ht="16">
      <c r="A745" s="53">
        <v>838</v>
      </c>
      <c r="B745" s="30">
        <v>2572.9</v>
      </c>
      <c r="D745">
        <v>8.8000000000000007</v>
      </c>
      <c r="E745">
        <v>62115</v>
      </c>
      <c r="G745">
        <v>2314</v>
      </c>
      <c r="H745">
        <v>73</v>
      </c>
      <c r="J745">
        <v>6384</v>
      </c>
      <c r="K745">
        <v>98</v>
      </c>
      <c r="M745">
        <v>4034</v>
      </c>
      <c r="N745">
        <v>76</v>
      </c>
      <c r="P745" s="63">
        <f t="shared" si="171"/>
        <v>3172.9170246682393</v>
      </c>
      <c r="Q745" s="65">
        <f t="shared" si="172"/>
        <v>3.7253481445705547E-2</v>
      </c>
      <c r="R745" s="66">
        <f t="shared" si="173"/>
        <v>1.175239475167029E-3</v>
      </c>
      <c r="S745" s="65">
        <f t="shared" si="174"/>
        <v>0.10277710697899058</v>
      </c>
      <c r="T745" s="66">
        <f t="shared" si="175"/>
        <v>1.5777187474845045E-3</v>
      </c>
      <c r="U745" s="65">
        <f t="shared" si="176"/>
        <v>6.4944055381147878E-2</v>
      </c>
      <c r="V745" s="66">
        <f t="shared" si="177"/>
        <v>1.2235369878451259E-3</v>
      </c>
    </row>
    <row r="746" spans="1:22" ht="16">
      <c r="A746" s="53">
        <v>839</v>
      </c>
      <c r="B746" s="30">
        <v>2572.5300000000002</v>
      </c>
      <c r="D746">
        <v>8.8000000000000007</v>
      </c>
      <c r="E746">
        <v>62997</v>
      </c>
      <c r="G746">
        <v>1978</v>
      </c>
      <c r="H746">
        <v>69</v>
      </c>
      <c r="J746">
        <v>6331</v>
      </c>
      <c r="K746">
        <v>98</v>
      </c>
      <c r="M746">
        <v>3846</v>
      </c>
      <c r="N746">
        <v>74</v>
      </c>
      <c r="P746" s="63">
        <f t="shared" si="171"/>
        <v>3172.0045174692482</v>
      </c>
      <c r="Q746" s="65">
        <f t="shared" si="172"/>
        <v>3.1398320554947061E-2</v>
      </c>
      <c r="R746" s="66">
        <f t="shared" si="173"/>
        <v>1.0952902519167579E-3</v>
      </c>
      <c r="S746" s="65">
        <f t="shared" si="174"/>
        <v>0.10049684905630427</v>
      </c>
      <c r="T746" s="66">
        <f t="shared" si="175"/>
        <v>1.5556296331571346E-3</v>
      </c>
      <c r="U746" s="65">
        <f t="shared" si="176"/>
        <v>6.1050526215534071E-2</v>
      </c>
      <c r="V746" s="66">
        <f t="shared" si="177"/>
        <v>1.1746591107513057E-3</v>
      </c>
    </row>
    <row r="747" spans="1:22" ht="16">
      <c r="A747" s="53">
        <v>840</v>
      </c>
      <c r="B747" s="30">
        <v>2572.14</v>
      </c>
      <c r="D747">
        <v>8.8000000000000007</v>
      </c>
      <c r="E747">
        <v>64884</v>
      </c>
      <c r="G747">
        <v>1666</v>
      </c>
      <c r="H747">
        <v>64</v>
      </c>
      <c r="J747">
        <v>6564</v>
      </c>
      <c r="K747">
        <v>99</v>
      </c>
      <c r="M747">
        <v>3673</v>
      </c>
      <c r="N747">
        <v>73</v>
      </c>
      <c r="P747" s="63">
        <f t="shared" si="171"/>
        <v>3171.0428276231073</v>
      </c>
      <c r="Q747" s="65">
        <f t="shared" si="172"/>
        <v>2.5676592072005424E-2</v>
      </c>
      <c r="R747" s="66">
        <f t="shared" si="173"/>
        <v>9.8637568583934414E-4</v>
      </c>
      <c r="S747" s="65">
        <f t="shared" si="174"/>
        <v>0.10116515627889773</v>
      </c>
      <c r="T747" s="66">
        <f t="shared" si="175"/>
        <v>1.5257998890327354E-3</v>
      </c>
      <c r="U747" s="65">
        <f t="shared" si="176"/>
        <v>5.6608717095123606E-2</v>
      </c>
      <c r="V747" s="66">
        <f t="shared" si="177"/>
        <v>1.1250847666605017E-3</v>
      </c>
    </row>
    <row r="748" spans="1:22" ht="16">
      <c r="A748" s="53">
        <v>841</v>
      </c>
      <c r="B748" s="30">
        <v>2571.73</v>
      </c>
      <c r="D748">
        <v>8.8000000000000007</v>
      </c>
      <c r="E748">
        <v>63181</v>
      </c>
      <c r="G748">
        <v>1516</v>
      </c>
      <c r="H748">
        <v>66</v>
      </c>
      <c r="J748">
        <v>6646</v>
      </c>
      <c r="K748">
        <v>99</v>
      </c>
      <c r="M748">
        <v>3690</v>
      </c>
      <c r="N748">
        <v>72</v>
      </c>
      <c r="P748" s="63">
        <f t="shared" si="171"/>
        <v>3170.031977561342</v>
      </c>
      <c r="Q748" s="65">
        <f t="shared" si="172"/>
        <v>2.3994555325176872E-2</v>
      </c>
      <c r="R748" s="66">
        <f t="shared" si="173"/>
        <v>1.0446178439720802E-3</v>
      </c>
      <c r="S748" s="65">
        <f t="shared" si="174"/>
        <v>0.10518985137937038</v>
      </c>
      <c r="T748" s="66">
        <f t="shared" si="175"/>
        <v>1.5669267659581202E-3</v>
      </c>
      <c r="U748" s="65">
        <f t="shared" si="176"/>
        <v>5.8403634003893576E-2</v>
      </c>
      <c r="V748" s="66">
        <f t="shared" si="177"/>
        <v>1.1395831025149965E-3</v>
      </c>
    </row>
    <row r="749" spans="1:22" ht="16">
      <c r="A749" s="53">
        <v>842</v>
      </c>
      <c r="B749" s="30">
        <v>2571.3000000000002</v>
      </c>
      <c r="D749">
        <v>8.8000000000000007</v>
      </c>
      <c r="E749">
        <v>62702</v>
      </c>
      <c r="G749">
        <v>1296</v>
      </c>
      <c r="H749">
        <v>60</v>
      </c>
      <c r="J749">
        <v>6511</v>
      </c>
      <c r="K749">
        <v>98</v>
      </c>
      <c r="M749">
        <v>3695</v>
      </c>
      <c r="N749">
        <v>71</v>
      </c>
      <c r="P749" s="63">
        <f t="shared" si="171"/>
        <v>3168.9719908658067</v>
      </c>
      <c r="Q749" s="65">
        <f t="shared" si="172"/>
        <v>2.0669197154795701E-2</v>
      </c>
      <c r="R749" s="66">
        <f t="shared" si="173"/>
        <v>9.5690727568498613E-4</v>
      </c>
      <c r="S749" s="65">
        <f t="shared" si="174"/>
        <v>0.10384038786641575</v>
      </c>
      <c r="T749" s="66">
        <f t="shared" si="175"/>
        <v>1.5629485502854773E-3</v>
      </c>
      <c r="U749" s="65">
        <f t="shared" si="176"/>
        <v>5.8929539727600393E-2</v>
      </c>
      <c r="V749" s="66">
        <f t="shared" si="177"/>
        <v>1.1323402762272335E-3</v>
      </c>
    </row>
    <row r="750" spans="1:22" ht="16">
      <c r="A750" s="53">
        <v>843</v>
      </c>
      <c r="B750" s="30">
        <v>2570.94</v>
      </c>
      <c r="D750">
        <v>8.8000000000000007</v>
      </c>
      <c r="E750">
        <v>63573</v>
      </c>
      <c r="G750">
        <v>1147</v>
      </c>
      <c r="H750">
        <v>53</v>
      </c>
      <c r="J750">
        <v>6844</v>
      </c>
      <c r="K750">
        <v>99</v>
      </c>
      <c r="M750">
        <v>3472</v>
      </c>
      <c r="N750">
        <v>70</v>
      </c>
      <c r="P750" s="63">
        <f t="shared" si="171"/>
        <v>3168.0846964586008</v>
      </c>
      <c r="Q750" s="65">
        <f t="shared" si="172"/>
        <v>1.8042250640995391E-2</v>
      </c>
      <c r="R750" s="66">
        <f t="shared" si="173"/>
        <v>8.3368725716892391E-4</v>
      </c>
      <c r="S750" s="65">
        <f t="shared" si="174"/>
        <v>0.10765576581253047</v>
      </c>
      <c r="T750" s="66">
        <f t="shared" si="175"/>
        <v>1.5572648765985559E-3</v>
      </c>
      <c r="U750" s="65">
        <f t="shared" si="176"/>
        <v>5.4614380318688753E-2</v>
      </c>
      <c r="V750" s="66">
        <f t="shared" si="177"/>
        <v>1.1010963773929183E-3</v>
      </c>
    </row>
    <row r="751" spans="1:22" ht="16">
      <c r="A751" s="53">
        <v>844</v>
      </c>
      <c r="B751" s="30">
        <v>2570.54</v>
      </c>
      <c r="D751">
        <v>8.8000000000000007</v>
      </c>
      <c r="E751">
        <v>61735</v>
      </c>
      <c r="G751">
        <v>1025</v>
      </c>
      <c r="H751">
        <v>49</v>
      </c>
      <c r="J751">
        <v>6406</v>
      </c>
      <c r="K751">
        <v>96</v>
      </c>
      <c r="M751">
        <v>3334</v>
      </c>
      <c r="N751">
        <v>68</v>
      </c>
      <c r="P751" s="63">
        <f t="shared" si="171"/>
        <v>3167.0989594929629</v>
      </c>
      <c r="Q751" s="65">
        <f t="shared" si="172"/>
        <v>1.6603223455090306E-2</v>
      </c>
      <c r="R751" s="66">
        <f t="shared" si="173"/>
        <v>7.9371507248724381E-4</v>
      </c>
      <c r="S751" s="65">
        <f t="shared" si="174"/>
        <v>0.10376609702761805</v>
      </c>
      <c r="T751" s="66">
        <f t="shared" si="175"/>
        <v>1.5550336114035798E-3</v>
      </c>
      <c r="U751" s="65">
        <f t="shared" si="176"/>
        <v>5.4005021462703494E-2</v>
      </c>
      <c r="V751" s="66">
        <f t="shared" si="177"/>
        <v>1.1014821414108691E-3</v>
      </c>
    </row>
    <row r="752" spans="1:22" ht="16">
      <c r="A752" s="53">
        <v>845</v>
      </c>
      <c r="B752" s="30">
        <v>2570.06</v>
      </c>
      <c r="D752">
        <v>8.8000000000000007</v>
      </c>
      <c r="E752">
        <v>63805</v>
      </c>
      <c r="G752">
        <v>1067</v>
      </c>
      <c r="H752">
        <v>57</v>
      </c>
      <c r="J752">
        <v>6605</v>
      </c>
      <c r="K752">
        <v>96</v>
      </c>
      <c r="M752">
        <v>3326</v>
      </c>
      <c r="N752">
        <v>68</v>
      </c>
      <c r="P752" s="63">
        <f t="shared" si="171"/>
        <v>3165.9162775930686</v>
      </c>
      <c r="Q752" s="65">
        <f t="shared" si="172"/>
        <v>1.6722827364626595E-2</v>
      </c>
      <c r="R752" s="66">
        <f t="shared" si="173"/>
        <v>8.9334691638586318E-4</v>
      </c>
      <c r="S752" s="65">
        <f t="shared" si="174"/>
        <v>0.10351853303032678</v>
      </c>
      <c r="T752" s="66">
        <f t="shared" si="175"/>
        <v>1.5045842802288221E-3</v>
      </c>
      <c r="U752" s="65">
        <f t="shared" si="176"/>
        <v>5.2127576208761066E-2</v>
      </c>
      <c r="V752" s="66">
        <f t="shared" si="177"/>
        <v>1.0657471984954158E-3</v>
      </c>
    </row>
    <row r="753" spans="1:22" ht="16">
      <c r="A753" s="53">
        <v>846</v>
      </c>
      <c r="B753" s="30">
        <v>2569.64</v>
      </c>
      <c r="D753">
        <v>8.8000000000000007</v>
      </c>
      <c r="E753">
        <v>64687</v>
      </c>
      <c r="G753">
        <v>1016</v>
      </c>
      <c r="H753">
        <v>56</v>
      </c>
      <c r="J753">
        <v>7228</v>
      </c>
      <c r="K753">
        <v>102</v>
      </c>
      <c r="M753">
        <v>3364</v>
      </c>
      <c r="N753">
        <v>68</v>
      </c>
      <c r="P753" s="63">
        <f t="shared" si="171"/>
        <v>3164.8816121083446</v>
      </c>
      <c r="Q753" s="65">
        <f t="shared" si="172"/>
        <v>1.5706401595374651E-2</v>
      </c>
      <c r="R753" s="66">
        <f t="shared" si="173"/>
        <v>8.6570717454820907E-4</v>
      </c>
      <c r="S753" s="65">
        <f t="shared" si="174"/>
        <v>0.11173806174347241</v>
      </c>
      <c r="T753" s="66">
        <f t="shared" si="175"/>
        <v>1.5768237822128095E-3</v>
      </c>
      <c r="U753" s="65">
        <f t="shared" si="176"/>
        <v>5.2004266699645987E-2</v>
      </c>
      <c r="V753" s="66">
        <f t="shared" si="177"/>
        <v>1.0512158548085396E-3</v>
      </c>
    </row>
    <row r="754" spans="1:22" ht="16">
      <c r="A754" s="53">
        <v>847</v>
      </c>
      <c r="B754" s="30">
        <v>2569.16</v>
      </c>
      <c r="D754">
        <v>8.8000000000000007</v>
      </c>
      <c r="E754">
        <v>64621</v>
      </c>
      <c r="G754">
        <v>1023</v>
      </c>
      <c r="H754">
        <v>49</v>
      </c>
      <c r="J754">
        <v>7087</v>
      </c>
      <c r="K754">
        <v>100</v>
      </c>
      <c r="M754">
        <v>3257</v>
      </c>
      <c r="N754">
        <v>68</v>
      </c>
      <c r="P754" s="63">
        <f t="shared" si="171"/>
        <v>3163.6993443288675</v>
      </c>
      <c r="Q754" s="65">
        <f t="shared" si="172"/>
        <v>1.5830767088098295E-2</v>
      </c>
      <c r="R754" s="66">
        <f t="shared" si="173"/>
        <v>7.5826743628232306E-4</v>
      </c>
      <c r="S754" s="65">
        <f t="shared" si="174"/>
        <v>0.10967023103944538</v>
      </c>
      <c r="T754" s="66">
        <f t="shared" si="175"/>
        <v>1.5474845638414757E-3</v>
      </c>
      <c r="U754" s="65">
        <f t="shared" si="176"/>
        <v>5.0401572244316864E-2</v>
      </c>
      <c r="V754" s="66">
        <f t="shared" si="177"/>
        <v>1.0522895034122035E-3</v>
      </c>
    </row>
    <row r="755" spans="1:22" ht="16">
      <c r="A755" s="53">
        <v>848</v>
      </c>
      <c r="B755" s="30">
        <v>2568.88</v>
      </c>
      <c r="D755">
        <v>9</v>
      </c>
      <c r="E755">
        <v>93538</v>
      </c>
      <c r="G755">
        <v>1500</v>
      </c>
      <c r="H755">
        <v>74</v>
      </c>
      <c r="J755">
        <v>9853</v>
      </c>
      <c r="K755">
        <v>119</v>
      </c>
      <c r="M755">
        <v>4767</v>
      </c>
      <c r="N755">
        <v>82</v>
      </c>
      <c r="P755" s="63">
        <f t="shared" si="171"/>
        <v>3163.009790120499</v>
      </c>
      <c r="Q755" s="65">
        <f t="shared" si="172"/>
        <v>1.6036263336825674E-2</v>
      </c>
      <c r="R755" s="66">
        <f t="shared" si="173"/>
        <v>7.9112232461673335E-4</v>
      </c>
      <c r="S755" s="65">
        <f t="shared" si="174"/>
        <v>0.10533686843849559</v>
      </c>
      <c r="T755" s="66">
        <f t="shared" si="175"/>
        <v>1.2722102247215035E-3</v>
      </c>
      <c r="U755" s="65">
        <f t="shared" si="176"/>
        <v>5.0963244884431998E-2</v>
      </c>
      <c r="V755" s="66">
        <f t="shared" si="177"/>
        <v>8.766490624131369E-4</v>
      </c>
    </row>
    <row r="756" spans="1:22" ht="16">
      <c r="A756" s="53">
        <v>849</v>
      </c>
      <c r="B756" s="30">
        <v>2568.4</v>
      </c>
      <c r="D756">
        <v>9</v>
      </c>
      <c r="E756">
        <v>65773</v>
      </c>
      <c r="G756">
        <v>1275</v>
      </c>
      <c r="H756">
        <v>60</v>
      </c>
      <c r="J756">
        <v>7099</v>
      </c>
      <c r="K756">
        <v>100</v>
      </c>
      <c r="M756">
        <v>3278</v>
      </c>
      <c r="N756">
        <v>68</v>
      </c>
      <c r="P756" s="63">
        <f t="shared" si="171"/>
        <v>3161.8278720427088</v>
      </c>
      <c r="Q756" s="65">
        <f t="shared" si="172"/>
        <v>1.9384853967433446E-2</v>
      </c>
      <c r="R756" s="66">
        <f t="shared" si="173"/>
        <v>9.1222842199686807E-4</v>
      </c>
      <c r="S756" s="65">
        <f t="shared" si="174"/>
        <v>0.10793182612926276</v>
      </c>
      <c r="T756" s="66">
        <f t="shared" si="175"/>
        <v>1.5203807033281134E-3</v>
      </c>
      <c r="U756" s="65">
        <f t="shared" si="176"/>
        <v>4.9838079455095559E-2</v>
      </c>
      <c r="V756" s="66">
        <f t="shared" si="177"/>
        <v>1.0338588782631171E-3</v>
      </c>
    </row>
    <row r="757" spans="1:22" ht="16">
      <c r="A757" s="53">
        <v>850</v>
      </c>
      <c r="B757" s="30">
        <v>2567.98</v>
      </c>
      <c r="D757">
        <v>9</v>
      </c>
      <c r="E757">
        <v>65591</v>
      </c>
      <c r="G757">
        <v>3474</v>
      </c>
      <c r="H757">
        <v>83</v>
      </c>
      <c r="J757">
        <v>6966</v>
      </c>
      <c r="K757">
        <v>104</v>
      </c>
      <c r="M757">
        <v>3171</v>
      </c>
      <c r="N757">
        <v>72</v>
      </c>
      <c r="P757" s="63">
        <f t="shared" si="171"/>
        <v>3160.7938749023256</v>
      </c>
      <c r="Q757" s="65">
        <f t="shared" si="172"/>
        <v>5.2964583555670748E-2</v>
      </c>
      <c r="R757" s="66">
        <f t="shared" si="173"/>
        <v>1.2654175115488406E-3</v>
      </c>
      <c r="S757" s="65">
        <f t="shared" si="174"/>
        <v>0.10620359500541232</v>
      </c>
      <c r="T757" s="66">
        <f t="shared" si="175"/>
        <v>1.5855833879648122E-3</v>
      </c>
      <c r="U757" s="65">
        <f t="shared" si="176"/>
        <v>4.8345047338811724E-2</v>
      </c>
      <c r="V757" s="66">
        <f t="shared" si="177"/>
        <v>1.0977115762833315E-3</v>
      </c>
    </row>
    <row r="758" spans="1:22" ht="16">
      <c r="A758" s="53">
        <v>851</v>
      </c>
      <c r="B758" s="30">
        <v>2567.56</v>
      </c>
      <c r="D758">
        <v>9</v>
      </c>
      <c r="E758">
        <v>66779</v>
      </c>
      <c r="G758">
        <v>4299</v>
      </c>
      <c r="H758">
        <v>95</v>
      </c>
      <c r="J758">
        <v>6907</v>
      </c>
      <c r="K758">
        <v>104</v>
      </c>
      <c r="M758">
        <v>3300</v>
      </c>
      <c r="N758">
        <v>76</v>
      </c>
      <c r="P758" s="63">
        <f t="shared" si="171"/>
        <v>3159.7600468611126</v>
      </c>
      <c r="Q758" s="65">
        <f t="shared" si="172"/>
        <v>6.4376525554440761E-2</v>
      </c>
      <c r="R758" s="66">
        <f t="shared" si="173"/>
        <v>1.4226029140897588E-3</v>
      </c>
      <c r="S758" s="65">
        <f t="shared" si="174"/>
        <v>0.10343071923808383</v>
      </c>
      <c r="T758" s="66">
        <f t="shared" si="175"/>
        <v>1.5573758217403675E-3</v>
      </c>
      <c r="U758" s="65">
        <f t="shared" si="176"/>
        <v>4.9416732805223199E-2</v>
      </c>
      <c r="V758" s="66">
        <f t="shared" si="177"/>
        <v>1.138082331271807E-3</v>
      </c>
    </row>
    <row r="759" spans="1:22" ht="16">
      <c r="A759" s="53">
        <v>852</v>
      </c>
      <c r="B759">
        <v>2567.48</v>
      </c>
      <c r="D759">
        <v>9</v>
      </c>
      <c r="E759">
        <v>65224</v>
      </c>
      <c r="G759">
        <v>2139</v>
      </c>
      <c r="H759">
        <v>71</v>
      </c>
      <c r="J759">
        <v>6858</v>
      </c>
      <c r="K759">
        <v>102</v>
      </c>
      <c r="M759">
        <v>3124</v>
      </c>
      <c r="N759">
        <v>69</v>
      </c>
      <c r="P759" s="63">
        <f t="shared" si="171"/>
        <v>3159.5631464064563</v>
      </c>
      <c r="Q759" s="65">
        <f t="shared" si="172"/>
        <v>3.2794676806083653E-2</v>
      </c>
      <c r="R759" s="66">
        <f t="shared" si="173"/>
        <v>1.0885563596222249E-3</v>
      </c>
      <c r="S759" s="65">
        <f t="shared" si="174"/>
        <v>0.10514534527167914</v>
      </c>
      <c r="T759" s="66">
        <f t="shared" si="175"/>
        <v>1.5638415307248866E-3</v>
      </c>
      <c r="U759" s="65">
        <f t="shared" si="176"/>
        <v>4.7896479823377899E-2</v>
      </c>
      <c r="V759" s="66">
        <f t="shared" si="177"/>
        <v>1.0578928001962469E-3</v>
      </c>
    </row>
    <row r="760" spans="1:22" ht="16">
      <c r="A760" s="53">
        <v>853</v>
      </c>
      <c r="B760">
        <v>2567.33</v>
      </c>
      <c r="D760">
        <v>9</v>
      </c>
      <c r="E760">
        <v>74444</v>
      </c>
      <c r="G760">
        <v>1439</v>
      </c>
      <c r="H760">
        <v>68</v>
      </c>
      <c r="J760">
        <v>7815</v>
      </c>
      <c r="K760">
        <v>106</v>
      </c>
      <c r="M760">
        <v>3620</v>
      </c>
      <c r="N760">
        <v>72</v>
      </c>
      <c r="P760" s="63">
        <f t="shared" si="171"/>
        <v>3159.1939745900345</v>
      </c>
      <c r="Q760" s="65">
        <f t="shared" si="172"/>
        <v>1.9329966149051636E-2</v>
      </c>
      <c r="R760" s="66">
        <f t="shared" si="173"/>
        <v>9.1343828918381603E-4</v>
      </c>
      <c r="S760" s="65">
        <f t="shared" si="174"/>
        <v>0.1049782386760518</v>
      </c>
      <c r="T760" s="66">
        <f t="shared" si="175"/>
        <v>1.4238890978453603E-3</v>
      </c>
      <c r="U760" s="65">
        <f t="shared" si="176"/>
        <v>4.8627155983020795E-2</v>
      </c>
      <c r="V760" s="66">
        <f t="shared" si="177"/>
        <v>9.6716995325345223E-4</v>
      </c>
    </row>
    <row r="761" spans="1:22" ht="16">
      <c r="A761" s="53">
        <v>854</v>
      </c>
      <c r="B761">
        <v>2567.27</v>
      </c>
      <c r="D761">
        <v>9</v>
      </c>
      <c r="E761">
        <v>66324</v>
      </c>
      <c r="G761">
        <v>938</v>
      </c>
      <c r="H761">
        <v>54</v>
      </c>
      <c r="J761">
        <v>7020</v>
      </c>
      <c r="K761">
        <v>101</v>
      </c>
      <c r="M761">
        <v>3198</v>
      </c>
      <c r="N761">
        <v>68</v>
      </c>
      <c r="P761" s="63">
        <f t="shared" si="171"/>
        <v>3159.0463119027218</v>
      </c>
      <c r="Q761" s="65">
        <f t="shared" si="172"/>
        <v>1.4142693444303722E-2</v>
      </c>
      <c r="R761" s="66">
        <f t="shared" si="173"/>
        <v>8.1418491043965988E-4</v>
      </c>
      <c r="S761" s="65">
        <f t="shared" si="174"/>
        <v>0.10584403835715578</v>
      </c>
      <c r="T761" s="66">
        <f t="shared" si="175"/>
        <v>1.5228273324889934E-3</v>
      </c>
      <c r="U761" s="65">
        <f t="shared" si="176"/>
        <v>4.8217839696037636E-2</v>
      </c>
      <c r="V761" s="66">
        <f t="shared" si="177"/>
        <v>1.0252698872203125E-3</v>
      </c>
    </row>
    <row r="762" spans="1:22" ht="16">
      <c r="A762" s="53">
        <v>855</v>
      </c>
      <c r="B762">
        <v>2566.9299999999998</v>
      </c>
      <c r="D762">
        <v>9</v>
      </c>
      <c r="E762">
        <v>68005</v>
      </c>
      <c r="G762">
        <v>1034</v>
      </c>
      <c r="H762">
        <v>53</v>
      </c>
      <c r="J762">
        <v>6916</v>
      </c>
      <c r="K762">
        <v>100</v>
      </c>
      <c r="M762">
        <v>3354</v>
      </c>
      <c r="N762">
        <v>68</v>
      </c>
      <c r="P762" s="63">
        <f t="shared" si="171"/>
        <v>3158.2096218602378</v>
      </c>
      <c r="Q762" s="65">
        <f t="shared" si="172"/>
        <v>1.5204764355562091E-2</v>
      </c>
      <c r="R762" s="66">
        <f t="shared" si="173"/>
        <v>7.7935445923093887E-4</v>
      </c>
      <c r="S762" s="65">
        <f t="shared" si="174"/>
        <v>0.10169840452907875</v>
      </c>
      <c r="T762" s="66">
        <f t="shared" si="175"/>
        <v>1.4704801117564885E-3</v>
      </c>
      <c r="U762" s="65">
        <f t="shared" si="176"/>
        <v>4.9319902948312622E-2</v>
      </c>
      <c r="V762" s="66">
        <f t="shared" si="177"/>
        <v>9.9992647599441223E-4</v>
      </c>
    </row>
    <row r="763" spans="1:22" ht="16">
      <c r="A763" s="53">
        <v>856</v>
      </c>
      <c r="B763">
        <v>2566.44</v>
      </c>
      <c r="D763">
        <v>9</v>
      </c>
      <c r="E763">
        <v>300820</v>
      </c>
      <c r="G763">
        <v>4034</v>
      </c>
      <c r="H763">
        <v>121</v>
      </c>
      <c r="J763">
        <v>32525</v>
      </c>
      <c r="K763">
        <v>217</v>
      </c>
      <c r="M763">
        <v>14593</v>
      </c>
      <c r="N763">
        <v>145</v>
      </c>
      <c r="P763" s="63">
        <f t="shared" si="171"/>
        <v>3157.0039987916007</v>
      </c>
      <c r="Q763" s="65">
        <f t="shared" si="172"/>
        <v>1.3410012632138821E-2</v>
      </c>
      <c r="R763" s="66">
        <f t="shared" si="173"/>
        <v>4.0223389402300379E-4</v>
      </c>
      <c r="S763" s="65">
        <f t="shared" si="174"/>
        <v>0.10812113556279503</v>
      </c>
      <c r="T763" s="66">
        <f t="shared" si="175"/>
        <v>7.2136161159497378E-4</v>
      </c>
      <c r="U763" s="65">
        <f t="shared" si="176"/>
        <v>4.8510737317997474E-2</v>
      </c>
      <c r="V763" s="66">
        <f t="shared" si="177"/>
        <v>4.8201582341599627E-4</v>
      </c>
    </row>
    <row r="764" spans="1:22" ht="16">
      <c r="A764" s="53">
        <v>857</v>
      </c>
      <c r="B764">
        <v>2566.0700000000002</v>
      </c>
      <c r="D764">
        <v>9</v>
      </c>
      <c r="E764">
        <v>72937</v>
      </c>
      <c r="G764">
        <v>933</v>
      </c>
      <c r="H764">
        <v>55</v>
      </c>
      <c r="J764">
        <v>7951</v>
      </c>
      <c r="K764">
        <v>107</v>
      </c>
      <c r="M764">
        <v>3537</v>
      </c>
      <c r="N764">
        <v>71</v>
      </c>
      <c r="P764" s="63">
        <f t="shared" si="171"/>
        <v>3156.0937828671999</v>
      </c>
      <c r="Q764" s="65">
        <f t="shared" si="172"/>
        <v>1.2791861469487366E-2</v>
      </c>
      <c r="R764" s="66">
        <f t="shared" si="173"/>
        <v>7.5407543496442135E-4</v>
      </c>
      <c r="S764" s="65">
        <f t="shared" si="174"/>
        <v>0.10901188697094753</v>
      </c>
      <c r="T764" s="66">
        <f t="shared" si="175"/>
        <v>1.467019482567147E-3</v>
      </c>
      <c r="U764" s="65">
        <f t="shared" si="176"/>
        <v>4.849390569943924E-2</v>
      </c>
      <c r="V764" s="66">
        <f t="shared" si="177"/>
        <v>9.7344283422679846E-4</v>
      </c>
    </row>
    <row r="765" spans="1:22" ht="16">
      <c r="A765" s="53">
        <v>858</v>
      </c>
      <c r="B765">
        <v>2565.67</v>
      </c>
      <c r="D765">
        <v>9</v>
      </c>
      <c r="E765">
        <v>107371</v>
      </c>
      <c r="G765">
        <v>1428</v>
      </c>
      <c r="H765">
        <v>72</v>
      </c>
      <c r="J765">
        <v>12347</v>
      </c>
      <c r="K765">
        <v>134</v>
      </c>
      <c r="M765">
        <v>5131</v>
      </c>
      <c r="N765">
        <v>86</v>
      </c>
      <c r="P765" s="63">
        <f t="shared" si="171"/>
        <v>3155.1099132778913</v>
      </c>
      <c r="Q765" s="65">
        <f t="shared" si="172"/>
        <v>1.3299680546888825E-2</v>
      </c>
      <c r="R765" s="66">
        <f t="shared" si="173"/>
        <v>6.7057212841456254E-4</v>
      </c>
      <c r="S765" s="65">
        <f t="shared" si="174"/>
        <v>0.11499380652131395</v>
      </c>
      <c r="T765" s="66">
        <f t="shared" si="175"/>
        <v>1.2480092389937692E-3</v>
      </c>
      <c r="U765" s="65">
        <f t="shared" si="176"/>
        <v>4.778757765132112E-2</v>
      </c>
      <c r="V765" s="66">
        <f t="shared" si="177"/>
        <v>8.0096115338406087E-4</v>
      </c>
    </row>
    <row r="766" spans="1:22" ht="16">
      <c r="A766" s="53">
        <v>859</v>
      </c>
      <c r="B766">
        <v>2564.77</v>
      </c>
      <c r="D766">
        <v>9</v>
      </c>
      <c r="E766">
        <v>131223</v>
      </c>
      <c r="G766">
        <v>1821</v>
      </c>
      <c r="H766">
        <v>78</v>
      </c>
      <c r="J766">
        <v>14231</v>
      </c>
      <c r="K766">
        <v>143</v>
      </c>
      <c r="M766">
        <v>6475</v>
      </c>
      <c r="N766">
        <v>96</v>
      </c>
      <c r="P766" s="63">
        <f t="shared" si="171"/>
        <v>3152.8967674900114</v>
      </c>
      <c r="Q766" s="65">
        <f t="shared" si="172"/>
        <v>1.3877140440319151E-2</v>
      </c>
      <c r="R766" s="66">
        <f t="shared" si="173"/>
        <v>5.9440799250131456E-4</v>
      </c>
      <c r="S766" s="65">
        <f t="shared" si="174"/>
        <v>0.108448976170336</v>
      </c>
      <c r="T766" s="66">
        <f t="shared" si="175"/>
        <v>1.0897479862524101E-3</v>
      </c>
      <c r="U766" s="65">
        <f t="shared" si="176"/>
        <v>4.9343483992897584E-2</v>
      </c>
      <c r="V766" s="66">
        <f t="shared" si="177"/>
        <v>7.3157906769392566E-4</v>
      </c>
    </row>
    <row r="767" spans="1:22" ht="16">
      <c r="A767" s="53">
        <v>860</v>
      </c>
      <c r="B767">
        <v>2563.94</v>
      </c>
      <c r="D767">
        <v>9</v>
      </c>
      <c r="E767">
        <v>128970</v>
      </c>
      <c r="G767">
        <v>1803</v>
      </c>
      <c r="H767">
        <v>77</v>
      </c>
      <c r="J767">
        <v>14252</v>
      </c>
      <c r="K767">
        <v>142</v>
      </c>
      <c r="M767">
        <v>6211</v>
      </c>
      <c r="N767">
        <v>96</v>
      </c>
      <c r="P767" s="63">
        <f t="shared" si="171"/>
        <v>3150.856443498953</v>
      </c>
      <c r="Q767" s="65">
        <f t="shared" si="172"/>
        <v>1.3979995347755292E-2</v>
      </c>
      <c r="R767" s="66">
        <f t="shared" si="173"/>
        <v>5.9703807086919434E-4</v>
      </c>
      <c r="S767" s="65">
        <f t="shared" si="174"/>
        <v>0.11050631929906179</v>
      </c>
      <c r="T767" s="66">
        <f t="shared" si="175"/>
        <v>1.1010312475769558E-3</v>
      </c>
      <c r="U767" s="65">
        <f t="shared" si="176"/>
        <v>4.8158486469721644E-2</v>
      </c>
      <c r="V767" s="66">
        <f t="shared" si="177"/>
        <v>7.4435915329146317E-4</v>
      </c>
    </row>
    <row r="768" spans="1:22" ht="16">
      <c r="A768" s="53">
        <v>861</v>
      </c>
      <c r="B768">
        <v>2562.29</v>
      </c>
      <c r="D768">
        <v>9</v>
      </c>
      <c r="E768">
        <v>131460</v>
      </c>
      <c r="G768">
        <v>1986</v>
      </c>
      <c r="H768">
        <v>80</v>
      </c>
      <c r="J768">
        <v>14206</v>
      </c>
      <c r="K768">
        <v>144</v>
      </c>
      <c r="M768">
        <v>6729</v>
      </c>
      <c r="N768">
        <v>98</v>
      </c>
      <c r="P768" s="63">
        <f t="shared" si="171"/>
        <v>3146.8023390539079</v>
      </c>
      <c r="Q768" s="65">
        <f t="shared" si="172"/>
        <v>1.5107256960292104E-2</v>
      </c>
      <c r="R768" s="66">
        <f t="shared" si="173"/>
        <v>6.0855012931690248E-4</v>
      </c>
      <c r="S768" s="65">
        <f t="shared" si="174"/>
        <v>0.10806328921344896</v>
      </c>
      <c r="T768" s="66">
        <f t="shared" si="175"/>
        <v>1.0953902327704244E-3</v>
      </c>
      <c r="U768" s="65">
        <f t="shared" si="176"/>
        <v>5.1186672752167962E-2</v>
      </c>
      <c r="V768" s="66">
        <f t="shared" si="177"/>
        <v>7.4547390841320552E-4</v>
      </c>
    </row>
    <row r="769" spans="1:24" ht="16">
      <c r="A769" s="53">
        <v>862</v>
      </c>
      <c r="B769">
        <v>2560.65</v>
      </c>
      <c r="D769">
        <v>9</v>
      </c>
      <c r="E769">
        <v>184153</v>
      </c>
      <c r="G769">
        <v>3430</v>
      </c>
      <c r="H769">
        <v>97</v>
      </c>
      <c r="J769">
        <v>17933</v>
      </c>
      <c r="K769">
        <v>161</v>
      </c>
      <c r="M769">
        <v>10506</v>
      </c>
      <c r="N769">
        <v>120</v>
      </c>
      <c r="P769" s="63">
        <f t="shared" si="171"/>
        <v>3142.7753910824981</v>
      </c>
      <c r="Q769" s="65">
        <f t="shared" si="172"/>
        <v>1.8625816576433727E-2</v>
      </c>
      <c r="R769" s="66">
        <f t="shared" si="173"/>
        <v>5.2673592067465638E-4</v>
      </c>
      <c r="S769" s="65">
        <f t="shared" si="174"/>
        <v>9.7380982118130038E-2</v>
      </c>
      <c r="T769" s="66">
        <f t="shared" si="175"/>
        <v>8.7427302297546057E-4</v>
      </c>
      <c r="U769" s="65">
        <f t="shared" si="176"/>
        <v>5.7050387449566392E-2</v>
      </c>
      <c r="V769" s="66">
        <f t="shared" si="177"/>
        <v>6.5163206681400796E-4</v>
      </c>
    </row>
    <row r="770" spans="1:24" ht="15">
      <c r="A770" s="50">
        <v>863</v>
      </c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>
        <f t="shared" si="171"/>
        <v>0</v>
      </c>
      <c r="Q770" s="57" t="e">
        <f t="shared" si="172"/>
        <v>#DIV/0!</v>
      </c>
      <c r="R770" s="50" t="e">
        <f t="shared" si="173"/>
        <v>#DIV/0!</v>
      </c>
      <c r="S770" s="57" t="e">
        <f t="shared" si="174"/>
        <v>#DIV/0!</v>
      </c>
      <c r="T770" s="50" t="e">
        <f t="shared" si="175"/>
        <v>#DIV/0!</v>
      </c>
      <c r="U770" s="57" t="e">
        <f t="shared" si="176"/>
        <v>#DIV/0!</v>
      </c>
      <c r="V770" s="50" t="e">
        <f t="shared" si="177"/>
        <v>#DIV/0!</v>
      </c>
      <c r="W770" s="50"/>
      <c r="X770" s="50" t="s">
        <v>67</v>
      </c>
    </row>
    <row r="771" spans="1:24" ht="16">
      <c r="A771" s="53">
        <v>864</v>
      </c>
      <c r="B771">
        <v>2559.9</v>
      </c>
      <c r="D771">
        <v>9</v>
      </c>
      <c r="E771">
        <v>131825</v>
      </c>
      <c r="G771">
        <v>2496</v>
      </c>
      <c r="H771">
        <v>91</v>
      </c>
      <c r="J771">
        <v>13103</v>
      </c>
      <c r="K771">
        <v>138</v>
      </c>
      <c r="M771">
        <v>7935</v>
      </c>
      <c r="N771">
        <v>105</v>
      </c>
      <c r="P771" s="63">
        <f t="shared" si="171"/>
        <v>3140.934658178478</v>
      </c>
      <c r="Q771" s="65">
        <f t="shared" si="172"/>
        <v>1.8934193058979708E-2</v>
      </c>
      <c r="R771" s="66">
        <f t="shared" si="173"/>
        <v>6.9030912194196852E-4</v>
      </c>
      <c r="S771" s="65">
        <f t="shared" si="174"/>
        <v>9.9396927745116631E-2</v>
      </c>
      <c r="T771" s="66">
        <f t="shared" si="175"/>
        <v>1.0468424047032051E-3</v>
      </c>
      <c r="U771" s="65">
        <f t="shared" si="176"/>
        <v>6.0193438270434288E-2</v>
      </c>
      <c r="V771" s="66">
        <f t="shared" si="177"/>
        <v>7.9651052531765597E-4</v>
      </c>
    </row>
    <row r="772" spans="1:24" ht="16">
      <c r="A772" s="53">
        <v>865</v>
      </c>
      <c r="B772">
        <v>2558.1999999999998</v>
      </c>
      <c r="D772">
        <v>9</v>
      </c>
      <c r="E772">
        <v>128798</v>
      </c>
      <c r="G772">
        <v>2922</v>
      </c>
      <c r="H772">
        <v>91</v>
      </c>
      <c r="J772">
        <v>13161</v>
      </c>
      <c r="K772">
        <v>140</v>
      </c>
      <c r="M772">
        <v>8933</v>
      </c>
      <c r="N772">
        <v>110</v>
      </c>
      <c r="P772" s="63">
        <f t="shared" si="171"/>
        <v>3136.7643265723491</v>
      </c>
      <c r="Q772" s="65">
        <f t="shared" si="172"/>
        <v>2.2686687681485736E-2</v>
      </c>
      <c r="R772" s="66">
        <f t="shared" si="173"/>
        <v>7.0653271013525058E-4</v>
      </c>
      <c r="S772" s="65">
        <f t="shared" si="174"/>
        <v>0.10218326371527509</v>
      </c>
      <c r="T772" s="66">
        <f t="shared" si="175"/>
        <v>1.0869734002080778E-3</v>
      </c>
      <c r="U772" s="65">
        <f t="shared" si="176"/>
        <v>6.935666702899114E-2</v>
      </c>
      <c r="V772" s="66">
        <f t="shared" si="177"/>
        <v>8.5405052873491823E-4</v>
      </c>
    </row>
    <row r="773" spans="1:24" ht="16">
      <c r="A773" s="53">
        <v>866</v>
      </c>
      <c r="B773">
        <v>2556.5500000000002</v>
      </c>
      <c r="D773">
        <v>9</v>
      </c>
      <c r="E773">
        <v>78353</v>
      </c>
      <c r="G773">
        <v>2046</v>
      </c>
      <c r="H773">
        <v>72</v>
      </c>
      <c r="J773">
        <v>8452</v>
      </c>
      <c r="K773">
        <v>113</v>
      </c>
      <c r="M773">
        <v>6707</v>
      </c>
      <c r="N773">
        <v>94</v>
      </c>
      <c r="P773" s="63">
        <f t="shared" si="171"/>
        <v>3132.7193011422987</v>
      </c>
      <c r="Q773" s="65">
        <f t="shared" si="172"/>
        <v>2.6112593008563806E-2</v>
      </c>
      <c r="R773" s="66">
        <f t="shared" si="173"/>
        <v>9.1891822904036861E-4</v>
      </c>
      <c r="S773" s="65">
        <f t="shared" si="174"/>
        <v>0.10787078988679438</v>
      </c>
      <c r="T773" s="66">
        <f t="shared" si="175"/>
        <v>1.4421911094661341E-3</v>
      </c>
      <c r="U773" s="65">
        <f t="shared" si="176"/>
        <v>8.559978558574656E-2</v>
      </c>
      <c r="V773" s="66">
        <f t="shared" si="177"/>
        <v>1.1996987990249256E-3</v>
      </c>
    </row>
    <row r="774" spans="1:24" ht="16">
      <c r="A774" s="53">
        <v>867</v>
      </c>
      <c r="B774">
        <v>2554.96</v>
      </c>
      <c r="D774">
        <v>9</v>
      </c>
      <c r="E774">
        <v>150875</v>
      </c>
      <c r="G774">
        <v>4061</v>
      </c>
      <c r="H774">
        <v>100</v>
      </c>
      <c r="J774">
        <v>16504</v>
      </c>
      <c r="K774">
        <v>159</v>
      </c>
      <c r="M774">
        <v>15406</v>
      </c>
      <c r="N774">
        <v>140</v>
      </c>
      <c r="P774" s="63">
        <f t="shared" si="171"/>
        <v>3128.8238367390582</v>
      </c>
      <c r="Q774" s="65">
        <f t="shared" si="172"/>
        <v>2.6916321458160728E-2</v>
      </c>
      <c r="R774" s="66">
        <f t="shared" si="173"/>
        <v>6.6280033140016573E-4</v>
      </c>
      <c r="S774" s="65">
        <f t="shared" si="174"/>
        <v>0.10938856669428335</v>
      </c>
      <c r="T774" s="66">
        <f t="shared" si="175"/>
        <v>1.0538525269262636E-3</v>
      </c>
      <c r="U774" s="65">
        <f t="shared" si="176"/>
        <v>0.10211101905550952</v>
      </c>
      <c r="V774" s="66">
        <f t="shared" si="177"/>
        <v>9.2792046396023193E-4</v>
      </c>
    </row>
    <row r="775" spans="1:24" ht="16">
      <c r="A775" s="53">
        <v>868</v>
      </c>
      <c r="B775">
        <v>2553.29</v>
      </c>
      <c r="D775">
        <v>9</v>
      </c>
      <c r="E775">
        <v>127210</v>
      </c>
      <c r="G775">
        <v>3749</v>
      </c>
      <c r="H775">
        <v>99</v>
      </c>
      <c r="J775">
        <v>14815</v>
      </c>
      <c r="K775">
        <v>153</v>
      </c>
      <c r="M775">
        <v>15472</v>
      </c>
      <c r="N775">
        <v>140</v>
      </c>
      <c r="P775" s="63">
        <f t="shared" si="171"/>
        <v>3124.7349835647883</v>
      </c>
      <c r="Q775" s="65">
        <f t="shared" si="172"/>
        <v>2.9470953541388255E-2</v>
      </c>
      <c r="R775" s="66">
        <f t="shared" si="173"/>
        <v>7.7824070434714249E-4</v>
      </c>
      <c r="S775" s="65">
        <f t="shared" si="174"/>
        <v>0.11646097004952441</v>
      </c>
      <c r="T775" s="66">
        <f t="shared" si="175"/>
        <v>1.2027356339910384E-3</v>
      </c>
      <c r="U775" s="65">
        <f t="shared" si="176"/>
        <v>0.1216256583601918</v>
      </c>
      <c r="V775" s="66">
        <f t="shared" si="177"/>
        <v>1.1005424101878784E-3</v>
      </c>
    </row>
    <row r="776" spans="1:24" ht="16">
      <c r="A776" s="53">
        <v>869</v>
      </c>
      <c r="B776">
        <v>2551.66</v>
      </c>
      <c r="D776">
        <v>9</v>
      </c>
      <c r="E776">
        <v>194961</v>
      </c>
      <c r="G776">
        <v>5927</v>
      </c>
      <c r="H776">
        <v>126</v>
      </c>
      <c r="J776">
        <v>22437</v>
      </c>
      <c r="K776">
        <v>189</v>
      </c>
      <c r="M776">
        <v>27482</v>
      </c>
      <c r="N776">
        <v>184</v>
      </c>
      <c r="P776" s="63">
        <f t="shared" si="171"/>
        <v>3120.7466451806786</v>
      </c>
      <c r="Q776" s="65">
        <f t="shared" si="172"/>
        <v>3.0400951985268848E-2</v>
      </c>
      <c r="R776" s="66">
        <f t="shared" si="173"/>
        <v>6.4628310277440107E-4</v>
      </c>
      <c r="S776" s="65">
        <f t="shared" si="174"/>
        <v>0.11508455537261299</v>
      </c>
      <c r="T776" s="66">
        <f t="shared" si="175"/>
        <v>9.694246541616016E-4</v>
      </c>
      <c r="U776" s="65">
        <f t="shared" si="176"/>
        <v>0.14096152563846104</v>
      </c>
      <c r="V776" s="66">
        <f t="shared" si="177"/>
        <v>9.4377849928960146E-4</v>
      </c>
    </row>
    <row r="777" spans="1:24" ht="16">
      <c r="A777" s="53">
        <v>870</v>
      </c>
      <c r="B777">
        <v>2550</v>
      </c>
      <c r="D777">
        <v>9</v>
      </c>
      <c r="E777">
        <v>148096</v>
      </c>
      <c r="G777">
        <v>4206</v>
      </c>
      <c r="H777">
        <v>108</v>
      </c>
      <c r="J777">
        <v>18038</v>
      </c>
      <c r="K777">
        <v>170</v>
      </c>
      <c r="M777">
        <v>23177</v>
      </c>
      <c r="N777">
        <v>169</v>
      </c>
      <c r="P777" s="63">
        <f t="shared" si="171"/>
        <v>3116.6875194776376</v>
      </c>
      <c r="Q777" s="65">
        <f t="shared" si="172"/>
        <v>2.8400496974935178E-2</v>
      </c>
      <c r="R777" s="66">
        <f t="shared" si="173"/>
        <v>7.2925669835782194E-4</v>
      </c>
      <c r="S777" s="65">
        <f t="shared" si="174"/>
        <v>0.12179937337942956</v>
      </c>
      <c r="T777" s="66">
        <f t="shared" si="175"/>
        <v>1.147904062229905E-3</v>
      </c>
      <c r="U777" s="65">
        <f t="shared" si="176"/>
        <v>0.15649983794295591</v>
      </c>
      <c r="V777" s="66">
        <f t="shared" si="177"/>
        <v>1.1411516853932584E-3</v>
      </c>
    </row>
    <row r="778" spans="1:24" ht="16">
      <c r="A778" s="53">
        <v>871</v>
      </c>
      <c r="B778">
        <v>2548.4</v>
      </c>
      <c r="D778">
        <v>9</v>
      </c>
      <c r="E778">
        <v>162458</v>
      </c>
      <c r="G778">
        <v>4121</v>
      </c>
      <c r="H778">
        <v>111</v>
      </c>
      <c r="J778">
        <v>20004</v>
      </c>
      <c r="K778">
        <v>180</v>
      </c>
      <c r="M778">
        <v>27725</v>
      </c>
      <c r="N778">
        <v>183</v>
      </c>
      <c r="P778" s="63">
        <f t="shared" si="171"/>
        <v>3112.7776092217532</v>
      </c>
      <c r="Q778" s="65">
        <f t="shared" si="172"/>
        <v>2.5366556279161383E-2</v>
      </c>
      <c r="R778" s="66">
        <f t="shared" si="173"/>
        <v>6.8325351783230122E-4</v>
      </c>
      <c r="S778" s="65">
        <f t="shared" si="174"/>
        <v>0.12313336370015635</v>
      </c>
      <c r="T778" s="66">
        <f t="shared" si="175"/>
        <v>1.1079786775658939E-3</v>
      </c>
      <c r="U778" s="65">
        <f t="shared" si="176"/>
        <v>0.17065949353063561</v>
      </c>
      <c r="V778" s="66">
        <f t="shared" si="177"/>
        <v>1.1264449888586589E-3</v>
      </c>
    </row>
    <row r="779" spans="1:24" ht="16">
      <c r="A779" s="53">
        <v>872</v>
      </c>
      <c r="B779">
        <v>2546.7800000000002</v>
      </c>
      <c r="D779">
        <v>7</v>
      </c>
      <c r="E779">
        <v>150063</v>
      </c>
      <c r="G779">
        <v>3717</v>
      </c>
      <c r="H779">
        <v>99</v>
      </c>
      <c r="J779">
        <v>17913</v>
      </c>
      <c r="K779">
        <v>171</v>
      </c>
      <c r="M779">
        <v>29304</v>
      </c>
      <c r="N779">
        <v>186</v>
      </c>
      <c r="P779" s="63">
        <f t="shared" si="171"/>
        <v>3108.8213253396934</v>
      </c>
      <c r="Q779" s="65">
        <f t="shared" si="172"/>
        <v>2.4769596769356871E-2</v>
      </c>
      <c r="R779" s="66">
        <f t="shared" si="173"/>
        <v>6.5972291637512244E-4</v>
      </c>
      <c r="S779" s="65">
        <f t="shared" si="174"/>
        <v>0.11936986465684413</v>
      </c>
      <c r="T779" s="66">
        <f t="shared" si="175"/>
        <v>1.1395214010115752E-3</v>
      </c>
      <c r="U779" s="65">
        <f t="shared" si="176"/>
        <v>0.19527798324703624</v>
      </c>
      <c r="V779" s="66">
        <f t="shared" si="177"/>
        <v>1.2394794186441694E-3</v>
      </c>
    </row>
    <row r="780" spans="1:24" ht="16">
      <c r="A780" s="53">
        <v>873</v>
      </c>
      <c r="B780">
        <v>2545.17</v>
      </c>
      <c r="D780">
        <v>7</v>
      </c>
      <c r="E780">
        <v>159789</v>
      </c>
      <c r="G780">
        <v>4055</v>
      </c>
      <c r="H780">
        <v>100</v>
      </c>
      <c r="J780">
        <v>20346</v>
      </c>
      <c r="K780">
        <v>189</v>
      </c>
      <c r="M780">
        <v>34692</v>
      </c>
      <c r="N780">
        <v>202</v>
      </c>
      <c r="P780" s="63">
        <f t="shared" si="171"/>
        <v>3104.8919554982735</v>
      </c>
      <c r="Q780" s="65">
        <f t="shared" si="172"/>
        <v>2.5377216203868853E-2</v>
      </c>
      <c r="R780" s="66">
        <f t="shared" si="173"/>
        <v>6.2582530712376944E-4</v>
      </c>
      <c r="S780" s="65">
        <f t="shared" si="174"/>
        <v>0.12733041698740213</v>
      </c>
      <c r="T780" s="66">
        <f t="shared" si="175"/>
        <v>1.1828098304639244E-3</v>
      </c>
      <c r="U780" s="65">
        <f t="shared" si="176"/>
        <v>0.21711131554737811</v>
      </c>
      <c r="V780" s="66">
        <f t="shared" si="177"/>
        <v>1.2641671203900144E-3</v>
      </c>
    </row>
    <row r="781" spans="1:24" ht="16">
      <c r="A781" s="53">
        <v>874</v>
      </c>
      <c r="B781">
        <v>2543.4499999999998</v>
      </c>
      <c r="D781">
        <v>7.6</v>
      </c>
      <c r="E781">
        <v>141979</v>
      </c>
      <c r="G781">
        <v>7605</v>
      </c>
      <c r="H781">
        <v>127</v>
      </c>
      <c r="J781">
        <v>28732</v>
      </c>
      <c r="K781">
        <v>219</v>
      </c>
      <c r="M781">
        <v>42309</v>
      </c>
      <c r="N781">
        <v>223</v>
      </c>
      <c r="P781" s="63">
        <f t="shared" si="171"/>
        <v>3100.6968646676642</v>
      </c>
      <c r="Q781" s="65">
        <f t="shared" si="172"/>
        <v>5.3564259503165963E-2</v>
      </c>
      <c r="R781" s="66">
        <f t="shared" si="173"/>
        <v>8.9449848216989838E-4</v>
      </c>
      <c r="S781" s="65">
        <f t="shared" si="174"/>
        <v>0.20236795582445291</v>
      </c>
      <c r="T781" s="66">
        <f t="shared" si="175"/>
        <v>1.5424816346079351E-3</v>
      </c>
      <c r="U781" s="65">
        <f t="shared" si="176"/>
        <v>0.29799477387500967</v>
      </c>
      <c r="V781" s="66">
        <f t="shared" si="177"/>
        <v>1.5706548151487192E-3</v>
      </c>
    </row>
    <row r="782" spans="1:24" ht="16">
      <c r="A782" s="53">
        <v>875</v>
      </c>
      <c r="B782">
        <v>2543.37</v>
      </c>
      <c r="D782">
        <v>7.6</v>
      </c>
      <c r="E782">
        <v>41329</v>
      </c>
      <c r="G782">
        <v>1882</v>
      </c>
      <c r="H782">
        <v>60</v>
      </c>
      <c r="J782">
        <v>8057</v>
      </c>
      <c r="K782">
        <v>111</v>
      </c>
      <c r="M782">
        <v>12366</v>
      </c>
      <c r="N782">
        <v>119</v>
      </c>
      <c r="P782" s="63">
        <f t="shared" si="171"/>
        <v>3100.5018131839856</v>
      </c>
      <c r="Q782" s="65">
        <f t="shared" si="172"/>
        <v>4.5537032108204895E-2</v>
      </c>
      <c r="R782" s="66">
        <f t="shared" si="173"/>
        <v>1.4517651044061071E-3</v>
      </c>
      <c r="S782" s="65">
        <f t="shared" si="174"/>
        <v>0.19494785743666676</v>
      </c>
      <c r="T782" s="66">
        <f t="shared" si="175"/>
        <v>2.6857654431512983E-3</v>
      </c>
      <c r="U782" s="65">
        <f t="shared" si="176"/>
        <v>0.29920878801809869</v>
      </c>
      <c r="V782" s="66">
        <f t="shared" si="177"/>
        <v>2.8793341237387791E-3</v>
      </c>
    </row>
    <row r="783" spans="1:24" ht="16">
      <c r="A783" s="53">
        <v>876</v>
      </c>
      <c r="B783">
        <v>2543.15</v>
      </c>
      <c r="D783">
        <v>7.6</v>
      </c>
      <c r="E783">
        <v>129255</v>
      </c>
      <c r="G783">
        <v>4195</v>
      </c>
      <c r="H783">
        <v>97</v>
      </c>
      <c r="J783">
        <v>21929</v>
      </c>
      <c r="K783">
        <v>188</v>
      </c>
      <c r="M783">
        <v>35449</v>
      </c>
      <c r="N783">
        <v>202</v>
      </c>
      <c r="P783" s="63">
        <f t="shared" si="171"/>
        <v>3099.9654532380659</v>
      </c>
      <c r="Q783" s="65">
        <f t="shared" si="172"/>
        <v>3.2455224169277784E-2</v>
      </c>
      <c r="R783" s="66">
        <f t="shared" si="173"/>
        <v>7.5045452787126223E-4</v>
      </c>
      <c r="S783" s="65">
        <f t="shared" si="174"/>
        <v>0.16965687981122587</v>
      </c>
      <c r="T783" s="66">
        <f t="shared" si="175"/>
        <v>1.4544891880391474E-3</v>
      </c>
      <c r="U783" s="65">
        <f t="shared" si="176"/>
        <v>0.27425631503616882</v>
      </c>
      <c r="V783" s="66">
        <f t="shared" si="177"/>
        <v>1.5628022126803606E-3</v>
      </c>
    </row>
    <row r="784" spans="1:24" ht="16">
      <c r="A784" s="53">
        <v>877</v>
      </c>
      <c r="B784">
        <v>2542.94</v>
      </c>
      <c r="D784">
        <v>7.6</v>
      </c>
      <c r="E784">
        <v>216323</v>
      </c>
      <c r="G784">
        <v>5795</v>
      </c>
      <c r="H784">
        <v>119</v>
      </c>
      <c r="J784">
        <v>34028</v>
      </c>
      <c r="K784">
        <v>234</v>
      </c>
      <c r="M784">
        <v>56420</v>
      </c>
      <c r="N784">
        <v>255</v>
      </c>
      <c r="P784" s="63">
        <f t="shared" si="171"/>
        <v>3099.4535165710226</v>
      </c>
      <c r="Q784" s="65">
        <f t="shared" si="172"/>
        <v>2.6788644758070107E-2</v>
      </c>
      <c r="R784" s="66">
        <f t="shared" si="173"/>
        <v>5.5010331772395904E-4</v>
      </c>
      <c r="S784" s="65">
        <f t="shared" si="174"/>
        <v>0.15730181256731832</v>
      </c>
      <c r="T784" s="66">
        <f t="shared" si="175"/>
        <v>1.0817157676252642E-3</v>
      </c>
      <c r="U784" s="65">
        <f t="shared" si="176"/>
        <v>0.26081369063853588</v>
      </c>
      <c r="V784" s="66">
        <f t="shared" si="177"/>
        <v>1.178792823694198E-3</v>
      </c>
    </row>
    <row r="785" spans="1:24" ht="16">
      <c r="A785" s="53">
        <v>878</v>
      </c>
      <c r="B785">
        <v>2542.75</v>
      </c>
      <c r="D785">
        <v>7.6</v>
      </c>
      <c r="E785">
        <v>226852</v>
      </c>
      <c r="G785">
        <v>5718</v>
      </c>
      <c r="H785">
        <v>118</v>
      </c>
      <c r="J785">
        <v>35047</v>
      </c>
      <c r="K785">
        <v>239</v>
      </c>
      <c r="M785">
        <v>58548</v>
      </c>
      <c r="N785">
        <v>258</v>
      </c>
      <c r="P785" s="63">
        <f t="shared" ref="P785:P800" si="178">(B785/45.51754332)^2/1.007</f>
        <v>3098.9903722042905</v>
      </c>
      <c r="Q785" s="65">
        <f t="shared" ref="Q785:Q800" si="179">G785/$E785</f>
        <v>2.5205861090049901E-2</v>
      </c>
      <c r="R785" s="66">
        <f t="shared" ref="R785:R800" si="180">H785/$E785</f>
        <v>5.2016292560788527E-4</v>
      </c>
      <c r="S785" s="65">
        <f t="shared" ref="S785:S800" si="181">J785/$E785</f>
        <v>0.15449279706592844</v>
      </c>
      <c r="T785" s="66">
        <f t="shared" ref="T785:T800" si="182">K785/$E785</f>
        <v>1.0535503323752932E-3</v>
      </c>
      <c r="U785" s="65">
        <f t="shared" ref="U785:U800" si="183">M785/$E785</f>
        <v>0.25808897430924127</v>
      </c>
      <c r="V785" s="66">
        <f t="shared" ref="V785:V800" si="184">N785/$E785</f>
        <v>1.1373053797189357E-3</v>
      </c>
    </row>
    <row r="786" spans="1:24" ht="16">
      <c r="A786" s="53">
        <v>879</v>
      </c>
      <c r="B786">
        <v>2542.2800000000002</v>
      </c>
      <c r="D786">
        <v>7.6</v>
      </c>
      <c r="E786">
        <v>158867</v>
      </c>
      <c r="G786">
        <v>3589</v>
      </c>
      <c r="H786">
        <v>97</v>
      </c>
      <c r="J786">
        <v>23786</v>
      </c>
      <c r="K786">
        <v>195</v>
      </c>
      <c r="M786">
        <v>39809</v>
      </c>
      <c r="N786">
        <v>214</v>
      </c>
      <c r="P786" s="63">
        <f t="shared" si="178"/>
        <v>3097.844847977844</v>
      </c>
      <c r="Q786" s="65">
        <f t="shared" si="179"/>
        <v>2.2591224105698478E-2</v>
      </c>
      <c r="R786" s="66">
        <f t="shared" si="180"/>
        <v>6.105736244783372E-4</v>
      </c>
      <c r="S786" s="65">
        <f t="shared" si="181"/>
        <v>0.14972272403960546</v>
      </c>
      <c r="T786" s="66">
        <f t="shared" si="182"/>
        <v>1.2274418224049047E-3</v>
      </c>
      <c r="U786" s="65">
        <f t="shared" si="183"/>
        <v>0.25058067440059922</v>
      </c>
      <c r="V786" s="66">
        <f t="shared" si="184"/>
        <v>1.34703871792128E-3</v>
      </c>
    </row>
    <row r="787" spans="1:24" ht="16">
      <c r="A787" s="53">
        <v>880</v>
      </c>
      <c r="B787">
        <v>2540.58</v>
      </c>
      <c r="D787">
        <v>7.6</v>
      </c>
      <c r="E787">
        <v>177762</v>
      </c>
      <c r="G787">
        <v>3437</v>
      </c>
      <c r="H787">
        <v>93</v>
      </c>
      <c r="J787">
        <v>25602</v>
      </c>
      <c r="K787">
        <v>202</v>
      </c>
      <c r="M787">
        <v>41869</v>
      </c>
      <c r="N787">
        <v>220</v>
      </c>
      <c r="P787" s="63">
        <f t="shared" si="178"/>
        <v>3093.7032306379078</v>
      </c>
      <c r="Q787" s="65">
        <f t="shared" si="179"/>
        <v>1.9334840967135832E-2</v>
      </c>
      <c r="R787" s="66">
        <f t="shared" si="180"/>
        <v>5.2317143146454249E-4</v>
      </c>
      <c r="S787" s="65">
        <f t="shared" si="181"/>
        <v>0.14402403213285178</v>
      </c>
      <c r="T787" s="66">
        <f t="shared" si="182"/>
        <v>1.1363508511380385E-3</v>
      </c>
      <c r="U787" s="65">
        <f t="shared" si="183"/>
        <v>0.23553402864504225</v>
      </c>
      <c r="V787" s="66">
        <f t="shared" si="184"/>
        <v>1.2376098378731111E-3</v>
      </c>
    </row>
    <row r="788" spans="1:24" ht="16">
      <c r="A788" s="53">
        <v>881</v>
      </c>
      <c r="B788">
        <v>2538.89</v>
      </c>
      <c r="D788">
        <v>7.6</v>
      </c>
      <c r="E788">
        <v>190695</v>
      </c>
      <c r="G788">
        <v>3464</v>
      </c>
      <c r="H788">
        <v>95</v>
      </c>
      <c r="J788">
        <v>28902</v>
      </c>
      <c r="K788">
        <v>211</v>
      </c>
      <c r="M788">
        <v>36476</v>
      </c>
      <c r="N788">
        <v>207</v>
      </c>
      <c r="P788" s="63">
        <f t="shared" si="178"/>
        <v>3089.5887217451423</v>
      </c>
      <c r="Q788" s="65">
        <f t="shared" si="179"/>
        <v>1.8165132803691759E-2</v>
      </c>
      <c r="R788" s="66">
        <f t="shared" si="180"/>
        <v>4.9817771834605E-4</v>
      </c>
      <c r="S788" s="65">
        <f t="shared" si="181"/>
        <v>0.15156139384881617</v>
      </c>
      <c r="T788" s="66">
        <f t="shared" si="182"/>
        <v>1.10647893232649E-3</v>
      </c>
      <c r="U788" s="65">
        <f t="shared" si="183"/>
        <v>0.19127926794095282</v>
      </c>
      <c r="V788" s="66">
        <f t="shared" si="184"/>
        <v>1.0855030283961299E-3</v>
      </c>
    </row>
    <row r="789" spans="1:24" ht="16">
      <c r="A789" s="53">
        <v>882</v>
      </c>
      <c r="B789">
        <v>2537.33</v>
      </c>
      <c r="D789">
        <v>7.8</v>
      </c>
      <c r="E789">
        <v>161811</v>
      </c>
      <c r="G789">
        <v>2877</v>
      </c>
      <c r="H789">
        <v>86</v>
      </c>
      <c r="J789">
        <v>25057</v>
      </c>
      <c r="K789">
        <v>193</v>
      </c>
      <c r="M789">
        <v>26913</v>
      </c>
      <c r="N789">
        <v>179</v>
      </c>
      <c r="P789" s="63">
        <f t="shared" si="178"/>
        <v>3085.7931436180543</v>
      </c>
      <c r="Q789" s="65">
        <f t="shared" si="179"/>
        <v>1.7780002595620816E-2</v>
      </c>
      <c r="R789" s="66">
        <f t="shared" si="180"/>
        <v>5.3148426250378524E-4</v>
      </c>
      <c r="S789" s="65">
        <f t="shared" si="181"/>
        <v>0.15485350192508543</v>
      </c>
      <c r="T789" s="66">
        <f t="shared" si="182"/>
        <v>1.1927495658515181E-3</v>
      </c>
      <c r="U789" s="65">
        <f t="shared" si="183"/>
        <v>0.16632367391586481</v>
      </c>
      <c r="V789" s="66">
        <f t="shared" si="184"/>
        <v>1.106228871955553E-3</v>
      </c>
    </row>
    <row r="790" spans="1:24" ht="16">
      <c r="A790" s="53">
        <v>883</v>
      </c>
      <c r="B790">
        <v>2535.73</v>
      </c>
      <c r="D790">
        <v>7.8</v>
      </c>
      <c r="E790">
        <v>83051</v>
      </c>
      <c r="G790">
        <v>1527</v>
      </c>
      <c r="H790">
        <v>65</v>
      </c>
      <c r="J790">
        <v>14310</v>
      </c>
      <c r="K790">
        <v>145</v>
      </c>
      <c r="M790">
        <v>13431</v>
      </c>
      <c r="N790">
        <v>125</v>
      </c>
      <c r="P790" s="63">
        <f t="shared" si="178"/>
        <v>3081.9026663462205</v>
      </c>
      <c r="Q790" s="65">
        <f t="shared" si="179"/>
        <v>1.8386292759870439E-2</v>
      </c>
      <c r="R790" s="66">
        <f t="shared" si="180"/>
        <v>7.8265162370109932E-4</v>
      </c>
      <c r="S790" s="65">
        <f t="shared" si="181"/>
        <v>0.17230376515634971</v>
      </c>
      <c r="T790" s="66">
        <f t="shared" si="182"/>
        <v>1.7459151605639907E-3</v>
      </c>
      <c r="U790" s="65">
        <f t="shared" si="183"/>
        <v>0.16171990704506869</v>
      </c>
      <c r="V790" s="66">
        <f t="shared" si="184"/>
        <v>1.505099276348268E-3</v>
      </c>
    </row>
    <row r="791" spans="1:24" ht="16">
      <c r="A791" s="53">
        <v>884</v>
      </c>
      <c r="B791">
        <v>2534.06</v>
      </c>
      <c r="D791">
        <v>8</v>
      </c>
      <c r="E791">
        <v>130864</v>
      </c>
      <c r="G791">
        <v>2500</v>
      </c>
      <c r="H791">
        <v>81</v>
      </c>
      <c r="J791">
        <v>22711</v>
      </c>
      <c r="K791">
        <v>182</v>
      </c>
      <c r="M791">
        <v>22588</v>
      </c>
      <c r="N791">
        <v>164</v>
      </c>
      <c r="P791" s="63">
        <f t="shared" si="178"/>
        <v>3077.8445981360928</v>
      </c>
      <c r="Q791" s="65">
        <f t="shared" si="179"/>
        <v>1.9103802420833843E-2</v>
      </c>
      <c r="R791" s="66">
        <f t="shared" si="180"/>
        <v>6.1896319843501651E-4</v>
      </c>
      <c r="S791" s="65">
        <f t="shared" si="181"/>
        <v>0.17354658271182297</v>
      </c>
      <c r="T791" s="66">
        <f t="shared" si="182"/>
        <v>1.3907568162367038E-3</v>
      </c>
      <c r="U791" s="65">
        <f t="shared" si="183"/>
        <v>0.17260667563271795</v>
      </c>
      <c r="V791" s="66">
        <f t="shared" si="184"/>
        <v>1.2532094388067001E-3</v>
      </c>
    </row>
    <row r="792" spans="1:24" ht="16">
      <c r="A792" s="53">
        <v>885</v>
      </c>
      <c r="B792">
        <v>2533.2600000000002</v>
      </c>
      <c r="D792">
        <v>8</v>
      </c>
      <c r="E792">
        <v>139721</v>
      </c>
      <c r="G792">
        <v>3465</v>
      </c>
      <c r="H792">
        <v>91</v>
      </c>
      <c r="J792">
        <v>23760</v>
      </c>
      <c r="K792">
        <v>186</v>
      </c>
      <c r="M792">
        <v>24436</v>
      </c>
      <c r="N792">
        <v>171</v>
      </c>
      <c r="P792" s="63">
        <f t="shared" si="178"/>
        <v>3075.9015604735091</v>
      </c>
      <c r="Q792" s="65">
        <f t="shared" si="179"/>
        <v>2.4799421704682904E-2</v>
      </c>
      <c r="R792" s="66">
        <f t="shared" si="180"/>
        <v>6.51297943759349E-4</v>
      </c>
      <c r="S792" s="65">
        <f t="shared" si="181"/>
        <v>0.17005317740353992</v>
      </c>
      <c r="T792" s="66">
        <f t="shared" si="182"/>
        <v>1.331224368563065E-3</v>
      </c>
      <c r="U792" s="65">
        <f t="shared" si="183"/>
        <v>0.17489139070003792</v>
      </c>
      <c r="V792" s="66">
        <f t="shared" si="184"/>
        <v>1.2238675646466888E-3</v>
      </c>
    </row>
    <row r="793" spans="1:24" ht="16">
      <c r="A793" s="53">
        <v>886</v>
      </c>
      <c r="B793">
        <v>2532.85</v>
      </c>
      <c r="D793">
        <v>8</v>
      </c>
      <c r="E793">
        <v>108638</v>
      </c>
      <c r="G793">
        <v>3775</v>
      </c>
      <c r="H793">
        <v>90</v>
      </c>
      <c r="J793">
        <v>17957</v>
      </c>
      <c r="K793">
        <v>165</v>
      </c>
      <c r="M793">
        <v>19086</v>
      </c>
      <c r="N793">
        <v>152</v>
      </c>
      <c r="P793" s="63">
        <f t="shared" si="178"/>
        <v>3074.9059914551594</v>
      </c>
      <c r="Q793" s="65">
        <f t="shared" si="179"/>
        <v>3.4748430567573041E-2</v>
      </c>
      <c r="R793" s="66">
        <f t="shared" si="180"/>
        <v>8.2843940426001949E-4</v>
      </c>
      <c r="S793" s="65">
        <f t="shared" si="181"/>
        <v>0.165292070914413</v>
      </c>
      <c r="T793" s="66">
        <f t="shared" si="182"/>
        <v>1.5188055744767023E-3</v>
      </c>
      <c r="U793" s="65">
        <f t="shared" si="183"/>
        <v>0.17568438299674147</v>
      </c>
      <c r="V793" s="66">
        <f t="shared" si="184"/>
        <v>1.3991421049724775E-3</v>
      </c>
    </row>
    <row r="794" spans="1:24" ht="15">
      <c r="A794" s="34">
        <v>887</v>
      </c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>
        <f t="shared" si="178"/>
        <v>0</v>
      </c>
      <c r="Q794" s="36" t="e">
        <f t="shared" si="179"/>
        <v>#DIV/0!</v>
      </c>
      <c r="R794" s="34" t="e">
        <f t="shared" si="180"/>
        <v>#DIV/0!</v>
      </c>
      <c r="S794" s="36" t="e">
        <f t="shared" si="181"/>
        <v>#DIV/0!</v>
      </c>
      <c r="T794" s="34" t="e">
        <f t="shared" si="182"/>
        <v>#DIV/0!</v>
      </c>
      <c r="U794" s="36" t="e">
        <f t="shared" si="183"/>
        <v>#DIV/0!</v>
      </c>
      <c r="V794" s="34" t="e">
        <f t="shared" si="184"/>
        <v>#DIV/0!</v>
      </c>
      <c r="W794" s="34"/>
      <c r="X794" s="34" t="s">
        <v>68</v>
      </c>
    </row>
    <row r="795" spans="1:24" ht="16">
      <c r="A795" s="53">
        <v>888</v>
      </c>
      <c r="B795">
        <v>2532.69</v>
      </c>
      <c r="D795">
        <v>7.8</v>
      </c>
      <c r="E795">
        <v>107026</v>
      </c>
      <c r="G795">
        <v>4778</v>
      </c>
      <c r="H795">
        <v>97</v>
      </c>
      <c r="J795">
        <v>17759</v>
      </c>
      <c r="K795">
        <v>169</v>
      </c>
      <c r="M795">
        <v>19295</v>
      </c>
      <c r="N795">
        <v>154</v>
      </c>
      <c r="P795" s="63">
        <f t="shared" si="178"/>
        <v>3074.5175204290026</v>
      </c>
      <c r="Q795" s="65">
        <f t="shared" si="179"/>
        <v>4.4643357688785905E-2</v>
      </c>
      <c r="R795" s="66">
        <f t="shared" si="180"/>
        <v>9.0632182834077702E-4</v>
      </c>
      <c r="S795" s="65">
        <f t="shared" si="181"/>
        <v>0.16593164277839029</v>
      </c>
      <c r="T795" s="66">
        <f t="shared" si="182"/>
        <v>1.5790555565937249E-3</v>
      </c>
      <c r="U795" s="65">
        <f t="shared" si="183"/>
        <v>0.18028329564778653</v>
      </c>
      <c r="V795" s="66">
        <f t="shared" si="184"/>
        <v>1.4389026965410275E-3</v>
      </c>
    </row>
    <row r="796" spans="1:24" ht="16">
      <c r="A796" s="53">
        <v>889</v>
      </c>
      <c r="B796">
        <v>2532.4699999999998</v>
      </c>
      <c r="D796">
        <v>8</v>
      </c>
      <c r="E796">
        <v>149393</v>
      </c>
      <c r="G796">
        <v>10451</v>
      </c>
      <c r="H796">
        <v>144</v>
      </c>
      <c r="J796">
        <v>24977</v>
      </c>
      <c r="K796">
        <v>199</v>
      </c>
      <c r="M796">
        <v>26825</v>
      </c>
      <c r="N796">
        <v>185</v>
      </c>
      <c r="P796" s="63">
        <f t="shared" si="178"/>
        <v>3073.9834128380203</v>
      </c>
      <c r="Q796" s="65">
        <f t="shared" si="179"/>
        <v>6.9956423661081846E-2</v>
      </c>
      <c r="R796" s="66">
        <f t="shared" si="180"/>
        <v>9.6390058436472931E-4</v>
      </c>
      <c r="S796" s="65">
        <f t="shared" si="181"/>
        <v>0.16718989510887391</v>
      </c>
      <c r="T796" s="66">
        <f t="shared" si="182"/>
        <v>1.3320570575595912E-3</v>
      </c>
      <c r="U796" s="65">
        <f t="shared" si="183"/>
        <v>0.17955995260822127</v>
      </c>
      <c r="V796" s="66">
        <f t="shared" si="184"/>
        <v>1.2383445007463536E-3</v>
      </c>
    </row>
    <row r="797" spans="1:24" ht="16">
      <c r="A797" s="53">
        <v>890</v>
      </c>
      <c r="B797">
        <v>2532.37</v>
      </c>
      <c r="D797">
        <v>8</v>
      </c>
      <c r="E797">
        <v>76034</v>
      </c>
      <c r="G797">
        <v>8085</v>
      </c>
      <c r="H797">
        <v>116</v>
      </c>
      <c r="J797">
        <v>12636</v>
      </c>
      <c r="K797">
        <v>144</v>
      </c>
      <c r="M797">
        <v>14068</v>
      </c>
      <c r="N797">
        <v>136</v>
      </c>
      <c r="P797" s="63">
        <f t="shared" si="178"/>
        <v>3073.7406519980955</v>
      </c>
      <c r="Q797" s="65">
        <f t="shared" si="179"/>
        <v>0.10633400846989505</v>
      </c>
      <c r="R797" s="66">
        <f t="shared" si="180"/>
        <v>1.52563326932688E-3</v>
      </c>
      <c r="S797" s="65">
        <f t="shared" si="181"/>
        <v>0.16618881026909013</v>
      </c>
      <c r="T797" s="66">
        <f t="shared" si="182"/>
        <v>1.8938895757161271E-3</v>
      </c>
      <c r="U797" s="65">
        <f t="shared" si="183"/>
        <v>0.18502248993871162</v>
      </c>
      <c r="V797" s="66">
        <f t="shared" si="184"/>
        <v>1.7886734881763422E-3</v>
      </c>
    </row>
    <row r="798" spans="1:24" ht="16">
      <c r="A798" s="53">
        <v>891</v>
      </c>
      <c r="B798">
        <v>2532.23</v>
      </c>
      <c r="D798">
        <v>8</v>
      </c>
      <c r="E798">
        <v>70633</v>
      </c>
      <c r="G798">
        <v>9601</v>
      </c>
      <c r="H798">
        <v>132</v>
      </c>
      <c r="J798">
        <v>12029</v>
      </c>
      <c r="K798">
        <v>144</v>
      </c>
      <c r="M798">
        <v>13182</v>
      </c>
      <c r="N798">
        <v>135</v>
      </c>
      <c r="P798" s="63">
        <f t="shared" si="178"/>
        <v>3073.4008029268834</v>
      </c>
      <c r="Q798" s="65">
        <f t="shared" si="179"/>
        <v>0.13592796568176349</v>
      </c>
      <c r="R798" s="66">
        <f t="shared" si="180"/>
        <v>1.868814859909674E-3</v>
      </c>
      <c r="S798" s="65">
        <f t="shared" si="181"/>
        <v>0.17030283295343537</v>
      </c>
      <c r="T798" s="66">
        <f t="shared" si="182"/>
        <v>2.0387071199014623E-3</v>
      </c>
      <c r="U798" s="65">
        <f t="shared" si="183"/>
        <v>0.18662664760097972</v>
      </c>
      <c r="V798" s="66">
        <f t="shared" si="184"/>
        <v>1.911287924907621E-3</v>
      </c>
      <c r="X798" s="50" t="s">
        <v>69</v>
      </c>
    </row>
    <row r="799" spans="1:24" ht="16">
      <c r="A799" s="53">
        <v>892</v>
      </c>
      <c r="B799">
        <v>2532.1</v>
      </c>
      <c r="D799">
        <v>6</v>
      </c>
      <c r="E799">
        <v>76555</v>
      </c>
      <c r="G799">
        <v>12191</v>
      </c>
      <c r="H799">
        <v>139</v>
      </c>
      <c r="J799">
        <v>10260</v>
      </c>
      <c r="K799">
        <v>139</v>
      </c>
      <c r="M799">
        <v>15193</v>
      </c>
      <c r="N799">
        <v>144</v>
      </c>
      <c r="P799" s="63">
        <f t="shared" si="178"/>
        <v>3073.0852456129705</v>
      </c>
      <c r="Q799" s="65">
        <f t="shared" si="179"/>
        <v>0.15924498726405853</v>
      </c>
      <c r="R799" s="66">
        <f t="shared" si="180"/>
        <v>1.815688067402521E-3</v>
      </c>
      <c r="S799" s="65">
        <f t="shared" si="181"/>
        <v>0.13402129188165371</v>
      </c>
      <c r="T799" s="66">
        <f t="shared" si="182"/>
        <v>1.815688067402521E-3</v>
      </c>
      <c r="U799" s="65">
        <f t="shared" si="183"/>
        <v>0.19845862451832016</v>
      </c>
      <c r="V799" s="66">
        <f t="shared" si="184"/>
        <v>1.8810005878126836E-3</v>
      </c>
    </row>
    <row r="800" spans="1:24" ht="16">
      <c r="A800" s="53">
        <v>893</v>
      </c>
      <c r="B800">
        <v>2532.0300000000002</v>
      </c>
      <c r="D800">
        <v>6</v>
      </c>
      <c r="E800">
        <v>87592</v>
      </c>
      <c r="G800">
        <v>16930</v>
      </c>
      <c r="H800">
        <v>160</v>
      </c>
      <c r="J800">
        <v>11584</v>
      </c>
      <c r="K800">
        <v>148</v>
      </c>
      <c r="M800">
        <v>17927</v>
      </c>
      <c r="N800">
        <v>161</v>
      </c>
      <c r="P800" s="63">
        <f t="shared" si="178"/>
        <v>3072.9153368465331</v>
      </c>
      <c r="Q800" s="65">
        <f t="shared" si="179"/>
        <v>0.19328249155173988</v>
      </c>
      <c r="R800" s="66">
        <f t="shared" si="180"/>
        <v>1.8266508356927574E-3</v>
      </c>
      <c r="S800" s="65">
        <f t="shared" si="181"/>
        <v>0.13224952050415564</v>
      </c>
      <c r="T800" s="66">
        <f t="shared" si="182"/>
        <v>1.6896520230158005E-3</v>
      </c>
      <c r="U800" s="65">
        <f t="shared" si="183"/>
        <v>0.20466480957165037</v>
      </c>
      <c r="V800" s="66">
        <f t="shared" si="184"/>
        <v>1.8380674034158371E-3</v>
      </c>
    </row>
    <row r="801" spans="1:22" ht="16">
      <c r="A801" s="53">
        <v>894</v>
      </c>
      <c r="B801">
        <v>2531.9</v>
      </c>
      <c r="D801">
        <v>6</v>
      </c>
      <c r="E801">
        <v>78895</v>
      </c>
      <c r="G801">
        <v>17689</v>
      </c>
      <c r="H801">
        <v>167</v>
      </c>
      <c r="J801">
        <v>10414</v>
      </c>
      <c r="K801">
        <v>146</v>
      </c>
      <c r="M801">
        <v>16237</v>
      </c>
      <c r="N801">
        <v>155</v>
      </c>
      <c r="P801" s="63">
        <f t="shared" ref="P801:P864" si="185">(B801/45.51754332)^2/1.007</f>
        <v>3072.5998044565349</v>
      </c>
      <c r="Q801" s="65">
        <f t="shared" ref="Q801:Q864" si="186">G801/$E801</f>
        <v>0.22420939223017936</v>
      </c>
      <c r="R801" s="66">
        <f t="shared" ref="R801:R864" si="187">H801/$E801</f>
        <v>2.1167374358324357E-3</v>
      </c>
      <c r="S801" s="65">
        <f t="shared" ref="S801:S864" si="188">J801/$E801</f>
        <v>0.13199822548957474</v>
      </c>
      <c r="T801" s="66">
        <f t="shared" ref="T801:T864" si="189">K801/$E801</f>
        <v>1.8505608720451232E-3</v>
      </c>
      <c r="U801" s="65">
        <f t="shared" ref="U801:U864" si="190">M801/$E801</f>
        <v>0.20580518410545662</v>
      </c>
      <c r="V801" s="66">
        <f t="shared" ref="V801:V864" si="191">N801/$E801</f>
        <v>1.9646365422396855E-3</v>
      </c>
    </row>
    <row r="802" spans="1:22" ht="16">
      <c r="A802" s="53">
        <v>895</v>
      </c>
      <c r="B802">
        <v>2531.8200000000002</v>
      </c>
      <c r="D802">
        <v>6</v>
      </c>
      <c r="E802">
        <v>28477</v>
      </c>
      <c r="G802">
        <v>5840</v>
      </c>
      <c r="H802">
        <v>98</v>
      </c>
      <c r="J802">
        <v>3607</v>
      </c>
      <c r="K802">
        <v>86</v>
      </c>
      <c r="M802">
        <v>5847</v>
      </c>
      <c r="N802">
        <v>91</v>
      </c>
      <c r="P802" s="63">
        <f t="shared" si="185"/>
        <v>3072.4056387304154</v>
      </c>
      <c r="Q802" s="65">
        <f t="shared" si="186"/>
        <v>0.20507778206974051</v>
      </c>
      <c r="R802" s="66">
        <f t="shared" si="187"/>
        <v>3.4413737402113989E-3</v>
      </c>
      <c r="S802" s="65">
        <f t="shared" si="188"/>
        <v>0.12666362327492361</v>
      </c>
      <c r="T802" s="66">
        <f t="shared" si="189"/>
        <v>3.0199810373283701E-3</v>
      </c>
      <c r="U802" s="65">
        <f t="shared" si="190"/>
        <v>0.20532359447975559</v>
      </c>
      <c r="V802" s="66">
        <f t="shared" si="191"/>
        <v>3.1955613301962987E-3</v>
      </c>
    </row>
    <row r="803" spans="1:22" ht="16">
      <c r="A803" s="53">
        <v>896</v>
      </c>
      <c r="B803">
        <v>2531.67</v>
      </c>
      <c r="D803">
        <v>6</v>
      </c>
      <c r="E803">
        <v>56677</v>
      </c>
      <c r="G803">
        <v>6868</v>
      </c>
      <c r="H803">
        <v>105</v>
      </c>
      <c r="J803">
        <v>7245</v>
      </c>
      <c r="K803">
        <v>115</v>
      </c>
      <c r="M803">
        <v>10845</v>
      </c>
      <c r="N803">
        <v>120</v>
      </c>
      <c r="P803" s="63">
        <f t="shared" si="185"/>
        <v>3072.0415945300001</v>
      </c>
      <c r="Q803" s="65">
        <f t="shared" si="186"/>
        <v>0.12117790285300915</v>
      </c>
      <c r="R803" s="66">
        <f t="shared" si="187"/>
        <v>1.852603348801101E-3</v>
      </c>
      <c r="S803" s="65">
        <f t="shared" si="188"/>
        <v>0.12782963106727596</v>
      </c>
      <c r="T803" s="66">
        <f t="shared" si="189"/>
        <v>2.0290417629726344E-3</v>
      </c>
      <c r="U803" s="65">
        <f t="shared" si="190"/>
        <v>0.19134746016902801</v>
      </c>
      <c r="V803" s="66">
        <f t="shared" si="191"/>
        <v>2.1172609700584009E-3</v>
      </c>
    </row>
    <row r="804" spans="1:22" ht="16">
      <c r="A804" s="53">
        <v>897</v>
      </c>
      <c r="B804">
        <v>2531.62</v>
      </c>
      <c r="D804">
        <v>6.2</v>
      </c>
      <c r="E804">
        <v>38834</v>
      </c>
      <c r="G804">
        <v>3359</v>
      </c>
      <c r="H804">
        <v>76</v>
      </c>
      <c r="J804">
        <v>5071</v>
      </c>
      <c r="K804">
        <v>93</v>
      </c>
      <c r="M804">
        <v>7256</v>
      </c>
      <c r="N804">
        <v>95</v>
      </c>
      <c r="P804" s="63">
        <f t="shared" si="185"/>
        <v>3071.9202512562547</v>
      </c>
      <c r="Q804" s="65">
        <f t="shared" si="186"/>
        <v>8.6496369161044445E-2</v>
      </c>
      <c r="R804" s="66">
        <f t="shared" si="187"/>
        <v>1.9570479476747182E-3</v>
      </c>
      <c r="S804" s="65">
        <f t="shared" si="188"/>
        <v>0.13058144924550652</v>
      </c>
      <c r="T804" s="66">
        <f t="shared" si="189"/>
        <v>2.3948086728124841E-3</v>
      </c>
      <c r="U804" s="65">
        <f t="shared" si="190"/>
        <v>0.18684657774115465</v>
      </c>
      <c r="V804" s="66">
        <f t="shared" si="191"/>
        <v>2.4463099345933977E-3</v>
      </c>
    </row>
    <row r="805" spans="1:22" ht="16">
      <c r="A805" s="53">
        <v>898</v>
      </c>
      <c r="B805">
        <v>2531.23</v>
      </c>
      <c r="D805">
        <v>6.2</v>
      </c>
      <c r="E805">
        <v>119898</v>
      </c>
      <c r="G805">
        <v>3734</v>
      </c>
      <c r="H805">
        <v>90</v>
      </c>
      <c r="J805">
        <v>14489</v>
      </c>
      <c r="K805">
        <v>159</v>
      </c>
      <c r="M805">
        <v>20844</v>
      </c>
      <c r="N805">
        <v>158</v>
      </c>
      <c r="P805" s="63">
        <f t="shared" si="185"/>
        <v>3070.9738559699631</v>
      </c>
      <c r="Q805" s="65">
        <f t="shared" si="186"/>
        <v>3.1143138334250781E-2</v>
      </c>
      <c r="R805" s="66">
        <f t="shared" si="187"/>
        <v>7.5063804233598561E-4</v>
      </c>
      <c r="S805" s="65">
        <f t="shared" si="188"/>
        <v>0.12084438439340106</v>
      </c>
      <c r="T805" s="66">
        <f t="shared" si="189"/>
        <v>1.3261272081269079E-3</v>
      </c>
      <c r="U805" s="65">
        <f t="shared" si="190"/>
        <v>0.17384777060501427</v>
      </c>
      <c r="V805" s="66">
        <f t="shared" si="191"/>
        <v>1.3177867854342858E-3</v>
      </c>
    </row>
    <row r="806" spans="1:22" ht="16">
      <c r="A806" s="53">
        <v>899</v>
      </c>
      <c r="B806">
        <v>2531</v>
      </c>
      <c r="D806">
        <v>6.2</v>
      </c>
      <c r="E806">
        <v>128704</v>
      </c>
      <c r="G806">
        <v>3153</v>
      </c>
      <c r="H806">
        <v>83</v>
      </c>
      <c r="J806">
        <v>15512</v>
      </c>
      <c r="K806">
        <v>157</v>
      </c>
      <c r="M806">
        <v>22105</v>
      </c>
      <c r="N806">
        <v>162</v>
      </c>
      <c r="P806" s="63">
        <f t="shared" si="185"/>
        <v>3070.41579376555</v>
      </c>
      <c r="Q806" s="65">
        <f t="shared" si="186"/>
        <v>2.4498073097961214E-2</v>
      </c>
      <c r="R806" s="66">
        <f t="shared" si="187"/>
        <v>6.4489060169070113E-4</v>
      </c>
      <c r="S806" s="65">
        <f t="shared" si="188"/>
        <v>0.12052461461959224</v>
      </c>
      <c r="T806" s="66">
        <f t="shared" si="189"/>
        <v>1.219853306812531E-3</v>
      </c>
      <c r="U806" s="65">
        <f t="shared" si="190"/>
        <v>0.17175068373943311</v>
      </c>
      <c r="V806" s="66">
        <f t="shared" si="191"/>
        <v>1.2587021382396819E-3</v>
      </c>
    </row>
    <row r="807" spans="1:22" ht="16">
      <c r="A807" s="53">
        <v>900</v>
      </c>
      <c r="B807">
        <v>2528.71</v>
      </c>
      <c r="D807">
        <v>6.5</v>
      </c>
      <c r="E807">
        <v>99521</v>
      </c>
      <c r="G807">
        <v>1574</v>
      </c>
      <c r="H807">
        <v>59</v>
      </c>
      <c r="J807">
        <v>10915</v>
      </c>
      <c r="K807">
        <v>136</v>
      </c>
      <c r="M807">
        <v>23985</v>
      </c>
      <c r="N807">
        <v>164</v>
      </c>
      <c r="P807" s="63">
        <f t="shared" si="185"/>
        <v>3064.8622012748133</v>
      </c>
      <c r="Q807" s="65">
        <f t="shared" si="186"/>
        <v>1.5815757478321157E-2</v>
      </c>
      <c r="R807" s="66">
        <f t="shared" si="187"/>
        <v>5.9283970217341062E-4</v>
      </c>
      <c r="S807" s="65">
        <f t="shared" si="188"/>
        <v>0.10967534490208097</v>
      </c>
      <c r="T807" s="66">
        <f t="shared" si="189"/>
        <v>1.3665457541624381E-3</v>
      </c>
      <c r="U807" s="65">
        <f t="shared" si="190"/>
        <v>0.2410044111293094</v>
      </c>
      <c r="V807" s="66">
        <f t="shared" si="191"/>
        <v>1.6478934094311753E-3</v>
      </c>
    </row>
    <row r="808" spans="1:22" ht="16">
      <c r="A808" s="53">
        <v>901</v>
      </c>
      <c r="B808" s="30">
        <v>2528.58</v>
      </c>
      <c r="D808">
        <v>6.5</v>
      </c>
      <c r="E808">
        <v>98701</v>
      </c>
      <c r="G808">
        <v>1803</v>
      </c>
      <c r="H808">
        <v>67</v>
      </c>
      <c r="J808">
        <v>10653</v>
      </c>
      <c r="K808">
        <v>135</v>
      </c>
      <c r="M808">
        <v>24595</v>
      </c>
      <c r="N808">
        <v>166</v>
      </c>
      <c r="P808" s="63">
        <f t="shared" si="185"/>
        <v>3064.5470826217875</v>
      </c>
      <c r="Q808" s="65">
        <f t="shared" si="186"/>
        <v>1.8267292124699852E-2</v>
      </c>
      <c r="R808" s="66">
        <f t="shared" si="187"/>
        <v>6.7881784379084304E-4</v>
      </c>
      <c r="S808" s="65">
        <f t="shared" si="188"/>
        <v>0.10793203716274405</v>
      </c>
      <c r="T808" s="66">
        <f t="shared" si="189"/>
        <v>1.3677672971905046E-3</v>
      </c>
      <c r="U808" s="65">
        <f t="shared" si="190"/>
        <v>0.2491869383288923</v>
      </c>
      <c r="V808" s="66">
        <f t="shared" si="191"/>
        <v>1.6818471950638797E-3</v>
      </c>
    </row>
    <row r="809" spans="1:22" ht="16">
      <c r="A809" s="53">
        <v>902</v>
      </c>
      <c r="B809" s="30">
        <v>2528.31</v>
      </c>
      <c r="D809">
        <v>6.5</v>
      </c>
      <c r="E809">
        <v>117563</v>
      </c>
      <c r="G809">
        <v>2346</v>
      </c>
      <c r="H809">
        <v>71</v>
      </c>
      <c r="J809">
        <v>12518</v>
      </c>
      <c r="K809">
        <v>149</v>
      </c>
      <c r="M809">
        <v>31359</v>
      </c>
      <c r="N809">
        <v>188</v>
      </c>
      <c r="P809" s="63">
        <f t="shared" si="185"/>
        <v>3063.8926571844017</v>
      </c>
      <c r="Q809" s="65">
        <f t="shared" si="186"/>
        <v>1.9955258031863765E-2</v>
      </c>
      <c r="R809" s="66">
        <f t="shared" si="187"/>
        <v>6.0393150906322564E-4</v>
      </c>
      <c r="S809" s="65">
        <f t="shared" si="188"/>
        <v>0.1064790793021614</v>
      </c>
      <c r="T809" s="66">
        <f t="shared" si="189"/>
        <v>1.2674055612735299E-3</v>
      </c>
      <c r="U809" s="65">
        <f t="shared" si="190"/>
        <v>0.26674208722131965</v>
      </c>
      <c r="V809" s="66">
        <f t="shared" si="191"/>
        <v>1.5991425873786822E-3</v>
      </c>
    </row>
    <row r="810" spans="1:22" ht="16">
      <c r="A810" s="53">
        <v>903</v>
      </c>
      <c r="B810" s="30">
        <v>2527.91</v>
      </c>
      <c r="D810">
        <v>6.8</v>
      </c>
      <c r="E810">
        <v>166996</v>
      </c>
      <c r="G810">
        <v>3474</v>
      </c>
      <c r="H810">
        <v>87</v>
      </c>
      <c r="J810">
        <v>18149</v>
      </c>
      <c r="K810">
        <v>180</v>
      </c>
      <c r="M810">
        <v>45453</v>
      </c>
      <c r="N810">
        <v>225</v>
      </c>
      <c r="P810" s="63">
        <f t="shared" si="185"/>
        <v>3062.9232664719229</v>
      </c>
      <c r="Q810" s="65">
        <f t="shared" si="186"/>
        <v>2.0802893482478622E-2</v>
      </c>
      <c r="R810" s="66">
        <f t="shared" si="187"/>
        <v>5.2097056216915372E-4</v>
      </c>
      <c r="S810" s="65">
        <f t="shared" si="188"/>
        <v>0.10867924980239048</v>
      </c>
      <c r="T810" s="66">
        <f t="shared" si="189"/>
        <v>1.0778701286258353E-3</v>
      </c>
      <c r="U810" s="65">
        <f t="shared" si="190"/>
        <v>0.2721801719801672</v>
      </c>
      <c r="V810" s="66">
        <f t="shared" si="191"/>
        <v>1.3473376607822942E-3</v>
      </c>
    </row>
    <row r="811" spans="1:22" ht="16">
      <c r="A811" s="53">
        <v>904</v>
      </c>
      <c r="B811" s="30">
        <v>2527.09</v>
      </c>
      <c r="D811">
        <v>6.8</v>
      </c>
      <c r="E811">
        <v>182847</v>
      </c>
      <c r="G811">
        <v>3473</v>
      </c>
      <c r="H811">
        <v>94</v>
      </c>
      <c r="J811">
        <v>18286</v>
      </c>
      <c r="K811">
        <v>184</v>
      </c>
      <c r="M811">
        <v>39716</v>
      </c>
      <c r="N811">
        <v>214</v>
      </c>
      <c r="P811" s="63">
        <f t="shared" si="185"/>
        <v>3060.936495009104</v>
      </c>
      <c r="Q811" s="65">
        <f t="shared" si="186"/>
        <v>1.899402232467582E-2</v>
      </c>
      <c r="R811" s="66">
        <f t="shared" si="187"/>
        <v>5.1409101598604294E-4</v>
      </c>
      <c r="S811" s="65">
        <f t="shared" si="188"/>
        <v>0.10000710976937002</v>
      </c>
      <c r="T811" s="66">
        <f t="shared" si="189"/>
        <v>1.0063058185258713E-3</v>
      </c>
      <c r="U811" s="65">
        <f t="shared" si="190"/>
        <v>0.21720892330746472</v>
      </c>
      <c r="V811" s="66">
        <f t="shared" si="191"/>
        <v>1.1703774193724808E-3</v>
      </c>
    </row>
    <row r="812" spans="1:22" ht="16">
      <c r="A812" s="53">
        <v>905</v>
      </c>
      <c r="B812" s="30">
        <v>2525.44</v>
      </c>
      <c r="D812">
        <v>6.8</v>
      </c>
      <c r="E812">
        <v>118704</v>
      </c>
      <c r="G812">
        <v>1606</v>
      </c>
      <c r="H812">
        <v>65</v>
      </c>
      <c r="J812">
        <v>10141</v>
      </c>
      <c r="K812">
        <v>130</v>
      </c>
      <c r="M812">
        <v>15317</v>
      </c>
      <c r="N812">
        <v>135</v>
      </c>
      <c r="P812" s="63">
        <f t="shared" si="185"/>
        <v>3056.9406765749472</v>
      </c>
      <c r="Q812" s="65">
        <f t="shared" si="186"/>
        <v>1.3529451408545626E-2</v>
      </c>
      <c r="R812" s="66">
        <f t="shared" si="187"/>
        <v>5.4758053646043942E-4</v>
      </c>
      <c r="S812" s="65">
        <f t="shared" si="188"/>
        <v>8.5430988003774092E-2</v>
      </c>
      <c r="T812" s="66">
        <f t="shared" si="189"/>
        <v>1.0951610729208788E-3</v>
      </c>
      <c r="U812" s="65">
        <f t="shared" si="190"/>
        <v>0.12903524733791616</v>
      </c>
      <c r="V812" s="66">
        <f t="shared" si="191"/>
        <v>1.137282652648605E-3</v>
      </c>
    </row>
    <row r="813" spans="1:22" ht="16">
      <c r="A813" s="53">
        <v>906</v>
      </c>
      <c r="B813" s="30">
        <v>2523.77</v>
      </c>
      <c r="D813">
        <v>7.2</v>
      </c>
      <c r="E813">
        <v>143840</v>
      </c>
      <c r="G813">
        <v>1913</v>
      </c>
      <c r="H813">
        <v>70</v>
      </c>
      <c r="J813">
        <v>10858</v>
      </c>
      <c r="K813">
        <v>135</v>
      </c>
      <c r="M813">
        <v>14706</v>
      </c>
      <c r="N813">
        <v>134</v>
      </c>
      <c r="P813" s="63">
        <f t="shared" si="185"/>
        <v>3052.8990814423569</v>
      </c>
      <c r="Q813" s="65">
        <f t="shared" si="186"/>
        <v>1.3299499443826473E-2</v>
      </c>
      <c r="R813" s="66">
        <f t="shared" si="187"/>
        <v>4.8665183537263625E-4</v>
      </c>
      <c r="S813" s="65">
        <f t="shared" si="188"/>
        <v>7.5486651835372634E-2</v>
      </c>
      <c r="T813" s="66">
        <f t="shared" si="189"/>
        <v>9.3854282536151275E-4</v>
      </c>
      <c r="U813" s="65">
        <f t="shared" si="190"/>
        <v>0.10223859844271413</v>
      </c>
      <c r="V813" s="66">
        <f t="shared" si="191"/>
        <v>9.3159065628476085E-4</v>
      </c>
    </row>
    <row r="814" spans="1:22" ht="16">
      <c r="A814" s="53">
        <v>907</v>
      </c>
      <c r="B814" s="30">
        <v>2522.12</v>
      </c>
      <c r="D814">
        <v>7.2</v>
      </c>
      <c r="E814">
        <v>145696</v>
      </c>
      <c r="G814">
        <v>2458</v>
      </c>
      <c r="H814">
        <v>78</v>
      </c>
      <c r="J814">
        <v>11377</v>
      </c>
      <c r="K814">
        <v>136</v>
      </c>
      <c r="M814">
        <v>13355</v>
      </c>
      <c r="N814">
        <v>129</v>
      </c>
      <c r="P814" s="63">
        <f t="shared" si="185"/>
        <v>3048.9085142851654</v>
      </c>
      <c r="Q814" s="65">
        <f t="shared" si="186"/>
        <v>1.687074456402372E-2</v>
      </c>
      <c r="R814" s="66">
        <f t="shared" si="187"/>
        <v>5.3536130024159898E-4</v>
      </c>
      <c r="S814" s="65">
        <f t="shared" si="188"/>
        <v>7.8087250164726549E-2</v>
      </c>
      <c r="T814" s="66">
        <f t="shared" si="189"/>
        <v>9.3345047221612119E-4</v>
      </c>
      <c r="U814" s="65">
        <f t="shared" si="190"/>
        <v>9.1663463650340435E-2</v>
      </c>
      <c r="V814" s="66">
        <f t="shared" si="191"/>
        <v>8.8540522732264446E-4</v>
      </c>
    </row>
    <row r="815" spans="1:22" ht="16">
      <c r="A815" s="53">
        <v>908</v>
      </c>
      <c r="B815" s="30">
        <v>2521.31</v>
      </c>
      <c r="D815">
        <v>7.4</v>
      </c>
      <c r="E815">
        <v>141181</v>
      </c>
      <c r="G815">
        <v>2685</v>
      </c>
      <c r="H815">
        <v>86</v>
      </c>
      <c r="J815">
        <v>11726</v>
      </c>
      <c r="K815">
        <v>138</v>
      </c>
      <c r="M815">
        <v>12631</v>
      </c>
      <c r="N815">
        <v>128</v>
      </c>
      <c r="P815" s="63">
        <f t="shared" si="185"/>
        <v>3046.9504636550314</v>
      </c>
      <c r="Q815" s="65">
        <f t="shared" si="186"/>
        <v>1.9018139834680304E-2</v>
      </c>
      <c r="R815" s="66">
        <f t="shared" si="187"/>
        <v>6.0914712319646408E-4</v>
      </c>
      <c r="S815" s="65">
        <f t="shared" si="188"/>
        <v>8.3056501937229507E-2</v>
      </c>
      <c r="T815" s="66">
        <f t="shared" si="189"/>
        <v>9.7746863954781445E-4</v>
      </c>
      <c r="U815" s="65">
        <f t="shared" si="190"/>
        <v>8.9466712942959742E-2</v>
      </c>
      <c r="V815" s="66">
        <f t="shared" si="191"/>
        <v>9.0663757871101635E-4</v>
      </c>
    </row>
    <row r="816" spans="1:22" ht="16">
      <c r="A816" s="53">
        <v>909</v>
      </c>
      <c r="B816" s="30">
        <v>2519.66</v>
      </c>
      <c r="D816">
        <v>7.4</v>
      </c>
      <c r="E816">
        <v>173013</v>
      </c>
      <c r="G816">
        <v>4192</v>
      </c>
      <c r="H816">
        <v>98</v>
      </c>
      <c r="J816">
        <v>13033</v>
      </c>
      <c r="K816">
        <v>149</v>
      </c>
      <c r="M816">
        <v>14860</v>
      </c>
      <c r="N816">
        <v>139</v>
      </c>
      <c r="P816" s="63">
        <f t="shared" si="185"/>
        <v>3042.9637875042654</v>
      </c>
      <c r="Q816" s="65">
        <f t="shared" si="186"/>
        <v>2.4229393166987453E-2</v>
      </c>
      <c r="R816" s="66">
        <f t="shared" si="187"/>
        <v>5.6643142422823723E-4</v>
      </c>
      <c r="S816" s="65">
        <f t="shared" si="188"/>
        <v>7.5329599509863426E-2</v>
      </c>
      <c r="T816" s="66">
        <f t="shared" si="189"/>
        <v>8.6120696132660555E-4</v>
      </c>
      <c r="U816" s="65">
        <f t="shared" si="190"/>
        <v>8.5889499632975555E-2</v>
      </c>
      <c r="V816" s="66">
        <f t="shared" si="191"/>
        <v>8.0340783640535677E-4</v>
      </c>
    </row>
    <row r="817" spans="1:24" ht="16">
      <c r="A817" s="53">
        <v>910</v>
      </c>
      <c r="B817" s="30">
        <v>2517.9299999999998</v>
      </c>
      <c r="D817">
        <v>7.8</v>
      </c>
      <c r="E817">
        <v>191891</v>
      </c>
      <c r="G817">
        <v>4657</v>
      </c>
      <c r="H817">
        <v>110</v>
      </c>
      <c r="J817">
        <v>16390</v>
      </c>
      <c r="K817">
        <v>165</v>
      </c>
      <c r="M817">
        <v>15157</v>
      </c>
      <c r="N817">
        <v>144</v>
      </c>
      <c r="P817" s="63">
        <f t="shared" si="185"/>
        <v>3038.7866206585059</v>
      </c>
      <c r="Q817" s="65">
        <f t="shared" si="186"/>
        <v>2.4268986038949194E-2</v>
      </c>
      <c r="R817" s="66">
        <f t="shared" si="187"/>
        <v>5.7324210098441306E-4</v>
      </c>
      <c r="S817" s="65">
        <f t="shared" si="188"/>
        <v>8.5413073046677543E-2</v>
      </c>
      <c r="T817" s="66">
        <f t="shared" si="189"/>
        <v>8.5986315147661954E-4</v>
      </c>
      <c r="U817" s="65">
        <f t="shared" si="190"/>
        <v>7.898755022382499E-2</v>
      </c>
      <c r="V817" s="66">
        <f t="shared" si="191"/>
        <v>7.5042602310686798E-4</v>
      </c>
    </row>
    <row r="818" spans="1:24" ht="16">
      <c r="A818" s="53">
        <v>911</v>
      </c>
      <c r="B818" s="30">
        <v>2516.31</v>
      </c>
      <c r="D818">
        <v>7.8</v>
      </c>
      <c r="E818">
        <v>152948</v>
      </c>
      <c r="G818">
        <v>9576</v>
      </c>
      <c r="H818">
        <v>132</v>
      </c>
      <c r="J818">
        <v>12740</v>
      </c>
      <c r="K818">
        <v>151</v>
      </c>
      <c r="M818">
        <v>15597</v>
      </c>
      <c r="N818">
        <v>148</v>
      </c>
      <c r="P818" s="63">
        <f t="shared" si="185"/>
        <v>3034.8776552106865</v>
      </c>
      <c r="Q818" s="65">
        <f t="shared" si="186"/>
        <v>6.2609514344744613E-2</v>
      </c>
      <c r="R818" s="66">
        <f t="shared" si="187"/>
        <v>8.630384182859534E-4</v>
      </c>
      <c r="S818" s="65">
        <f t="shared" si="188"/>
        <v>8.3296283704265506E-2</v>
      </c>
      <c r="T818" s="66">
        <f t="shared" si="189"/>
        <v>9.8726364516044671E-4</v>
      </c>
      <c r="U818" s="65">
        <f t="shared" si="190"/>
        <v>0.10197583492428799</v>
      </c>
      <c r="V818" s="66">
        <f t="shared" si="191"/>
        <v>9.6764913565394772E-4</v>
      </c>
    </row>
    <row r="819" spans="1:24" ht="16">
      <c r="A819" s="53">
        <v>912</v>
      </c>
      <c r="B819" s="30">
        <v>2516.13</v>
      </c>
      <c r="D819">
        <v>7.8</v>
      </c>
      <c r="E819">
        <v>238806</v>
      </c>
      <c r="G819">
        <v>22960</v>
      </c>
      <c r="H819">
        <v>200</v>
      </c>
      <c r="J819">
        <v>21220</v>
      </c>
      <c r="K819">
        <v>208</v>
      </c>
      <c r="M819">
        <v>30131</v>
      </c>
      <c r="N819">
        <v>208</v>
      </c>
      <c r="P819" s="63">
        <f t="shared" si="185"/>
        <v>3034.4434810116404</v>
      </c>
      <c r="Q819" s="65">
        <f t="shared" si="186"/>
        <v>9.6144987981876498E-2</v>
      </c>
      <c r="R819" s="66">
        <f t="shared" si="187"/>
        <v>8.3749989531251305E-4</v>
      </c>
      <c r="S819" s="65">
        <f t="shared" si="188"/>
        <v>8.8858738892657635E-2</v>
      </c>
      <c r="T819" s="66">
        <f t="shared" si="189"/>
        <v>8.7099989112501364E-4</v>
      </c>
      <c r="U819" s="65">
        <f t="shared" si="190"/>
        <v>0.12617354672830666</v>
      </c>
      <c r="V819" s="66">
        <f t="shared" si="191"/>
        <v>8.7099989112501364E-4</v>
      </c>
    </row>
    <row r="820" spans="1:24" ht="16">
      <c r="A820" s="53">
        <v>913</v>
      </c>
      <c r="B820" s="30">
        <v>2516.04</v>
      </c>
      <c r="D820">
        <v>7.2</v>
      </c>
      <c r="E820">
        <v>188675</v>
      </c>
      <c r="G820">
        <v>11965</v>
      </c>
      <c r="H820">
        <v>152</v>
      </c>
      <c r="J820">
        <v>16995</v>
      </c>
      <c r="K820">
        <v>173</v>
      </c>
      <c r="M820">
        <v>19845</v>
      </c>
      <c r="N820">
        <v>166</v>
      </c>
      <c r="P820" s="63">
        <f t="shared" si="185"/>
        <v>3034.2264055592545</v>
      </c>
      <c r="Q820" s="65">
        <f t="shared" si="186"/>
        <v>6.3415926858354316E-2</v>
      </c>
      <c r="R820" s="66">
        <f t="shared" si="187"/>
        <v>8.0561812640784418E-4</v>
      </c>
      <c r="S820" s="65">
        <f t="shared" si="188"/>
        <v>9.0075526699350733E-2</v>
      </c>
      <c r="T820" s="66">
        <f t="shared" si="189"/>
        <v>9.1692063071419105E-4</v>
      </c>
      <c r="U820" s="65">
        <f t="shared" si="190"/>
        <v>0.10518086656949781</v>
      </c>
      <c r="V820" s="66">
        <f t="shared" si="191"/>
        <v>8.7981979594540876E-4</v>
      </c>
    </row>
    <row r="821" spans="1:24" ht="16">
      <c r="A821" s="53">
        <v>914</v>
      </c>
      <c r="B821" s="30">
        <v>2515.9499999999998</v>
      </c>
      <c r="D821">
        <v>8.8000000000000007</v>
      </c>
      <c r="E821">
        <v>100373</v>
      </c>
      <c r="G821">
        <v>11553</v>
      </c>
      <c r="H821">
        <v>143</v>
      </c>
      <c r="J821">
        <v>8840</v>
      </c>
      <c r="K821">
        <v>133</v>
      </c>
      <c r="M821">
        <v>13626</v>
      </c>
      <c r="N821">
        <v>139</v>
      </c>
      <c r="P821" s="63">
        <f t="shared" si="185"/>
        <v>3034.0093378716256</v>
      </c>
      <c r="Q821" s="65">
        <f t="shared" si="186"/>
        <v>0.11510067448417403</v>
      </c>
      <c r="R821" s="66">
        <f t="shared" si="187"/>
        <v>1.4246859215127573E-3</v>
      </c>
      <c r="S821" s="65">
        <f t="shared" si="188"/>
        <v>8.8071493329879555E-2</v>
      </c>
      <c r="T821" s="66">
        <f t="shared" si="189"/>
        <v>1.3250575353929842E-3</v>
      </c>
      <c r="U821" s="65">
        <f t="shared" si="190"/>
        <v>0.13575363892680303</v>
      </c>
      <c r="V821" s="66">
        <f t="shared" si="191"/>
        <v>1.3848345670648481E-3</v>
      </c>
      <c r="X821" s="50" t="s">
        <v>70</v>
      </c>
    </row>
    <row r="822" spans="1:24" ht="16">
      <c r="A822" s="53">
        <v>915</v>
      </c>
      <c r="B822" s="30">
        <v>2515.81</v>
      </c>
      <c r="D822">
        <v>6.5</v>
      </c>
      <c r="E822">
        <v>141330</v>
      </c>
      <c r="G822">
        <v>6265</v>
      </c>
      <c r="H822">
        <v>117</v>
      </c>
      <c r="J822">
        <v>16484</v>
      </c>
      <c r="K822">
        <v>162</v>
      </c>
      <c r="M822">
        <v>12624</v>
      </c>
      <c r="N822">
        <v>133</v>
      </c>
      <c r="P822" s="63">
        <f t="shared" si="185"/>
        <v>3033.6716924578591</v>
      </c>
      <c r="Q822" s="65">
        <f t="shared" si="186"/>
        <v>4.4328875681030215E-2</v>
      </c>
      <c r="R822" s="66">
        <f t="shared" si="187"/>
        <v>8.2784971343663764E-4</v>
      </c>
      <c r="S822" s="65">
        <f t="shared" si="188"/>
        <v>0.11663482629307295</v>
      </c>
      <c r="T822" s="66">
        <f t="shared" si="189"/>
        <v>1.146253449373806E-3</v>
      </c>
      <c r="U822" s="65">
        <f t="shared" si="190"/>
        <v>8.9322861388240291E-2</v>
      </c>
      <c r="V822" s="66">
        <f t="shared" si="191"/>
        <v>9.4105993065874197E-4</v>
      </c>
    </row>
    <row r="823" spans="1:24" ht="16">
      <c r="A823" s="53">
        <v>916</v>
      </c>
      <c r="B823" s="30">
        <v>2515.7399999999998</v>
      </c>
      <c r="D823">
        <v>6.5</v>
      </c>
      <c r="E823">
        <v>154848</v>
      </c>
      <c r="G823">
        <v>4746</v>
      </c>
      <c r="H823">
        <v>108</v>
      </c>
      <c r="J823">
        <v>18787</v>
      </c>
      <c r="K823">
        <v>108</v>
      </c>
      <c r="M823">
        <v>12564</v>
      </c>
      <c r="N823">
        <v>133</v>
      </c>
      <c r="P823" s="63">
        <f t="shared" si="185"/>
        <v>3033.5028767967742</v>
      </c>
      <c r="Q823" s="65">
        <f t="shared" si="186"/>
        <v>3.064941103533788E-2</v>
      </c>
      <c r="R823" s="66">
        <f t="shared" si="187"/>
        <v>6.974581525108493E-4</v>
      </c>
      <c r="S823" s="65">
        <f t="shared" si="188"/>
        <v>0.12132542880760487</v>
      </c>
      <c r="T823" s="66">
        <f t="shared" si="189"/>
        <v>6.974581525108493E-4</v>
      </c>
      <c r="U823" s="65">
        <f t="shared" si="190"/>
        <v>8.113763174209547E-2</v>
      </c>
      <c r="V823" s="66">
        <f t="shared" si="191"/>
        <v>8.5890679892539784E-4</v>
      </c>
    </row>
    <row r="824" spans="1:24" ht="16">
      <c r="A824" s="53">
        <v>917</v>
      </c>
      <c r="B824" s="30">
        <v>2515.3000000000002</v>
      </c>
      <c r="D824">
        <v>6.2</v>
      </c>
      <c r="E824">
        <v>168884</v>
      </c>
      <c r="G824">
        <v>3373</v>
      </c>
      <c r="H824">
        <v>104</v>
      </c>
      <c r="J824">
        <v>22273</v>
      </c>
      <c r="K824">
        <v>182</v>
      </c>
      <c r="M824">
        <v>12280</v>
      </c>
      <c r="N824">
        <v>132</v>
      </c>
      <c r="P824" s="63">
        <f t="shared" si="185"/>
        <v>3032.4418573405169</v>
      </c>
      <c r="Q824" s="65">
        <f t="shared" si="186"/>
        <v>1.9972288671514175E-2</v>
      </c>
      <c r="R824" s="66">
        <f t="shared" si="187"/>
        <v>6.1580729968499092E-4</v>
      </c>
      <c r="S824" s="65">
        <f t="shared" si="188"/>
        <v>0.1318834229411904</v>
      </c>
      <c r="T824" s="66">
        <f t="shared" si="189"/>
        <v>1.0776627744487339E-3</v>
      </c>
      <c r="U824" s="65">
        <f t="shared" si="190"/>
        <v>7.2712631155112381E-2</v>
      </c>
      <c r="V824" s="66">
        <f t="shared" si="191"/>
        <v>7.816015726771038E-4</v>
      </c>
      <c r="X824" s="50" t="s">
        <v>71</v>
      </c>
    </row>
    <row r="825" spans="1:24" ht="16">
      <c r="A825" s="53">
        <v>918</v>
      </c>
      <c r="B825" s="30">
        <v>2514.4299999999998</v>
      </c>
      <c r="D825">
        <v>6.2</v>
      </c>
      <c r="E825">
        <v>185353</v>
      </c>
      <c r="G825">
        <v>3145</v>
      </c>
      <c r="H825">
        <v>102</v>
      </c>
      <c r="J825">
        <v>22962</v>
      </c>
      <c r="K825">
        <v>184</v>
      </c>
      <c r="M825">
        <v>12833</v>
      </c>
      <c r="N825">
        <v>135</v>
      </c>
      <c r="P825" s="63">
        <f t="shared" si="185"/>
        <v>3030.3444787716448</v>
      </c>
      <c r="Q825" s="65">
        <f t="shared" si="186"/>
        <v>1.696762393918631E-2</v>
      </c>
      <c r="R825" s="66">
        <f t="shared" si="187"/>
        <v>5.5030131694658302E-4</v>
      </c>
      <c r="S825" s="65">
        <f t="shared" si="188"/>
        <v>0.12388253764438666</v>
      </c>
      <c r="T825" s="66">
        <f t="shared" si="189"/>
        <v>9.9270041488403208E-4</v>
      </c>
      <c r="U825" s="65">
        <f t="shared" si="190"/>
        <v>6.9235458827210786E-2</v>
      </c>
      <c r="V825" s="66">
        <f t="shared" si="191"/>
        <v>7.2833997831165396E-4</v>
      </c>
    </row>
    <row r="826" spans="1:24" ht="16">
      <c r="A826" s="53">
        <v>919</v>
      </c>
      <c r="B826" s="30">
        <v>2512.77</v>
      </c>
      <c r="D826">
        <v>6.2</v>
      </c>
      <c r="E826">
        <v>155835</v>
      </c>
      <c r="G826">
        <v>2582</v>
      </c>
      <c r="H826">
        <v>93</v>
      </c>
      <c r="J826">
        <v>20986</v>
      </c>
      <c r="K826">
        <v>179</v>
      </c>
      <c r="M826">
        <v>10266</v>
      </c>
      <c r="N826">
        <v>123</v>
      </c>
      <c r="P826" s="63">
        <f t="shared" si="185"/>
        <v>3026.3445970205421</v>
      </c>
      <c r="Q826" s="65">
        <f t="shared" si="186"/>
        <v>1.6568806750729938E-2</v>
      </c>
      <c r="R826" s="66">
        <f t="shared" si="187"/>
        <v>5.9678506112234098E-4</v>
      </c>
      <c r="S826" s="65">
        <f t="shared" si="188"/>
        <v>0.13466807841627362</v>
      </c>
      <c r="T826" s="66">
        <f t="shared" si="189"/>
        <v>1.1486508165688067E-3</v>
      </c>
      <c r="U826" s="65">
        <f t="shared" si="190"/>
        <v>6.5877370295504861E-2</v>
      </c>
      <c r="V826" s="66">
        <f t="shared" si="191"/>
        <v>7.892963711618057E-4</v>
      </c>
    </row>
    <row r="827" spans="1:24" ht="16">
      <c r="A827" s="53">
        <v>920</v>
      </c>
      <c r="B827" s="30">
        <v>2511.16</v>
      </c>
      <c r="D827">
        <v>7</v>
      </c>
      <c r="E827">
        <v>204620</v>
      </c>
      <c r="G827">
        <v>4323</v>
      </c>
      <c r="H827">
        <v>114</v>
      </c>
      <c r="J827">
        <v>25462</v>
      </c>
      <c r="K827">
        <v>192</v>
      </c>
      <c r="M827">
        <v>13120</v>
      </c>
      <c r="N827">
        <v>138</v>
      </c>
      <c r="P827" s="63">
        <f t="shared" si="185"/>
        <v>3022.4677170379414</v>
      </c>
      <c r="Q827" s="65">
        <f t="shared" si="186"/>
        <v>2.1126967060893363E-2</v>
      </c>
      <c r="R827" s="66">
        <f t="shared" si="187"/>
        <v>5.571302902942039E-4</v>
      </c>
      <c r="S827" s="65">
        <f t="shared" si="188"/>
        <v>0.1244355390479914</v>
      </c>
      <c r="T827" s="66">
        <f t="shared" si="189"/>
        <v>9.3832469944286976E-4</v>
      </c>
      <c r="U827" s="65">
        <f t="shared" si="190"/>
        <v>6.4118854461929428E-2</v>
      </c>
      <c r="V827" s="66">
        <f t="shared" si="191"/>
        <v>6.7442087772456264E-4</v>
      </c>
    </row>
    <row r="828" spans="1:24" ht="16">
      <c r="A828" s="53">
        <v>921</v>
      </c>
      <c r="B828" s="30">
        <v>2509.52</v>
      </c>
      <c r="D828">
        <v>7</v>
      </c>
      <c r="E828">
        <v>113403</v>
      </c>
      <c r="G828">
        <v>3155</v>
      </c>
      <c r="H828">
        <v>92</v>
      </c>
      <c r="J828">
        <v>14771</v>
      </c>
      <c r="K828">
        <v>148</v>
      </c>
      <c r="M828">
        <v>7344</v>
      </c>
      <c r="N828">
        <v>105</v>
      </c>
      <c r="P828" s="63">
        <f t="shared" si="185"/>
        <v>3018.5211517568528</v>
      </c>
      <c r="Q828" s="65">
        <f t="shared" si="186"/>
        <v>2.782113347971394E-2</v>
      </c>
      <c r="R828" s="66">
        <f t="shared" si="187"/>
        <v>8.1126601589023221E-4</v>
      </c>
      <c r="S828" s="65">
        <f t="shared" si="188"/>
        <v>0.13025228609472411</v>
      </c>
      <c r="T828" s="66">
        <f t="shared" si="189"/>
        <v>1.3050801125190691E-3</v>
      </c>
      <c r="U828" s="65">
        <f t="shared" si="190"/>
        <v>6.4760191529324621E-2</v>
      </c>
      <c r="V828" s="66">
        <f t="shared" si="191"/>
        <v>9.2590143117906936E-4</v>
      </c>
    </row>
    <row r="829" spans="1:24" ht="15">
      <c r="A829" s="34">
        <v>922</v>
      </c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>
        <f t="shared" si="185"/>
        <v>0</v>
      </c>
      <c r="Q829" s="36" t="e">
        <f t="shared" si="186"/>
        <v>#DIV/0!</v>
      </c>
      <c r="R829" s="34" t="e">
        <f t="shared" si="187"/>
        <v>#DIV/0!</v>
      </c>
      <c r="S829" s="36" t="e">
        <f t="shared" si="188"/>
        <v>#DIV/0!</v>
      </c>
      <c r="T829" s="34" t="e">
        <f t="shared" si="189"/>
        <v>#DIV/0!</v>
      </c>
      <c r="U829" s="36" t="e">
        <f t="shared" si="190"/>
        <v>#DIV/0!</v>
      </c>
      <c r="V829" s="34" t="e">
        <f t="shared" si="191"/>
        <v>#DIV/0!</v>
      </c>
      <c r="W829" s="34"/>
      <c r="X829" s="34" t="s">
        <v>68</v>
      </c>
    </row>
    <row r="830" spans="1:24" ht="16">
      <c r="A830" s="53">
        <v>923</v>
      </c>
      <c r="B830" s="30">
        <v>2507.81</v>
      </c>
      <c r="D830">
        <v>7</v>
      </c>
      <c r="E830">
        <v>88466</v>
      </c>
      <c r="G830">
        <v>5847</v>
      </c>
      <c r="H830">
        <v>107</v>
      </c>
      <c r="J830">
        <v>11945</v>
      </c>
      <c r="K830">
        <v>136</v>
      </c>
      <c r="M830">
        <v>5899</v>
      </c>
      <c r="N830">
        <v>99</v>
      </c>
      <c r="P830" s="63">
        <f t="shared" si="185"/>
        <v>3014.4088812232899</v>
      </c>
      <c r="Q830" s="65">
        <f t="shared" si="186"/>
        <v>6.6093188343544412E-2</v>
      </c>
      <c r="R830" s="66">
        <f t="shared" si="187"/>
        <v>1.2095042163090906E-3</v>
      </c>
      <c r="S830" s="65">
        <f t="shared" si="188"/>
        <v>0.13502362489544006</v>
      </c>
      <c r="T830" s="66">
        <f t="shared" si="189"/>
        <v>1.5373137702620215E-3</v>
      </c>
      <c r="U830" s="65">
        <f t="shared" si="190"/>
        <v>6.668098478511518E-2</v>
      </c>
      <c r="V830" s="66">
        <f t="shared" si="191"/>
        <v>1.1190739945289715E-3</v>
      </c>
    </row>
    <row r="831" spans="1:24" ht="16">
      <c r="A831" s="53">
        <v>924</v>
      </c>
      <c r="B831" s="30">
        <v>2506.17</v>
      </c>
      <c r="D831">
        <v>7.2</v>
      </c>
      <c r="E831">
        <v>171253</v>
      </c>
      <c r="G831">
        <v>11443</v>
      </c>
      <c r="H831">
        <v>154</v>
      </c>
      <c r="J831">
        <v>22435</v>
      </c>
      <c r="K831">
        <v>188</v>
      </c>
      <c r="M831">
        <v>11181</v>
      </c>
      <c r="N831">
        <v>138</v>
      </c>
      <c r="P831" s="63">
        <f t="shared" si="185"/>
        <v>3010.4675825569598</v>
      </c>
      <c r="Q831" s="65">
        <f t="shared" si="186"/>
        <v>6.6819267399695181E-2</v>
      </c>
      <c r="R831" s="66">
        <f t="shared" si="187"/>
        <v>8.9925431963235676E-4</v>
      </c>
      <c r="S831" s="65">
        <f t="shared" si="188"/>
        <v>0.13100500429189563</v>
      </c>
      <c r="T831" s="66">
        <f t="shared" si="189"/>
        <v>1.0977909876031368E-3</v>
      </c>
      <c r="U831" s="65">
        <f t="shared" si="190"/>
        <v>6.5289367193567413E-2</v>
      </c>
      <c r="V831" s="66">
        <f t="shared" si="191"/>
        <v>8.0582529941081323E-4</v>
      </c>
    </row>
    <row r="832" spans="1:24" ht="16">
      <c r="A832" s="53">
        <v>925</v>
      </c>
      <c r="B832" s="30">
        <v>2505.79</v>
      </c>
      <c r="D832">
        <v>7</v>
      </c>
      <c r="E832">
        <v>133420</v>
      </c>
      <c r="G832">
        <v>7523</v>
      </c>
      <c r="H832">
        <v>126</v>
      </c>
      <c r="J832">
        <v>16686</v>
      </c>
      <c r="K832">
        <v>161</v>
      </c>
      <c r="M832">
        <v>8675</v>
      </c>
      <c r="N832">
        <v>119</v>
      </c>
      <c r="P832" s="63">
        <f t="shared" si="185"/>
        <v>3009.554722732516</v>
      </c>
      <c r="Q832" s="65">
        <f t="shared" si="186"/>
        <v>5.6385849198021289E-2</v>
      </c>
      <c r="R832" s="66">
        <f t="shared" si="187"/>
        <v>9.44386149003148E-4</v>
      </c>
      <c r="S832" s="65">
        <f t="shared" si="188"/>
        <v>0.12506370858941687</v>
      </c>
      <c r="T832" s="66">
        <f t="shared" si="189"/>
        <v>1.2067156348373558E-3</v>
      </c>
      <c r="U832" s="65">
        <f t="shared" si="190"/>
        <v>6.5020236846050072E-2</v>
      </c>
      <c r="V832" s="66">
        <f t="shared" si="191"/>
        <v>8.9192025183630641E-4</v>
      </c>
    </row>
    <row r="833" spans="1:24" ht="16">
      <c r="A833" s="53">
        <v>926</v>
      </c>
      <c r="B833" s="30">
        <v>2505.3200000000002</v>
      </c>
      <c r="D833">
        <v>7</v>
      </c>
      <c r="E833">
        <v>177620</v>
      </c>
      <c r="G833">
        <v>8381</v>
      </c>
      <c r="H833">
        <v>135</v>
      </c>
      <c r="J833">
        <v>21658</v>
      </c>
      <c r="K833">
        <v>187</v>
      </c>
      <c r="M833">
        <v>11137</v>
      </c>
      <c r="N833">
        <v>132</v>
      </c>
      <c r="P833" s="63">
        <f t="shared" si="185"/>
        <v>3008.4258507482036</v>
      </c>
      <c r="Q833" s="65">
        <f t="shared" si="186"/>
        <v>4.7185001688998987E-2</v>
      </c>
      <c r="R833" s="66">
        <f t="shared" si="187"/>
        <v>7.6004954397027361E-4</v>
      </c>
      <c r="S833" s="65">
        <f t="shared" si="188"/>
        <v>0.1219344668393199</v>
      </c>
      <c r="T833" s="66">
        <f t="shared" si="189"/>
        <v>1.052809368314379E-3</v>
      </c>
      <c r="U833" s="65">
        <f t="shared" si="190"/>
        <v>6.2701272379236575E-2</v>
      </c>
      <c r="V833" s="66">
        <f t="shared" si="191"/>
        <v>7.4315955410426753E-4</v>
      </c>
    </row>
    <row r="834" spans="1:24" ht="16">
      <c r="A834" s="53">
        <v>927</v>
      </c>
      <c r="B834" s="30">
        <v>2504.9499999999998</v>
      </c>
      <c r="D834">
        <v>7</v>
      </c>
      <c r="E834">
        <v>204818</v>
      </c>
      <c r="G834">
        <v>8591</v>
      </c>
      <c r="H834">
        <v>138</v>
      </c>
      <c r="J834">
        <v>26277</v>
      </c>
      <c r="K834">
        <v>201</v>
      </c>
      <c r="M834">
        <v>12535</v>
      </c>
      <c r="N834">
        <v>141</v>
      </c>
      <c r="P834" s="63">
        <f t="shared" si="185"/>
        <v>3007.5373132607847</v>
      </c>
      <c r="Q834" s="65">
        <f t="shared" si="186"/>
        <v>4.1944555654288194E-2</v>
      </c>
      <c r="R834" s="66">
        <f t="shared" si="187"/>
        <v>6.7376890702965564E-4</v>
      </c>
      <c r="S834" s="65">
        <f t="shared" si="188"/>
        <v>0.12829438818853811</v>
      </c>
      <c r="T834" s="66">
        <f t="shared" si="189"/>
        <v>9.8135906023884625E-4</v>
      </c>
      <c r="U834" s="65">
        <f t="shared" si="190"/>
        <v>6.120067572186038E-2</v>
      </c>
      <c r="V834" s="66">
        <f t="shared" si="191"/>
        <v>6.8841605718247421E-4</v>
      </c>
    </row>
    <row r="835" spans="1:24" ht="16">
      <c r="A835" s="53">
        <v>928</v>
      </c>
      <c r="B835" s="30">
        <v>2504.4699999999998</v>
      </c>
      <c r="D835">
        <v>7</v>
      </c>
      <c r="E835">
        <v>186112</v>
      </c>
      <c r="G835">
        <v>6766</v>
      </c>
      <c r="H835">
        <v>128</v>
      </c>
      <c r="J835">
        <v>23545</v>
      </c>
      <c r="K835">
        <v>188</v>
      </c>
      <c r="M835">
        <v>11070</v>
      </c>
      <c r="N835">
        <v>132</v>
      </c>
      <c r="P835" s="63">
        <f t="shared" si="185"/>
        <v>3006.3848115366723</v>
      </c>
      <c r="Q835" s="65">
        <f t="shared" si="186"/>
        <v>3.6354453232462176E-2</v>
      </c>
      <c r="R835" s="66">
        <f t="shared" si="187"/>
        <v>6.8775790921595599E-4</v>
      </c>
      <c r="S835" s="65">
        <f t="shared" si="188"/>
        <v>0.12650984353507566</v>
      </c>
      <c r="T835" s="66">
        <f t="shared" si="189"/>
        <v>1.0101444291609355E-3</v>
      </c>
      <c r="U835" s="65">
        <f t="shared" si="190"/>
        <v>5.9480312929848692E-2</v>
      </c>
      <c r="V835" s="66">
        <f t="shared" si="191"/>
        <v>7.0925034387895464E-4</v>
      </c>
    </row>
    <row r="836" spans="1:24" ht="16">
      <c r="A836" s="53">
        <v>929</v>
      </c>
      <c r="B836" s="30">
        <v>2504.1</v>
      </c>
      <c r="D836">
        <v>7.4</v>
      </c>
      <c r="E836">
        <v>202756</v>
      </c>
      <c r="G836">
        <v>6969</v>
      </c>
      <c r="H836">
        <v>132</v>
      </c>
      <c r="J836">
        <v>25613</v>
      </c>
      <c r="K836">
        <v>198</v>
      </c>
      <c r="M836">
        <v>12273</v>
      </c>
      <c r="N836">
        <v>138</v>
      </c>
      <c r="P836" s="63">
        <f t="shared" si="185"/>
        <v>3005.4965755327535</v>
      </c>
      <c r="Q836" s="65">
        <f t="shared" si="186"/>
        <v>3.4371362623054312E-2</v>
      </c>
      <c r="R836" s="66">
        <f t="shared" si="187"/>
        <v>6.5102882282151947E-4</v>
      </c>
      <c r="S836" s="65">
        <f t="shared" si="188"/>
        <v>0.12632425181005741</v>
      </c>
      <c r="T836" s="66">
        <f t="shared" si="189"/>
        <v>9.7654323423227915E-4</v>
      </c>
      <c r="U836" s="65">
        <f t="shared" si="190"/>
        <v>6.0530884412791731E-2</v>
      </c>
      <c r="V836" s="66">
        <f t="shared" si="191"/>
        <v>6.8062104204067938E-4</v>
      </c>
    </row>
    <row r="837" spans="1:24" ht="16">
      <c r="A837" s="53">
        <v>930</v>
      </c>
      <c r="B837" s="30">
        <v>2503.62</v>
      </c>
      <c r="D837">
        <v>7.4</v>
      </c>
      <c r="E837">
        <v>73153</v>
      </c>
      <c r="G837">
        <v>2219</v>
      </c>
      <c r="H837">
        <v>74</v>
      </c>
      <c r="J837">
        <v>9049</v>
      </c>
      <c r="K837">
        <v>118</v>
      </c>
      <c r="M837">
        <v>4281</v>
      </c>
      <c r="N837">
        <v>81</v>
      </c>
      <c r="P837" s="63">
        <f t="shared" si="185"/>
        <v>3004.3444649223698</v>
      </c>
      <c r="Q837" s="65">
        <f t="shared" si="186"/>
        <v>3.0333684196136863E-2</v>
      </c>
      <c r="R837" s="66">
        <f t="shared" si="187"/>
        <v>1.0115784725165066E-3</v>
      </c>
      <c r="S837" s="65">
        <f t="shared" si="188"/>
        <v>0.12369964321353875</v>
      </c>
      <c r="T837" s="66">
        <f t="shared" si="189"/>
        <v>1.6130575642830779E-3</v>
      </c>
      <c r="U837" s="65">
        <f t="shared" si="190"/>
        <v>5.8521181633015736E-2</v>
      </c>
      <c r="V837" s="66">
        <f t="shared" si="191"/>
        <v>1.1072683280248248E-3</v>
      </c>
    </row>
    <row r="838" spans="1:24" ht="16">
      <c r="A838" s="53">
        <v>931</v>
      </c>
      <c r="B838" s="30">
        <v>2503.21</v>
      </c>
      <c r="D838">
        <v>7.6</v>
      </c>
      <c r="E838">
        <v>81367</v>
      </c>
      <c r="G838">
        <v>2219</v>
      </c>
      <c r="H838">
        <v>76</v>
      </c>
      <c r="J838">
        <v>9505</v>
      </c>
      <c r="K838">
        <v>122</v>
      </c>
      <c r="M838">
        <v>4903</v>
      </c>
      <c r="N838">
        <v>85</v>
      </c>
      <c r="P838" s="63">
        <f t="shared" si="185"/>
        <v>3003.3605453414416</v>
      </c>
      <c r="Q838" s="65">
        <f t="shared" si="186"/>
        <v>2.7271498273255743E-2</v>
      </c>
      <c r="R838" s="66">
        <f t="shared" si="187"/>
        <v>9.3403959836297267E-4</v>
      </c>
      <c r="S838" s="65">
        <f t="shared" si="188"/>
        <v>0.1168163997689481</v>
      </c>
      <c r="T838" s="66">
        <f t="shared" si="189"/>
        <v>1.4993793552668772E-3</v>
      </c>
      <c r="U838" s="65">
        <f t="shared" si="190"/>
        <v>6.0257844089127044E-2</v>
      </c>
      <c r="V838" s="66">
        <f t="shared" si="191"/>
        <v>1.0446495508006932E-3</v>
      </c>
    </row>
    <row r="839" spans="1:24" ht="16">
      <c r="A839" s="53">
        <v>932</v>
      </c>
      <c r="B839" s="30">
        <v>2502.86</v>
      </c>
      <c r="D839">
        <v>7.6</v>
      </c>
      <c r="E839">
        <v>142188</v>
      </c>
      <c r="G839">
        <v>3690</v>
      </c>
      <c r="H839">
        <v>98</v>
      </c>
      <c r="J839">
        <v>17286</v>
      </c>
      <c r="K839">
        <v>160</v>
      </c>
      <c r="M839">
        <v>8360</v>
      </c>
      <c r="N839">
        <v>113</v>
      </c>
      <c r="P839" s="63">
        <f t="shared" si="185"/>
        <v>3002.5207414872739</v>
      </c>
      <c r="Q839" s="65">
        <f t="shared" si="186"/>
        <v>2.5951557093425604E-2</v>
      </c>
      <c r="R839" s="66">
        <f t="shared" si="187"/>
        <v>6.8922834557065289E-4</v>
      </c>
      <c r="S839" s="65">
        <f t="shared" si="188"/>
        <v>0.1215714406279011</v>
      </c>
      <c r="T839" s="66">
        <f t="shared" si="189"/>
        <v>1.125270768278617E-3</v>
      </c>
      <c r="U839" s="65">
        <f t="shared" si="190"/>
        <v>5.8795397642557742E-2</v>
      </c>
      <c r="V839" s="66">
        <f t="shared" si="191"/>
        <v>7.947224800967733E-4</v>
      </c>
    </row>
    <row r="840" spans="1:24" ht="17" thickBot="1">
      <c r="A840" s="53">
        <v>933</v>
      </c>
      <c r="B840" s="30">
        <v>2502.39</v>
      </c>
      <c r="D840">
        <v>7.6</v>
      </c>
      <c r="E840">
        <v>184494</v>
      </c>
      <c r="G840">
        <v>4465</v>
      </c>
      <c r="H840">
        <v>116</v>
      </c>
      <c r="J840">
        <v>21796</v>
      </c>
      <c r="K840">
        <v>182</v>
      </c>
      <c r="M840">
        <v>10639</v>
      </c>
      <c r="N840">
        <v>127</v>
      </c>
      <c r="P840" s="63">
        <f t="shared" si="185"/>
        <v>3001.3931896076538</v>
      </c>
      <c r="Q840" s="65">
        <f t="shared" si="186"/>
        <v>2.4201329040510804E-2</v>
      </c>
      <c r="R840" s="66">
        <f t="shared" si="187"/>
        <v>6.2874673431114294E-4</v>
      </c>
      <c r="S840" s="65">
        <f t="shared" si="188"/>
        <v>0.11813934328487648</v>
      </c>
      <c r="T840" s="66">
        <f t="shared" si="189"/>
        <v>9.8648194521231032E-4</v>
      </c>
      <c r="U840" s="65">
        <f t="shared" si="190"/>
        <v>5.7665831951174563E-2</v>
      </c>
      <c r="V840" s="66">
        <f t="shared" si="191"/>
        <v>6.8836926946133745E-4</v>
      </c>
    </row>
    <row r="841" spans="1:24" ht="18" thickTop="1" thickBot="1">
      <c r="A841" s="53">
        <v>934</v>
      </c>
      <c r="B841" s="30">
        <v>2501.77</v>
      </c>
      <c r="D841">
        <v>7.6</v>
      </c>
      <c r="E841">
        <v>78602</v>
      </c>
      <c r="G841">
        <v>1768</v>
      </c>
      <c r="H841">
        <v>69</v>
      </c>
      <c r="J841">
        <v>9173</v>
      </c>
      <c r="K841">
        <v>117</v>
      </c>
      <c r="M841">
        <v>4707</v>
      </c>
      <c r="N841">
        <v>83</v>
      </c>
      <c r="P841" s="63">
        <f t="shared" si="185"/>
        <v>2999.9061046601987</v>
      </c>
      <c r="Q841" s="65">
        <f t="shared" si="186"/>
        <v>2.249306633418997E-2</v>
      </c>
      <c r="R841" s="66">
        <f t="shared" si="187"/>
        <v>8.7784025851759498E-4</v>
      </c>
      <c r="S841" s="65">
        <f t="shared" si="188"/>
        <v>0.11670186509249128</v>
      </c>
      <c r="T841" s="66">
        <f t="shared" si="189"/>
        <v>1.488511742703748E-3</v>
      </c>
      <c r="U841" s="65">
        <f t="shared" si="190"/>
        <v>5.9883972418004631E-2</v>
      </c>
      <c r="V841" s="66">
        <f t="shared" si="191"/>
        <v>1.0559527747385563E-3</v>
      </c>
      <c r="X841" s="56" t="s">
        <v>72</v>
      </c>
    </row>
    <row r="842" spans="1:24" ht="17" thickTop="1">
      <c r="A842" s="53">
        <v>935</v>
      </c>
      <c r="B842" s="30">
        <v>2501.35</v>
      </c>
      <c r="D842">
        <v>7.6</v>
      </c>
      <c r="E842">
        <v>70998</v>
      </c>
      <c r="G842">
        <v>1334</v>
      </c>
      <c r="H842">
        <v>62</v>
      </c>
      <c r="J842">
        <v>7941</v>
      </c>
      <c r="K842">
        <v>109</v>
      </c>
      <c r="M842">
        <v>4141</v>
      </c>
      <c r="N842">
        <v>78</v>
      </c>
      <c r="P842" s="63">
        <f t="shared" si="185"/>
        <v>2998.8989338953802</v>
      </c>
      <c r="Q842" s="65">
        <f t="shared" si="186"/>
        <v>1.8789261669342798E-2</v>
      </c>
      <c r="R842" s="66">
        <f t="shared" si="187"/>
        <v>8.7326403560663679E-4</v>
      </c>
      <c r="S842" s="65">
        <f>J842/$E842</f>
        <v>0.11184822107665005</v>
      </c>
      <c r="T842" s="66">
        <f t="shared" si="189"/>
        <v>1.535254514211668E-3</v>
      </c>
      <c r="U842" s="65">
        <f t="shared" si="190"/>
        <v>5.8325586636243272E-2</v>
      </c>
      <c r="V842" s="66">
        <f t="shared" si="191"/>
        <v>1.0986224964083496E-3</v>
      </c>
    </row>
    <row r="843" spans="1:24" ht="16">
      <c r="A843" s="53">
        <v>936</v>
      </c>
      <c r="B843" s="30">
        <v>2499.6999999999998</v>
      </c>
      <c r="D843">
        <v>7.8</v>
      </c>
      <c r="E843">
        <v>105220</v>
      </c>
      <c r="G843">
        <v>1558</v>
      </c>
      <c r="H843">
        <v>67</v>
      </c>
      <c r="J843">
        <v>11907</v>
      </c>
      <c r="K843">
        <v>134</v>
      </c>
      <c r="M843">
        <v>6279</v>
      </c>
      <c r="N843">
        <v>95</v>
      </c>
      <c r="P843" s="63">
        <f t="shared" si="185"/>
        <v>2994.9438286748009</v>
      </c>
      <c r="Q843" s="65">
        <f t="shared" si="186"/>
        <v>1.4807070899068618E-2</v>
      </c>
      <c r="R843" s="66">
        <f t="shared" si="187"/>
        <v>6.3676107203953624E-4</v>
      </c>
      <c r="S843" s="65">
        <f t="shared" si="188"/>
        <v>0.11316289678768295</v>
      </c>
      <c r="T843" s="66">
        <f>K843/$E843</f>
        <v>1.2735221440790725E-3</v>
      </c>
      <c r="U843" s="65">
        <f t="shared" si="190"/>
        <v>5.9674966736361912E-2</v>
      </c>
      <c r="V843" s="66">
        <f t="shared" si="191"/>
        <v>9.0287017677247671E-4</v>
      </c>
    </row>
    <row r="844" spans="1:24" ht="16">
      <c r="A844" s="53">
        <v>937</v>
      </c>
      <c r="B844" s="30">
        <v>2498.02</v>
      </c>
      <c r="D844">
        <v>8.1999999999999993</v>
      </c>
      <c r="E844">
        <v>122452</v>
      </c>
      <c r="G844">
        <v>1378</v>
      </c>
      <c r="H844">
        <v>74</v>
      </c>
      <c r="J844">
        <v>13330</v>
      </c>
      <c r="K844">
        <v>142</v>
      </c>
      <c r="M844">
        <v>7299</v>
      </c>
      <c r="N844">
        <v>101</v>
      </c>
      <c r="P844" s="63">
        <f t="shared" si="185"/>
        <v>2990.9194938799164</v>
      </c>
      <c r="Q844" s="65">
        <f t="shared" si="186"/>
        <v>1.1253389083069285E-2</v>
      </c>
      <c r="R844" s="66">
        <f t="shared" si="187"/>
        <v>6.0431842681213865E-4</v>
      </c>
      <c r="S844" s="65">
        <f t="shared" si="188"/>
        <v>0.10885898147845686</v>
      </c>
      <c r="T844" s="66">
        <f t="shared" si="189"/>
        <v>1.1596380622611309E-3</v>
      </c>
      <c r="U844" s="65">
        <f t="shared" si="190"/>
        <v>5.9607029693267567E-2</v>
      </c>
      <c r="V844" s="66">
        <f t="shared" si="191"/>
        <v>8.2481298794629732E-4</v>
      </c>
    </row>
    <row r="845" spans="1:24" ht="17" thickBot="1">
      <c r="A845" s="53">
        <v>938</v>
      </c>
      <c r="B845" s="30">
        <v>2493.5500000000002</v>
      </c>
      <c r="D845">
        <v>8.4</v>
      </c>
      <c r="E845">
        <v>146469</v>
      </c>
      <c r="G845">
        <v>1272</v>
      </c>
      <c r="H845">
        <v>74</v>
      </c>
      <c r="J845">
        <v>15329</v>
      </c>
      <c r="K845">
        <v>153</v>
      </c>
      <c r="M845">
        <v>9285</v>
      </c>
      <c r="N845">
        <v>113</v>
      </c>
      <c r="P845" s="63">
        <f t="shared" si="185"/>
        <v>2980.2250651633394</v>
      </c>
      <c r="Q845" s="65">
        <f t="shared" si="186"/>
        <v>8.6844315179321219E-3</v>
      </c>
      <c r="R845" s="66">
        <f t="shared" si="187"/>
        <v>5.0522636189227754E-4</v>
      </c>
      <c r="S845" s="65">
        <f t="shared" si="188"/>
        <v>0.10465695812765841</v>
      </c>
      <c r="T845" s="66">
        <f t="shared" si="189"/>
        <v>1.0445896401286279E-3</v>
      </c>
      <c r="U845" s="65">
        <f t="shared" si="190"/>
        <v>6.3392253650943198E-2</v>
      </c>
      <c r="V845" s="66">
        <f t="shared" si="191"/>
        <v>7.7149430937604546E-4</v>
      </c>
    </row>
    <row r="846" spans="1:24" ht="17" thickTop="1" thickBot="1">
      <c r="A846" s="56">
        <v>939</v>
      </c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>
        <f t="shared" si="185"/>
        <v>0</v>
      </c>
      <c r="Q846" s="72" t="e">
        <f t="shared" si="186"/>
        <v>#DIV/0!</v>
      </c>
      <c r="R846" s="56" t="e">
        <f t="shared" si="187"/>
        <v>#DIV/0!</v>
      </c>
      <c r="S846" s="72" t="e">
        <f t="shared" si="188"/>
        <v>#DIV/0!</v>
      </c>
      <c r="T846" s="56" t="e">
        <f t="shared" si="189"/>
        <v>#DIV/0!</v>
      </c>
      <c r="U846" s="72" t="e">
        <f t="shared" si="190"/>
        <v>#DIV/0!</v>
      </c>
      <c r="V846" s="56" t="e">
        <f t="shared" si="191"/>
        <v>#DIV/0!</v>
      </c>
      <c r="W846" s="56"/>
      <c r="X846" s="56" t="s">
        <v>73</v>
      </c>
    </row>
    <row r="847" spans="1:24" ht="17" thickTop="1">
      <c r="A847" s="53">
        <v>940</v>
      </c>
      <c r="B847" s="73">
        <v>2489.58</v>
      </c>
      <c r="D847">
        <v>6.4</v>
      </c>
      <c r="E847">
        <v>109382</v>
      </c>
      <c r="G847">
        <v>912</v>
      </c>
      <c r="H847">
        <v>60</v>
      </c>
      <c r="J847">
        <v>13878</v>
      </c>
      <c r="K847">
        <v>146</v>
      </c>
      <c r="M847">
        <v>7326</v>
      </c>
      <c r="N847">
        <v>102</v>
      </c>
      <c r="P847" s="63">
        <f t="shared" si="185"/>
        <v>2970.7429412812362</v>
      </c>
      <c r="Q847" s="65">
        <f>G847/$E847</f>
        <v>8.3377520981514318E-3</v>
      </c>
      <c r="R847" s="66">
        <f t="shared" si="187"/>
        <v>5.4853632224680473E-4</v>
      </c>
      <c r="S847" s="65">
        <f>J847/$E847</f>
        <v>0.12687645133568595</v>
      </c>
      <c r="T847" s="66">
        <f t="shared" si="189"/>
        <v>1.334771717467225E-3</v>
      </c>
      <c r="U847" s="65">
        <f t="shared" si="190"/>
        <v>6.6976284946334869E-2</v>
      </c>
      <c r="V847" s="66">
        <f t="shared" si="191"/>
        <v>9.3251174781956811E-4</v>
      </c>
    </row>
    <row r="848" spans="1:24" ht="16">
      <c r="A848" s="53">
        <v>941</v>
      </c>
      <c r="B848" s="73">
        <v>2451.6799999999998</v>
      </c>
      <c r="D848">
        <v>6.6</v>
      </c>
      <c r="E848">
        <v>52822</v>
      </c>
      <c r="G848">
        <v>457</v>
      </c>
      <c r="H848">
        <v>50</v>
      </c>
      <c r="J848">
        <v>15264</v>
      </c>
      <c r="K848">
        <v>149</v>
      </c>
      <c r="M848">
        <v>14114</v>
      </c>
      <c r="N848">
        <v>127</v>
      </c>
      <c r="P848" s="63">
        <f t="shared" si="185"/>
        <v>2880.9815000174876</v>
      </c>
      <c r="Q848" s="65">
        <f t="shared" si="186"/>
        <v>8.651698156071334E-3</v>
      </c>
      <c r="R848" s="66">
        <f t="shared" si="187"/>
        <v>9.4657529059861425E-4</v>
      </c>
      <c r="S848" s="65">
        <f t="shared" si="188"/>
        <v>0.28897050471394492</v>
      </c>
      <c r="T848" s="66">
        <f t="shared" si="189"/>
        <v>2.8207943659838705E-3</v>
      </c>
      <c r="U848" s="65">
        <f t="shared" si="190"/>
        <v>0.26719927303017682</v>
      </c>
      <c r="V848" s="66">
        <f t="shared" si="191"/>
        <v>2.4043012381204801E-3</v>
      </c>
    </row>
    <row r="849" spans="1:24" ht="15">
      <c r="A849" s="34">
        <v>942</v>
      </c>
      <c r="B849" s="48"/>
      <c r="C849" s="48">
        <v>2450.77</v>
      </c>
      <c r="D849" s="34">
        <v>6.4</v>
      </c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>
        <f t="shared" si="185"/>
        <v>0</v>
      </c>
      <c r="Q849" s="36" t="e">
        <f t="shared" si="186"/>
        <v>#DIV/0!</v>
      </c>
      <c r="R849" s="34" t="e">
        <f t="shared" si="187"/>
        <v>#DIV/0!</v>
      </c>
      <c r="S849" s="36" t="e">
        <f t="shared" si="188"/>
        <v>#DIV/0!</v>
      </c>
      <c r="T849" s="34" t="e">
        <f t="shared" si="189"/>
        <v>#DIV/0!</v>
      </c>
      <c r="U849" s="36" t="e">
        <f t="shared" si="190"/>
        <v>#DIV/0!</v>
      </c>
      <c r="V849" s="34" t="e">
        <f t="shared" si="191"/>
        <v>#DIV/0!</v>
      </c>
      <c r="W849" s="34"/>
      <c r="X849" s="34" t="s">
        <v>68</v>
      </c>
    </row>
    <row r="850" spans="1:24" ht="16">
      <c r="A850" s="53">
        <v>943</v>
      </c>
      <c r="B850" s="73">
        <v>2450.75</v>
      </c>
      <c r="D850">
        <v>6.4</v>
      </c>
      <c r="E850">
        <v>65027</v>
      </c>
      <c r="G850">
        <v>733</v>
      </c>
      <c r="H850">
        <v>57</v>
      </c>
      <c r="J850">
        <v>20252</v>
      </c>
      <c r="K850">
        <v>166</v>
      </c>
      <c r="M850">
        <v>16367</v>
      </c>
      <c r="N850">
        <v>137</v>
      </c>
      <c r="P850" s="63">
        <f t="shared" si="185"/>
        <v>2878.79621921343</v>
      </c>
      <c r="Q850" s="65">
        <f t="shared" si="186"/>
        <v>1.1272240761529826E-2</v>
      </c>
      <c r="R850" s="66">
        <f t="shared" si="187"/>
        <v>8.7655896781336986E-4</v>
      </c>
      <c r="S850" s="65">
        <f t="shared" si="188"/>
        <v>0.31143986344133973</v>
      </c>
      <c r="T850" s="66">
        <f t="shared" si="189"/>
        <v>2.5527857659126208E-3</v>
      </c>
      <c r="U850" s="65">
        <f t="shared" si="190"/>
        <v>0.25169544958248113</v>
      </c>
      <c r="V850" s="66">
        <f t="shared" si="191"/>
        <v>2.106817168253187E-3</v>
      </c>
    </row>
    <row r="851" spans="1:24" ht="16">
      <c r="A851" s="53">
        <v>944</v>
      </c>
      <c r="B851" s="73">
        <v>2450.42</v>
      </c>
      <c r="D851">
        <v>6.4</v>
      </c>
      <c r="E851">
        <v>136147</v>
      </c>
      <c r="G851">
        <v>2867</v>
      </c>
      <c r="H851">
        <v>94</v>
      </c>
      <c r="J851">
        <v>43439</v>
      </c>
      <c r="K851">
        <v>249</v>
      </c>
      <c r="M851">
        <v>34097</v>
      </c>
      <c r="N851">
        <v>201</v>
      </c>
      <c r="P851" s="63">
        <f t="shared" si="185"/>
        <v>2878.0209962880872</v>
      </c>
      <c r="Q851" s="65">
        <f t="shared" si="186"/>
        <v>2.1058121001564484E-2</v>
      </c>
      <c r="R851" s="66">
        <f t="shared" si="187"/>
        <v>6.9043019677260604E-4</v>
      </c>
      <c r="S851" s="65">
        <f t="shared" si="188"/>
        <v>0.31905954593197061</v>
      </c>
      <c r="T851" s="66">
        <f t="shared" si="189"/>
        <v>1.8289055212380736E-3</v>
      </c>
      <c r="U851" s="65">
        <f t="shared" si="190"/>
        <v>0.25044253637612285</v>
      </c>
      <c r="V851" s="66">
        <f t="shared" si="191"/>
        <v>1.476345420758445E-3</v>
      </c>
    </row>
    <row r="852" spans="1:24" ht="16">
      <c r="A852" s="53">
        <v>945</v>
      </c>
      <c r="B852" s="73">
        <v>2449.92</v>
      </c>
      <c r="D852">
        <v>6.4</v>
      </c>
      <c r="E852">
        <v>25476</v>
      </c>
      <c r="G852">
        <v>264</v>
      </c>
      <c r="H852">
        <v>28</v>
      </c>
      <c r="J852">
        <v>7999</v>
      </c>
      <c r="K852">
        <v>105</v>
      </c>
      <c r="M852">
        <v>6200</v>
      </c>
      <c r="N852">
        <v>84</v>
      </c>
      <c r="P852" s="63">
        <f t="shared" si="185"/>
        <v>2876.8466150101785</v>
      </c>
      <c r="Q852" s="65">
        <f t="shared" si="186"/>
        <v>1.0362694300518135E-2</v>
      </c>
      <c r="R852" s="66">
        <f t="shared" si="187"/>
        <v>1.0990736379337415E-3</v>
      </c>
      <c r="S852" s="65">
        <f t="shared" si="188"/>
        <v>0.31398178677971422</v>
      </c>
      <c r="T852" s="66">
        <f t="shared" si="189"/>
        <v>4.1215261422515312E-3</v>
      </c>
      <c r="U852" s="65">
        <f t="shared" si="190"/>
        <v>0.24336630554247135</v>
      </c>
      <c r="V852" s="66">
        <f t="shared" si="191"/>
        <v>3.2972209138012248E-3</v>
      </c>
    </row>
    <row r="853" spans="1:24" ht="16">
      <c r="A853" s="53">
        <v>946</v>
      </c>
      <c r="B853" s="73">
        <v>2449.52</v>
      </c>
      <c r="D853">
        <v>6.2</v>
      </c>
      <c r="E853">
        <v>44153</v>
      </c>
      <c r="G853">
        <v>479</v>
      </c>
      <c r="H853">
        <v>44</v>
      </c>
      <c r="J853">
        <v>14658</v>
      </c>
      <c r="K853">
        <v>143</v>
      </c>
      <c r="M853">
        <v>10709</v>
      </c>
      <c r="N853">
        <v>111</v>
      </c>
      <c r="P853" s="63">
        <f t="shared" si="185"/>
        <v>2875.9072825380258</v>
      </c>
      <c r="Q853" s="65">
        <f t="shared" si="186"/>
        <v>1.0848639956514847E-2</v>
      </c>
      <c r="R853" s="66">
        <f t="shared" si="187"/>
        <v>9.9653477679885862E-4</v>
      </c>
      <c r="S853" s="65">
        <f t="shared" si="188"/>
        <v>0.33198197177994698</v>
      </c>
      <c r="T853" s="66">
        <f t="shared" si="189"/>
        <v>3.23873802459629E-3</v>
      </c>
      <c r="U853" s="65">
        <f t="shared" si="190"/>
        <v>0.24254297556224946</v>
      </c>
      <c r="V853" s="66">
        <f t="shared" si="191"/>
        <v>2.513985459651666E-3</v>
      </c>
    </row>
    <row r="854" spans="1:24" ht="16">
      <c r="A854" s="53">
        <v>947</v>
      </c>
      <c r="B854" s="73">
        <v>2449.0500000000002</v>
      </c>
      <c r="D854">
        <v>6.2</v>
      </c>
      <c r="E854">
        <v>22968</v>
      </c>
      <c r="G854">
        <v>320</v>
      </c>
      <c r="H854">
        <v>32</v>
      </c>
      <c r="J854">
        <v>7726</v>
      </c>
      <c r="K854">
        <v>103</v>
      </c>
      <c r="M854">
        <v>5504</v>
      </c>
      <c r="N854">
        <v>79</v>
      </c>
      <c r="P854" s="63">
        <f t="shared" si="185"/>
        <v>2874.803762871486</v>
      </c>
      <c r="Q854" s="65">
        <f t="shared" si="186"/>
        <v>1.3932427725531174E-2</v>
      </c>
      <c r="R854" s="66">
        <f t="shared" si="187"/>
        <v>1.3932427725531174E-3</v>
      </c>
      <c r="S854" s="65">
        <f t="shared" si="188"/>
        <v>0.33638105189829326</v>
      </c>
      <c r="T854" s="66">
        <f t="shared" si="189"/>
        <v>4.4845001741553462E-3</v>
      </c>
      <c r="U854" s="65">
        <f t="shared" si="190"/>
        <v>0.23963775687913619</v>
      </c>
      <c r="V854" s="66">
        <f t="shared" si="191"/>
        <v>3.4395680947405085E-3</v>
      </c>
    </row>
    <row r="855" spans="1:24" ht="16">
      <c r="A855" s="53">
        <v>948</v>
      </c>
      <c r="B855" s="73">
        <v>2448.7600000000002</v>
      </c>
      <c r="D855">
        <v>6.4</v>
      </c>
      <c r="E855">
        <v>68163</v>
      </c>
      <c r="G855">
        <v>1134</v>
      </c>
      <c r="H855">
        <v>69</v>
      </c>
      <c r="J855">
        <v>22900</v>
      </c>
      <c r="K855">
        <v>177</v>
      </c>
      <c r="M855">
        <v>15840</v>
      </c>
      <c r="N855">
        <v>135</v>
      </c>
      <c r="P855" s="63">
        <f t="shared" si="185"/>
        <v>2874.1229733971409</v>
      </c>
      <c r="Q855" s="65">
        <f t="shared" si="186"/>
        <v>1.6636591699309009E-2</v>
      </c>
      <c r="R855" s="66">
        <f t="shared" si="187"/>
        <v>1.0122793891113948E-3</v>
      </c>
      <c r="S855" s="65">
        <f t="shared" si="188"/>
        <v>0.33595939145870929</v>
      </c>
      <c r="T855" s="66">
        <f t="shared" si="189"/>
        <v>2.5967166938074908E-3</v>
      </c>
      <c r="U855" s="65">
        <f t="shared" si="190"/>
        <v>0.23238413802209409</v>
      </c>
      <c r="V855" s="66">
        <f t="shared" si="191"/>
        <v>1.9805466308701202E-3</v>
      </c>
    </row>
    <row r="856" spans="1:24" ht="16">
      <c r="A856" s="53">
        <v>949</v>
      </c>
      <c r="B856" s="73">
        <v>2448.23</v>
      </c>
      <c r="D856">
        <v>6.4</v>
      </c>
      <c r="E856">
        <v>25235</v>
      </c>
      <c r="G856">
        <v>444</v>
      </c>
      <c r="H856">
        <v>33</v>
      </c>
      <c r="J856">
        <v>8811</v>
      </c>
      <c r="K856">
        <v>108</v>
      </c>
      <c r="M856">
        <v>6122</v>
      </c>
      <c r="N856">
        <v>84</v>
      </c>
      <c r="P856" s="63">
        <f t="shared" si="185"/>
        <v>2872.8789802504298</v>
      </c>
      <c r="Q856" s="65">
        <f t="shared" si="186"/>
        <v>1.75946106597979E-2</v>
      </c>
      <c r="R856" s="66">
        <f t="shared" si="187"/>
        <v>1.3077075490390332E-3</v>
      </c>
      <c r="S856" s="65">
        <f t="shared" si="188"/>
        <v>0.34915791559342185</v>
      </c>
      <c r="T856" s="66">
        <f t="shared" si="189"/>
        <v>4.2797701604913811E-3</v>
      </c>
      <c r="U856" s="65">
        <f t="shared" si="190"/>
        <v>0.24259956409748365</v>
      </c>
      <c r="V856" s="66">
        <f t="shared" si="191"/>
        <v>3.3287101248266299E-3</v>
      </c>
    </row>
    <row r="857" spans="1:24" ht="16">
      <c r="A857" s="53">
        <v>950</v>
      </c>
      <c r="B857" s="73">
        <v>2447.8200000000002</v>
      </c>
      <c r="D857">
        <v>6.4</v>
      </c>
      <c r="E857">
        <v>55261</v>
      </c>
      <c r="G857">
        <v>1290</v>
      </c>
      <c r="H857">
        <v>60</v>
      </c>
      <c r="J857">
        <v>18708</v>
      </c>
      <c r="K857">
        <v>161</v>
      </c>
      <c r="M857">
        <v>13566</v>
      </c>
      <c r="N857">
        <v>126</v>
      </c>
      <c r="P857" s="63">
        <f t="shared" si="185"/>
        <v>2871.9168306539373</v>
      </c>
      <c r="Q857" s="65">
        <f t="shared" si="186"/>
        <v>2.3343768661442971E-2</v>
      </c>
      <c r="R857" s="66">
        <f t="shared" si="187"/>
        <v>1.0857566819275799E-3</v>
      </c>
      <c r="S857" s="65">
        <f t="shared" si="188"/>
        <v>0.33853893342501945</v>
      </c>
      <c r="T857" s="66">
        <f t="shared" si="189"/>
        <v>2.9134470965056732E-3</v>
      </c>
      <c r="U857" s="65">
        <f t="shared" si="190"/>
        <v>0.24548958578382585</v>
      </c>
      <c r="V857" s="66">
        <f t="shared" si="191"/>
        <v>2.280089032047918E-3</v>
      </c>
    </row>
    <row r="858" spans="1:24" ht="16">
      <c r="A858" s="53">
        <v>951</v>
      </c>
      <c r="B858" s="73">
        <v>2447.34</v>
      </c>
      <c r="D858">
        <v>6.4</v>
      </c>
      <c r="E858">
        <v>50732</v>
      </c>
      <c r="G858">
        <v>1322</v>
      </c>
      <c r="H858">
        <v>62</v>
      </c>
      <c r="J858">
        <v>17432</v>
      </c>
      <c r="K858">
        <v>155</v>
      </c>
      <c r="M858">
        <v>12877</v>
      </c>
      <c r="N858">
        <v>123</v>
      </c>
      <c r="P858" s="63">
        <f t="shared" si="185"/>
        <v>2870.7906163736816</v>
      </c>
      <c r="Q858" s="65">
        <f t="shared" si="186"/>
        <v>2.6058503508633604E-2</v>
      </c>
      <c r="R858" s="66">
        <f t="shared" si="187"/>
        <v>1.2221083339903809E-3</v>
      </c>
      <c r="S858" s="65">
        <f t="shared" si="188"/>
        <v>0.3436095560987148</v>
      </c>
      <c r="T858" s="66">
        <f t="shared" si="189"/>
        <v>3.0552708349759522E-3</v>
      </c>
      <c r="U858" s="65">
        <f t="shared" si="190"/>
        <v>0.25382401639990537</v>
      </c>
      <c r="V858" s="66">
        <f t="shared" si="191"/>
        <v>2.4245052432389815E-3</v>
      </c>
    </row>
    <row r="859" spans="1:24" ht="16">
      <c r="A859" s="53">
        <v>952</v>
      </c>
      <c r="B859" s="73">
        <v>2446.9299999999998</v>
      </c>
      <c r="D859">
        <v>6.4</v>
      </c>
      <c r="E859">
        <v>263328</v>
      </c>
      <c r="G859">
        <v>4267</v>
      </c>
      <c r="H859">
        <v>122</v>
      </c>
      <c r="J859">
        <v>88577</v>
      </c>
      <c r="K859">
        <v>347</v>
      </c>
      <c r="M859">
        <v>64719</v>
      </c>
      <c r="N859">
        <v>276</v>
      </c>
      <c r="P859" s="63">
        <f t="shared" si="185"/>
        <v>2869.8288165747358</v>
      </c>
      <c r="Q859" s="65">
        <f t="shared" si="186"/>
        <v>1.6204125653177786E-2</v>
      </c>
      <c r="R859" s="66">
        <f t="shared" si="187"/>
        <v>4.6330052254222871E-4</v>
      </c>
      <c r="S859" s="65">
        <f t="shared" si="188"/>
        <v>0.33637516709199172</v>
      </c>
      <c r="T859" s="66">
        <f t="shared" si="189"/>
        <v>1.317748207558634E-3</v>
      </c>
      <c r="U859" s="65">
        <f t="shared" si="190"/>
        <v>0.24577333211811886</v>
      </c>
      <c r="V859" s="66">
        <f t="shared" si="191"/>
        <v>1.048122493620124E-3</v>
      </c>
    </row>
    <row r="860" spans="1:24" ht="15">
      <c r="A860" s="34">
        <v>953</v>
      </c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85"/>
        <v>0</v>
      </c>
      <c r="Q860" s="36" t="e">
        <f t="shared" si="186"/>
        <v>#DIV/0!</v>
      </c>
      <c r="R860" s="34" t="e">
        <f t="shared" si="187"/>
        <v>#DIV/0!</v>
      </c>
      <c r="S860" s="36" t="e">
        <f t="shared" si="188"/>
        <v>#DIV/0!</v>
      </c>
      <c r="T860" s="34" t="e">
        <f t="shared" si="189"/>
        <v>#DIV/0!</v>
      </c>
      <c r="U860" s="36" t="e">
        <f t="shared" si="190"/>
        <v>#DIV/0!</v>
      </c>
      <c r="V860" s="34" t="e">
        <f t="shared" si="191"/>
        <v>#DIV/0!</v>
      </c>
      <c r="W860" s="34"/>
      <c r="X860" s="34" t="s">
        <v>38</v>
      </c>
    </row>
    <row r="861" spans="1:24" ht="16">
      <c r="A861" s="53">
        <v>954</v>
      </c>
      <c r="B861" s="73">
        <v>2583.7600000000002</v>
      </c>
      <c r="D861">
        <v>6.8</v>
      </c>
      <c r="P861" s="63">
        <f t="shared" si="185"/>
        <v>3199.7587991865171</v>
      </c>
      <c r="Q861" s="65" t="e">
        <f t="shared" si="186"/>
        <v>#DIV/0!</v>
      </c>
      <c r="R861" s="66" t="e">
        <f t="shared" si="187"/>
        <v>#DIV/0!</v>
      </c>
      <c r="S861" s="65" t="e">
        <f t="shared" si="188"/>
        <v>#DIV/0!</v>
      </c>
      <c r="T861" s="66" t="e">
        <f t="shared" si="189"/>
        <v>#DIV/0!</v>
      </c>
      <c r="U861" s="65" t="e">
        <f t="shared" si="190"/>
        <v>#DIV/0!</v>
      </c>
      <c r="V861" s="66" t="e">
        <f t="shared" si="191"/>
        <v>#DIV/0!</v>
      </c>
    </row>
    <row r="862" spans="1:24" ht="15">
      <c r="A862" s="34">
        <v>955</v>
      </c>
      <c r="B862" s="48">
        <v>2583.66</v>
      </c>
      <c r="C862" s="34"/>
      <c r="D862" s="34">
        <v>6.4</v>
      </c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>
        <f t="shared" si="185"/>
        <v>3199.5111216252408</v>
      </c>
      <c r="Q862" s="36" t="e">
        <f t="shared" si="186"/>
        <v>#DIV/0!</v>
      </c>
      <c r="R862" s="34" t="e">
        <f t="shared" si="187"/>
        <v>#DIV/0!</v>
      </c>
      <c r="S862" s="36" t="e">
        <f t="shared" si="188"/>
        <v>#DIV/0!</v>
      </c>
      <c r="T862" s="34" t="e">
        <f t="shared" si="189"/>
        <v>#DIV/0!</v>
      </c>
      <c r="U862" s="36" t="e">
        <f t="shared" si="190"/>
        <v>#DIV/0!</v>
      </c>
      <c r="V862" s="34" t="e">
        <f t="shared" si="191"/>
        <v>#DIV/0!</v>
      </c>
      <c r="W862" s="34"/>
      <c r="X862" s="34" t="s">
        <v>74</v>
      </c>
    </row>
    <row r="863" spans="1:24" ht="16">
      <c r="A863" s="53">
        <v>956</v>
      </c>
      <c r="B863" s="73">
        <v>2583.66</v>
      </c>
      <c r="D863">
        <v>5.5</v>
      </c>
      <c r="P863" s="63">
        <f t="shared" si="185"/>
        <v>3199.5111216252408</v>
      </c>
      <c r="Q863" s="65" t="e">
        <f t="shared" si="186"/>
        <v>#DIV/0!</v>
      </c>
      <c r="R863" s="66" t="e">
        <f t="shared" si="187"/>
        <v>#DIV/0!</v>
      </c>
      <c r="S863" s="65" t="e">
        <f t="shared" si="188"/>
        <v>#DIV/0!</v>
      </c>
      <c r="T863" s="66" t="e">
        <f t="shared" si="189"/>
        <v>#DIV/0!</v>
      </c>
      <c r="U863" s="65" t="e">
        <f t="shared" si="190"/>
        <v>#DIV/0!</v>
      </c>
      <c r="V863" s="66" t="e">
        <f t="shared" si="191"/>
        <v>#DIV/0!</v>
      </c>
    </row>
    <row r="864" spans="1:24" ht="16">
      <c r="A864" s="53">
        <v>957</v>
      </c>
      <c r="B864" s="51">
        <v>2583.66</v>
      </c>
      <c r="D864" s="51">
        <v>5.5</v>
      </c>
      <c r="E864">
        <v>107033</v>
      </c>
      <c r="G864">
        <v>18</v>
      </c>
      <c r="H864">
        <v>5</v>
      </c>
      <c r="J864">
        <v>384</v>
      </c>
      <c r="K864">
        <v>47</v>
      </c>
      <c r="M864">
        <v>319</v>
      </c>
      <c r="N864">
        <v>33</v>
      </c>
      <c r="P864" s="63">
        <f t="shared" si="185"/>
        <v>3199.5111216252408</v>
      </c>
      <c r="Q864" s="65">
        <f t="shared" si="186"/>
        <v>1.6817243280109871E-4</v>
      </c>
      <c r="R864" s="66">
        <f t="shared" si="187"/>
        <v>4.6714564666971866E-5</v>
      </c>
      <c r="S864" s="65">
        <f t="shared" si="188"/>
        <v>3.5876785664234394E-3</v>
      </c>
      <c r="T864" s="66">
        <f t="shared" si="189"/>
        <v>4.3911690786953555E-4</v>
      </c>
      <c r="U864" s="65">
        <f t="shared" si="190"/>
        <v>2.9803892257528053E-3</v>
      </c>
      <c r="V864" s="66">
        <f t="shared" si="191"/>
        <v>3.0831612680201436E-4</v>
      </c>
      <c r="X864" s="30" t="s">
        <v>75</v>
      </c>
    </row>
    <row r="865" spans="1:22" s="34" customFormat="1" ht="15">
      <c r="A865" s="34">
        <v>958</v>
      </c>
      <c r="C865" s="34">
        <v>2583.65</v>
      </c>
      <c r="D865" s="34">
        <v>7.2</v>
      </c>
      <c r="E865" s="34">
        <v>43651</v>
      </c>
      <c r="G865" s="34">
        <v>321</v>
      </c>
      <c r="H865" s="34">
        <v>30</v>
      </c>
      <c r="J865" s="34">
        <v>3670</v>
      </c>
      <c r="K865" s="34">
        <v>76</v>
      </c>
      <c r="M865" s="34">
        <v>4147</v>
      </c>
      <c r="N865" s="34">
        <v>69</v>
      </c>
      <c r="P865" s="34">
        <f t="shared" ref="P865:P928" si="192">(B865/45.51754332)^2/1.007</f>
        <v>0</v>
      </c>
      <c r="Q865" s="36">
        <f t="shared" ref="Q865:Q928" si="193">G865/$E865</f>
        <v>7.3537834184783856E-3</v>
      </c>
      <c r="R865" s="34">
        <f t="shared" ref="R865:R928" si="194">H865/$E865</f>
        <v>6.8726947836246597E-4</v>
      </c>
      <c r="S865" s="36">
        <f t="shared" ref="S865:S928" si="195">J865/$E865</f>
        <v>8.4075966186341666E-2</v>
      </c>
      <c r="T865" s="34">
        <f t="shared" ref="T865:T928" si="196">K865/$E865</f>
        <v>1.7410826785182469E-3</v>
      </c>
      <c r="U865" s="36">
        <f t="shared" ref="U865:U928" si="197">M865/$E865</f>
        <v>9.5003550892304875E-2</v>
      </c>
      <c r="V865" s="34">
        <f t="shared" ref="V865:V928" si="198">N865/$E865</f>
        <v>1.5807198002336716E-3</v>
      </c>
    </row>
    <row r="866" spans="1:22" s="34" customFormat="1" ht="15">
      <c r="A866" s="34">
        <v>959</v>
      </c>
      <c r="C866" s="34">
        <v>2583.35</v>
      </c>
      <c r="P866" s="34">
        <f t="shared" si="192"/>
        <v>0</v>
      </c>
      <c r="Q866" s="36" t="e">
        <f t="shared" si="193"/>
        <v>#DIV/0!</v>
      </c>
      <c r="R866" s="34" t="e">
        <f t="shared" si="194"/>
        <v>#DIV/0!</v>
      </c>
      <c r="S866" s="36" t="e">
        <f t="shared" si="195"/>
        <v>#DIV/0!</v>
      </c>
      <c r="T866" s="34" t="e">
        <f t="shared" si="196"/>
        <v>#DIV/0!</v>
      </c>
      <c r="U866" s="36" t="e">
        <f t="shared" si="197"/>
        <v>#DIV/0!</v>
      </c>
      <c r="V866" s="34" t="e">
        <f t="shared" si="198"/>
        <v>#DIV/0!</v>
      </c>
    </row>
    <row r="867" spans="1:22" ht="16">
      <c r="A867" s="53">
        <v>960</v>
      </c>
      <c r="B867" s="51">
        <v>2583.3200000000002</v>
      </c>
      <c r="D867" s="51">
        <v>8</v>
      </c>
      <c r="E867">
        <v>54892</v>
      </c>
      <c r="G867">
        <v>425</v>
      </c>
      <c r="H867">
        <v>35</v>
      </c>
      <c r="J867">
        <v>4555</v>
      </c>
      <c r="K867">
        <v>81</v>
      </c>
      <c r="M867">
        <v>4975</v>
      </c>
      <c r="N867">
        <v>75</v>
      </c>
      <c r="P867" s="63">
        <f t="shared" si="192"/>
        <v>3198.6690896210907</v>
      </c>
      <c r="Q867" s="65">
        <f t="shared" si="193"/>
        <v>7.7424761349559135E-3</v>
      </c>
      <c r="R867" s="66">
        <f t="shared" si="194"/>
        <v>6.3761568170225174E-4</v>
      </c>
      <c r="S867" s="65">
        <f t="shared" si="195"/>
        <v>8.2981126575821615E-2</v>
      </c>
      <c r="T867" s="66">
        <f t="shared" si="196"/>
        <v>1.4756248633680683E-3</v>
      </c>
      <c r="U867" s="65">
        <f t="shared" si="197"/>
        <v>9.0632514756248631E-2</v>
      </c>
      <c r="V867" s="66">
        <f t="shared" si="198"/>
        <v>1.3663193179333966E-3</v>
      </c>
    </row>
    <row r="868" spans="1:22" ht="16">
      <c r="A868" s="53">
        <v>961</v>
      </c>
      <c r="B868">
        <v>2582.89</v>
      </c>
      <c r="D868">
        <v>8</v>
      </c>
      <c r="E868">
        <v>124046</v>
      </c>
      <c r="G868">
        <v>1002</v>
      </c>
      <c r="H868">
        <v>52</v>
      </c>
      <c r="J868">
        <v>9770</v>
      </c>
      <c r="K868">
        <v>123</v>
      </c>
      <c r="M868">
        <v>11128</v>
      </c>
      <c r="N868">
        <v>113</v>
      </c>
      <c r="P868" s="63">
        <f t="shared" si="192"/>
        <v>3197.6043254905394</v>
      </c>
      <c r="Q868" s="65">
        <f t="shared" si="193"/>
        <v>8.077648614223755E-3</v>
      </c>
      <c r="R868" s="66">
        <f t="shared" si="194"/>
        <v>4.1919932928107315E-4</v>
      </c>
      <c r="S868" s="65">
        <f t="shared" si="195"/>
        <v>7.8761104751463168E-2</v>
      </c>
      <c r="T868" s="66">
        <f t="shared" si="196"/>
        <v>9.9156764426099986E-4</v>
      </c>
      <c r="U868" s="65">
        <f t="shared" si="197"/>
        <v>8.9708656466149658E-2</v>
      </c>
      <c r="V868" s="66">
        <f t="shared" si="198"/>
        <v>9.1095238863002435E-4</v>
      </c>
    </row>
    <row r="869" spans="1:22" ht="16">
      <c r="A869" s="53">
        <v>962</v>
      </c>
      <c r="B869">
        <v>2582.64</v>
      </c>
      <c r="D869">
        <v>8</v>
      </c>
      <c r="E869">
        <v>58233</v>
      </c>
      <c r="G869">
        <v>530</v>
      </c>
      <c r="H869">
        <v>34</v>
      </c>
      <c r="J869">
        <v>4620</v>
      </c>
      <c r="K869">
        <v>83</v>
      </c>
      <c r="M869">
        <v>5093</v>
      </c>
      <c r="N869">
        <v>76</v>
      </c>
      <c r="P869" s="63">
        <f t="shared" si="192"/>
        <v>3196.9853580594563</v>
      </c>
      <c r="Q869" s="65">
        <f t="shared" si="193"/>
        <v>9.1013686397746988E-3</v>
      </c>
      <c r="R869" s="66">
        <f t="shared" si="194"/>
        <v>5.8386138443837683E-4</v>
      </c>
      <c r="S869" s="65">
        <f t="shared" si="195"/>
        <v>7.9336458708979443E-2</v>
      </c>
      <c r="T869" s="66">
        <f t="shared" si="196"/>
        <v>1.4253086737760377E-3</v>
      </c>
      <c r="U869" s="65">
        <f t="shared" si="197"/>
        <v>8.7459000910136864E-2</v>
      </c>
      <c r="V869" s="66">
        <f t="shared" si="198"/>
        <v>1.3051019181563718E-3</v>
      </c>
    </row>
    <row r="870" spans="1:22" ht="16">
      <c r="A870" s="53">
        <v>963</v>
      </c>
      <c r="B870">
        <v>2582.1999999999998</v>
      </c>
      <c r="D870">
        <v>8</v>
      </c>
      <c r="E870">
        <v>61848</v>
      </c>
      <c r="G870">
        <v>626</v>
      </c>
      <c r="H870">
        <v>38</v>
      </c>
      <c r="J870">
        <v>4799</v>
      </c>
      <c r="K870">
        <v>83</v>
      </c>
      <c r="M870">
        <v>5331</v>
      </c>
      <c r="N870">
        <v>79</v>
      </c>
      <c r="P870" s="63">
        <f t="shared" si="192"/>
        <v>3195.8961208980618</v>
      </c>
      <c r="Q870" s="65">
        <f t="shared" si="193"/>
        <v>1.0121588410296209E-2</v>
      </c>
      <c r="R870" s="66">
        <f t="shared" si="194"/>
        <v>6.1440952011382745E-4</v>
      </c>
      <c r="S870" s="65">
        <f t="shared" si="195"/>
        <v>7.7593454921743632E-2</v>
      </c>
      <c r="T870" s="66">
        <f t="shared" si="196"/>
        <v>1.3419997413012547E-3</v>
      </c>
      <c r="U870" s="65">
        <f t="shared" si="197"/>
        <v>8.6195188203337214E-2</v>
      </c>
      <c r="V870" s="66">
        <f t="shared" si="198"/>
        <v>1.2773250549734834E-3</v>
      </c>
    </row>
    <row r="871" spans="1:22" ht="16">
      <c r="A871" s="53">
        <v>964</v>
      </c>
      <c r="B871">
        <v>2581.81</v>
      </c>
      <c r="D871">
        <v>8</v>
      </c>
      <c r="E871">
        <v>49785</v>
      </c>
      <c r="G871">
        <v>536</v>
      </c>
      <c r="H871">
        <v>35</v>
      </c>
      <c r="J871">
        <v>3952</v>
      </c>
      <c r="K871">
        <v>76</v>
      </c>
      <c r="M871">
        <v>4082</v>
      </c>
      <c r="N871">
        <v>69</v>
      </c>
      <c r="P871" s="63">
        <f t="shared" si="192"/>
        <v>3194.9308158381914</v>
      </c>
      <c r="Q871" s="65">
        <f t="shared" si="193"/>
        <v>1.0766295068795822E-2</v>
      </c>
      <c r="R871" s="66">
        <f t="shared" si="194"/>
        <v>7.0302299889524959E-4</v>
      </c>
      <c r="S871" s="65">
        <f t="shared" si="195"/>
        <v>7.9381339760972183E-2</v>
      </c>
      <c r="T871" s="66">
        <f t="shared" si="196"/>
        <v>1.5265642261725419E-3</v>
      </c>
      <c r="U871" s="65">
        <f t="shared" si="197"/>
        <v>8.1992568042583105E-2</v>
      </c>
      <c r="V871" s="66">
        <f t="shared" si="198"/>
        <v>1.385959626393492E-3</v>
      </c>
    </row>
    <row r="872" spans="1:22" ht="16">
      <c r="A872" s="53">
        <v>965</v>
      </c>
      <c r="B872">
        <v>2581.4</v>
      </c>
      <c r="D872">
        <v>8</v>
      </c>
      <c r="E872">
        <v>67811</v>
      </c>
      <c r="G872">
        <v>675</v>
      </c>
      <c r="H872">
        <v>34</v>
      </c>
      <c r="J872">
        <v>5484</v>
      </c>
      <c r="K872">
        <v>88</v>
      </c>
      <c r="M872">
        <v>5571</v>
      </c>
      <c r="N872">
        <v>80</v>
      </c>
      <c r="P872" s="63">
        <f t="shared" si="192"/>
        <v>3193.9161651671197</v>
      </c>
      <c r="Q872" s="65">
        <f t="shared" si="193"/>
        <v>9.9541372343720045E-3</v>
      </c>
      <c r="R872" s="66">
        <f t="shared" si="194"/>
        <v>5.0139357921281209E-4</v>
      </c>
      <c r="S872" s="65">
        <f t="shared" si="195"/>
        <v>8.0871834953031213E-2</v>
      </c>
      <c r="T872" s="66">
        <f t="shared" si="196"/>
        <v>1.2977245579625725E-3</v>
      </c>
      <c r="U872" s="65">
        <f t="shared" si="197"/>
        <v>8.2154812641016942E-2</v>
      </c>
      <c r="V872" s="66">
        <f t="shared" si="198"/>
        <v>1.1797495981477931E-3</v>
      </c>
    </row>
    <row r="873" spans="1:22" ht="16">
      <c r="A873" s="53">
        <v>966</v>
      </c>
      <c r="B873">
        <v>2580.61</v>
      </c>
      <c r="D873">
        <v>8</v>
      </c>
      <c r="E873">
        <v>234925</v>
      </c>
      <c r="G873">
        <v>2684</v>
      </c>
      <c r="H873">
        <v>75</v>
      </c>
      <c r="J873">
        <v>17868</v>
      </c>
      <c r="K873">
        <v>164</v>
      </c>
      <c r="M873">
        <v>18682</v>
      </c>
      <c r="N873">
        <v>149</v>
      </c>
      <c r="P873" s="63">
        <f t="shared" si="192"/>
        <v>3191.961560939128</v>
      </c>
      <c r="Q873" s="65">
        <f t="shared" si="193"/>
        <v>1.1424922847717357E-2</v>
      </c>
      <c r="R873" s="66">
        <f t="shared" si="194"/>
        <v>3.1925082473129723E-4</v>
      </c>
      <c r="S873" s="65">
        <f t="shared" si="195"/>
        <v>7.6058316483984256E-2</v>
      </c>
      <c r="T873" s="66">
        <f t="shared" si="196"/>
        <v>6.980951367457699E-4</v>
      </c>
      <c r="U873" s="65">
        <f t="shared" si="197"/>
        <v>7.9523252101734596E-2</v>
      </c>
      <c r="V873" s="66">
        <f t="shared" si="198"/>
        <v>6.342449717995105E-4</v>
      </c>
    </row>
    <row r="874" spans="1:22" ht="16">
      <c r="A874" s="53">
        <v>967</v>
      </c>
      <c r="B874">
        <v>2579.75</v>
      </c>
      <c r="D874">
        <v>8.1999999999999993</v>
      </c>
      <c r="E874">
        <v>483432</v>
      </c>
      <c r="G874">
        <v>6428</v>
      </c>
      <c r="H874">
        <v>112</v>
      </c>
      <c r="J874">
        <v>36247</v>
      </c>
      <c r="K874">
        <v>233</v>
      </c>
      <c r="M874">
        <v>38318</v>
      </c>
      <c r="N874">
        <v>215</v>
      </c>
      <c r="P874" s="63">
        <f t="shared" si="192"/>
        <v>3189.8344440667111</v>
      </c>
      <c r="Q874" s="65">
        <f t="shared" si="193"/>
        <v>1.3296596005229278E-2</v>
      </c>
      <c r="R874" s="66">
        <f t="shared" si="194"/>
        <v>2.3167684389945224E-4</v>
      </c>
      <c r="S874" s="65">
        <f t="shared" si="195"/>
        <v>7.4978487150209341E-2</v>
      </c>
      <c r="T874" s="66">
        <f t="shared" si="196"/>
        <v>4.8197057704082476E-4</v>
      </c>
      <c r="U874" s="65">
        <f t="shared" si="197"/>
        <v>7.9262440219100103E-2</v>
      </c>
      <c r="V874" s="66">
        <f t="shared" si="198"/>
        <v>4.4473679855698426E-4</v>
      </c>
    </row>
    <row r="875" spans="1:22" ht="16">
      <c r="A875" s="53">
        <v>968</v>
      </c>
      <c r="B875">
        <v>2577.33</v>
      </c>
      <c r="D875">
        <v>8.6</v>
      </c>
      <c r="E875">
        <v>201156</v>
      </c>
      <c r="G875">
        <v>4226</v>
      </c>
      <c r="H875">
        <v>91</v>
      </c>
      <c r="J875">
        <v>14798</v>
      </c>
      <c r="K875">
        <v>155</v>
      </c>
      <c r="M875">
        <v>15799</v>
      </c>
      <c r="N875">
        <v>139</v>
      </c>
      <c r="P875" s="63">
        <f t="shared" si="192"/>
        <v>3183.8526406630149</v>
      </c>
      <c r="Q875" s="65">
        <f t="shared" si="193"/>
        <v>2.1008570462725445E-2</v>
      </c>
      <c r="R875" s="66">
        <f t="shared" si="194"/>
        <v>4.5238521346616556E-4</v>
      </c>
      <c r="S875" s="65">
        <f t="shared" si="195"/>
        <v>7.3564795482113379E-2</v>
      </c>
      <c r="T875" s="66">
        <f t="shared" si="196"/>
        <v>7.7054624271709522E-4</v>
      </c>
      <c r="U875" s="65">
        <f t="shared" si="197"/>
        <v>7.8541032830241206E-2</v>
      </c>
      <c r="V875" s="66">
        <f t="shared" si="198"/>
        <v>6.9100598540436278E-4</v>
      </c>
    </row>
    <row r="876" spans="1:22" ht="16">
      <c r="A876" s="53">
        <v>969</v>
      </c>
      <c r="B876">
        <v>2577.33</v>
      </c>
      <c r="D876">
        <v>8.6</v>
      </c>
      <c r="E876">
        <v>92080</v>
      </c>
      <c r="G876">
        <v>2713</v>
      </c>
      <c r="H876">
        <v>69</v>
      </c>
      <c r="J876">
        <v>6860</v>
      </c>
      <c r="K876">
        <v>106</v>
      </c>
      <c r="M876">
        <v>7501</v>
      </c>
      <c r="N876">
        <v>97</v>
      </c>
      <c r="P876" s="63">
        <f t="shared" si="192"/>
        <v>3183.8526406630149</v>
      </c>
      <c r="Q876" s="65">
        <f t="shared" si="193"/>
        <v>2.9463509991311903E-2</v>
      </c>
      <c r="R876" s="66">
        <f t="shared" si="194"/>
        <v>7.4934839270199825E-4</v>
      </c>
      <c r="S876" s="65">
        <f t="shared" si="195"/>
        <v>7.450043440486534E-2</v>
      </c>
      <c r="T876" s="66">
        <f t="shared" si="196"/>
        <v>1.1511728931364032E-3</v>
      </c>
      <c r="U876" s="65">
        <f t="shared" si="197"/>
        <v>8.1461772371850566E-2</v>
      </c>
      <c r="V876" s="66">
        <f t="shared" si="198"/>
        <v>1.0534317984361426E-3</v>
      </c>
    </row>
    <row r="877" spans="1:22" ht="16">
      <c r="A877" s="53">
        <v>970</v>
      </c>
      <c r="B877">
        <v>2575.02</v>
      </c>
      <c r="D877">
        <v>8.6</v>
      </c>
      <c r="E877">
        <v>72199</v>
      </c>
      <c r="G877">
        <v>4173</v>
      </c>
      <c r="H877">
        <v>83</v>
      </c>
      <c r="J877">
        <v>5043</v>
      </c>
      <c r="K877">
        <v>93</v>
      </c>
      <c r="M877">
        <v>6602</v>
      </c>
      <c r="N877">
        <v>93</v>
      </c>
      <c r="P877" s="63">
        <f t="shared" si="192"/>
        <v>3178.1479744556082</v>
      </c>
      <c r="Q877" s="65">
        <f t="shared" si="193"/>
        <v>5.7798584467928918E-2</v>
      </c>
      <c r="R877" s="66">
        <f t="shared" si="194"/>
        <v>1.1496004099779775E-3</v>
      </c>
      <c r="S877" s="65">
        <f t="shared" si="195"/>
        <v>6.9848612861673987E-2</v>
      </c>
      <c r="T877" s="66">
        <f t="shared" si="196"/>
        <v>1.2881064834693002E-3</v>
      </c>
      <c r="U877" s="65">
        <f t="shared" si="197"/>
        <v>9.144170971897117E-2</v>
      </c>
      <c r="V877" s="66">
        <f t="shared" si="198"/>
        <v>1.2881064834693002E-3</v>
      </c>
    </row>
    <row r="878" spans="1:22" ht="16">
      <c r="A878" s="53">
        <v>971</v>
      </c>
      <c r="B878">
        <v>2574.67</v>
      </c>
      <c r="D878">
        <v>8.8000000000000007</v>
      </c>
      <c r="E878">
        <v>119824</v>
      </c>
      <c r="G878">
        <v>6719</v>
      </c>
      <c r="H878">
        <v>104</v>
      </c>
      <c r="J878">
        <v>8155</v>
      </c>
      <c r="K878">
        <v>117</v>
      </c>
      <c r="M878">
        <v>9130</v>
      </c>
      <c r="N878">
        <v>111</v>
      </c>
      <c r="P878" s="63">
        <f t="shared" si="192"/>
        <v>3177.2840773247717</v>
      </c>
      <c r="Q878" s="65">
        <f t="shared" si="193"/>
        <v>5.6073908398985177E-2</v>
      </c>
      <c r="R878" s="66">
        <f t="shared" si="194"/>
        <v>8.679396448123915E-4</v>
      </c>
      <c r="S878" s="65">
        <f t="shared" si="195"/>
        <v>6.8058151956202434E-2</v>
      </c>
      <c r="T878" s="66">
        <f t="shared" si="196"/>
        <v>9.7643210041394046E-4</v>
      </c>
      <c r="U878" s="65">
        <f t="shared" si="197"/>
        <v>7.6195086126318604E-2</v>
      </c>
      <c r="V878" s="66">
        <f t="shared" si="198"/>
        <v>9.2635865936707175E-4</v>
      </c>
    </row>
    <row r="879" spans="1:22" ht="16">
      <c r="A879" s="53">
        <v>972</v>
      </c>
      <c r="B879">
        <v>2573.6799999999998</v>
      </c>
      <c r="D879">
        <v>8.8000000000000007</v>
      </c>
      <c r="E879">
        <v>95414</v>
      </c>
      <c r="G879">
        <v>4789</v>
      </c>
      <c r="H879">
        <v>88</v>
      </c>
      <c r="J879">
        <v>6207</v>
      </c>
      <c r="K879">
        <v>103</v>
      </c>
      <c r="M879">
        <v>6763</v>
      </c>
      <c r="N879">
        <v>96</v>
      </c>
      <c r="P879" s="63">
        <f t="shared" si="192"/>
        <v>3174.8411184306551</v>
      </c>
      <c r="Q879" s="65">
        <f t="shared" si="193"/>
        <v>5.0191795753243756E-2</v>
      </c>
      <c r="R879" s="66">
        <f t="shared" si="194"/>
        <v>9.2229651833064335E-4</v>
      </c>
      <c r="S879" s="65">
        <f t="shared" si="195"/>
        <v>6.5053346469071627E-2</v>
      </c>
      <c r="T879" s="66">
        <f t="shared" si="196"/>
        <v>1.0795061521370029E-3</v>
      </c>
      <c r="U879" s="65">
        <f t="shared" si="197"/>
        <v>7.088058356216069E-2</v>
      </c>
      <c r="V879" s="66">
        <f t="shared" si="198"/>
        <v>1.0061416563607018E-3</v>
      </c>
    </row>
    <row r="880" spans="1:22" ht="16">
      <c r="A880" s="53">
        <v>973</v>
      </c>
      <c r="B880">
        <v>2573.27</v>
      </c>
      <c r="D880">
        <v>8.8000000000000007</v>
      </c>
      <c r="E880">
        <v>151096</v>
      </c>
      <c r="G880">
        <v>6173</v>
      </c>
      <c r="H880">
        <v>100</v>
      </c>
      <c r="J880">
        <v>9831</v>
      </c>
      <c r="K880">
        <v>127</v>
      </c>
      <c r="M880">
        <v>10216</v>
      </c>
      <c r="N880">
        <v>117</v>
      </c>
      <c r="P880" s="63">
        <f t="shared" si="192"/>
        <v>3173.8296631012231</v>
      </c>
      <c r="Q880" s="65">
        <f t="shared" si="193"/>
        <v>4.0854820776195268E-2</v>
      </c>
      <c r="R880" s="66">
        <f t="shared" si="194"/>
        <v>6.618308889712501E-4</v>
      </c>
      <c r="S880" s="65">
        <f t="shared" si="195"/>
        <v>6.5064594694763597E-2</v>
      </c>
      <c r="T880" s="66">
        <f t="shared" si="196"/>
        <v>8.4052522899348754E-4</v>
      </c>
      <c r="U880" s="65">
        <f t="shared" si="197"/>
        <v>6.7612643617302903E-2</v>
      </c>
      <c r="V880" s="66">
        <f t="shared" si="198"/>
        <v>7.7434214009636259E-4</v>
      </c>
    </row>
    <row r="881" spans="1:22" ht="16">
      <c r="A881" s="53">
        <v>974</v>
      </c>
      <c r="B881">
        <v>2572.85</v>
      </c>
      <c r="D881">
        <v>8.8000000000000007</v>
      </c>
      <c r="E881">
        <v>90741</v>
      </c>
      <c r="G881">
        <v>3055</v>
      </c>
      <c r="H881">
        <v>72</v>
      </c>
      <c r="J881">
        <v>5770</v>
      </c>
      <c r="K881">
        <v>95</v>
      </c>
      <c r="M881">
        <v>5906</v>
      </c>
      <c r="N881">
        <v>88</v>
      </c>
      <c r="P881" s="63">
        <f t="shared" si="192"/>
        <v>3172.7937052156944</v>
      </c>
      <c r="Q881" s="65">
        <f t="shared" si="193"/>
        <v>3.3667250746630517E-2</v>
      </c>
      <c r="R881" s="66">
        <f t="shared" si="194"/>
        <v>7.9346712070618578E-4</v>
      </c>
      <c r="S881" s="65">
        <f t="shared" si="195"/>
        <v>6.3587573423259602E-2</v>
      </c>
      <c r="T881" s="66">
        <f t="shared" si="196"/>
        <v>1.0469357842651061E-3</v>
      </c>
      <c r="U881" s="65">
        <f t="shared" si="197"/>
        <v>6.5086344651260175E-2</v>
      </c>
      <c r="V881" s="66">
        <f t="shared" si="198"/>
        <v>9.697931475297826E-4</v>
      </c>
    </row>
    <row r="882" spans="1:22" ht="16">
      <c r="A882" s="53">
        <v>975</v>
      </c>
      <c r="B882">
        <v>2571.89</v>
      </c>
      <c r="D882">
        <v>8.8000000000000007</v>
      </c>
      <c r="E882">
        <v>113315</v>
      </c>
      <c r="G882">
        <v>2653</v>
      </c>
      <c r="H882">
        <v>69</v>
      </c>
      <c r="J882">
        <v>7107</v>
      </c>
      <c r="K882">
        <v>106</v>
      </c>
      <c r="M882">
        <v>6757</v>
      </c>
      <c r="N882">
        <v>92</v>
      </c>
      <c r="P882" s="63">
        <f t="shared" si="192"/>
        <v>3170.4264364619839</v>
      </c>
      <c r="Q882" s="65">
        <f t="shared" si="193"/>
        <v>2.3412610863522039E-2</v>
      </c>
      <c r="R882" s="66">
        <f t="shared" si="194"/>
        <v>6.0892203150509641E-4</v>
      </c>
      <c r="S882" s="65">
        <f t="shared" si="195"/>
        <v>6.271896924502493E-2</v>
      </c>
      <c r="T882" s="66">
        <f t="shared" si="196"/>
        <v>9.3544543970348144E-4</v>
      </c>
      <c r="U882" s="65">
        <f t="shared" si="197"/>
        <v>5.9630234302607776E-2</v>
      </c>
      <c r="V882" s="66">
        <f t="shared" si="198"/>
        <v>8.1189604200679517E-4</v>
      </c>
    </row>
    <row r="883" spans="1:22" ht="16">
      <c r="A883" s="53">
        <v>976</v>
      </c>
      <c r="B883">
        <v>2571.27</v>
      </c>
      <c r="D883">
        <v>8.8000000000000007</v>
      </c>
      <c r="E883">
        <v>132064</v>
      </c>
      <c r="G883">
        <v>2547</v>
      </c>
      <c r="H883">
        <v>670</v>
      </c>
      <c r="J883">
        <v>8134</v>
      </c>
      <c r="K883">
        <v>113</v>
      </c>
      <c r="M883">
        <v>7535</v>
      </c>
      <c r="N883">
        <v>97</v>
      </c>
      <c r="P883" s="63">
        <f t="shared" si="192"/>
        <v>3168.8980449200762</v>
      </c>
      <c r="Q883" s="65">
        <f t="shared" si="193"/>
        <v>1.9286103707293435E-2</v>
      </c>
      <c r="R883" s="66">
        <f t="shared" si="194"/>
        <v>5.073297795008481E-3</v>
      </c>
      <c r="S883" s="65">
        <f t="shared" si="195"/>
        <v>6.1591349648655196E-2</v>
      </c>
      <c r="T883" s="66">
        <f t="shared" si="196"/>
        <v>8.5564574751635571E-4</v>
      </c>
      <c r="U883" s="65">
        <f t="shared" si="197"/>
        <v>5.7055669978192392E-2</v>
      </c>
      <c r="V883" s="66">
        <f t="shared" si="198"/>
        <v>7.3449236733704869E-4</v>
      </c>
    </row>
    <row r="884" spans="1:22" ht="16">
      <c r="A884" s="53">
        <v>977</v>
      </c>
      <c r="B884">
        <v>2570.7600000000002</v>
      </c>
      <c r="D884">
        <v>8.8000000000000007</v>
      </c>
      <c r="E884">
        <v>114818</v>
      </c>
      <c r="G884">
        <v>1970</v>
      </c>
      <c r="H884">
        <v>59</v>
      </c>
      <c r="J884">
        <v>6924</v>
      </c>
      <c r="K884">
        <v>105</v>
      </c>
      <c r="M884">
        <v>6218</v>
      </c>
      <c r="N884">
        <v>88</v>
      </c>
      <c r="P884" s="63">
        <f t="shared" si="192"/>
        <v>3167.6410958435445</v>
      </c>
      <c r="Q884" s="65">
        <f t="shared" si="193"/>
        <v>1.7157588531414934E-2</v>
      </c>
      <c r="R884" s="66">
        <f t="shared" si="194"/>
        <v>5.1385671236217319E-4</v>
      </c>
      <c r="S884" s="65">
        <f t="shared" si="195"/>
        <v>6.0304133498231986E-2</v>
      </c>
      <c r="T884" s="66">
        <f t="shared" si="196"/>
        <v>9.1449075928861333E-4</v>
      </c>
      <c r="U884" s="65">
        <f t="shared" si="197"/>
        <v>5.4155271821491401E-2</v>
      </c>
      <c r="V884" s="66">
        <f t="shared" si="198"/>
        <v>7.6643035064188545E-4</v>
      </c>
    </row>
    <row r="885" spans="1:22" ht="16">
      <c r="A885" s="53">
        <v>978</v>
      </c>
      <c r="B885">
        <v>2570.34</v>
      </c>
      <c r="D885">
        <v>8.8000000000000007</v>
      </c>
      <c r="E885">
        <v>106547</v>
      </c>
      <c r="G885">
        <v>1750</v>
      </c>
      <c r="H885">
        <v>56</v>
      </c>
      <c r="J885">
        <v>6471</v>
      </c>
      <c r="K885">
        <v>100</v>
      </c>
      <c r="M885">
        <v>5829</v>
      </c>
      <c r="N885">
        <v>85</v>
      </c>
      <c r="P885" s="63">
        <f t="shared" si="192"/>
        <v>3166.6061485268692</v>
      </c>
      <c r="Q885" s="65">
        <f t="shared" si="193"/>
        <v>1.6424676433874252E-2</v>
      </c>
      <c r="R885" s="66">
        <f t="shared" si="194"/>
        <v>5.255896458839761E-4</v>
      </c>
      <c r="S885" s="65">
        <f t="shared" si="195"/>
        <v>6.0733760687771594E-2</v>
      </c>
      <c r="T885" s="66">
        <f t="shared" si="196"/>
        <v>9.3855293907852875E-4</v>
      </c>
      <c r="U885" s="65">
        <f t="shared" si="197"/>
        <v>5.4708250818887437E-2</v>
      </c>
      <c r="V885" s="66">
        <f t="shared" si="198"/>
        <v>7.9776999821674942E-4</v>
      </c>
    </row>
    <row r="886" spans="1:22" ht="16">
      <c r="A886" s="53">
        <v>979</v>
      </c>
      <c r="B886">
        <v>2569.79</v>
      </c>
      <c r="D886">
        <v>8.8000000000000007</v>
      </c>
      <c r="E886">
        <v>217098</v>
      </c>
      <c r="G886">
        <v>3379</v>
      </c>
      <c r="H886">
        <v>80</v>
      </c>
      <c r="J886">
        <v>12467</v>
      </c>
      <c r="K886">
        <v>139</v>
      </c>
      <c r="M886">
        <v>11310</v>
      </c>
      <c r="N886">
        <v>119</v>
      </c>
      <c r="P886" s="63">
        <f t="shared" si="192"/>
        <v>3165.2511160838512</v>
      </c>
      <c r="Q886" s="65">
        <f t="shared" si="193"/>
        <v>1.5564399487788925E-2</v>
      </c>
      <c r="R886" s="66">
        <f t="shared" si="194"/>
        <v>3.6849717639038593E-4</v>
      </c>
      <c r="S886" s="65">
        <f t="shared" si="195"/>
        <v>5.7425678725736763E-2</v>
      </c>
      <c r="T886" s="66">
        <f t="shared" si="196"/>
        <v>6.4026384397829553E-4</v>
      </c>
      <c r="U886" s="65">
        <f t="shared" si="197"/>
        <v>5.2096288312190805E-2</v>
      </c>
      <c r="V886" s="66">
        <f t="shared" si="198"/>
        <v>5.4813954988069903E-4</v>
      </c>
    </row>
    <row r="887" spans="1:22" s="34" customFormat="1" ht="15">
      <c r="A887" s="34">
        <v>980</v>
      </c>
      <c r="P887" s="34">
        <f t="shared" si="192"/>
        <v>0</v>
      </c>
      <c r="Q887" s="36" t="e">
        <f t="shared" si="193"/>
        <v>#DIV/0!</v>
      </c>
      <c r="R887" s="34" t="e">
        <f t="shared" si="194"/>
        <v>#DIV/0!</v>
      </c>
      <c r="S887" s="36" t="e">
        <f t="shared" si="195"/>
        <v>#DIV/0!</v>
      </c>
      <c r="T887" s="34" t="e">
        <f t="shared" si="196"/>
        <v>#DIV/0!</v>
      </c>
      <c r="U887" s="36" t="e">
        <f t="shared" si="197"/>
        <v>#DIV/0!</v>
      </c>
      <c r="V887" s="34" t="e">
        <f t="shared" si="198"/>
        <v>#DIV/0!</v>
      </c>
    </row>
    <row r="888" spans="1:22" ht="16">
      <c r="A888" s="53">
        <v>981</v>
      </c>
      <c r="B888">
        <v>2569.25</v>
      </c>
      <c r="D888">
        <v>8.8000000000000007</v>
      </c>
      <c r="E888">
        <v>204509</v>
      </c>
      <c r="G888">
        <v>3048</v>
      </c>
      <c r="H888">
        <v>76</v>
      </c>
      <c r="J888">
        <v>12158</v>
      </c>
      <c r="K888">
        <v>136</v>
      </c>
      <c r="M888">
        <v>10532</v>
      </c>
      <c r="N888">
        <v>116</v>
      </c>
      <c r="P888" s="63">
        <f t="shared" si="192"/>
        <v>3163.9210027138784</v>
      </c>
      <c r="Q888" s="65">
        <f t="shared" si="193"/>
        <v>1.4903989555471887E-2</v>
      </c>
      <c r="R888" s="66">
        <f t="shared" si="194"/>
        <v>3.7162178681622815E-4</v>
      </c>
      <c r="S888" s="65">
        <f t="shared" si="195"/>
        <v>5.944970636989081E-2</v>
      </c>
      <c r="T888" s="66">
        <f t="shared" si="196"/>
        <v>6.6500740798693461E-4</v>
      </c>
      <c r="U888" s="65">
        <f t="shared" si="197"/>
        <v>5.1498956036164667E-2</v>
      </c>
      <c r="V888" s="66">
        <f t="shared" si="198"/>
        <v>5.6721220093003237E-4</v>
      </c>
    </row>
    <row r="889" spans="1:22" ht="16">
      <c r="A889" s="53">
        <v>982</v>
      </c>
      <c r="B889">
        <v>2568.94</v>
      </c>
      <c r="D889">
        <v>8.8000000000000007</v>
      </c>
      <c r="E889">
        <v>145366</v>
      </c>
      <c r="G889">
        <v>2338</v>
      </c>
      <c r="H889">
        <v>66</v>
      </c>
      <c r="J889">
        <v>8509</v>
      </c>
      <c r="K889">
        <v>118</v>
      </c>
      <c r="M889">
        <v>7442</v>
      </c>
      <c r="N889">
        <v>97</v>
      </c>
      <c r="P889" s="63">
        <f t="shared" si="192"/>
        <v>3163.1575454097383</v>
      </c>
      <c r="Q889" s="65">
        <f t="shared" si="193"/>
        <v>1.6083540855495782E-2</v>
      </c>
      <c r="R889" s="66">
        <f t="shared" si="194"/>
        <v>4.5402638856403837E-4</v>
      </c>
      <c r="S889" s="65">
        <f t="shared" si="195"/>
        <v>5.8535008186233368E-2</v>
      </c>
      <c r="T889" s="66">
        <f t="shared" si="196"/>
        <v>8.1174414925085645E-4</v>
      </c>
      <c r="U889" s="65">
        <f t="shared" si="197"/>
        <v>5.119491490444808E-2</v>
      </c>
      <c r="V889" s="66">
        <f t="shared" si="198"/>
        <v>6.6728120743502612E-4</v>
      </c>
    </row>
    <row r="890" spans="1:22" ht="16">
      <c r="A890" s="53">
        <v>983</v>
      </c>
      <c r="B890">
        <v>2568.67</v>
      </c>
      <c r="D890">
        <v>8.8000000000000007</v>
      </c>
      <c r="E890">
        <v>117277</v>
      </c>
      <c r="G890">
        <v>2069</v>
      </c>
      <c r="H890">
        <v>59</v>
      </c>
      <c r="J890">
        <v>6902</v>
      </c>
      <c r="K890">
        <v>104</v>
      </c>
      <c r="M890">
        <v>5949</v>
      </c>
      <c r="N890">
        <v>86</v>
      </c>
      <c r="P890" s="63">
        <f t="shared" si="192"/>
        <v>3162.4926737848132</v>
      </c>
      <c r="Q890" s="65">
        <f t="shared" si="193"/>
        <v>1.7641992888631188E-2</v>
      </c>
      <c r="R890" s="66">
        <f t="shared" si="194"/>
        <v>5.0308244583336889E-4</v>
      </c>
      <c r="S890" s="65">
        <f t="shared" si="195"/>
        <v>5.8852119341388336E-2</v>
      </c>
      <c r="T890" s="66">
        <f t="shared" si="196"/>
        <v>8.8678939604526041E-4</v>
      </c>
      <c r="U890" s="65">
        <f t="shared" si="197"/>
        <v>5.0726058818012058E-2</v>
      </c>
      <c r="V890" s="66">
        <f t="shared" si="198"/>
        <v>7.3330661596050371E-4</v>
      </c>
    </row>
    <row r="891" spans="1:22" s="34" customFormat="1" ht="15">
      <c r="A891" s="34">
        <v>984</v>
      </c>
      <c r="B891" s="34">
        <v>2568.33</v>
      </c>
      <c r="D891" s="34">
        <v>8.8000000000000007</v>
      </c>
      <c r="P891" s="34">
        <v>0</v>
      </c>
      <c r="Q891" s="36" t="e">
        <f t="shared" si="193"/>
        <v>#DIV/0!</v>
      </c>
      <c r="R891" s="34" t="e">
        <f t="shared" si="194"/>
        <v>#DIV/0!</v>
      </c>
      <c r="S891" s="36" t="e">
        <f t="shared" si="195"/>
        <v>#DIV/0!</v>
      </c>
      <c r="T891" s="34" t="e">
        <f t="shared" si="196"/>
        <v>#DIV/0!</v>
      </c>
      <c r="U891" s="36" t="e">
        <f t="shared" si="197"/>
        <v>#DIV/0!</v>
      </c>
      <c r="V891" s="34" t="e">
        <f t="shared" si="198"/>
        <v>#DIV/0!</v>
      </c>
    </row>
    <row r="892" spans="1:22">
      <c r="A892" s="51">
        <v>985</v>
      </c>
      <c r="B892" s="51">
        <v>2568.33</v>
      </c>
      <c r="C892" s="51"/>
      <c r="D892" s="51">
        <v>8.8000000000000007</v>
      </c>
      <c r="E892">
        <v>263730</v>
      </c>
      <c r="G892">
        <v>4696</v>
      </c>
      <c r="H892">
        <v>91</v>
      </c>
      <c r="J892">
        <v>13874</v>
      </c>
      <c r="K892">
        <v>146</v>
      </c>
      <c r="M892">
        <v>11954</v>
      </c>
      <c r="N892">
        <v>125</v>
      </c>
      <c r="P892" s="63">
        <f t="shared" si="192"/>
        <v>3161.6555274429797</v>
      </c>
      <c r="Q892" s="65">
        <f t="shared" si="193"/>
        <v>1.7806089561293748E-2</v>
      </c>
      <c r="R892" s="66">
        <f t="shared" si="194"/>
        <v>3.4504986160087967E-4</v>
      </c>
      <c r="S892" s="65">
        <f t="shared" si="195"/>
        <v>5.2606832745611044E-2</v>
      </c>
      <c r="T892" s="66">
        <f t="shared" si="196"/>
        <v>5.5359648124976297E-4</v>
      </c>
      <c r="U892" s="65">
        <f t="shared" si="197"/>
        <v>4.5326659841504566E-2</v>
      </c>
      <c r="V892" s="66">
        <f t="shared" si="198"/>
        <v>4.7396959011109847E-4</v>
      </c>
    </row>
    <row r="893" spans="1:22" ht="16">
      <c r="A893" s="53">
        <v>986</v>
      </c>
      <c r="B893">
        <v>2568.0100000000002</v>
      </c>
      <c r="D893">
        <v>8.8000000000000007</v>
      </c>
      <c r="E893">
        <v>122296</v>
      </c>
      <c r="G893">
        <v>6062</v>
      </c>
      <c r="H893">
        <v>98</v>
      </c>
      <c r="J893">
        <v>7248</v>
      </c>
      <c r="K893">
        <v>113</v>
      </c>
      <c r="M893">
        <v>5958</v>
      </c>
      <c r="N893">
        <v>96</v>
      </c>
      <c r="P893" s="63">
        <f t="shared" si="192"/>
        <v>3160.8677262330439</v>
      </c>
      <c r="Q893" s="65">
        <f t="shared" si="193"/>
        <v>4.9568260613593249E-2</v>
      </c>
      <c r="R893" s="66">
        <f t="shared" si="194"/>
        <v>8.013344671943481E-4</v>
      </c>
      <c r="S893" s="65">
        <f t="shared" si="195"/>
        <v>5.9266043043108521E-2</v>
      </c>
      <c r="T893" s="66">
        <f t="shared" si="196"/>
        <v>9.2398770196899327E-4</v>
      </c>
      <c r="U893" s="65">
        <f t="shared" si="197"/>
        <v>4.8717864852489044E-2</v>
      </c>
      <c r="V893" s="66">
        <f t="shared" si="198"/>
        <v>7.849807025577288E-4</v>
      </c>
    </row>
    <row r="894" spans="1:22" ht="16">
      <c r="A894" s="53">
        <v>987</v>
      </c>
      <c r="B894">
        <v>2567.58</v>
      </c>
      <c r="D894">
        <v>8.8000000000000007</v>
      </c>
      <c r="E894">
        <v>70640</v>
      </c>
      <c r="G894">
        <v>1290</v>
      </c>
      <c r="H894">
        <v>48</v>
      </c>
      <c r="J894">
        <v>4070</v>
      </c>
      <c r="K894">
        <v>80</v>
      </c>
      <c r="M894">
        <v>3454</v>
      </c>
      <c r="N894">
        <v>68</v>
      </c>
      <c r="P894" s="63">
        <f t="shared" si="192"/>
        <v>3159.8092729333885</v>
      </c>
      <c r="Q894" s="65">
        <f t="shared" si="193"/>
        <v>1.8261608154020385E-2</v>
      </c>
      <c r="R894" s="66">
        <f t="shared" si="194"/>
        <v>6.7950169875424684E-4</v>
      </c>
      <c r="S894" s="65">
        <f t="shared" si="195"/>
        <v>5.7616081540203853E-2</v>
      </c>
      <c r="T894" s="66">
        <f t="shared" si="196"/>
        <v>1.1325028312570782E-3</v>
      </c>
      <c r="U894" s="65">
        <f t="shared" si="197"/>
        <v>4.889580973952435E-2</v>
      </c>
      <c r="V894" s="66">
        <f t="shared" si="198"/>
        <v>9.6262740656851645E-4</v>
      </c>
    </row>
    <row r="895" spans="1:22" ht="16">
      <c r="A895" s="53">
        <v>988</v>
      </c>
      <c r="B895">
        <v>2567.1999999999998</v>
      </c>
      <c r="D895">
        <v>8.8000000000000007</v>
      </c>
      <c r="E895">
        <v>103812</v>
      </c>
      <c r="G895">
        <v>1528</v>
      </c>
      <c r="H895">
        <v>52</v>
      </c>
      <c r="J895">
        <v>6111</v>
      </c>
      <c r="K895">
        <v>97</v>
      </c>
      <c r="M895">
        <v>5270</v>
      </c>
      <c r="N895">
        <v>83</v>
      </c>
      <c r="P895" s="63">
        <f t="shared" si="192"/>
        <v>3158.8740431292081</v>
      </c>
      <c r="Q895" s="65">
        <f t="shared" si="193"/>
        <v>1.4718914961661465E-2</v>
      </c>
      <c r="R895" s="66">
        <f t="shared" si="194"/>
        <v>5.0090548298847913E-4</v>
      </c>
      <c r="S895" s="65">
        <f t="shared" si="195"/>
        <v>5.8866027048896083E-2</v>
      </c>
      <c r="T895" s="66">
        <f t="shared" si="196"/>
        <v>9.3438138172850923E-4</v>
      </c>
      <c r="U895" s="65">
        <f t="shared" si="197"/>
        <v>5.0764844141332408E-2</v>
      </c>
      <c r="V895" s="66">
        <f t="shared" si="198"/>
        <v>7.9952221323161096E-4</v>
      </c>
    </row>
    <row r="896" spans="1:22" ht="16">
      <c r="A896" s="53">
        <v>989</v>
      </c>
      <c r="B896">
        <v>2566.9899999999998</v>
      </c>
      <c r="D896">
        <v>6.4</v>
      </c>
      <c r="E896">
        <v>166808</v>
      </c>
      <c r="G896">
        <v>2225</v>
      </c>
      <c r="H896">
        <v>67</v>
      </c>
      <c r="J896">
        <v>9932</v>
      </c>
      <c r="K896">
        <v>127</v>
      </c>
      <c r="M896">
        <v>8358</v>
      </c>
      <c r="N896">
        <v>104</v>
      </c>
      <c r="P896" s="63">
        <f t="shared" si="192"/>
        <v>3158.3572649918642</v>
      </c>
      <c r="Q896" s="65">
        <f t="shared" si="193"/>
        <v>1.3338688791904465E-2</v>
      </c>
      <c r="R896" s="66">
        <f t="shared" si="194"/>
        <v>4.0165939283487602E-4</v>
      </c>
      <c r="S896" s="65">
        <f t="shared" si="195"/>
        <v>5.9541508800537143E-2</v>
      </c>
      <c r="T896" s="66">
        <f t="shared" si="196"/>
        <v>7.6135437149297397E-4</v>
      </c>
      <c r="U896" s="65">
        <f t="shared" si="197"/>
        <v>5.0105510527073044E-2</v>
      </c>
      <c r="V896" s="66">
        <f t="shared" si="198"/>
        <v>6.2347129634070307E-4</v>
      </c>
    </row>
    <row r="897" spans="1:22" ht="16">
      <c r="A897" s="53">
        <v>990</v>
      </c>
      <c r="B897">
        <v>2566.77</v>
      </c>
      <c r="D897">
        <v>6.4</v>
      </c>
      <c r="E897">
        <v>96151</v>
      </c>
      <c r="G897">
        <v>1347</v>
      </c>
      <c r="H897">
        <v>51</v>
      </c>
      <c r="J897">
        <v>5472</v>
      </c>
      <c r="K897">
        <v>93</v>
      </c>
      <c r="M897">
        <v>4726</v>
      </c>
      <c r="N897">
        <v>78</v>
      </c>
      <c r="P897" s="63">
        <f t="shared" si="192"/>
        <v>3157.8159237141399</v>
      </c>
      <c r="Q897" s="65">
        <f t="shared" si="193"/>
        <v>1.4009214672754313E-2</v>
      </c>
      <c r="R897" s="66">
        <f t="shared" si="194"/>
        <v>5.3041570030472904E-4</v>
      </c>
      <c r="S897" s="65">
        <f t="shared" si="195"/>
        <v>5.6910484550342692E-2</v>
      </c>
      <c r="T897" s="66">
        <f t="shared" si="196"/>
        <v>9.6722862996744701E-4</v>
      </c>
      <c r="U897" s="65">
        <f t="shared" si="197"/>
        <v>4.9151854894904888E-2</v>
      </c>
      <c r="V897" s="66">
        <f t="shared" si="198"/>
        <v>8.1122401223076201E-4</v>
      </c>
    </row>
    <row r="898" spans="1:22" ht="16">
      <c r="A898" s="53">
        <v>991</v>
      </c>
      <c r="B898">
        <v>2566.44</v>
      </c>
      <c r="D898">
        <v>6.4</v>
      </c>
      <c r="E898">
        <v>113958</v>
      </c>
      <c r="G898">
        <v>1578</v>
      </c>
      <c r="H898">
        <v>51</v>
      </c>
      <c r="J898">
        <v>6670</v>
      </c>
      <c r="K898">
        <v>101</v>
      </c>
      <c r="M898">
        <v>5669</v>
      </c>
      <c r="N898">
        <v>86</v>
      </c>
      <c r="P898" s="63">
        <f t="shared" si="192"/>
        <v>3157.0039987916007</v>
      </c>
      <c r="Q898" s="65">
        <f t="shared" si="193"/>
        <v>1.3847206865687358E-2</v>
      </c>
      <c r="R898" s="66">
        <f t="shared" si="194"/>
        <v>4.4753330174274734E-4</v>
      </c>
      <c r="S898" s="65">
        <f t="shared" si="195"/>
        <v>5.8530335737727937E-2</v>
      </c>
      <c r="T898" s="66">
        <f t="shared" si="196"/>
        <v>8.8629144070622508E-4</v>
      </c>
      <c r="U898" s="65">
        <f t="shared" si="197"/>
        <v>4.9746397795679111E-2</v>
      </c>
      <c r="V898" s="66">
        <f t="shared" si="198"/>
        <v>7.5466399901718173E-4</v>
      </c>
    </row>
    <row r="899" spans="1:22" ht="16">
      <c r="A899" s="53">
        <v>992</v>
      </c>
      <c r="B899">
        <v>2564.42</v>
      </c>
      <c r="D899">
        <v>6.4</v>
      </c>
      <c r="E899">
        <v>82837</v>
      </c>
      <c r="G899">
        <v>1243</v>
      </c>
      <c r="H899">
        <v>48</v>
      </c>
      <c r="J899">
        <v>4838</v>
      </c>
      <c r="K899">
        <v>87</v>
      </c>
      <c r="M899">
        <v>4195</v>
      </c>
      <c r="N899">
        <v>74</v>
      </c>
      <c r="P899" s="63">
        <f t="shared" si="192"/>
        <v>3152.0363093800056</v>
      </c>
      <c r="Q899" s="65">
        <f t="shared" si="193"/>
        <v>1.5005371995605829E-2</v>
      </c>
      <c r="R899" s="66">
        <f t="shared" si="194"/>
        <v>5.7945121141518888E-4</v>
      </c>
      <c r="S899" s="65">
        <f t="shared" si="195"/>
        <v>5.8403853350555909E-2</v>
      </c>
      <c r="T899" s="66">
        <f t="shared" si="196"/>
        <v>1.0502553206900298E-3</v>
      </c>
      <c r="U899" s="65">
        <f t="shared" si="197"/>
        <v>5.0641621497639941E-2</v>
      </c>
      <c r="V899" s="66">
        <f t="shared" si="198"/>
        <v>8.9332061759841617E-4</v>
      </c>
    </row>
    <row r="900" spans="1:22" ht="16">
      <c r="A900" s="53">
        <v>993</v>
      </c>
      <c r="B900">
        <v>2562.63</v>
      </c>
      <c r="D900">
        <v>7</v>
      </c>
      <c r="E900">
        <v>78775</v>
      </c>
      <c r="G900">
        <v>1211</v>
      </c>
      <c r="H900">
        <v>48</v>
      </c>
      <c r="J900">
        <v>4836</v>
      </c>
      <c r="K900">
        <v>87</v>
      </c>
      <c r="M900">
        <v>4330</v>
      </c>
      <c r="N900">
        <v>73</v>
      </c>
      <c r="P900" s="63">
        <f t="shared" si="192"/>
        <v>3147.6375167899773</v>
      </c>
      <c r="Q900" s="65">
        <f t="shared" si="193"/>
        <v>1.5372897492859409E-2</v>
      </c>
      <c r="R900" s="66">
        <f t="shared" si="194"/>
        <v>6.0933037131069502E-4</v>
      </c>
      <c r="S900" s="65">
        <f t="shared" si="195"/>
        <v>6.139003490955252E-2</v>
      </c>
      <c r="T900" s="66">
        <f t="shared" si="196"/>
        <v>1.1044112980006348E-3</v>
      </c>
      <c r="U900" s="65">
        <f t="shared" si="197"/>
        <v>5.4966677245318944E-2</v>
      </c>
      <c r="V900" s="66">
        <f t="shared" si="198"/>
        <v>9.2668993970168199E-4</v>
      </c>
    </row>
    <row r="901" spans="1:22" ht="16">
      <c r="A901" s="53">
        <v>994</v>
      </c>
      <c r="B901">
        <v>2560.63</v>
      </c>
      <c r="D901">
        <v>7.2</v>
      </c>
      <c r="E901">
        <v>131239</v>
      </c>
      <c r="G901">
        <v>2635</v>
      </c>
      <c r="H901">
        <v>67</v>
      </c>
      <c r="J901">
        <v>7859</v>
      </c>
      <c r="K901">
        <v>114</v>
      </c>
      <c r="M901">
        <v>8284</v>
      </c>
      <c r="N901">
        <v>103</v>
      </c>
      <c r="P901" s="63">
        <f t="shared" si="192"/>
        <v>3142.7262978738568</v>
      </c>
      <c r="Q901" s="65">
        <f t="shared" si="193"/>
        <v>2.0077873193181904E-2</v>
      </c>
      <c r="R901" s="66">
        <f t="shared" si="194"/>
        <v>5.1051897682853425E-4</v>
      </c>
      <c r="S901" s="65">
        <f t="shared" si="195"/>
        <v>5.9883114013364928E-2</v>
      </c>
      <c r="T901" s="66">
        <f t="shared" si="196"/>
        <v>8.6864422923064023E-4</v>
      </c>
      <c r="U901" s="65">
        <f t="shared" si="197"/>
        <v>6.3121480657426524E-2</v>
      </c>
      <c r="V901" s="66">
        <f t="shared" si="198"/>
        <v>7.8482768079610481E-4</v>
      </c>
    </row>
    <row r="902" spans="1:22" ht="16">
      <c r="A902" s="53">
        <v>995</v>
      </c>
      <c r="B902">
        <v>2559.09</v>
      </c>
      <c r="D902">
        <v>7.3</v>
      </c>
      <c r="E902">
        <v>120073</v>
      </c>
      <c r="G902">
        <v>2845</v>
      </c>
      <c r="H902">
        <v>69</v>
      </c>
      <c r="J902">
        <v>7287</v>
      </c>
      <c r="K902">
        <v>111</v>
      </c>
      <c r="M902">
        <v>8467</v>
      </c>
      <c r="N902">
        <v>102</v>
      </c>
      <c r="P902" s="63">
        <f t="shared" si="192"/>
        <v>3138.947272293246</v>
      </c>
      <c r="Q902" s="65">
        <f t="shared" si="193"/>
        <v>2.3693919532284526E-2</v>
      </c>
      <c r="R902" s="66">
        <f t="shared" si="194"/>
        <v>5.7465042099389535E-4</v>
      </c>
      <c r="S902" s="65">
        <f t="shared" si="195"/>
        <v>6.0688081417137905E-2</v>
      </c>
      <c r="T902" s="66">
        <f t="shared" si="196"/>
        <v>9.2443763377278822E-4</v>
      </c>
      <c r="U902" s="65">
        <f t="shared" si="197"/>
        <v>7.0515436442830606E-2</v>
      </c>
      <c r="V902" s="66">
        <f t="shared" si="198"/>
        <v>8.4948323103445399E-4</v>
      </c>
    </row>
    <row r="903" spans="1:22" ht="16">
      <c r="A903" s="53">
        <v>996</v>
      </c>
      <c r="B903">
        <v>2557.44</v>
      </c>
      <c r="D903">
        <v>7.6</v>
      </c>
      <c r="E903">
        <v>132157</v>
      </c>
      <c r="G903">
        <v>3306</v>
      </c>
      <c r="H903">
        <v>75</v>
      </c>
      <c r="J903">
        <v>8211</v>
      </c>
      <c r="K903">
        <v>119</v>
      </c>
      <c r="M903">
        <v>11007</v>
      </c>
      <c r="N903">
        <v>116</v>
      </c>
      <c r="P903" s="63">
        <f t="shared" si="192"/>
        <v>3134.9008391413577</v>
      </c>
      <c r="Q903" s="65">
        <f t="shared" si="193"/>
        <v>2.5015701022268969E-2</v>
      </c>
      <c r="R903" s="66">
        <f t="shared" si="194"/>
        <v>5.6750682899884229E-4</v>
      </c>
      <c r="S903" s="65">
        <f t="shared" si="195"/>
        <v>6.2130647638793252E-2</v>
      </c>
      <c r="T903" s="66">
        <f t="shared" si="196"/>
        <v>9.0044416867816304E-4</v>
      </c>
      <c r="U903" s="65">
        <f t="shared" si="197"/>
        <v>8.3287302223870097E-2</v>
      </c>
      <c r="V903" s="66">
        <f t="shared" si="198"/>
        <v>8.7774389551820945E-4</v>
      </c>
    </row>
    <row r="904" spans="1:22" ht="16">
      <c r="A904" s="53">
        <v>997</v>
      </c>
      <c r="B904">
        <v>2554.58</v>
      </c>
      <c r="D904">
        <v>7.8</v>
      </c>
      <c r="E904">
        <v>150990</v>
      </c>
      <c r="G904">
        <v>4371</v>
      </c>
      <c r="H904">
        <v>103</v>
      </c>
      <c r="J904">
        <v>16231</v>
      </c>
      <c r="K904">
        <v>163</v>
      </c>
      <c r="M904">
        <v>17494</v>
      </c>
      <c r="N904">
        <v>150</v>
      </c>
      <c r="P904" s="63">
        <f t="shared" si="192"/>
        <v>3127.8932040549603</v>
      </c>
      <c r="Q904" s="65">
        <f t="shared" si="193"/>
        <v>2.8948937015696403E-2</v>
      </c>
      <c r="R904" s="66">
        <f t="shared" si="194"/>
        <v>6.8216438174713561E-4</v>
      </c>
      <c r="S904" s="65">
        <f>J904/$E904</f>
        <v>0.1074971852440559</v>
      </c>
      <c r="T904" s="66">
        <f t="shared" si="196"/>
        <v>1.0795416915027486E-3</v>
      </c>
      <c r="U904" s="65">
        <f t="shared" si="197"/>
        <v>0.11586197761441155</v>
      </c>
      <c r="V904" s="66">
        <f t="shared" si="198"/>
        <v>9.9344327438903243E-4</v>
      </c>
    </row>
    <row r="905" spans="1:22" ht="16">
      <c r="A905" s="53">
        <v>998</v>
      </c>
      <c r="B905">
        <v>2552.9899999999998</v>
      </c>
      <c r="D905">
        <v>7.8</v>
      </c>
      <c r="E905">
        <v>83634</v>
      </c>
      <c r="G905">
        <v>2708</v>
      </c>
      <c r="H905">
        <v>68</v>
      </c>
      <c r="J905">
        <v>5495</v>
      </c>
      <c r="K905">
        <v>102</v>
      </c>
      <c r="M905">
        <v>11716</v>
      </c>
      <c r="N905">
        <v>119</v>
      </c>
      <c r="P905" s="63">
        <f t="shared" si="192"/>
        <v>3124.0007423123329</v>
      </c>
      <c r="Q905" s="65">
        <f t="shared" si="193"/>
        <v>3.2379175933232897E-2</v>
      </c>
      <c r="R905" s="66">
        <f t="shared" si="194"/>
        <v>8.1306645622593679E-4</v>
      </c>
      <c r="S905" s="65">
        <f t="shared" si="195"/>
        <v>6.5702943778845918E-2</v>
      </c>
      <c r="T905" s="66">
        <f t="shared" si="196"/>
        <v>1.2195996843389052E-3</v>
      </c>
      <c r="U905" s="65">
        <f t="shared" si="197"/>
        <v>0.14008656766386876</v>
      </c>
      <c r="V905" s="66">
        <f t="shared" si="198"/>
        <v>1.4228662983953894E-3</v>
      </c>
    </row>
    <row r="906" spans="1:22" ht="16">
      <c r="A906" s="53">
        <v>999</v>
      </c>
      <c r="B906">
        <v>2551.36</v>
      </c>
      <c r="D906">
        <v>7.8</v>
      </c>
      <c r="E906">
        <v>79709</v>
      </c>
      <c r="G906">
        <v>2539</v>
      </c>
      <c r="H906">
        <v>68</v>
      </c>
      <c r="J906">
        <v>5304</v>
      </c>
      <c r="K906">
        <v>101</v>
      </c>
      <c r="M906">
        <v>12586</v>
      </c>
      <c r="N906">
        <v>122</v>
      </c>
      <c r="P906" s="63">
        <f t="shared" si="192"/>
        <v>3120.0128726895309</v>
      </c>
      <c r="Q906" s="65">
        <f t="shared" si="193"/>
        <v>3.1853366621084192E-2</v>
      </c>
      <c r="R906" s="66">
        <f t="shared" si="194"/>
        <v>8.5310316275451952E-4</v>
      </c>
      <c r="S906" s="65">
        <f t="shared" si="195"/>
        <v>6.654204669485253E-2</v>
      </c>
      <c r="T906" s="66">
        <f t="shared" si="196"/>
        <v>1.2671091093853894E-3</v>
      </c>
      <c r="U906" s="65">
        <f t="shared" si="197"/>
        <v>0.15789935891806445</v>
      </c>
      <c r="V906" s="66">
        <f t="shared" si="198"/>
        <v>1.5305674390595793E-3</v>
      </c>
    </row>
    <row r="907" spans="1:22" ht="16">
      <c r="A907" s="53">
        <v>1000</v>
      </c>
      <c r="B907">
        <v>2549.5500000000002</v>
      </c>
      <c r="D907">
        <v>8</v>
      </c>
      <c r="E907">
        <v>77771</v>
      </c>
      <c r="G907">
        <v>2180</v>
      </c>
      <c r="H907">
        <v>61</v>
      </c>
      <c r="J907">
        <v>5203</v>
      </c>
      <c r="K907">
        <v>98</v>
      </c>
      <c r="M907">
        <v>13667</v>
      </c>
      <c r="N907">
        <v>126</v>
      </c>
      <c r="P907" s="63">
        <f t="shared" si="192"/>
        <v>3115.5876091772957</v>
      </c>
      <c r="Q907" s="65">
        <f t="shared" si="193"/>
        <v>2.8031014131231435E-2</v>
      </c>
      <c r="R907" s="66">
        <f t="shared" si="194"/>
        <v>7.8435406513996224E-4</v>
      </c>
      <c r="S907" s="65">
        <f t="shared" si="195"/>
        <v>6.6901544277429892E-2</v>
      </c>
      <c r="T907" s="66">
        <f t="shared" si="196"/>
        <v>1.2601098095691196E-3</v>
      </c>
      <c r="U907" s="65">
        <f t="shared" si="197"/>
        <v>0.17573388538144039</v>
      </c>
      <c r="V907" s="66">
        <f t="shared" si="198"/>
        <v>1.6201411837317252E-3</v>
      </c>
    </row>
    <row r="908" spans="1:22" ht="16">
      <c r="A908" s="53">
        <v>1001</v>
      </c>
      <c r="B908">
        <v>2548.08</v>
      </c>
      <c r="D908">
        <v>8</v>
      </c>
      <c r="E908">
        <v>73040</v>
      </c>
      <c r="G908">
        <v>1743</v>
      </c>
      <c r="H908">
        <v>58</v>
      </c>
      <c r="J908">
        <v>5070</v>
      </c>
      <c r="K908">
        <v>99</v>
      </c>
      <c r="M908">
        <v>13771</v>
      </c>
      <c r="N908">
        <v>125</v>
      </c>
      <c r="P908" s="63">
        <f t="shared" si="192"/>
        <v>3111.995921656207</v>
      </c>
      <c r="Q908" s="65">
        <f t="shared" si="193"/>
        <v>2.3863636363636365E-2</v>
      </c>
      <c r="R908" s="66">
        <f t="shared" si="194"/>
        <v>7.9408543263964951E-4</v>
      </c>
      <c r="S908" s="65">
        <f t="shared" si="195"/>
        <v>6.941401971522454E-2</v>
      </c>
      <c r="T908" s="66">
        <f t="shared" si="196"/>
        <v>1.3554216867469879E-3</v>
      </c>
      <c r="U908" s="65">
        <f t="shared" si="197"/>
        <v>0.18854052573932092</v>
      </c>
      <c r="V908" s="66">
        <f t="shared" si="198"/>
        <v>1.7113910186199342E-3</v>
      </c>
    </row>
    <row r="909" spans="1:22" ht="16">
      <c r="A909" s="53">
        <v>1002</v>
      </c>
      <c r="B909">
        <v>2546.38</v>
      </c>
      <c r="D909">
        <v>8.1</v>
      </c>
      <c r="E909">
        <v>80965</v>
      </c>
      <c r="G909">
        <v>1847</v>
      </c>
      <c r="H909">
        <v>59</v>
      </c>
      <c r="J909">
        <v>6094</v>
      </c>
      <c r="K909">
        <v>111</v>
      </c>
      <c r="M909">
        <v>17150</v>
      </c>
      <c r="N909">
        <v>139</v>
      </c>
      <c r="P909" s="63">
        <f t="shared" si="192"/>
        <v>3107.8448524011797</v>
      </c>
      <c r="Q909" s="65">
        <f t="shared" si="193"/>
        <v>2.2812326313839313E-2</v>
      </c>
      <c r="R909" s="66">
        <f t="shared" si="194"/>
        <v>7.2870993639226821E-4</v>
      </c>
      <c r="S909" s="65">
        <f t="shared" si="195"/>
        <v>7.5267090718211568E-2</v>
      </c>
      <c r="T909" s="66">
        <f t="shared" si="196"/>
        <v>1.3709627616871488E-3</v>
      </c>
      <c r="U909" s="65">
        <f t="shared" si="197"/>
        <v>0.21181992218860002</v>
      </c>
      <c r="V909" s="66">
        <f t="shared" si="198"/>
        <v>1.7167912060766998E-3</v>
      </c>
    </row>
    <row r="910" spans="1:22" s="75" customFormat="1" ht="16">
      <c r="A910" s="77">
        <v>1003</v>
      </c>
      <c r="B910" s="74" t="s">
        <v>76</v>
      </c>
      <c r="P910" s="75" t="e">
        <f t="shared" si="192"/>
        <v>#VALUE!</v>
      </c>
      <c r="Q910" s="76" t="e">
        <f t="shared" si="193"/>
        <v>#DIV/0!</v>
      </c>
      <c r="R910" s="74" t="e">
        <f t="shared" si="194"/>
        <v>#DIV/0!</v>
      </c>
      <c r="S910" s="76" t="e">
        <f t="shared" si="195"/>
        <v>#DIV/0!</v>
      </c>
      <c r="T910" s="74" t="e">
        <f t="shared" si="196"/>
        <v>#DIV/0!</v>
      </c>
      <c r="U910" s="76" t="e">
        <f t="shared" si="197"/>
        <v>#DIV/0!</v>
      </c>
      <c r="V910" s="74" t="e">
        <f t="shared" si="198"/>
        <v>#DIV/0!</v>
      </c>
    </row>
    <row r="911" spans="1:22" ht="16">
      <c r="A911" s="53">
        <v>1004</v>
      </c>
      <c r="B911">
        <v>2546.2199999999998</v>
      </c>
      <c r="D911">
        <v>8.1999999999999993</v>
      </c>
      <c r="E911">
        <v>86440</v>
      </c>
      <c r="G911">
        <v>2034</v>
      </c>
      <c r="H911">
        <v>60</v>
      </c>
      <c r="J911">
        <v>6698</v>
      </c>
      <c r="K911">
        <v>111</v>
      </c>
      <c r="M911">
        <v>18281</v>
      </c>
      <c r="N911">
        <v>144</v>
      </c>
      <c r="P911" s="63">
        <f t="shared" si="192"/>
        <v>3107.4543061715954</v>
      </c>
      <c r="Q911" s="65">
        <f t="shared" si="193"/>
        <v>2.3530772790374826E-2</v>
      </c>
      <c r="R911" s="66">
        <f t="shared" si="194"/>
        <v>6.941230911614993E-4</v>
      </c>
      <c r="S911" s="65">
        <f t="shared" si="195"/>
        <v>7.7487274409995366E-2</v>
      </c>
      <c r="T911" s="66">
        <f t="shared" si="196"/>
        <v>1.2841277186487737E-3</v>
      </c>
      <c r="U911" s="65">
        <f t="shared" si="197"/>
        <v>0.21148773715872282</v>
      </c>
      <c r="V911" s="66">
        <f t="shared" si="198"/>
        <v>1.6658954187875983E-3</v>
      </c>
    </row>
    <row r="912" spans="1:22" ht="16">
      <c r="A912" s="53">
        <v>1005</v>
      </c>
      <c r="B912">
        <v>2546.0700000000002</v>
      </c>
      <c r="D912">
        <v>8.1</v>
      </c>
      <c r="E912">
        <v>91542</v>
      </c>
      <c r="G912">
        <v>2337</v>
      </c>
      <c r="H912">
        <v>65</v>
      </c>
      <c r="J912">
        <v>7032</v>
      </c>
      <c r="K912">
        <v>114</v>
      </c>
      <c r="M912">
        <v>19859</v>
      </c>
      <c r="N912">
        <v>150</v>
      </c>
      <c r="P912" s="63">
        <f t="shared" si="192"/>
        <v>3107.0881913690923</v>
      </c>
      <c r="Q912" s="65">
        <f t="shared" si="193"/>
        <v>2.5529265255292654E-2</v>
      </c>
      <c r="R912" s="66">
        <f t="shared" si="194"/>
        <v>7.1005658604793428E-4</v>
      </c>
      <c r="S912" s="65">
        <f t="shared" si="195"/>
        <v>7.6817198662908828E-2</v>
      </c>
      <c r="T912" s="66">
        <f t="shared" si="196"/>
        <v>1.2453300124533001E-3</v>
      </c>
      <c r="U912" s="65">
        <f t="shared" si="197"/>
        <v>0.21693867295886041</v>
      </c>
      <c r="V912" s="66">
        <f t="shared" si="198"/>
        <v>1.6385921216490792E-3</v>
      </c>
    </row>
    <row r="913" spans="1:22" ht="16">
      <c r="A913" s="53">
        <v>1006</v>
      </c>
      <c r="B913">
        <v>2545.86</v>
      </c>
      <c r="D913">
        <v>8.1999999999999993</v>
      </c>
      <c r="E913">
        <v>93287</v>
      </c>
      <c r="G913">
        <v>2292</v>
      </c>
      <c r="H913">
        <v>65</v>
      </c>
      <c r="J913">
        <v>7481</v>
      </c>
      <c r="K913">
        <v>120</v>
      </c>
      <c r="M913">
        <v>20337</v>
      </c>
      <c r="N913">
        <v>152</v>
      </c>
      <c r="P913" s="63">
        <f t="shared" si="192"/>
        <v>3106.5756668811227</v>
      </c>
      <c r="Q913" s="65">
        <f t="shared" si="193"/>
        <v>2.4569339779390482E-2</v>
      </c>
      <c r="R913" s="66">
        <f t="shared" si="194"/>
        <v>6.9677447018341243E-4</v>
      </c>
      <c r="S913" s="65">
        <f t="shared" si="195"/>
        <v>8.0193381714493986E-2</v>
      </c>
      <c r="T913" s="66">
        <f t="shared" si="196"/>
        <v>1.2863528680309153E-3</v>
      </c>
      <c r="U913" s="65">
        <f t="shared" si="197"/>
        <v>0.21800465230953939</v>
      </c>
      <c r="V913" s="66">
        <f t="shared" si="198"/>
        <v>1.6293802995058261E-3</v>
      </c>
    </row>
    <row r="914" spans="1:22" ht="16">
      <c r="A914" s="53">
        <v>1007</v>
      </c>
      <c r="B914">
        <v>2545.59</v>
      </c>
      <c r="D914">
        <v>8.1</v>
      </c>
      <c r="E914">
        <v>117166</v>
      </c>
      <c r="G914">
        <v>2995</v>
      </c>
      <c r="H914">
        <v>75</v>
      </c>
      <c r="J914">
        <v>9851</v>
      </c>
      <c r="K914">
        <v>135</v>
      </c>
      <c r="M914">
        <v>26060</v>
      </c>
      <c r="N914">
        <v>172</v>
      </c>
      <c r="P914" s="63">
        <f t="shared" si="192"/>
        <v>3105.9167689432243</v>
      </c>
      <c r="Q914" s="65">
        <f t="shared" si="193"/>
        <v>2.5562023112507042E-2</v>
      </c>
      <c r="R914" s="66">
        <f t="shared" si="194"/>
        <v>6.4011744021303112E-4</v>
      </c>
      <c r="S914" s="65">
        <f t="shared" si="195"/>
        <v>8.4077292047180924E-2</v>
      </c>
      <c r="T914" s="66">
        <f t="shared" si="196"/>
        <v>1.152211392383456E-3</v>
      </c>
      <c r="U914" s="65">
        <f t="shared" si="197"/>
        <v>0.22241947322602121</v>
      </c>
      <c r="V914" s="66">
        <f t="shared" si="198"/>
        <v>1.4680026628885513E-3</v>
      </c>
    </row>
    <row r="915" spans="1:22" ht="16">
      <c r="A915" s="53">
        <v>1008</v>
      </c>
      <c r="B915">
        <v>2545.37</v>
      </c>
      <c r="D915">
        <v>8.1999999999999993</v>
      </c>
      <c r="E915">
        <v>123142</v>
      </c>
      <c r="G915">
        <v>3235</v>
      </c>
      <c r="H915">
        <v>79</v>
      </c>
      <c r="J915">
        <v>10803</v>
      </c>
      <c r="K915">
        <v>142</v>
      </c>
      <c r="M915">
        <v>28009</v>
      </c>
      <c r="N915">
        <v>178</v>
      </c>
      <c r="P915" s="63">
        <f t="shared" si="192"/>
        <v>3105.3799408111645</v>
      </c>
      <c r="Q915" s="65">
        <f t="shared" si="193"/>
        <v>2.6270484481330496E-2</v>
      </c>
      <c r="R915" s="66">
        <f t="shared" si="194"/>
        <v>6.4153578795212037E-4</v>
      </c>
      <c r="S915" s="65">
        <f t="shared" si="195"/>
        <v>8.7727988825908307E-2</v>
      </c>
      <c r="T915" s="66">
        <f t="shared" si="196"/>
        <v>1.1531402770784947E-3</v>
      </c>
      <c r="U915" s="65">
        <f t="shared" si="197"/>
        <v>0.22745285930064479</v>
      </c>
      <c r="V915" s="66">
        <f t="shared" si="198"/>
        <v>1.4454856994364229E-3</v>
      </c>
    </row>
    <row r="916" spans="1:22" ht="16">
      <c r="A916" s="53">
        <v>1009</v>
      </c>
      <c r="B916">
        <v>2545.2399999999998</v>
      </c>
      <c r="D916">
        <v>8.1999999999999993</v>
      </c>
      <c r="E916">
        <v>142571</v>
      </c>
      <c r="G916">
        <v>4179</v>
      </c>
      <c r="H916">
        <v>86</v>
      </c>
      <c r="J916">
        <v>12842</v>
      </c>
      <c r="K916">
        <v>156</v>
      </c>
      <c r="M916">
        <v>32958</v>
      </c>
      <c r="N916">
        <v>193</v>
      </c>
      <c r="P916" s="63">
        <f t="shared" si="192"/>
        <v>3105.0627459960992</v>
      </c>
      <c r="Q916" s="65">
        <f t="shared" si="193"/>
        <v>2.9311711357849775E-2</v>
      </c>
      <c r="R916" s="66">
        <f t="shared" si="194"/>
        <v>6.0320822607683189E-4</v>
      </c>
      <c r="S916" s="65">
        <f t="shared" si="195"/>
        <v>9.0074419061379946E-2</v>
      </c>
      <c r="T916" s="66">
        <f t="shared" si="196"/>
        <v>1.0941916659068112E-3</v>
      </c>
      <c r="U916" s="65">
        <f t="shared" si="197"/>
        <v>0.23116903157023519</v>
      </c>
      <c r="V916" s="66">
        <f t="shared" si="198"/>
        <v>1.3537114841026575E-3</v>
      </c>
    </row>
    <row r="917" spans="1:22" ht="16">
      <c r="A917" s="53">
        <v>1010</v>
      </c>
      <c r="B917">
        <v>2545.02</v>
      </c>
      <c r="D917">
        <v>8.1999999999999993</v>
      </c>
      <c r="E917">
        <v>103345</v>
      </c>
      <c r="G917">
        <v>3493</v>
      </c>
      <c r="H917">
        <v>79</v>
      </c>
      <c r="J917">
        <v>9730</v>
      </c>
      <c r="K917">
        <v>139</v>
      </c>
      <c r="M917">
        <v>24346</v>
      </c>
      <c r="N917">
        <v>166</v>
      </c>
      <c r="P917" s="63">
        <f t="shared" si="192"/>
        <v>3104.5259916771711</v>
      </c>
      <c r="Q917" s="65">
        <f t="shared" si="193"/>
        <v>3.3799409744061155E-2</v>
      </c>
      <c r="R917" s="66">
        <f t="shared" si="194"/>
        <v>7.6442982243940202E-4</v>
      </c>
      <c r="S917" s="65">
        <f t="shared" si="195"/>
        <v>9.4150660409308626E-2</v>
      </c>
      <c r="T917" s="66">
        <f t="shared" si="196"/>
        <v>1.3450094344186947E-3</v>
      </c>
      <c r="U917" s="65">
        <f t="shared" si="197"/>
        <v>0.23557985388746433</v>
      </c>
      <c r="V917" s="66">
        <f t="shared" si="198"/>
        <v>1.6062702598093764E-3</v>
      </c>
    </row>
    <row r="918" spans="1:22" ht="16">
      <c r="A918" s="53">
        <v>1011</v>
      </c>
      <c r="B918">
        <v>2544.81</v>
      </c>
      <c r="D918">
        <v>8.1999999999999993</v>
      </c>
      <c r="E918">
        <v>105982</v>
      </c>
      <c r="G918">
        <v>4212</v>
      </c>
      <c r="H918">
        <v>85</v>
      </c>
      <c r="J918">
        <v>11046</v>
      </c>
      <c r="K918">
        <v>141</v>
      </c>
      <c r="M918">
        <v>26180</v>
      </c>
      <c r="N918">
        <v>173</v>
      </c>
      <c r="P918" s="63">
        <f t="shared" si="192"/>
        <v>3104.0136785631639</v>
      </c>
      <c r="Q918" s="65">
        <f t="shared" si="193"/>
        <v>3.9742597799626349E-2</v>
      </c>
      <c r="R918" s="66">
        <f t="shared" si="194"/>
        <v>8.0202298503519469E-4</v>
      </c>
      <c r="S918" s="65">
        <f t="shared" si="195"/>
        <v>0.10422524579645601</v>
      </c>
      <c r="T918" s="66">
        <f t="shared" si="196"/>
        <v>1.3304145987054405E-3</v>
      </c>
      <c r="U918" s="65">
        <f t="shared" si="197"/>
        <v>0.24702307939083995</v>
      </c>
      <c r="V918" s="66">
        <f t="shared" si="198"/>
        <v>1.6323526636598668E-3</v>
      </c>
    </row>
    <row r="919" spans="1:22" ht="16">
      <c r="A919" s="53">
        <v>1012</v>
      </c>
      <c r="B919">
        <v>2544.61</v>
      </c>
      <c r="D919">
        <v>8.1999999999999993</v>
      </c>
      <c r="E919">
        <v>111423</v>
      </c>
      <c r="G919">
        <v>6244</v>
      </c>
      <c r="H919">
        <v>104</v>
      </c>
      <c r="J919">
        <v>12517</v>
      </c>
      <c r="K919">
        <v>150</v>
      </c>
      <c r="M919">
        <v>28798</v>
      </c>
      <c r="N919">
        <v>184</v>
      </c>
      <c r="P919" s="63">
        <f t="shared" si="192"/>
        <v>3103.525800614826</v>
      </c>
      <c r="Q919" s="65">
        <f t="shared" si="193"/>
        <v>5.6038699370865981E-2</v>
      </c>
      <c r="R919" s="66">
        <f t="shared" si="194"/>
        <v>9.3338000233344999E-4</v>
      </c>
      <c r="S919" s="65">
        <f t="shared" si="195"/>
        <v>0.11233766816545955</v>
      </c>
      <c r="T919" s="66">
        <f t="shared" si="196"/>
        <v>1.3462211572117066E-3</v>
      </c>
      <c r="U919" s="65">
        <f t="shared" si="197"/>
        <v>0.2584565125692182</v>
      </c>
      <c r="V919" s="66">
        <f t="shared" si="198"/>
        <v>1.651364619513027E-3</v>
      </c>
    </row>
    <row r="920" spans="1:22" ht="16">
      <c r="A920" s="53">
        <v>1013</v>
      </c>
      <c r="B920">
        <v>2544.4</v>
      </c>
      <c r="D920">
        <v>8.1999999999999993</v>
      </c>
      <c r="E920">
        <v>83235</v>
      </c>
      <c r="G920">
        <v>7118</v>
      </c>
      <c r="H920">
        <v>107</v>
      </c>
      <c r="J920">
        <v>10622</v>
      </c>
      <c r="K920">
        <v>138</v>
      </c>
      <c r="M920">
        <v>23246</v>
      </c>
      <c r="N920">
        <v>166</v>
      </c>
      <c r="P920" s="63">
        <f t="shared" si="192"/>
        <v>3103.0135700373194</v>
      </c>
      <c r="Q920" s="65">
        <f t="shared" si="193"/>
        <v>8.5516909953745418E-2</v>
      </c>
      <c r="R920" s="66">
        <f t="shared" si="194"/>
        <v>1.2855169099537454E-3</v>
      </c>
      <c r="S920" s="65">
        <f t="shared" si="195"/>
        <v>0.12761458521054844</v>
      </c>
      <c r="T920" s="66">
        <f t="shared" si="196"/>
        <v>1.6579563885384754E-3</v>
      </c>
      <c r="U920" s="65">
        <f t="shared" si="197"/>
        <v>0.27928155223163331</v>
      </c>
      <c r="V920" s="66">
        <f t="shared" si="198"/>
        <v>1.9943533369375863E-3</v>
      </c>
    </row>
    <row r="921" spans="1:22" ht="16">
      <c r="A921" s="53">
        <v>1014</v>
      </c>
      <c r="B921">
        <v>2544.2600000000002</v>
      </c>
      <c r="D921">
        <v>8</v>
      </c>
      <c r="E921">
        <v>87724</v>
      </c>
      <c r="G921">
        <v>8817</v>
      </c>
      <c r="H921">
        <v>117</v>
      </c>
      <c r="J921">
        <v>11943</v>
      </c>
      <c r="K921">
        <v>149</v>
      </c>
      <c r="M921">
        <v>25455</v>
      </c>
      <c r="N921">
        <v>175</v>
      </c>
      <c r="P921" s="63">
        <f t="shared" si="192"/>
        <v>3102.6721064716444</v>
      </c>
      <c r="Q921" s="65">
        <f t="shared" si="193"/>
        <v>0.10050841274907665</v>
      </c>
      <c r="R921" s="66">
        <f t="shared" si="194"/>
        <v>1.3337285121517487E-3</v>
      </c>
      <c r="S921" s="65">
        <f t="shared" si="195"/>
        <v>0.1361429027404131</v>
      </c>
      <c r="T921" s="66">
        <f t="shared" si="196"/>
        <v>1.6985089599197483E-3</v>
      </c>
      <c r="U921" s="65">
        <f t="shared" si="197"/>
        <v>0.29017144681045098</v>
      </c>
      <c r="V921" s="66">
        <f t="shared" si="198"/>
        <v>1.9948930737312479E-3</v>
      </c>
    </row>
    <row r="922" spans="1:22" ht="16">
      <c r="A922" s="53">
        <v>1015</v>
      </c>
      <c r="B922">
        <v>2544.1799999999998</v>
      </c>
      <c r="D922">
        <v>8.1</v>
      </c>
      <c r="E922">
        <v>98269</v>
      </c>
      <c r="G922">
        <v>10296</v>
      </c>
      <c r="H922">
        <v>129</v>
      </c>
      <c r="J922">
        <v>13997</v>
      </c>
      <c r="K922">
        <v>158</v>
      </c>
      <c r="M922">
        <v>29317</v>
      </c>
      <c r="N922">
        <v>188</v>
      </c>
      <c r="P922" s="63">
        <f t="shared" si="192"/>
        <v>3102.4769928699016</v>
      </c>
      <c r="Q922" s="65">
        <f t="shared" si="193"/>
        <v>0.10477363156234418</v>
      </c>
      <c r="R922" s="66">
        <f t="shared" si="194"/>
        <v>1.3127232392717947E-3</v>
      </c>
      <c r="S922" s="65">
        <f t="shared" si="195"/>
        <v>0.14243555953556056</v>
      </c>
      <c r="T922" s="66">
        <f t="shared" si="196"/>
        <v>1.6078315643794075E-3</v>
      </c>
      <c r="U922" s="65">
        <f t="shared" si="197"/>
        <v>0.29833416438551325</v>
      </c>
      <c r="V922" s="66">
        <f t="shared" si="198"/>
        <v>1.9131160386286622E-3</v>
      </c>
    </row>
    <row r="923" spans="1:22" ht="16">
      <c r="A923" s="53">
        <v>1016</v>
      </c>
      <c r="B923">
        <v>2544.11</v>
      </c>
      <c r="D923">
        <v>8.1</v>
      </c>
      <c r="E923">
        <v>99212</v>
      </c>
      <c r="G923">
        <v>9868</v>
      </c>
      <c r="H923">
        <v>124</v>
      </c>
      <c r="J923">
        <v>15106</v>
      </c>
      <c r="K923">
        <v>163</v>
      </c>
      <c r="M923">
        <v>30384</v>
      </c>
      <c r="N923">
        <v>191</v>
      </c>
      <c r="P923" s="63">
        <f t="shared" si="192"/>
        <v>3102.3062735010913</v>
      </c>
      <c r="Q923" s="65">
        <f t="shared" si="193"/>
        <v>9.9463774543402009E-2</v>
      </c>
      <c r="R923" s="66">
        <f t="shared" si="194"/>
        <v>1.2498488086118615E-3</v>
      </c>
      <c r="S923" s="65">
        <f t="shared" si="195"/>
        <v>0.15225980728137725</v>
      </c>
      <c r="T923" s="66">
        <f t="shared" si="196"/>
        <v>1.6429464177720437E-3</v>
      </c>
      <c r="U923" s="65">
        <f t="shared" si="197"/>
        <v>0.30625327581340966</v>
      </c>
      <c r="V923" s="66">
        <f t="shared" si="198"/>
        <v>1.9251703422973028E-3</v>
      </c>
    </row>
    <row r="924" spans="1:22" ht="16">
      <c r="A924" s="53">
        <v>1017</v>
      </c>
      <c r="B924">
        <v>2544.0300000000002</v>
      </c>
      <c r="D924">
        <v>8</v>
      </c>
      <c r="E924">
        <v>99783</v>
      </c>
      <c r="G924">
        <v>8413</v>
      </c>
      <c r="H924">
        <v>116</v>
      </c>
      <c r="J924">
        <v>15702</v>
      </c>
      <c r="K924">
        <v>165</v>
      </c>
      <c r="M924">
        <v>30707</v>
      </c>
      <c r="N924">
        <v>190</v>
      </c>
      <c r="P924" s="63">
        <f t="shared" si="192"/>
        <v>3102.1111714026938</v>
      </c>
      <c r="Q924" s="65">
        <f t="shared" si="193"/>
        <v>8.4312959121293204E-2</v>
      </c>
      <c r="R924" s="66">
        <f t="shared" si="194"/>
        <v>1.1625226742030205E-3</v>
      </c>
      <c r="S924" s="65">
        <f t="shared" si="195"/>
        <v>0.15736147439944681</v>
      </c>
      <c r="T924" s="66">
        <f t="shared" si="196"/>
        <v>1.6535882865818827E-3</v>
      </c>
      <c r="U924" s="65">
        <f t="shared" si="197"/>
        <v>0.30773779100648407</v>
      </c>
      <c r="V924" s="66">
        <f t="shared" si="198"/>
        <v>1.9041319663670165E-3</v>
      </c>
    </row>
    <row r="925" spans="1:22" ht="16">
      <c r="A925" s="53">
        <v>1018</v>
      </c>
      <c r="B925">
        <v>2543.88</v>
      </c>
      <c r="D925">
        <v>8.1</v>
      </c>
      <c r="E925">
        <v>123748</v>
      </c>
      <c r="G925">
        <v>7263</v>
      </c>
      <c r="H925">
        <v>109</v>
      </c>
      <c r="J925">
        <v>19983</v>
      </c>
      <c r="K925">
        <v>183</v>
      </c>
      <c r="M925">
        <v>38409</v>
      </c>
      <c r="N925">
        <v>210</v>
      </c>
      <c r="P925" s="63">
        <f t="shared" si="192"/>
        <v>3101.7453715042575</v>
      </c>
      <c r="Q925" s="65">
        <f t="shared" si="193"/>
        <v>5.8691857646184183E-2</v>
      </c>
      <c r="R925" s="66">
        <f t="shared" si="194"/>
        <v>8.8082231632026378E-4</v>
      </c>
      <c r="S925" s="65">
        <f t="shared" si="195"/>
        <v>0.1614813976791544</v>
      </c>
      <c r="T925" s="66">
        <f t="shared" si="196"/>
        <v>1.4788117787762226E-3</v>
      </c>
      <c r="U925" s="65">
        <f t="shared" si="197"/>
        <v>0.31038077383068818</v>
      </c>
      <c r="V925" s="66">
        <f t="shared" si="198"/>
        <v>1.6969971231858292E-3</v>
      </c>
    </row>
    <row r="926" spans="1:22" ht="16">
      <c r="A926" s="53">
        <v>1019</v>
      </c>
      <c r="B926">
        <v>2543.7600000000002</v>
      </c>
      <c r="D926">
        <v>8.1999999999999993</v>
      </c>
      <c r="E926">
        <v>90124</v>
      </c>
      <c r="G926">
        <v>4025</v>
      </c>
      <c r="H926">
        <v>81</v>
      </c>
      <c r="J926">
        <v>13708</v>
      </c>
      <c r="K926">
        <v>154</v>
      </c>
      <c r="M926">
        <v>27382</v>
      </c>
      <c r="N926">
        <v>176</v>
      </c>
      <c r="P926" s="63">
        <f t="shared" si="192"/>
        <v>3101.4527471150241</v>
      </c>
      <c r="Q926" s="65">
        <f t="shared" si="193"/>
        <v>4.4660689716390749E-2</v>
      </c>
      <c r="R926" s="66">
        <f t="shared" si="194"/>
        <v>8.9876170609382629E-4</v>
      </c>
      <c r="S926" s="65">
        <f t="shared" si="195"/>
        <v>0.15210154897696507</v>
      </c>
      <c r="T926" s="66">
        <f t="shared" si="196"/>
        <v>1.7087568239314722E-3</v>
      </c>
      <c r="U926" s="65">
        <f t="shared" si="197"/>
        <v>0.30382583995384138</v>
      </c>
      <c r="V926" s="66">
        <f t="shared" si="198"/>
        <v>1.9528649416359683E-3</v>
      </c>
    </row>
    <row r="927" spans="1:22" ht="16">
      <c r="A927" s="53">
        <v>1020</v>
      </c>
      <c r="B927">
        <v>2543.6799999999998</v>
      </c>
      <c r="D927">
        <v>8.1999999999999993</v>
      </c>
      <c r="E927">
        <v>114273</v>
      </c>
      <c r="G927">
        <v>4677</v>
      </c>
      <c r="H927">
        <v>88</v>
      </c>
      <c r="J927">
        <v>16702</v>
      </c>
      <c r="K927">
        <v>167</v>
      </c>
      <c r="M927">
        <v>34074</v>
      </c>
      <c r="N927">
        <v>196</v>
      </c>
      <c r="P927" s="63">
        <f t="shared" si="192"/>
        <v>3101.2576718577639</v>
      </c>
      <c r="Q927" s="65">
        <f t="shared" si="193"/>
        <v>4.0928303273739204E-2</v>
      </c>
      <c r="R927" s="66">
        <f t="shared" si="194"/>
        <v>7.7008567203101341E-4</v>
      </c>
      <c r="S927" s="65">
        <f t="shared" si="195"/>
        <v>0.14615876016206802</v>
      </c>
      <c r="T927" s="66">
        <f t="shared" si="196"/>
        <v>1.4614125821497642E-3</v>
      </c>
      <c r="U927" s="65">
        <f t="shared" si="197"/>
        <v>0.29818067259982672</v>
      </c>
      <c r="V927" s="66">
        <f t="shared" si="198"/>
        <v>1.7151908149781662E-3</v>
      </c>
    </row>
    <row r="928" spans="1:22" ht="16">
      <c r="A928" s="53">
        <v>1021</v>
      </c>
      <c r="B928">
        <v>2543.4299999999998</v>
      </c>
      <c r="D928">
        <v>8.1</v>
      </c>
      <c r="E928">
        <v>101722</v>
      </c>
      <c r="G928">
        <v>3049</v>
      </c>
      <c r="H928">
        <v>73</v>
      </c>
      <c r="J928">
        <v>12184</v>
      </c>
      <c r="K928">
        <v>147</v>
      </c>
      <c r="M928">
        <v>28341</v>
      </c>
      <c r="N928">
        <v>179</v>
      </c>
      <c r="P928" s="63">
        <f t="shared" si="192"/>
        <v>3100.6481012215777</v>
      </c>
      <c r="Q928" s="65">
        <f t="shared" si="193"/>
        <v>2.9973850297870665E-2</v>
      </c>
      <c r="R928" s="66">
        <f t="shared" si="194"/>
        <v>7.1764220129372214E-4</v>
      </c>
      <c r="S928" s="65">
        <f t="shared" si="195"/>
        <v>0.11977743261044808</v>
      </c>
      <c r="T928" s="66">
        <f t="shared" si="196"/>
        <v>1.4451151176736595E-3</v>
      </c>
      <c r="U928" s="65">
        <f t="shared" si="197"/>
        <v>0.27861229625842981</v>
      </c>
      <c r="V928" s="66">
        <f t="shared" si="198"/>
        <v>1.7596980004325514E-3</v>
      </c>
    </row>
    <row r="929" spans="1:22" ht="16">
      <c r="A929" s="53">
        <v>1022</v>
      </c>
      <c r="B929">
        <v>2543.14</v>
      </c>
      <c r="D929">
        <v>8.1</v>
      </c>
      <c r="E929">
        <v>136320</v>
      </c>
      <c r="G929">
        <v>3426</v>
      </c>
      <c r="H929">
        <v>79</v>
      </c>
      <c r="J929">
        <v>14647</v>
      </c>
      <c r="K929">
        <v>162</v>
      </c>
      <c r="M929">
        <v>36207</v>
      </c>
      <c r="N929">
        <v>201</v>
      </c>
      <c r="P929" s="63">
        <f t="shared" ref="P929:P992" si="199">(B929/45.51754332)^2/1.007</f>
        <v>3099.9410743429271</v>
      </c>
      <c r="Q929" s="65">
        <f t="shared" ref="Q929:Q992" si="200">G929/$E929</f>
        <v>2.5132042253521128E-2</v>
      </c>
      <c r="R929" s="66">
        <f t="shared" ref="R929:R992" si="201">H929/$E929</f>
        <v>5.7951877934272296E-4</v>
      </c>
      <c r="S929" s="65">
        <f t="shared" ref="S929:S992" si="202">J929/$E929</f>
        <v>0.10744571596244132</v>
      </c>
      <c r="T929" s="66">
        <f t="shared" ref="T929:T992" si="203">K929/$E929</f>
        <v>1.1883802816901408E-3</v>
      </c>
      <c r="U929" s="65">
        <f t="shared" ref="U929:U992" si="204">M929/$E929</f>
        <v>0.26560299295774648</v>
      </c>
      <c r="V929" s="66">
        <f t="shared" ref="V929:V992" si="205">N929/$E929</f>
        <v>1.4744718309859155E-3</v>
      </c>
    </row>
    <row r="930" spans="1:22" ht="16">
      <c r="A930" s="53">
        <v>1023</v>
      </c>
      <c r="B930">
        <v>2543</v>
      </c>
      <c r="D930">
        <v>8.1</v>
      </c>
      <c r="E930">
        <v>76841</v>
      </c>
      <c r="G930">
        <v>1854</v>
      </c>
      <c r="H930">
        <v>56</v>
      </c>
      <c r="J930">
        <v>8297</v>
      </c>
      <c r="K930">
        <v>121</v>
      </c>
      <c r="M930">
        <v>20463</v>
      </c>
      <c r="N930">
        <v>151</v>
      </c>
      <c r="P930" s="63">
        <f t="shared" si="199"/>
        <v>3099.5997798764233</v>
      </c>
      <c r="Q930" s="65">
        <f t="shared" si="200"/>
        <v>2.4127744303171484E-2</v>
      </c>
      <c r="R930" s="66">
        <f t="shared" si="201"/>
        <v>7.2877760570528758E-4</v>
      </c>
      <c r="S930" s="65">
        <f t="shared" si="202"/>
        <v>0.10797621061672805</v>
      </c>
      <c r="T930" s="66">
        <f t="shared" si="203"/>
        <v>1.5746801837560678E-3</v>
      </c>
      <c r="U930" s="65">
        <f t="shared" si="204"/>
        <v>0.26630314545620176</v>
      </c>
      <c r="V930" s="66">
        <f t="shared" si="205"/>
        <v>1.9650967582410432E-3</v>
      </c>
    </row>
    <row r="931" spans="1:22" ht="16">
      <c r="A931" s="53">
        <v>1024</v>
      </c>
      <c r="B931">
        <v>2542.34</v>
      </c>
      <c r="D931">
        <v>8</v>
      </c>
      <c r="E931">
        <v>116529</v>
      </c>
      <c r="G931">
        <v>2451</v>
      </c>
      <c r="H931">
        <v>69</v>
      </c>
      <c r="J931">
        <v>11440</v>
      </c>
      <c r="K931">
        <v>143</v>
      </c>
      <c r="M931">
        <v>30129</v>
      </c>
      <c r="N931">
        <v>184</v>
      </c>
      <c r="P931" s="63">
        <f t="shared" si="199"/>
        <v>3097.9910733222059</v>
      </c>
      <c r="Q931" s="65">
        <f t="shared" si="200"/>
        <v>2.1033390829750535E-2</v>
      </c>
      <c r="R931" s="66">
        <f t="shared" si="201"/>
        <v>5.9212728162088407E-4</v>
      </c>
      <c r="S931" s="65">
        <f t="shared" si="202"/>
        <v>9.8172986981781354E-2</v>
      </c>
      <c r="T931" s="66">
        <f t="shared" si="203"/>
        <v>1.2271623372722669E-3</v>
      </c>
      <c r="U931" s="65">
        <f t="shared" si="204"/>
        <v>0.25855366475297997</v>
      </c>
      <c r="V931" s="66">
        <f t="shared" si="205"/>
        <v>1.5790060843223575E-3</v>
      </c>
    </row>
    <row r="932" spans="1:22" ht="16">
      <c r="A932" s="53">
        <v>1025</v>
      </c>
      <c r="B932">
        <v>2541.5100000000002</v>
      </c>
      <c r="D932">
        <v>8</v>
      </c>
      <c r="E932">
        <v>107334</v>
      </c>
      <c r="G932">
        <v>2212</v>
      </c>
      <c r="H932">
        <v>79</v>
      </c>
      <c r="J932">
        <v>10615</v>
      </c>
      <c r="K932">
        <v>140</v>
      </c>
      <c r="M932">
        <v>27288</v>
      </c>
      <c r="N932">
        <v>176</v>
      </c>
      <c r="P932" s="63">
        <f t="shared" si="199"/>
        <v>3095.9685957163479</v>
      </c>
      <c r="Q932" s="65">
        <f t="shared" si="200"/>
        <v>2.0608567648648143E-2</v>
      </c>
      <c r="R932" s="66">
        <f t="shared" si="201"/>
        <v>7.3602027316600521E-4</v>
      </c>
      <c r="S932" s="65">
        <f t="shared" si="202"/>
        <v>9.8896901261482845E-2</v>
      </c>
      <c r="T932" s="66">
        <f t="shared" si="203"/>
        <v>1.3043397245979839E-3</v>
      </c>
      <c r="U932" s="65">
        <f t="shared" si="204"/>
        <v>0.25423444574878418</v>
      </c>
      <c r="V932" s="66">
        <f t="shared" si="205"/>
        <v>1.639741368066037E-3</v>
      </c>
    </row>
    <row r="933" spans="1:22" ht="16">
      <c r="A933" s="53">
        <v>1026</v>
      </c>
      <c r="B933">
        <v>2541.15</v>
      </c>
      <c r="D933">
        <v>8.1</v>
      </c>
      <c r="E933">
        <v>108960</v>
      </c>
      <c r="G933">
        <v>2305</v>
      </c>
      <c r="H933">
        <v>67</v>
      </c>
      <c r="J933">
        <v>11008</v>
      </c>
      <c r="K933">
        <v>138</v>
      </c>
      <c r="M933">
        <v>26977</v>
      </c>
      <c r="N933">
        <v>173</v>
      </c>
      <c r="P933" s="63">
        <f t="shared" si="199"/>
        <v>3095.0915818485141</v>
      </c>
      <c r="Q933" s="65">
        <f t="shared" si="200"/>
        <v>2.1154552129221734E-2</v>
      </c>
      <c r="R933" s="66">
        <f t="shared" si="201"/>
        <v>6.1490455212922178E-4</v>
      </c>
      <c r="S933" s="65">
        <f t="shared" si="202"/>
        <v>0.10102790014684288</v>
      </c>
      <c r="T933" s="66">
        <f t="shared" si="203"/>
        <v>1.2665198237885463E-3</v>
      </c>
      <c r="U933" s="65">
        <f t="shared" si="204"/>
        <v>0.24758627019089574</v>
      </c>
      <c r="V933" s="66">
        <f t="shared" si="205"/>
        <v>1.5877386196769456E-3</v>
      </c>
    </row>
    <row r="934" spans="1:22" ht="16">
      <c r="A934" s="53">
        <v>1027</v>
      </c>
      <c r="B934">
        <v>2540.75</v>
      </c>
      <c r="D934">
        <v>8</v>
      </c>
      <c r="E934">
        <v>108364</v>
      </c>
      <c r="G934">
        <v>2112</v>
      </c>
      <c r="H934">
        <v>61</v>
      </c>
      <c r="J934">
        <v>10707</v>
      </c>
      <c r="K934">
        <v>137</v>
      </c>
      <c r="M934">
        <v>26216</v>
      </c>
      <c r="N934">
        <v>171</v>
      </c>
      <c r="P934" s="63">
        <f t="shared" si="199"/>
        <v>3094.117267704401</v>
      </c>
      <c r="Q934" s="65">
        <f t="shared" si="200"/>
        <v>1.9489867483666164E-2</v>
      </c>
      <c r="R934" s="66">
        <f t="shared" si="201"/>
        <v>5.629175741021003E-4</v>
      </c>
      <c r="S934" s="65">
        <f t="shared" si="202"/>
        <v>9.8805876490347347E-2</v>
      </c>
      <c r="T934" s="66">
        <f t="shared" si="203"/>
        <v>1.2642575024916023E-3</v>
      </c>
      <c r="U934" s="65">
        <f t="shared" si="204"/>
        <v>0.24192536266656822</v>
      </c>
      <c r="V934" s="66">
        <f t="shared" si="205"/>
        <v>1.5780148388763796E-3</v>
      </c>
    </row>
    <row r="935" spans="1:22" ht="16">
      <c r="A935" s="53">
        <v>1028</v>
      </c>
      <c r="B935">
        <v>2540.31</v>
      </c>
      <c r="D935">
        <v>8.1999999999999993</v>
      </c>
      <c r="E935">
        <v>118734</v>
      </c>
      <c r="G935">
        <v>2279</v>
      </c>
      <c r="H935">
        <v>66</v>
      </c>
      <c r="J935">
        <v>11422</v>
      </c>
      <c r="K935">
        <v>144</v>
      </c>
      <c r="M935">
        <v>26767</v>
      </c>
      <c r="N935">
        <v>173</v>
      </c>
      <c r="P935" s="63">
        <f t="shared" si="199"/>
        <v>3093.0456992973886</v>
      </c>
      <c r="Q935" s="65">
        <f t="shared" si="200"/>
        <v>1.9194165108561995E-2</v>
      </c>
      <c r="R935" s="66">
        <f t="shared" si="201"/>
        <v>5.5586436909394106E-4</v>
      </c>
      <c r="S935" s="65">
        <f t="shared" si="202"/>
        <v>9.6198224602893859E-2</v>
      </c>
      <c r="T935" s="66">
        <f t="shared" si="203"/>
        <v>1.2127949871140534E-3</v>
      </c>
      <c r="U935" s="65">
        <f t="shared" si="204"/>
        <v>0.22543669041723516</v>
      </c>
      <c r="V935" s="66">
        <f t="shared" si="205"/>
        <v>1.4570384220189668E-3</v>
      </c>
    </row>
    <row r="936" spans="1:22" ht="16">
      <c r="A936" s="53">
        <v>1029</v>
      </c>
      <c r="B936">
        <v>2539.87</v>
      </c>
      <c r="D936">
        <v>8.1</v>
      </c>
      <c r="E936">
        <v>97453</v>
      </c>
      <c r="G936">
        <v>1856</v>
      </c>
      <c r="H936">
        <v>58</v>
      </c>
      <c r="J936">
        <v>9326</v>
      </c>
      <c r="K936">
        <v>127</v>
      </c>
      <c r="M936">
        <v>21217</v>
      </c>
      <c r="N936">
        <v>154</v>
      </c>
      <c r="P936" s="63">
        <f t="shared" si="199"/>
        <v>3091.9743164776746</v>
      </c>
      <c r="Q936" s="65">
        <f t="shared" si="200"/>
        <v>1.9045078140231701E-2</v>
      </c>
      <c r="R936" s="66">
        <f t="shared" si="201"/>
        <v>5.9515869188224066E-4</v>
      </c>
      <c r="S936" s="65">
        <f t="shared" si="202"/>
        <v>9.5697413111961657E-2</v>
      </c>
      <c r="T936" s="66">
        <f t="shared" si="203"/>
        <v>1.3031923080869753E-3</v>
      </c>
      <c r="U936" s="65">
        <f t="shared" si="204"/>
        <v>0.21771520630457758</v>
      </c>
      <c r="V936" s="66">
        <f t="shared" si="205"/>
        <v>1.5802489405149149E-3</v>
      </c>
    </row>
    <row r="937" spans="1:22" ht="16">
      <c r="A937" s="53">
        <v>1030</v>
      </c>
      <c r="B937">
        <v>2539.48</v>
      </c>
      <c r="D937">
        <v>8.1999999999999993</v>
      </c>
      <c r="E937">
        <v>122245</v>
      </c>
      <c r="G937">
        <v>2293</v>
      </c>
      <c r="H937">
        <v>65</v>
      </c>
      <c r="J937">
        <v>11309</v>
      </c>
      <c r="K937">
        <v>140</v>
      </c>
      <c r="M937">
        <v>25211</v>
      </c>
      <c r="N937">
        <v>167</v>
      </c>
      <c r="P937" s="63">
        <f t="shared" si="199"/>
        <v>3091.024836857021</v>
      </c>
      <c r="Q937" s="65">
        <f t="shared" si="200"/>
        <v>1.8757413391140742E-2</v>
      </c>
      <c r="R937" s="66">
        <f t="shared" si="201"/>
        <v>5.3171908871528484E-4</v>
      </c>
      <c r="S937" s="65">
        <f t="shared" si="202"/>
        <v>9.2510941142787032E-2</v>
      </c>
      <c r="T937" s="66">
        <f t="shared" si="203"/>
        <v>1.1452411141559982E-3</v>
      </c>
      <c r="U937" s="65">
        <f t="shared" si="204"/>
        <v>0.20623338377847764</v>
      </c>
      <c r="V937" s="66">
        <f t="shared" si="205"/>
        <v>1.3661090433146549E-3</v>
      </c>
    </row>
    <row r="938" spans="1:22" ht="16">
      <c r="A938" s="53">
        <v>1031</v>
      </c>
      <c r="B938">
        <v>2539.0500000000002</v>
      </c>
      <c r="D938">
        <v>8.1999999999999993</v>
      </c>
      <c r="E938">
        <v>116027</v>
      </c>
      <c r="G938">
        <v>2156</v>
      </c>
      <c r="H938">
        <v>63</v>
      </c>
      <c r="J938">
        <v>10970</v>
      </c>
      <c r="K938">
        <v>136</v>
      </c>
      <c r="M938">
        <v>22406</v>
      </c>
      <c r="N938">
        <v>1598</v>
      </c>
      <c r="P938" s="63">
        <f t="shared" si="199"/>
        <v>3089.9781437144816</v>
      </c>
      <c r="Q938" s="65">
        <f t="shared" si="200"/>
        <v>1.8581881803373352E-2</v>
      </c>
      <c r="R938" s="66">
        <f t="shared" si="201"/>
        <v>5.4297706568298763E-4</v>
      </c>
      <c r="S938" s="65">
        <f t="shared" si="202"/>
        <v>9.4546958897497993E-2</v>
      </c>
      <c r="T938" s="66">
        <f t="shared" si="203"/>
        <v>1.1721409671886715E-3</v>
      </c>
      <c r="U938" s="65">
        <f t="shared" si="204"/>
        <v>0.19311022434433364</v>
      </c>
      <c r="V938" s="66">
        <f t="shared" si="205"/>
        <v>1.3772656364466892E-2</v>
      </c>
    </row>
    <row r="939" spans="1:22" ht="16">
      <c r="A939" s="53">
        <v>1032</v>
      </c>
      <c r="B939">
        <v>2538.64</v>
      </c>
      <c r="D939">
        <v>8.1999999999999993</v>
      </c>
      <c r="E939">
        <v>119882</v>
      </c>
      <c r="G939">
        <v>2212</v>
      </c>
      <c r="H939">
        <v>63</v>
      </c>
      <c r="J939">
        <v>11414</v>
      </c>
      <c r="K939">
        <v>137</v>
      </c>
      <c r="M939">
        <v>22276</v>
      </c>
      <c r="N939">
        <v>158</v>
      </c>
      <c r="P939" s="63">
        <f t="shared" si="199"/>
        <v>3088.9802990469193</v>
      </c>
      <c r="Q939" s="65">
        <f t="shared" si="200"/>
        <v>1.8451477285997896E-2</v>
      </c>
      <c r="R939" s="66">
        <f t="shared" si="201"/>
        <v>5.2551675814550977E-4</v>
      </c>
      <c r="S939" s="65">
        <f t="shared" si="202"/>
        <v>9.5210290118616633E-2</v>
      </c>
      <c r="T939" s="66">
        <f t="shared" si="203"/>
        <v>1.1427904105703942E-3</v>
      </c>
      <c r="U939" s="65">
        <f t="shared" si="204"/>
        <v>0.1858160524515774</v>
      </c>
      <c r="V939" s="66">
        <f t="shared" si="205"/>
        <v>1.3179626632855641E-3</v>
      </c>
    </row>
    <row r="940" spans="1:22" ht="16">
      <c r="A940" s="53">
        <v>1033</v>
      </c>
      <c r="B940">
        <v>2538.23</v>
      </c>
      <c r="D940">
        <v>8.1999999999999993</v>
      </c>
      <c r="E940">
        <v>111774</v>
      </c>
      <c r="G940">
        <v>2059</v>
      </c>
      <c r="H940">
        <v>62</v>
      </c>
      <c r="J940">
        <v>10839</v>
      </c>
      <c r="K940">
        <v>133</v>
      </c>
      <c r="M940">
        <v>19988</v>
      </c>
      <c r="N940">
        <v>150</v>
      </c>
      <c r="P940" s="63">
        <f t="shared" si="199"/>
        <v>3087.9826155220489</v>
      </c>
      <c r="Q940" s="65">
        <f t="shared" si="200"/>
        <v>1.8421099719075993E-2</v>
      </c>
      <c r="R940" s="66">
        <f t="shared" si="201"/>
        <v>5.5469071519315767E-4</v>
      </c>
      <c r="S940" s="65">
        <f t="shared" si="202"/>
        <v>9.6972462289977995E-2</v>
      </c>
      <c r="T940" s="66">
        <f t="shared" si="203"/>
        <v>1.1899010503337091E-3</v>
      </c>
      <c r="U940" s="65">
        <f t="shared" si="204"/>
        <v>0.17882512927872313</v>
      </c>
      <c r="V940" s="66">
        <f t="shared" si="205"/>
        <v>1.3419936657898975E-3</v>
      </c>
    </row>
    <row r="941" spans="1:22" ht="16">
      <c r="A941" s="53">
        <v>1034</v>
      </c>
      <c r="B941">
        <v>2537.4299999999998</v>
      </c>
      <c r="D941">
        <v>8.1</v>
      </c>
      <c r="E941">
        <v>81908</v>
      </c>
      <c r="G941">
        <v>1507</v>
      </c>
      <c r="H941">
        <v>52</v>
      </c>
      <c r="J941">
        <v>8324</v>
      </c>
      <c r="K941">
        <v>121</v>
      </c>
      <c r="M941">
        <v>14161</v>
      </c>
      <c r="N941">
        <v>127</v>
      </c>
      <c r="P941" s="63">
        <f t="shared" si="199"/>
        <v>3086.0363799295701</v>
      </c>
      <c r="Q941" s="65">
        <f t="shared" si="200"/>
        <v>1.8398691214533379E-2</v>
      </c>
      <c r="R941" s="66">
        <f t="shared" si="201"/>
        <v>6.3485862186843779E-4</v>
      </c>
      <c r="S941" s="65">
        <f t="shared" si="202"/>
        <v>0.1016262147775553</v>
      </c>
      <c r="T941" s="66">
        <f t="shared" si="203"/>
        <v>1.4772671778092493E-3</v>
      </c>
      <c r="U941" s="65">
        <f t="shared" si="204"/>
        <v>0.17288909508228745</v>
      </c>
      <c r="V941" s="66">
        <f t="shared" si="205"/>
        <v>1.5505200957171461E-3</v>
      </c>
    </row>
    <row r="942" spans="1:22" ht="16">
      <c r="A942" s="53">
        <v>1035</v>
      </c>
      <c r="B942">
        <v>2537.0300000000002</v>
      </c>
      <c r="D942">
        <v>8.1999999999999993</v>
      </c>
      <c r="E942">
        <v>95846</v>
      </c>
      <c r="G942">
        <v>1754</v>
      </c>
      <c r="H942">
        <v>57</v>
      </c>
      <c r="J942">
        <v>10307</v>
      </c>
      <c r="K942">
        <v>129</v>
      </c>
      <c r="M942">
        <v>15816</v>
      </c>
      <c r="N942">
        <v>134</v>
      </c>
      <c r="P942" s="63">
        <f t="shared" si="199"/>
        <v>3085.0634922002305</v>
      </c>
      <c r="Q942" s="65">
        <f t="shared" si="200"/>
        <v>1.8300189887945247E-2</v>
      </c>
      <c r="R942" s="66">
        <f t="shared" si="201"/>
        <v>5.9470400434029585E-4</v>
      </c>
      <c r="S942" s="65">
        <f t="shared" si="202"/>
        <v>0.10753709074974438</v>
      </c>
      <c r="T942" s="66">
        <f t="shared" si="203"/>
        <v>1.3459090624543539E-3</v>
      </c>
      <c r="U942" s="65">
        <f t="shared" si="204"/>
        <v>0.16501471109905474</v>
      </c>
      <c r="V942" s="66">
        <f t="shared" si="205"/>
        <v>1.3980760803789412E-3</v>
      </c>
    </row>
    <row r="943" spans="1:22" ht="16">
      <c r="A943" s="53">
        <v>1036</v>
      </c>
      <c r="B943">
        <v>2536.41</v>
      </c>
      <c r="D943">
        <v>8.1999999999999993</v>
      </c>
      <c r="E943">
        <v>98301</v>
      </c>
      <c r="G943">
        <v>1804</v>
      </c>
      <c r="H943">
        <v>54</v>
      </c>
      <c r="J943">
        <v>11102</v>
      </c>
      <c r="K943">
        <v>132</v>
      </c>
      <c r="M943">
        <v>16491</v>
      </c>
      <c r="N943">
        <v>137</v>
      </c>
      <c r="P943" s="63">
        <f t="shared" si="199"/>
        <v>3083.555819332892</v>
      </c>
      <c r="Q943" s="65">
        <f t="shared" si="200"/>
        <v>1.8351797031566312E-2</v>
      </c>
      <c r="R943" s="66">
        <f t="shared" si="201"/>
        <v>5.4933317056794946E-4</v>
      </c>
      <c r="S943" s="65">
        <f t="shared" si="202"/>
        <v>0.11293883073417361</v>
      </c>
      <c r="T943" s="66">
        <f t="shared" si="203"/>
        <v>1.3428144169438765E-3</v>
      </c>
      <c r="U943" s="65">
        <f t="shared" si="204"/>
        <v>0.16776024658955657</v>
      </c>
      <c r="V943" s="66">
        <f t="shared" si="205"/>
        <v>1.3936785994038718E-3</v>
      </c>
    </row>
    <row r="944" spans="1:22" ht="16">
      <c r="A944" s="53">
        <v>1037</v>
      </c>
      <c r="B944">
        <v>2536.14</v>
      </c>
      <c r="D944">
        <v>8.1999999999999993</v>
      </c>
      <c r="E944">
        <v>106023</v>
      </c>
      <c r="G944">
        <v>1943</v>
      </c>
      <c r="H944">
        <v>60</v>
      </c>
      <c r="J944">
        <v>11907</v>
      </c>
      <c r="K944">
        <v>136</v>
      </c>
      <c r="M944">
        <v>17763</v>
      </c>
      <c r="N944">
        <v>142</v>
      </c>
      <c r="P944" s="63">
        <f t="shared" si="199"/>
        <v>3082.8993672937113</v>
      </c>
      <c r="Q944" s="65">
        <f t="shared" si="200"/>
        <v>1.8326212236967451E-2</v>
      </c>
      <c r="R944" s="66">
        <f t="shared" si="201"/>
        <v>5.6591494298406945E-4</v>
      </c>
      <c r="S944" s="65">
        <f t="shared" si="202"/>
        <v>0.11230582043518859</v>
      </c>
      <c r="T944" s="66">
        <f t="shared" si="203"/>
        <v>1.2827405374305576E-3</v>
      </c>
      <c r="U944" s="65">
        <f t="shared" si="204"/>
        <v>0.16753911887043377</v>
      </c>
      <c r="V944" s="66">
        <f t="shared" si="205"/>
        <v>1.3393320317289644E-3</v>
      </c>
    </row>
    <row r="945" spans="1:22" ht="16">
      <c r="A945" s="53">
        <v>1038</v>
      </c>
      <c r="B945">
        <v>2535.79</v>
      </c>
      <c r="D945">
        <v>8.1999999999999993</v>
      </c>
      <c r="E945">
        <v>95746</v>
      </c>
      <c r="G945">
        <v>1802</v>
      </c>
      <c r="H945">
        <v>54</v>
      </c>
      <c r="J945">
        <v>11087</v>
      </c>
      <c r="K945">
        <v>131</v>
      </c>
      <c r="M945">
        <v>15970</v>
      </c>
      <c r="N945">
        <v>135</v>
      </c>
      <c r="P945" s="63">
        <f t="shared" si="199"/>
        <v>3082.0485149560359</v>
      </c>
      <c r="Q945" s="65">
        <f t="shared" si="200"/>
        <v>1.8820629582436865E-2</v>
      </c>
      <c r="R945" s="66">
        <f t="shared" si="201"/>
        <v>5.6399222944039434E-4</v>
      </c>
      <c r="S945" s="65">
        <f t="shared" si="202"/>
        <v>0.11579596014454913</v>
      </c>
      <c r="T945" s="66">
        <f t="shared" si="203"/>
        <v>1.3682033714202159E-3</v>
      </c>
      <c r="U945" s="65">
        <f t="shared" si="204"/>
        <v>0.16679547970672404</v>
      </c>
      <c r="V945" s="66">
        <f t="shared" si="205"/>
        <v>1.4099805736009859E-3</v>
      </c>
    </row>
    <row r="946" spans="1:22" ht="16">
      <c r="A946" s="53">
        <v>1039</v>
      </c>
      <c r="B946">
        <v>2534.9499999999998</v>
      </c>
      <c r="D946">
        <v>8</v>
      </c>
      <c r="E946">
        <v>59697</v>
      </c>
      <c r="G946">
        <v>1052</v>
      </c>
      <c r="H946">
        <v>43</v>
      </c>
      <c r="J946">
        <v>7264</v>
      </c>
      <c r="K946">
        <v>111</v>
      </c>
      <c r="M946">
        <v>10454</v>
      </c>
      <c r="N946">
        <v>108</v>
      </c>
      <c r="P946" s="63">
        <f t="shared" si="199"/>
        <v>3080.006948459933</v>
      </c>
      <c r="Q946" s="65">
        <f t="shared" si="200"/>
        <v>1.7622326080037522E-2</v>
      </c>
      <c r="R946" s="66">
        <f t="shared" si="201"/>
        <v>7.2030420289126754E-4</v>
      </c>
      <c r="S946" s="65">
        <f t="shared" si="202"/>
        <v>0.12168115650702716</v>
      </c>
      <c r="T946" s="66">
        <f t="shared" si="203"/>
        <v>1.8593899190914116E-3</v>
      </c>
      <c r="U946" s="65">
        <f t="shared" si="204"/>
        <v>0.1751176776052398</v>
      </c>
      <c r="V946" s="66">
        <f t="shared" si="205"/>
        <v>1.8091361374943465E-3</v>
      </c>
    </row>
    <row r="947" spans="1:22" ht="16">
      <c r="A947" s="53">
        <v>1040</v>
      </c>
      <c r="B947">
        <v>2534.13</v>
      </c>
      <c r="D947">
        <v>8</v>
      </c>
      <c r="E947">
        <v>146250</v>
      </c>
      <c r="G947">
        <v>3093</v>
      </c>
      <c r="H947">
        <v>75</v>
      </c>
      <c r="J947">
        <v>17064</v>
      </c>
      <c r="K947">
        <v>166</v>
      </c>
      <c r="M947">
        <v>26343</v>
      </c>
      <c r="N947">
        <v>173</v>
      </c>
      <c r="P947" s="63">
        <f t="shared" si="199"/>
        <v>3078.014643121307</v>
      </c>
      <c r="Q947" s="65">
        <f t="shared" si="200"/>
        <v>2.1148717948717949E-2</v>
      </c>
      <c r="R947" s="66">
        <f t="shared" si="201"/>
        <v>5.1282051282051282E-4</v>
      </c>
      <c r="S947" s="65">
        <f t="shared" si="202"/>
        <v>0.11667692307692308</v>
      </c>
      <c r="T947" s="66">
        <f t="shared" si="203"/>
        <v>1.135042735042735E-3</v>
      </c>
      <c r="U947" s="65">
        <f t="shared" si="204"/>
        <v>0.18012307692307691</v>
      </c>
      <c r="V947" s="66">
        <f t="shared" si="205"/>
        <v>1.1829059829059829E-3</v>
      </c>
    </row>
    <row r="948" spans="1:22" ht="16">
      <c r="A948" s="53">
        <v>1041</v>
      </c>
      <c r="B948">
        <v>2533.6999999999998</v>
      </c>
      <c r="D948">
        <v>8.1</v>
      </c>
      <c r="E948">
        <v>100900</v>
      </c>
      <c r="G948">
        <v>2415</v>
      </c>
      <c r="H948">
        <v>63</v>
      </c>
      <c r="J948">
        <v>11401</v>
      </c>
      <c r="K948">
        <v>139</v>
      </c>
      <c r="M948">
        <v>18548</v>
      </c>
      <c r="N948">
        <v>145</v>
      </c>
      <c r="P948" s="63">
        <f t="shared" si="199"/>
        <v>3076.9701552658526</v>
      </c>
      <c r="Q948" s="65">
        <f t="shared" si="200"/>
        <v>2.3934588701684835E-2</v>
      </c>
      <c r="R948" s="66">
        <f t="shared" si="201"/>
        <v>6.2438057482656093E-4</v>
      </c>
      <c r="S948" s="65">
        <f t="shared" si="202"/>
        <v>0.11299306243805748</v>
      </c>
      <c r="T948" s="66">
        <f t="shared" si="203"/>
        <v>1.377601585728444E-3</v>
      </c>
      <c r="U948" s="65">
        <f t="shared" si="204"/>
        <v>0.18382556987115956</v>
      </c>
      <c r="V948" s="66">
        <f t="shared" si="205"/>
        <v>1.4370664023785928E-3</v>
      </c>
    </row>
    <row r="949" spans="1:22" ht="16">
      <c r="A949" s="53">
        <v>1042</v>
      </c>
      <c r="B949">
        <v>2533.48</v>
      </c>
      <c r="D949">
        <v>8.1</v>
      </c>
      <c r="E949">
        <v>105609</v>
      </c>
      <c r="G949">
        <v>2739</v>
      </c>
      <c r="H949">
        <v>69</v>
      </c>
      <c r="J949">
        <v>11788</v>
      </c>
      <c r="K949">
        <v>139</v>
      </c>
      <c r="M949">
        <v>19122</v>
      </c>
      <c r="N949">
        <v>148</v>
      </c>
      <c r="P949" s="63">
        <f t="shared" si="199"/>
        <v>3076.4358346712684</v>
      </c>
      <c r="Q949" s="65">
        <f t="shared" si="200"/>
        <v>2.5935289605999487E-2</v>
      </c>
      <c r="R949" s="66">
        <f t="shared" si="201"/>
        <v>6.5335340738005283E-4</v>
      </c>
      <c r="S949" s="65">
        <f t="shared" si="202"/>
        <v>0.11161927487240671</v>
      </c>
      <c r="T949" s="66">
        <f t="shared" si="203"/>
        <v>1.3161757047221354E-3</v>
      </c>
      <c r="U949" s="65">
        <f t="shared" si="204"/>
        <v>0.1810641138539329</v>
      </c>
      <c r="V949" s="66">
        <f t="shared" si="205"/>
        <v>1.4013957143804031E-3</v>
      </c>
    </row>
    <row r="950" spans="1:22" ht="16">
      <c r="A950" s="53">
        <v>1043</v>
      </c>
      <c r="B950">
        <v>2533.27</v>
      </c>
      <c r="D950">
        <v>8</v>
      </c>
      <c r="E950">
        <v>112327</v>
      </c>
      <c r="G950">
        <v>3292</v>
      </c>
      <c r="H950">
        <v>77</v>
      </c>
      <c r="J950">
        <v>12359</v>
      </c>
      <c r="K950">
        <v>143</v>
      </c>
      <c r="M950">
        <v>20829</v>
      </c>
      <c r="N950">
        <v>155</v>
      </c>
      <c r="P950" s="63">
        <f t="shared" si="199"/>
        <v>3075.9258446577728</v>
      </c>
      <c r="Q950" s="65">
        <f t="shared" si="200"/>
        <v>2.9307290322006286E-2</v>
      </c>
      <c r="R950" s="66">
        <f t="shared" si="201"/>
        <v>6.8549858894121631E-4</v>
      </c>
      <c r="S950" s="65">
        <f t="shared" si="202"/>
        <v>0.11002697481460379</v>
      </c>
      <c r="T950" s="66">
        <f t="shared" si="203"/>
        <v>1.2730688080336873E-3</v>
      </c>
      <c r="U950" s="65">
        <f t="shared" si="204"/>
        <v>0.18543181959813759</v>
      </c>
      <c r="V950" s="66">
        <f t="shared" si="205"/>
        <v>1.3798997569595911E-3</v>
      </c>
    </row>
    <row r="951" spans="1:22" ht="16">
      <c r="A951" s="53">
        <v>1044</v>
      </c>
      <c r="B951">
        <v>2533.04</v>
      </c>
      <c r="D951">
        <v>8</v>
      </c>
      <c r="E951">
        <v>104717</v>
      </c>
      <c r="G951">
        <v>3804</v>
      </c>
      <c r="H951">
        <v>80</v>
      </c>
      <c r="J951">
        <v>10910</v>
      </c>
      <c r="K951">
        <v>1430</v>
      </c>
      <c r="M951">
        <v>19499</v>
      </c>
      <c r="N951">
        <v>151</v>
      </c>
      <c r="P951" s="63">
        <f t="shared" si="199"/>
        <v>3075.367332672572</v>
      </c>
      <c r="Q951" s="65">
        <f t="shared" si="200"/>
        <v>3.6326479941174786E-2</v>
      </c>
      <c r="R951" s="66">
        <f t="shared" si="201"/>
        <v>7.6396382631282404E-4</v>
      </c>
      <c r="S951" s="65">
        <f t="shared" si="202"/>
        <v>0.10418556681341139</v>
      </c>
      <c r="T951" s="66">
        <f t="shared" si="203"/>
        <v>1.3655853395341731E-2</v>
      </c>
      <c r="U951" s="65">
        <f t="shared" si="204"/>
        <v>0.18620663311592195</v>
      </c>
      <c r="V951" s="66">
        <f t="shared" si="205"/>
        <v>1.4419817221654554E-3</v>
      </c>
    </row>
    <row r="952" spans="1:22" ht="16">
      <c r="A952" s="53">
        <v>1045</v>
      </c>
      <c r="B952">
        <v>2532.91</v>
      </c>
      <c r="D952">
        <v>8</v>
      </c>
      <c r="E952">
        <v>126204</v>
      </c>
      <c r="G952">
        <v>5609</v>
      </c>
      <c r="H952">
        <v>95</v>
      </c>
      <c r="J952">
        <v>12958</v>
      </c>
      <c r="K952">
        <v>149</v>
      </c>
      <c r="M952">
        <v>23199</v>
      </c>
      <c r="N952">
        <v>166</v>
      </c>
      <c r="P952" s="63">
        <f t="shared" si="199"/>
        <v>3075.0516744168076</v>
      </c>
      <c r="Q952" s="65">
        <f t="shared" si="200"/>
        <v>4.4443916199169597E-2</v>
      </c>
      <c r="R952" s="66">
        <f t="shared" si="201"/>
        <v>7.5274951665557351E-4</v>
      </c>
      <c r="S952" s="65">
        <f t="shared" si="202"/>
        <v>0.10267503407182023</v>
      </c>
      <c r="T952" s="66">
        <f t="shared" si="203"/>
        <v>1.1806281892808468E-3</v>
      </c>
      <c r="U952" s="65">
        <f t="shared" si="204"/>
        <v>0.18382143196729106</v>
      </c>
      <c r="V952" s="66">
        <f t="shared" si="205"/>
        <v>1.3153307343665812E-3</v>
      </c>
    </row>
    <row r="953" spans="1:22" ht="16">
      <c r="A953" s="53">
        <v>1046</v>
      </c>
      <c r="B953">
        <v>2532.69</v>
      </c>
      <c r="D953">
        <v>8.1</v>
      </c>
      <c r="E953">
        <v>117685</v>
      </c>
      <c r="G953">
        <v>8578</v>
      </c>
      <c r="H953">
        <v>114</v>
      </c>
      <c r="J953">
        <v>11756</v>
      </c>
      <c r="K953">
        <v>145</v>
      </c>
      <c r="M953">
        <v>22510</v>
      </c>
      <c r="N953">
        <v>166</v>
      </c>
      <c r="P953" s="63">
        <f t="shared" si="199"/>
        <v>3074.5175204290026</v>
      </c>
      <c r="Q953" s="65">
        <f t="shared" si="200"/>
        <v>7.2889493138462852E-2</v>
      </c>
      <c r="R953" s="66">
        <f t="shared" si="201"/>
        <v>9.6868759824956456E-4</v>
      </c>
      <c r="S953" s="65">
        <f t="shared" si="202"/>
        <v>9.98937842545779E-2</v>
      </c>
      <c r="T953" s="66">
        <f t="shared" si="203"/>
        <v>1.232102646896376E-3</v>
      </c>
      <c r="U953" s="65">
        <f t="shared" si="204"/>
        <v>0.19127331435612016</v>
      </c>
      <c r="V953" s="66">
        <f t="shared" si="205"/>
        <v>1.4105450992055063E-3</v>
      </c>
    </row>
    <row r="954" spans="1:22" ht="16">
      <c r="A954" s="53">
        <v>1047</v>
      </c>
      <c r="B954">
        <v>2532.6</v>
      </c>
      <c r="D954">
        <v>8.1</v>
      </c>
      <c r="E954">
        <v>113064</v>
      </c>
      <c r="G954">
        <v>10714</v>
      </c>
      <c r="H954">
        <v>127</v>
      </c>
      <c r="J954">
        <v>10989</v>
      </c>
      <c r="K954">
        <v>145</v>
      </c>
      <c r="M954">
        <v>21310</v>
      </c>
      <c r="N954">
        <v>164</v>
      </c>
      <c r="P954" s="63">
        <f t="shared" si="199"/>
        <v>3074.2990162611745</v>
      </c>
      <c r="Q954" s="65">
        <f t="shared" si="200"/>
        <v>9.4760489634189482E-2</v>
      </c>
      <c r="R954" s="66">
        <f t="shared" si="201"/>
        <v>1.123257624000566E-3</v>
      </c>
      <c r="S954" s="65">
        <f t="shared" si="202"/>
        <v>9.7192740394820634E-2</v>
      </c>
      <c r="T954" s="66">
        <f t="shared" si="203"/>
        <v>1.2824594919691502E-3</v>
      </c>
      <c r="U954" s="65">
        <f t="shared" si="204"/>
        <v>0.18847732257836269</v>
      </c>
      <c r="V954" s="66">
        <f t="shared" si="205"/>
        <v>1.4505059081582113E-3</v>
      </c>
    </row>
    <row r="955" spans="1:22" ht="16">
      <c r="A955" s="53">
        <v>1048</v>
      </c>
      <c r="B955">
        <v>2532.48</v>
      </c>
      <c r="D955">
        <v>8</v>
      </c>
      <c r="E955">
        <v>135389</v>
      </c>
      <c r="G955">
        <v>18863</v>
      </c>
      <c r="H955">
        <v>169</v>
      </c>
      <c r="J955">
        <v>13109</v>
      </c>
      <c r="K955">
        <v>164</v>
      </c>
      <c r="M955">
        <v>26445</v>
      </c>
      <c r="N955">
        <v>188</v>
      </c>
      <c r="P955" s="63">
        <f t="shared" si="199"/>
        <v>3074.0076894492504</v>
      </c>
      <c r="Q955" s="65">
        <f t="shared" si="200"/>
        <v>0.1393244650599384</v>
      </c>
      <c r="R955" s="66">
        <f t="shared" si="201"/>
        <v>1.2482550281042034E-3</v>
      </c>
      <c r="S955" s="65">
        <f t="shared" si="202"/>
        <v>9.6824705108982265E-2</v>
      </c>
      <c r="T955" s="66">
        <f t="shared" si="203"/>
        <v>1.211324405970943E-3</v>
      </c>
      <c r="U955" s="65">
        <f t="shared" si="204"/>
        <v>0.19532606046281456</v>
      </c>
      <c r="V955" s="66">
        <f t="shared" si="205"/>
        <v>1.3885913922105932E-3</v>
      </c>
    </row>
    <row r="956" spans="1:22" ht="16">
      <c r="A956" s="53">
        <v>1049</v>
      </c>
      <c r="B956">
        <v>2532.41</v>
      </c>
      <c r="D956">
        <v>8.1</v>
      </c>
      <c r="E956">
        <v>115931</v>
      </c>
      <c r="G956">
        <v>20612</v>
      </c>
      <c r="H956">
        <v>175</v>
      </c>
      <c r="J956">
        <v>11207</v>
      </c>
      <c r="K956">
        <v>156</v>
      </c>
      <c r="M956">
        <v>23444</v>
      </c>
      <c r="N956">
        <v>180</v>
      </c>
      <c r="P956" s="63">
        <f t="shared" si="199"/>
        <v>3073.8377551837311</v>
      </c>
      <c r="Q956" s="65">
        <f t="shared" si="200"/>
        <v>0.17779541278864153</v>
      </c>
      <c r="R956" s="66">
        <f t="shared" si="201"/>
        <v>1.5095185929561549E-3</v>
      </c>
      <c r="S956" s="65">
        <f t="shared" si="202"/>
        <v>9.6669570692912168E-2</v>
      </c>
      <c r="T956" s="66">
        <f t="shared" si="203"/>
        <v>1.3456280028637723E-3</v>
      </c>
      <c r="U956" s="65">
        <f t="shared" si="204"/>
        <v>0.20222373653293771</v>
      </c>
      <c r="V956" s="66">
        <f t="shared" si="205"/>
        <v>1.5526476956120451E-3</v>
      </c>
    </row>
    <row r="957" spans="1:22" ht="16">
      <c r="A957" s="53">
        <v>1050</v>
      </c>
      <c r="B957">
        <v>2532.3200000000002</v>
      </c>
      <c r="D957">
        <v>8.1</v>
      </c>
      <c r="E957">
        <v>139292</v>
      </c>
      <c r="G957">
        <v>31063</v>
      </c>
      <c r="H957">
        <v>212</v>
      </c>
      <c r="J957">
        <v>13130</v>
      </c>
      <c r="K957">
        <v>175</v>
      </c>
      <c r="M957">
        <v>28891</v>
      </c>
      <c r="N957">
        <v>204</v>
      </c>
      <c r="P957" s="63">
        <f t="shared" si="199"/>
        <v>3073.6192751729291</v>
      </c>
      <c r="Q957" s="65">
        <f t="shared" si="200"/>
        <v>0.22300634638026592</v>
      </c>
      <c r="R957" s="66">
        <f t="shared" si="201"/>
        <v>1.521982597708411E-3</v>
      </c>
      <c r="S957" s="65">
        <f t="shared" si="202"/>
        <v>9.4262412773167159E-2</v>
      </c>
      <c r="T957" s="66">
        <f t="shared" si="203"/>
        <v>1.256353559429113E-3</v>
      </c>
      <c r="U957" s="65">
        <f t="shared" si="204"/>
        <v>0.20741320391695145</v>
      </c>
      <c r="V957" s="66">
        <f t="shared" si="205"/>
        <v>1.4645492921345087E-3</v>
      </c>
    </row>
    <row r="958" spans="1:22" ht="16">
      <c r="A958" s="53">
        <v>1051</v>
      </c>
      <c r="B958">
        <v>2532.1799999999998</v>
      </c>
      <c r="D958">
        <v>8.1</v>
      </c>
      <c r="E958">
        <v>150989</v>
      </c>
      <c r="G958">
        <v>32009</v>
      </c>
      <c r="H958">
        <v>219</v>
      </c>
      <c r="J958">
        <v>13774</v>
      </c>
      <c r="K958">
        <v>178</v>
      </c>
      <c r="M958">
        <v>31130</v>
      </c>
      <c r="N958">
        <v>212</v>
      </c>
      <c r="P958" s="63">
        <f t="shared" si="199"/>
        <v>3073.2794328119999</v>
      </c>
      <c r="Q958" s="65">
        <f t="shared" si="200"/>
        <v>0.21199557583665035</v>
      </c>
      <c r="R958" s="66">
        <f t="shared" si="201"/>
        <v>1.4504367867857924E-3</v>
      </c>
      <c r="S958" s="65">
        <f t="shared" si="202"/>
        <v>9.1225188589897283E-2</v>
      </c>
      <c r="T958" s="66">
        <f t="shared" si="203"/>
        <v>1.1788938267026075E-3</v>
      </c>
      <c r="U958" s="65">
        <f t="shared" si="204"/>
        <v>0.20617395969242794</v>
      </c>
      <c r="V958" s="66">
        <f t="shared" si="205"/>
        <v>1.4040757936008583E-3</v>
      </c>
    </row>
    <row r="959" spans="1:22" ht="16">
      <c r="A959" s="53">
        <v>1052</v>
      </c>
      <c r="B959">
        <v>2532.1</v>
      </c>
      <c r="D959">
        <v>8.1</v>
      </c>
      <c r="E959">
        <v>119111</v>
      </c>
      <c r="G959">
        <v>18260</v>
      </c>
      <c r="H959">
        <v>163</v>
      </c>
      <c r="J959">
        <v>10725</v>
      </c>
      <c r="K959">
        <v>151</v>
      </c>
      <c r="M959">
        <v>23523</v>
      </c>
      <c r="N959">
        <v>178</v>
      </c>
      <c r="P959" s="63">
        <f t="shared" si="199"/>
        <v>3073.0852456129705</v>
      </c>
      <c r="Q959" s="65">
        <f t="shared" si="200"/>
        <v>0.15330238181192332</v>
      </c>
      <c r="R959" s="66">
        <f t="shared" si="201"/>
        <v>1.3684714258128971E-3</v>
      </c>
      <c r="S959" s="65">
        <f t="shared" si="202"/>
        <v>9.0042061606400756E-2</v>
      </c>
      <c r="T959" s="66">
        <f t="shared" si="203"/>
        <v>1.2677250631763649E-3</v>
      </c>
      <c r="U959" s="65">
        <f t="shared" si="204"/>
        <v>0.19748805735826247</v>
      </c>
      <c r="V959" s="66">
        <f t="shared" si="205"/>
        <v>1.4944043791085626E-3</v>
      </c>
    </row>
    <row r="960" spans="1:22" ht="16">
      <c r="A960" s="53">
        <v>1053</v>
      </c>
      <c r="B960">
        <v>2531.98</v>
      </c>
      <c r="D960">
        <v>8</v>
      </c>
      <c r="E960">
        <v>138617</v>
      </c>
      <c r="G960">
        <v>12834</v>
      </c>
      <c r="H960">
        <v>139</v>
      </c>
      <c r="J960">
        <v>12486</v>
      </c>
      <c r="K960">
        <v>158</v>
      </c>
      <c r="M960">
        <v>26148</v>
      </c>
      <c r="N960">
        <v>182</v>
      </c>
      <c r="P960" s="63">
        <f t="shared" si="199"/>
        <v>3072.793976317771</v>
      </c>
      <c r="Q960" s="65">
        <f t="shared" si="200"/>
        <v>9.2586046444519787E-2</v>
      </c>
      <c r="R960" s="66">
        <f t="shared" si="201"/>
        <v>1.0027630088661563E-3</v>
      </c>
      <c r="S960" s="65">
        <f t="shared" si="202"/>
        <v>9.0075531861171426E-2</v>
      </c>
      <c r="T960" s="66">
        <f t="shared" si="203"/>
        <v>1.1398313338190841E-3</v>
      </c>
      <c r="U960" s="65">
        <f t="shared" si="204"/>
        <v>0.1886348716246925</v>
      </c>
      <c r="V960" s="66">
        <f t="shared" si="205"/>
        <v>1.3129702706017299E-3</v>
      </c>
    </row>
    <row r="961" spans="1:22" ht="16">
      <c r="A961" s="53">
        <v>1054</v>
      </c>
      <c r="B961">
        <v>2531.84</v>
      </c>
      <c r="D961">
        <v>8.1</v>
      </c>
      <c r="E961">
        <v>190819</v>
      </c>
      <c r="G961">
        <v>10201</v>
      </c>
      <c r="H961">
        <v>132</v>
      </c>
      <c r="J961">
        <v>16254</v>
      </c>
      <c r="K961">
        <v>174</v>
      </c>
      <c r="M961">
        <v>33733</v>
      </c>
      <c r="N961">
        <v>202</v>
      </c>
      <c r="P961" s="63">
        <f t="shared" si="199"/>
        <v>3072.4541795867785</v>
      </c>
      <c r="Q961" s="65">
        <f t="shared" si="200"/>
        <v>5.3459037097982907E-2</v>
      </c>
      <c r="R961" s="66">
        <f t="shared" si="201"/>
        <v>6.9175501391370879E-4</v>
      </c>
      <c r="S961" s="65">
        <f t="shared" si="202"/>
        <v>8.518019694055623E-2</v>
      </c>
      <c r="T961" s="66">
        <f t="shared" si="203"/>
        <v>9.1185888197716164E-4</v>
      </c>
      <c r="U961" s="65">
        <f t="shared" si="204"/>
        <v>0.17678009003296316</v>
      </c>
      <c r="V961" s="66">
        <f t="shared" si="205"/>
        <v>1.0585947940194634E-3</v>
      </c>
    </row>
    <row r="962" spans="1:22" ht="16">
      <c r="A962" s="53">
        <v>1055</v>
      </c>
      <c r="B962">
        <v>2531.69</v>
      </c>
      <c r="D962">
        <v>8.1</v>
      </c>
      <c r="E962">
        <v>134928</v>
      </c>
      <c r="G962">
        <v>5343</v>
      </c>
      <c r="H962">
        <v>95</v>
      </c>
      <c r="J962">
        <v>11472</v>
      </c>
      <c r="K962">
        <v>143</v>
      </c>
      <c r="M962">
        <v>23508</v>
      </c>
      <c r="N962">
        <v>166</v>
      </c>
      <c r="P962" s="63">
        <f t="shared" si="199"/>
        <v>3072.090132510526</v>
      </c>
      <c r="Q962" s="65">
        <f t="shared" si="200"/>
        <v>3.9598897189612237E-2</v>
      </c>
      <c r="R962" s="66">
        <f t="shared" si="201"/>
        <v>7.0407921261709952E-4</v>
      </c>
      <c r="S962" s="65">
        <f t="shared" si="202"/>
        <v>8.5023123443614373E-2</v>
      </c>
      <c r="T962" s="66">
        <f t="shared" si="203"/>
        <v>1.0598244989920549E-3</v>
      </c>
      <c r="U962" s="65">
        <f t="shared" si="204"/>
        <v>0.17422625400213448</v>
      </c>
      <c r="V962" s="66">
        <f t="shared" si="205"/>
        <v>1.2302857820467212E-3</v>
      </c>
    </row>
    <row r="963" spans="1:22" ht="16">
      <c r="A963" s="53">
        <v>1056</v>
      </c>
      <c r="B963">
        <v>2531.2199999999998</v>
      </c>
      <c r="D963">
        <v>8.1999999999999993</v>
      </c>
      <c r="E963">
        <v>186731</v>
      </c>
      <c r="G963">
        <v>3751</v>
      </c>
      <c r="H963">
        <v>84</v>
      </c>
      <c r="J963">
        <v>14398</v>
      </c>
      <c r="K963">
        <v>160</v>
      </c>
      <c r="M963">
        <v>32197</v>
      </c>
      <c r="N963">
        <v>192</v>
      </c>
      <c r="P963" s="63">
        <f t="shared" si="199"/>
        <v>3070.9495913413839</v>
      </c>
      <c r="Q963" s="65">
        <f t="shared" si="200"/>
        <v>2.0087719768008525E-2</v>
      </c>
      <c r="R963" s="66">
        <f t="shared" si="201"/>
        <v>4.498449641462853E-4</v>
      </c>
      <c r="S963" s="65">
        <f t="shared" si="202"/>
        <v>7.7105568973550184E-2</v>
      </c>
      <c r="T963" s="66">
        <f t="shared" si="203"/>
        <v>8.568475507548291E-4</v>
      </c>
      <c r="U963" s="65">
        <f t="shared" si="204"/>
        <v>0.17242450369783272</v>
      </c>
      <c r="V963" s="66">
        <f t="shared" si="205"/>
        <v>1.0282170609057951E-3</v>
      </c>
    </row>
    <row r="964" spans="1:22" ht="16">
      <c r="A964" s="53">
        <v>1057</v>
      </c>
      <c r="B964">
        <v>2530.8200000000002</v>
      </c>
      <c r="D964">
        <v>8.1</v>
      </c>
      <c r="E964">
        <v>140238</v>
      </c>
      <c r="G964">
        <v>2221</v>
      </c>
      <c r="H964">
        <v>63</v>
      </c>
      <c r="J964">
        <v>10413</v>
      </c>
      <c r="K964">
        <v>136</v>
      </c>
      <c r="M964">
        <v>23947</v>
      </c>
      <c r="N964">
        <v>165</v>
      </c>
      <c r="P964" s="63">
        <f t="shared" si="199"/>
        <v>3069.9790848044468</v>
      </c>
      <c r="Q964" s="65">
        <f t="shared" si="200"/>
        <v>1.5837362198548182E-2</v>
      </c>
      <c r="R964" s="66">
        <f t="shared" si="201"/>
        <v>4.4923629829290209E-4</v>
      </c>
      <c r="S964" s="65">
        <f t="shared" si="202"/>
        <v>7.4252342446412531E-2</v>
      </c>
      <c r="T964" s="66">
        <f t="shared" si="203"/>
        <v>9.6977994552118537E-4</v>
      </c>
      <c r="U964" s="65">
        <f t="shared" si="204"/>
        <v>0.17075970849555755</v>
      </c>
      <c r="V964" s="66">
        <f t="shared" si="205"/>
        <v>1.176571257433791E-3</v>
      </c>
    </row>
    <row r="965" spans="1:22" ht="16">
      <c r="A965" s="53">
        <v>1058</v>
      </c>
      <c r="B965">
        <v>2530.4699999999998</v>
      </c>
      <c r="D965">
        <v>7.8</v>
      </c>
      <c r="E965">
        <v>125345</v>
      </c>
      <c r="G965">
        <v>1856</v>
      </c>
      <c r="H965">
        <v>62</v>
      </c>
      <c r="J965">
        <v>8632</v>
      </c>
      <c r="K965">
        <v>125</v>
      </c>
      <c r="M965">
        <v>22535</v>
      </c>
      <c r="N965">
        <v>159</v>
      </c>
      <c r="P965" s="63">
        <f t="shared" si="199"/>
        <v>3069.1300174024614</v>
      </c>
      <c r="Q965" s="65">
        <f t="shared" si="200"/>
        <v>1.4807132314811121E-2</v>
      </c>
      <c r="R965" s="66">
        <f t="shared" si="201"/>
        <v>4.9463480793011287E-4</v>
      </c>
      <c r="S965" s="65">
        <f t="shared" si="202"/>
        <v>6.8865930033108619E-2</v>
      </c>
      <c r="T965" s="66">
        <f t="shared" si="203"/>
        <v>9.9724759663329218E-4</v>
      </c>
      <c r="U965" s="65">
        <f t="shared" si="204"/>
        <v>0.17978379672104991</v>
      </c>
      <c r="V965" s="66">
        <f t="shared" si="205"/>
        <v>1.2684989429175475E-3</v>
      </c>
    </row>
    <row r="966" spans="1:22" ht="16">
      <c r="A966" s="53">
        <v>1059</v>
      </c>
      <c r="B966">
        <v>2529.9499999999998</v>
      </c>
      <c r="D966">
        <v>8.1999999999999993</v>
      </c>
      <c r="E966">
        <v>125616</v>
      </c>
      <c r="G966">
        <v>1765</v>
      </c>
      <c r="H966">
        <v>61</v>
      </c>
      <c r="J966">
        <v>8450</v>
      </c>
      <c r="K966">
        <v>126</v>
      </c>
      <c r="M966">
        <v>23142</v>
      </c>
      <c r="N966">
        <v>161</v>
      </c>
      <c r="P966" s="63">
        <f t="shared" si="199"/>
        <v>3067.8687626718488</v>
      </c>
      <c r="Q966" s="65">
        <f t="shared" si="200"/>
        <v>1.4050757865240097E-2</v>
      </c>
      <c r="R966" s="66">
        <f t="shared" si="201"/>
        <v>4.8560692905362372E-4</v>
      </c>
      <c r="S966" s="65">
        <f t="shared" si="202"/>
        <v>6.7268500827920005E-2</v>
      </c>
      <c r="T966" s="66">
        <f t="shared" si="203"/>
        <v>1.0030569354222392E-3</v>
      </c>
      <c r="U966" s="65">
        <f t="shared" si="204"/>
        <v>0.1842281238058846</v>
      </c>
      <c r="V966" s="66">
        <f t="shared" si="205"/>
        <v>1.2816838619284167E-3</v>
      </c>
    </row>
    <row r="967" spans="1:22" ht="16">
      <c r="A967" s="53">
        <v>1060</v>
      </c>
      <c r="B967">
        <v>2529.83</v>
      </c>
      <c r="D967">
        <v>8.1</v>
      </c>
      <c r="E967">
        <v>135686</v>
      </c>
      <c r="G967">
        <v>1993</v>
      </c>
      <c r="H967">
        <v>61</v>
      </c>
      <c r="J967">
        <v>8951</v>
      </c>
      <c r="K967">
        <v>131</v>
      </c>
      <c r="M967">
        <v>25510</v>
      </c>
      <c r="N967">
        <v>170</v>
      </c>
      <c r="P967" s="63">
        <f t="shared" si="199"/>
        <v>3067.5777406985658</v>
      </c>
      <c r="Q967" s="65">
        <f t="shared" si="200"/>
        <v>1.4688324513951329E-2</v>
      </c>
      <c r="R967" s="66">
        <f t="shared" si="201"/>
        <v>4.495673835178279E-4</v>
      </c>
      <c r="S967" s="65">
        <f t="shared" si="202"/>
        <v>6.5968486063411116E-2</v>
      </c>
      <c r="T967" s="66">
        <f t="shared" si="203"/>
        <v>9.6546438099730258E-4</v>
      </c>
      <c r="U967" s="65">
        <f t="shared" si="204"/>
        <v>0.18800760579573428</v>
      </c>
      <c r="V967" s="66">
        <f t="shared" si="205"/>
        <v>1.2528927081644386E-3</v>
      </c>
    </row>
    <row r="968" spans="1:22" ht="16">
      <c r="A968" s="53">
        <v>1061</v>
      </c>
      <c r="B968">
        <v>2529.62</v>
      </c>
      <c r="D968">
        <v>8.1999999999999993</v>
      </c>
      <c r="E968">
        <v>137091</v>
      </c>
      <c r="G968">
        <v>1956</v>
      </c>
      <c r="H968">
        <v>62</v>
      </c>
      <c r="J968">
        <v>9169</v>
      </c>
      <c r="K968">
        <v>133</v>
      </c>
      <c r="M968">
        <v>27689</v>
      </c>
      <c r="N968">
        <v>175</v>
      </c>
      <c r="P968" s="63">
        <f t="shared" si="199"/>
        <v>3067.0684854612277</v>
      </c>
      <c r="Q968" s="65">
        <f t="shared" si="200"/>
        <v>1.4267895047814954E-2</v>
      </c>
      <c r="R968" s="66">
        <f t="shared" si="201"/>
        <v>4.522543420064045E-4</v>
      </c>
      <c r="S968" s="65">
        <f t="shared" si="202"/>
        <v>6.6882581642850367E-2</v>
      </c>
      <c r="T968" s="66">
        <f t="shared" si="203"/>
        <v>9.701585078524484E-4</v>
      </c>
      <c r="U968" s="65">
        <f t="shared" si="204"/>
        <v>0.20197533025508604</v>
      </c>
      <c r="V968" s="66">
        <f t="shared" si="205"/>
        <v>1.2765243524374321E-3</v>
      </c>
    </row>
    <row r="969" spans="1:22" ht="16">
      <c r="A969" s="53">
        <v>1062</v>
      </c>
      <c r="B969">
        <v>2529.42</v>
      </c>
      <c r="D969">
        <v>8.1999999999999993</v>
      </c>
      <c r="E969">
        <v>174289</v>
      </c>
      <c r="G969">
        <v>2665</v>
      </c>
      <c r="H969">
        <v>72</v>
      </c>
      <c r="J969">
        <v>11564</v>
      </c>
      <c r="K969">
        <v>152</v>
      </c>
      <c r="M969">
        <v>37417</v>
      </c>
      <c r="N969">
        <v>204</v>
      </c>
      <c r="P969" s="63">
        <f t="shared" si="199"/>
        <v>3066.5835197763827</v>
      </c>
      <c r="Q969" s="65">
        <f t="shared" si="200"/>
        <v>1.5290695339350159E-2</v>
      </c>
      <c r="R969" s="66">
        <f t="shared" si="201"/>
        <v>4.1310696601621445E-4</v>
      </c>
      <c r="S969" s="65">
        <f t="shared" si="202"/>
        <v>6.6349568819604215E-2</v>
      </c>
      <c r="T969" s="66">
        <f t="shared" si="203"/>
        <v>8.7211470603423054E-4</v>
      </c>
      <c r="U969" s="65">
        <f t="shared" si="204"/>
        <v>0.21468365760317634</v>
      </c>
      <c r="V969" s="66">
        <f t="shared" si="205"/>
        <v>1.1704697370459409E-3</v>
      </c>
    </row>
    <row r="970" spans="1:22" ht="16">
      <c r="A970" s="53">
        <v>1063</v>
      </c>
      <c r="B970">
        <v>2529.2600000000002</v>
      </c>
      <c r="D970">
        <v>8.1999999999999993</v>
      </c>
      <c r="E970">
        <v>117345</v>
      </c>
      <c r="G970">
        <v>1815</v>
      </c>
      <c r="H970">
        <v>56</v>
      </c>
      <c r="J970">
        <v>7904</v>
      </c>
      <c r="K970">
        <v>124</v>
      </c>
      <c r="M970">
        <v>26140</v>
      </c>
      <c r="N970">
        <v>170</v>
      </c>
      <c r="P970" s="63">
        <f t="shared" si="199"/>
        <v>3066.1955748365344</v>
      </c>
      <c r="Q970" s="65">
        <f t="shared" si="200"/>
        <v>1.5467212066981977E-2</v>
      </c>
      <c r="R970" s="66">
        <f t="shared" si="201"/>
        <v>4.7722527589586265E-4</v>
      </c>
      <c r="S970" s="65">
        <f t="shared" si="202"/>
        <v>6.7356938940730318E-2</v>
      </c>
      <c r="T970" s="66">
        <f t="shared" si="203"/>
        <v>1.0567131109122671E-3</v>
      </c>
      <c r="U970" s="65">
        <f t="shared" si="204"/>
        <v>0.22276194128424731</v>
      </c>
      <c r="V970" s="66">
        <f t="shared" si="205"/>
        <v>1.4487195875410115E-3</v>
      </c>
    </row>
    <row r="971" spans="1:22" ht="16">
      <c r="A971" s="53">
        <v>1064</v>
      </c>
      <c r="B971">
        <v>2529.19</v>
      </c>
      <c r="D971">
        <v>8.1999999999999993</v>
      </c>
      <c r="E971">
        <v>158964</v>
      </c>
      <c r="G971">
        <v>2518</v>
      </c>
      <c r="H971">
        <v>70</v>
      </c>
      <c r="J971">
        <v>10795</v>
      </c>
      <c r="K971">
        <v>146</v>
      </c>
      <c r="M971">
        <v>36894</v>
      </c>
      <c r="N971">
        <v>202</v>
      </c>
      <c r="P971" s="63">
        <f t="shared" si="199"/>
        <v>3066.0258566421776</v>
      </c>
      <c r="Q971" s="65">
        <f t="shared" si="200"/>
        <v>1.5840064417100726E-2</v>
      </c>
      <c r="R971" s="66">
        <f t="shared" si="201"/>
        <v>4.4035127450240308E-4</v>
      </c>
      <c r="S971" s="65">
        <f t="shared" si="202"/>
        <v>6.7908457260763444E-2</v>
      </c>
      <c r="T971" s="66">
        <f t="shared" si="203"/>
        <v>9.1844694396215492E-4</v>
      </c>
      <c r="U971" s="65">
        <f t="shared" si="204"/>
        <v>0.23209028459273798</v>
      </c>
      <c r="V971" s="66">
        <f t="shared" si="205"/>
        <v>1.2707279635640774E-3</v>
      </c>
    </row>
    <row r="972" spans="1:22" ht="16">
      <c r="A972" s="53">
        <v>1065</v>
      </c>
      <c r="B972">
        <v>2529.11</v>
      </c>
      <c r="D972">
        <v>8.1999999999999993</v>
      </c>
      <c r="E972">
        <v>158562</v>
      </c>
      <c r="G972">
        <v>2670</v>
      </c>
      <c r="H972">
        <v>70</v>
      </c>
      <c r="J972">
        <v>10610</v>
      </c>
      <c r="K972">
        <v>154</v>
      </c>
      <c r="M972">
        <v>37470</v>
      </c>
      <c r="N972">
        <v>204</v>
      </c>
      <c r="P972" s="63">
        <f t="shared" si="199"/>
        <v>3065.8318987431576</v>
      </c>
      <c r="Q972" s="65">
        <f t="shared" si="200"/>
        <v>1.6838839066106632E-2</v>
      </c>
      <c r="R972" s="66">
        <f t="shared" si="201"/>
        <v>4.4146769087170947E-4</v>
      </c>
      <c r="S972" s="65">
        <f t="shared" si="202"/>
        <v>6.6913888573554819E-2</v>
      </c>
      <c r="T972" s="66">
        <f t="shared" si="203"/>
        <v>9.7122891991776087E-4</v>
      </c>
      <c r="U972" s="65">
        <f t="shared" si="204"/>
        <v>0.23631134824232791</v>
      </c>
      <c r="V972" s="66">
        <f t="shared" si="205"/>
        <v>1.2865629848261247E-3</v>
      </c>
    </row>
    <row r="973" spans="1:22" ht="16">
      <c r="A973" s="53">
        <v>1066</v>
      </c>
      <c r="B973">
        <v>2528.96</v>
      </c>
      <c r="D973">
        <v>8.1999999999999993</v>
      </c>
      <c r="E973">
        <v>157277</v>
      </c>
      <c r="G973">
        <v>2848</v>
      </c>
      <c r="H973">
        <v>75</v>
      </c>
      <c r="J973">
        <v>10645</v>
      </c>
      <c r="K973">
        <v>149</v>
      </c>
      <c r="M973">
        <v>39515</v>
      </c>
      <c r="N973">
        <v>209</v>
      </c>
      <c r="P973" s="63">
        <f t="shared" si="199"/>
        <v>3065.4682442185513</v>
      </c>
      <c r="Q973" s="65">
        <f t="shared" si="200"/>
        <v>1.8108178563934967E-2</v>
      </c>
      <c r="R973" s="66">
        <f t="shared" si="201"/>
        <v>4.7686565740699531E-4</v>
      </c>
      <c r="S973" s="65">
        <f t="shared" si="202"/>
        <v>6.7683132307966201E-2</v>
      </c>
      <c r="T973" s="66">
        <f t="shared" si="203"/>
        <v>9.4737310604856397E-4</v>
      </c>
      <c r="U973" s="65">
        <f t="shared" si="204"/>
        <v>0.25124461936583226</v>
      </c>
      <c r="V973" s="66">
        <f t="shared" si="205"/>
        <v>1.3288656319741603E-3</v>
      </c>
    </row>
    <row r="974" spans="1:22" ht="16">
      <c r="A974" s="53">
        <v>1067</v>
      </c>
      <c r="B974">
        <v>2528.9</v>
      </c>
      <c r="D974">
        <v>8.1999999999999993</v>
      </c>
      <c r="E974">
        <v>156331</v>
      </c>
      <c r="G974">
        <v>2887</v>
      </c>
      <c r="H974">
        <v>73</v>
      </c>
      <c r="J974">
        <v>10366</v>
      </c>
      <c r="K974">
        <v>158</v>
      </c>
      <c r="M974">
        <v>39876</v>
      </c>
      <c r="N974">
        <v>210</v>
      </c>
      <c r="P974" s="63">
        <f t="shared" si="199"/>
        <v>3065.3227884479661</v>
      </c>
      <c r="Q974" s="65">
        <f t="shared" si="200"/>
        <v>1.8467226589735881E-2</v>
      </c>
      <c r="R974" s="66">
        <f t="shared" si="201"/>
        <v>4.6695792900960145E-4</v>
      </c>
      <c r="S974" s="65">
        <f t="shared" si="202"/>
        <v>6.6308025919363398E-2</v>
      </c>
      <c r="T974" s="66">
        <f t="shared" si="203"/>
        <v>1.0106760655276305E-3</v>
      </c>
      <c r="U974" s="65">
        <f t="shared" si="204"/>
        <v>0.25507416955050499</v>
      </c>
      <c r="V974" s="66">
        <f t="shared" si="205"/>
        <v>1.3433036313974835E-3</v>
      </c>
    </row>
    <row r="975" spans="1:22" ht="16">
      <c r="A975" s="53">
        <v>1068</v>
      </c>
      <c r="B975">
        <v>2528.7600000000002</v>
      </c>
      <c r="D975">
        <v>8.1</v>
      </c>
      <c r="E975">
        <v>152339</v>
      </c>
      <c r="G975">
        <v>2947</v>
      </c>
      <c r="H975">
        <v>71</v>
      </c>
      <c r="J975">
        <v>10169</v>
      </c>
      <c r="K975">
        <v>146</v>
      </c>
      <c r="M975">
        <v>40372</v>
      </c>
      <c r="N975">
        <v>211</v>
      </c>
      <c r="P975" s="63">
        <f t="shared" si="199"/>
        <v>3064.9834050705008</v>
      </c>
      <c r="Q975" s="65">
        <f t="shared" si="200"/>
        <v>1.9345013424008298E-2</v>
      </c>
      <c r="R975" s="66">
        <f t="shared" si="201"/>
        <v>4.6606581374434647E-4</v>
      </c>
      <c r="S975" s="65">
        <f t="shared" si="202"/>
        <v>6.6752440281214923E-2</v>
      </c>
      <c r="T975" s="66">
        <f t="shared" si="203"/>
        <v>9.5838885643203641E-4</v>
      </c>
      <c r="U975" s="65">
        <f t="shared" si="204"/>
        <v>0.26501421172516559</v>
      </c>
      <c r="V975" s="66">
        <f t="shared" si="205"/>
        <v>1.3850688267613676E-3</v>
      </c>
    </row>
    <row r="976" spans="1:22" ht="16">
      <c r="A976" s="53">
        <v>1069</v>
      </c>
      <c r="B976">
        <v>2528.69</v>
      </c>
      <c r="D976">
        <v>8.1999999999999993</v>
      </c>
      <c r="E976">
        <v>161668</v>
      </c>
      <c r="G976">
        <v>3155</v>
      </c>
      <c r="H976">
        <v>72</v>
      </c>
      <c r="J976">
        <v>11005</v>
      </c>
      <c r="K976">
        <v>150</v>
      </c>
      <c r="M976">
        <v>42337</v>
      </c>
      <c r="N976">
        <v>216</v>
      </c>
      <c r="P976" s="63">
        <f t="shared" si="199"/>
        <v>3064.8137204275663</v>
      </c>
      <c r="Q976" s="65">
        <f t="shared" si="200"/>
        <v>1.9515302966573472E-2</v>
      </c>
      <c r="R976" s="66">
        <f t="shared" si="201"/>
        <v>4.4535715169359428E-4</v>
      </c>
      <c r="S976" s="65">
        <f t="shared" si="202"/>
        <v>6.8071603533166741E-2</v>
      </c>
      <c r="T976" s="66">
        <f t="shared" si="203"/>
        <v>9.2782739936165474E-4</v>
      </c>
      <c r="U976" s="65">
        <f t="shared" si="204"/>
        <v>0.26187619071182916</v>
      </c>
      <c r="V976" s="66">
        <f t="shared" si="205"/>
        <v>1.3360714550807828E-3</v>
      </c>
    </row>
    <row r="977" spans="1:22" ht="16">
      <c r="A977" s="53">
        <v>1070</v>
      </c>
      <c r="B977">
        <v>2528.54</v>
      </c>
      <c r="D977">
        <v>8.1999999999999993</v>
      </c>
      <c r="E977">
        <v>119685</v>
      </c>
      <c r="G977">
        <v>2363</v>
      </c>
      <c r="H977">
        <v>64</v>
      </c>
      <c r="J977">
        <v>8079</v>
      </c>
      <c r="K977">
        <v>140</v>
      </c>
      <c r="M977">
        <v>32424</v>
      </c>
      <c r="N977">
        <v>189</v>
      </c>
      <c r="P977" s="63">
        <f t="shared" si="199"/>
        <v>3064.4501262955223</v>
      </c>
      <c r="Q977" s="65">
        <f t="shared" si="200"/>
        <v>1.9743493336675438E-2</v>
      </c>
      <c r="R977" s="66">
        <f t="shared" si="201"/>
        <v>5.3473701800559807E-4</v>
      </c>
      <c r="S977" s="65">
        <f t="shared" si="202"/>
        <v>6.7502193257300419E-2</v>
      </c>
      <c r="T977" s="66">
        <f t="shared" si="203"/>
        <v>1.1697372268872457E-3</v>
      </c>
      <c r="U977" s="65">
        <f t="shared" si="204"/>
        <v>0.27091114174708608</v>
      </c>
      <c r="V977" s="66">
        <f t="shared" si="205"/>
        <v>1.5791452562977817E-3</v>
      </c>
    </row>
    <row r="978" spans="1:22" ht="16">
      <c r="A978" s="53">
        <v>1071</v>
      </c>
      <c r="B978">
        <v>2528.4299999999998</v>
      </c>
      <c r="D978">
        <v>8.1</v>
      </c>
      <c r="E978">
        <v>147042</v>
      </c>
      <c r="G978">
        <v>3049</v>
      </c>
      <c r="H978">
        <v>76</v>
      </c>
      <c r="J978">
        <v>9846</v>
      </c>
      <c r="K978">
        <v>143</v>
      </c>
      <c r="M978">
        <v>40407</v>
      </c>
      <c r="N978">
        <v>211</v>
      </c>
      <c r="P978" s="63">
        <f t="shared" si="199"/>
        <v>3064.1835043068422</v>
      </c>
      <c r="Q978" s="65">
        <f t="shared" si="200"/>
        <v>2.0735572149453898E-2</v>
      </c>
      <c r="R978" s="66">
        <f t="shared" si="201"/>
        <v>5.1685912868432149E-4</v>
      </c>
      <c r="S978" s="65">
        <f t="shared" si="202"/>
        <v>6.6960460276655656E-2</v>
      </c>
      <c r="T978" s="66">
        <f t="shared" si="203"/>
        <v>9.7251125528760487E-4</v>
      </c>
      <c r="U978" s="65">
        <f t="shared" si="204"/>
        <v>0.27479903700983394</v>
      </c>
      <c r="V978" s="66">
        <f t="shared" si="205"/>
        <v>1.4349641598998925E-3</v>
      </c>
    </row>
    <row r="979" spans="1:22" ht="16">
      <c r="A979" s="53">
        <v>1072</v>
      </c>
      <c r="B979">
        <v>2528.37</v>
      </c>
      <c r="D979">
        <v>8.1</v>
      </c>
      <c r="E979">
        <v>163885</v>
      </c>
      <c r="G979">
        <v>3464</v>
      </c>
      <c r="H979">
        <v>76</v>
      </c>
      <c r="J979">
        <v>11074</v>
      </c>
      <c r="K979">
        <v>152</v>
      </c>
      <c r="M979">
        <v>44936</v>
      </c>
      <c r="N979">
        <v>223</v>
      </c>
      <c r="P979" s="63">
        <f t="shared" si="199"/>
        <v>3064.0380790201202</v>
      </c>
      <c r="Q979" s="65">
        <f t="shared" si="200"/>
        <v>2.1136772736980201E-2</v>
      </c>
      <c r="R979" s="66">
        <f t="shared" si="201"/>
        <v>4.6373981755499285E-4</v>
      </c>
      <c r="S979" s="65">
        <f t="shared" si="202"/>
        <v>6.7571772889526191E-2</v>
      </c>
      <c r="T979" s="66">
        <f t="shared" si="203"/>
        <v>9.274796351099857E-4</v>
      </c>
      <c r="U979" s="65">
        <f t="shared" si="204"/>
        <v>0.27419226896909416</v>
      </c>
      <c r="V979" s="66">
        <f t="shared" si="205"/>
        <v>1.3607102541416238E-3</v>
      </c>
    </row>
    <row r="980" spans="1:22" ht="16">
      <c r="A980" s="53">
        <v>1073</v>
      </c>
      <c r="B980">
        <v>2528.25</v>
      </c>
      <c r="D980">
        <v>8.1</v>
      </c>
      <c r="E980">
        <v>184873</v>
      </c>
      <c r="G980">
        <v>3804</v>
      </c>
      <c r="H980">
        <v>83</v>
      </c>
      <c r="J980">
        <v>12390</v>
      </c>
      <c r="K980">
        <v>163</v>
      </c>
      <c r="M980">
        <v>50538</v>
      </c>
      <c r="N980">
        <v>237</v>
      </c>
      <c r="P980" s="63">
        <f t="shared" si="199"/>
        <v>3063.7472387996872</v>
      </c>
      <c r="Q980" s="65">
        <f t="shared" si="200"/>
        <v>2.0576287505476732E-2</v>
      </c>
      <c r="R980" s="66">
        <f t="shared" si="201"/>
        <v>4.4895685146019161E-4</v>
      </c>
      <c r="S980" s="65">
        <f t="shared" si="202"/>
        <v>6.7018980597491257E-2</v>
      </c>
      <c r="T980" s="66">
        <f t="shared" si="203"/>
        <v>8.8168634684350879E-4</v>
      </c>
      <c r="U980" s="65">
        <f t="shared" si="204"/>
        <v>0.27336604047102603</v>
      </c>
      <c r="V980" s="66">
        <f t="shared" si="205"/>
        <v>1.2819611300730772E-3</v>
      </c>
    </row>
    <row r="981" spans="1:22" ht="16">
      <c r="A981" s="53">
        <v>1074</v>
      </c>
      <c r="B981">
        <v>2528.16</v>
      </c>
      <c r="D981">
        <v>8.1999999999999993</v>
      </c>
      <c r="E981">
        <v>166015</v>
      </c>
      <c r="G981">
        <v>3355</v>
      </c>
      <c r="H981">
        <v>77</v>
      </c>
      <c r="J981">
        <v>11104</v>
      </c>
      <c r="K981">
        <v>154</v>
      </c>
      <c r="M981">
        <v>45182</v>
      </c>
      <c r="N981">
        <v>224</v>
      </c>
      <c r="P981" s="63">
        <f t="shared" si="199"/>
        <v>3063.5291176932456</v>
      </c>
      <c r="Q981" s="65">
        <f t="shared" si="200"/>
        <v>2.0209017257476734E-2</v>
      </c>
      <c r="R981" s="66">
        <f t="shared" si="201"/>
        <v>4.638135108273349E-4</v>
      </c>
      <c r="S981" s="65">
        <f t="shared" si="202"/>
        <v>6.6885522392554894E-2</v>
      </c>
      <c r="T981" s="66">
        <f t="shared" si="203"/>
        <v>9.276270216546698E-4</v>
      </c>
      <c r="U981" s="65">
        <f t="shared" si="204"/>
        <v>0.27215613047013826</v>
      </c>
      <c r="V981" s="66">
        <f t="shared" si="205"/>
        <v>1.3492756678613379E-3</v>
      </c>
    </row>
    <row r="982" spans="1:22" ht="16">
      <c r="A982" s="53">
        <v>1075</v>
      </c>
      <c r="B982">
        <v>2528.04</v>
      </c>
      <c r="D982">
        <v>8.1</v>
      </c>
      <c r="E982">
        <v>52705</v>
      </c>
      <c r="G982">
        <v>1066</v>
      </c>
      <c r="H982">
        <v>42</v>
      </c>
      <c r="J982">
        <v>3309</v>
      </c>
      <c r="K982">
        <v>83</v>
      </c>
      <c r="M982">
        <v>14276</v>
      </c>
      <c r="N982">
        <v>125</v>
      </c>
      <c r="P982" s="63">
        <f t="shared" si="199"/>
        <v>3063.2383016298368</v>
      </c>
      <c r="Q982" s="65">
        <f t="shared" si="200"/>
        <v>2.0225785029883314E-2</v>
      </c>
      <c r="R982" s="66">
        <f t="shared" si="201"/>
        <v>7.9688834076463335E-4</v>
      </c>
      <c r="S982" s="65">
        <f t="shared" si="202"/>
        <v>6.2783417133099331E-2</v>
      </c>
      <c r="T982" s="66">
        <f t="shared" si="203"/>
        <v>1.5748031496062992E-3</v>
      </c>
      <c r="U982" s="65">
        <f t="shared" si="204"/>
        <v>0.27086614173228346</v>
      </c>
      <c r="V982" s="66">
        <f t="shared" si="205"/>
        <v>2.3716914903709327E-3</v>
      </c>
    </row>
    <row r="983" spans="1:22" ht="16">
      <c r="A983" s="53">
        <v>1076</v>
      </c>
      <c r="B983">
        <v>2527.9899999999998</v>
      </c>
      <c r="D983">
        <v>8.1</v>
      </c>
      <c r="E983">
        <v>53422</v>
      </c>
      <c r="G983">
        <v>989</v>
      </c>
      <c r="H983">
        <v>46</v>
      </c>
      <c r="J983">
        <v>3482</v>
      </c>
      <c r="K983">
        <v>85</v>
      </c>
      <c r="M983">
        <v>13934</v>
      </c>
      <c r="N983">
        <v>124</v>
      </c>
      <c r="P983" s="63">
        <f t="shared" si="199"/>
        <v>3063.1171323441836</v>
      </c>
      <c r="Q983" s="65">
        <f t="shared" si="200"/>
        <v>1.8512972183744526E-2</v>
      </c>
      <c r="R983" s="66">
        <f t="shared" si="201"/>
        <v>8.6106847366253605E-4</v>
      </c>
      <c r="S983" s="65">
        <f t="shared" si="202"/>
        <v>6.5179139680281536E-2</v>
      </c>
      <c r="T983" s="66">
        <f t="shared" si="203"/>
        <v>1.5911047882894687E-3</v>
      </c>
      <c r="U983" s="65">
        <f t="shared" si="204"/>
        <v>0.26082887200029953</v>
      </c>
      <c r="V983" s="66">
        <f t="shared" si="205"/>
        <v>2.3211411029164016E-3</v>
      </c>
    </row>
    <row r="984" spans="1:22" ht="16">
      <c r="A984" s="53">
        <v>1077</v>
      </c>
      <c r="B984">
        <v>2527.86</v>
      </c>
      <c r="D984">
        <v>8.1</v>
      </c>
      <c r="E984">
        <v>59576</v>
      </c>
      <c r="G984">
        <v>1226</v>
      </c>
      <c r="H984">
        <v>47</v>
      </c>
      <c r="J984">
        <v>3675</v>
      </c>
      <c r="K984">
        <v>88</v>
      </c>
      <c r="M984">
        <v>14678</v>
      </c>
      <c r="N984">
        <v>127</v>
      </c>
      <c r="P984" s="63">
        <f t="shared" si="199"/>
        <v>3062.8021034172498</v>
      </c>
      <c r="Q984" s="65">
        <f t="shared" si="200"/>
        <v>2.0578756546260239E-2</v>
      </c>
      <c r="R984" s="66">
        <f t="shared" si="201"/>
        <v>7.8890828521552302E-4</v>
      </c>
      <c r="S984" s="65">
        <f t="shared" si="202"/>
        <v>6.1685913790788235E-2</v>
      </c>
      <c r="T984" s="66">
        <f t="shared" si="203"/>
        <v>1.4771048744460858E-3</v>
      </c>
      <c r="U984" s="65">
        <f t="shared" si="204"/>
        <v>0.24637437894454142</v>
      </c>
      <c r="V984" s="66">
        <f t="shared" si="205"/>
        <v>2.1317308983483281E-3</v>
      </c>
    </row>
    <row r="985" spans="1:22" ht="16">
      <c r="A985" s="53">
        <v>1078</v>
      </c>
      <c r="B985">
        <v>2527.77</v>
      </c>
      <c r="D985">
        <v>8.1999999999999993</v>
      </c>
      <c r="E985">
        <v>67470</v>
      </c>
      <c r="G985">
        <v>1319</v>
      </c>
      <c r="H985">
        <v>46</v>
      </c>
      <c r="J985">
        <v>4212</v>
      </c>
      <c r="K985">
        <v>95</v>
      </c>
      <c r="M985">
        <v>16694</v>
      </c>
      <c r="N985">
        <v>136</v>
      </c>
      <c r="P985" s="63">
        <f t="shared" si="199"/>
        <v>3062.5840159580921</v>
      </c>
      <c r="Q985" s="65">
        <f t="shared" si="200"/>
        <v>1.9549429376018973E-2</v>
      </c>
      <c r="R985" s="66">
        <f t="shared" si="201"/>
        <v>6.8178449681339853E-4</v>
      </c>
      <c r="S985" s="65">
        <f t="shared" si="202"/>
        <v>6.2427745664739881E-2</v>
      </c>
      <c r="T985" s="66">
        <f t="shared" si="203"/>
        <v>1.4080331999407143E-3</v>
      </c>
      <c r="U985" s="65">
        <f t="shared" si="204"/>
        <v>0.2474284867348451</v>
      </c>
      <c r="V985" s="66">
        <f t="shared" si="205"/>
        <v>2.0157106862309176E-3</v>
      </c>
    </row>
    <row r="986" spans="1:22" ht="16">
      <c r="A986" s="53">
        <v>1079</v>
      </c>
      <c r="B986">
        <v>2527.64</v>
      </c>
      <c r="D986">
        <v>8.1</v>
      </c>
      <c r="E986">
        <v>55887</v>
      </c>
      <c r="G986">
        <v>1094</v>
      </c>
      <c r="H986">
        <v>42</v>
      </c>
      <c r="J986">
        <v>3189</v>
      </c>
      <c r="K986">
        <v>81</v>
      </c>
      <c r="M986">
        <v>12830</v>
      </c>
      <c r="N986">
        <v>119</v>
      </c>
      <c r="P986" s="63">
        <f t="shared" si="199"/>
        <v>3062.2690144474623</v>
      </c>
      <c r="Q986" s="65">
        <f t="shared" si="200"/>
        <v>1.9575214271655303E-2</v>
      </c>
      <c r="R986" s="66">
        <f t="shared" si="201"/>
        <v>7.5151645284234254E-4</v>
      </c>
      <c r="S986" s="65">
        <f t="shared" si="202"/>
        <v>5.7061570669386441E-2</v>
      </c>
      <c r="T986" s="66">
        <f t="shared" si="203"/>
        <v>1.4493531590530893E-3</v>
      </c>
      <c r="U986" s="65">
        <f t="shared" si="204"/>
        <v>0.22957038309445846</v>
      </c>
      <c r="V986" s="66">
        <f t="shared" si="205"/>
        <v>2.1292966163866372E-3</v>
      </c>
    </row>
    <row r="987" spans="1:22" ht="16">
      <c r="A987" s="53">
        <v>1080</v>
      </c>
      <c r="B987">
        <v>2527.5300000000002</v>
      </c>
      <c r="D987">
        <v>8.1</v>
      </c>
      <c r="E987">
        <v>54043</v>
      </c>
      <c r="G987">
        <v>1131</v>
      </c>
      <c r="H987">
        <v>44</v>
      </c>
      <c r="J987">
        <v>3007</v>
      </c>
      <c r="K987">
        <v>80</v>
      </c>
      <c r="M987">
        <v>12130</v>
      </c>
      <c r="N987">
        <v>116</v>
      </c>
      <c r="P987" s="63">
        <f t="shared" si="199"/>
        <v>3062.0024873613793</v>
      </c>
      <c r="Q987" s="65">
        <f t="shared" si="200"/>
        <v>2.0927779730954981E-2</v>
      </c>
      <c r="R987" s="66">
        <f t="shared" si="201"/>
        <v>8.1416649704864645E-4</v>
      </c>
      <c r="S987" s="65">
        <f t="shared" si="202"/>
        <v>5.5640878559665451E-2</v>
      </c>
      <c r="T987" s="66">
        <f t="shared" si="203"/>
        <v>1.4803027219066299E-3</v>
      </c>
      <c r="U987" s="65">
        <f t="shared" si="204"/>
        <v>0.22445090020909275</v>
      </c>
      <c r="V987" s="66">
        <f t="shared" si="205"/>
        <v>2.1464389467646134E-3</v>
      </c>
    </row>
    <row r="988" spans="1:22" ht="16">
      <c r="A988" s="53">
        <v>1081</v>
      </c>
      <c r="B988">
        <v>2527.44</v>
      </c>
      <c r="D988">
        <v>8.1</v>
      </c>
      <c r="E988">
        <v>54557</v>
      </c>
      <c r="G988">
        <v>1034</v>
      </c>
      <c r="H988">
        <v>41</v>
      </c>
      <c r="J988">
        <v>2829</v>
      </c>
      <c r="K988">
        <v>79</v>
      </c>
      <c r="M988">
        <v>11691</v>
      </c>
      <c r="N988">
        <v>115</v>
      </c>
      <c r="P988" s="63">
        <f t="shared" si="199"/>
        <v>3061.7844283730001</v>
      </c>
      <c r="Q988" s="65">
        <f t="shared" si="200"/>
        <v>1.8952655021353813E-2</v>
      </c>
      <c r="R988" s="66">
        <f t="shared" si="201"/>
        <v>7.5150759755851677E-4</v>
      </c>
      <c r="S988" s="65">
        <f t="shared" si="202"/>
        <v>5.1854024231537656E-2</v>
      </c>
      <c r="T988" s="66">
        <f t="shared" si="203"/>
        <v>1.448026834320069E-3</v>
      </c>
      <c r="U988" s="65">
        <f t="shared" si="204"/>
        <v>0.21428964202577122</v>
      </c>
      <c r="V988" s="66">
        <f t="shared" si="205"/>
        <v>2.1078871638836446E-3</v>
      </c>
    </row>
    <row r="989" spans="1:22" ht="16">
      <c r="A989" s="53">
        <v>1082</v>
      </c>
      <c r="B989">
        <v>2527.31</v>
      </c>
      <c r="D989">
        <v>8.1</v>
      </c>
      <c r="E989">
        <v>52681</v>
      </c>
      <c r="G989">
        <v>875</v>
      </c>
      <c r="H989">
        <v>39</v>
      </c>
      <c r="J989">
        <v>2823</v>
      </c>
      <c r="K989">
        <v>78</v>
      </c>
      <c r="M989">
        <v>10702</v>
      </c>
      <c r="N989">
        <v>109</v>
      </c>
      <c r="P989" s="63">
        <f t="shared" si="199"/>
        <v>3061.4694679868285</v>
      </c>
      <c r="Q989" s="65">
        <f t="shared" si="200"/>
        <v>1.6609403769860101E-2</v>
      </c>
      <c r="R989" s="66">
        <f t="shared" si="201"/>
        <v>7.4030485374233595E-4</v>
      </c>
      <c r="S989" s="65">
        <f t="shared" si="202"/>
        <v>5.3586682105502929E-2</v>
      </c>
      <c r="T989" s="66">
        <f t="shared" si="203"/>
        <v>1.4806097074846719E-3</v>
      </c>
      <c r="U989" s="65">
        <f t="shared" si="204"/>
        <v>0.20314724473719178</v>
      </c>
      <c r="V989" s="66">
        <f t="shared" si="205"/>
        <v>2.0690571553311442E-3</v>
      </c>
    </row>
    <row r="990" spans="1:22" ht="16">
      <c r="A990" s="53">
        <v>1083</v>
      </c>
      <c r="B990">
        <v>2527.2399999999998</v>
      </c>
      <c r="D990">
        <v>8.1</v>
      </c>
      <c r="E990">
        <v>64039</v>
      </c>
      <c r="G990">
        <v>1144</v>
      </c>
      <c r="H990">
        <v>48</v>
      </c>
      <c r="J990">
        <v>3308</v>
      </c>
      <c r="K990">
        <v>84</v>
      </c>
      <c r="M990">
        <v>12680</v>
      </c>
      <c r="N990">
        <v>119</v>
      </c>
      <c r="P990" s="63">
        <f t="shared" si="199"/>
        <v>3061.2998806430205</v>
      </c>
      <c r="Q990" s="65">
        <f t="shared" si="200"/>
        <v>1.786411405549743E-2</v>
      </c>
      <c r="R990" s="66">
        <f t="shared" si="201"/>
        <v>7.4954324708380825E-4</v>
      </c>
      <c r="S990" s="65">
        <f t="shared" si="202"/>
        <v>5.1656022111525791E-2</v>
      </c>
      <c r="T990" s="66">
        <f t="shared" si="203"/>
        <v>1.3117006823966646E-3</v>
      </c>
      <c r="U990" s="65">
        <f t="shared" si="204"/>
        <v>0.19800434110463935</v>
      </c>
      <c r="V990" s="66">
        <f t="shared" si="205"/>
        <v>1.8582426333952748E-3</v>
      </c>
    </row>
    <row r="991" spans="1:22" ht="16">
      <c r="A991" s="53">
        <v>1084</v>
      </c>
      <c r="B991">
        <v>2527.1</v>
      </c>
      <c r="D991">
        <v>8.1</v>
      </c>
      <c r="E991">
        <v>53612</v>
      </c>
      <c r="G991">
        <v>849</v>
      </c>
      <c r="H991">
        <v>37</v>
      </c>
      <c r="J991">
        <v>2735</v>
      </c>
      <c r="K991">
        <v>75</v>
      </c>
      <c r="M991">
        <v>10114</v>
      </c>
      <c r="N991">
        <v>107</v>
      </c>
      <c r="P991" s="63">
        <f t="shared" si="199"/>
        <v>3060.9607200470023</v>
      </c>
      <c r="Q991" s="65">
        <f t="shared" si="200"/>
        <v>1.5836006864134895E-2</v>
      </c>
      <c r="R991" s="66">
        <f t="shared" si="201"/>
        <v>6.9014399761247478E-4</v>
      </c>
      <c r="S991" s="65">
        <f t="shared" si="202"/>
        <v>5.1014698201895095E-2</v>
      </c>
      <c r="T991" s="66">
        <f t="shared" si="203"/>
        <v>1.3989405357009625E-3</v>
      </c>
      <c r="U991" s="65">
        <f t="shared" si="204"/>
        <v>0.18865179437439381</v>
      </c>
      <c r="V991" s="66">
        <f t="shared" si="205"/>
        <v>1.9958218309333729E-3</v>
      </c>
    </row>
    <row r="992" spans="1:22" ht="16">
      <c r="A992" s="53">
        <v>1085</v>
      </c>
      <c r="B992">
        <v>2526.9</v>
      </c>
      <c r="D992">
        <v>8.1</v>
      </c>
      <c r="E992">
        <v>60829</v>
      </c>
      <c r="G992">
        <v>1035</v>
      </c>
      <c r="H992">
        <v>40</v>
      </c>
      <c r="J992">
        <v>2846</v>
      </c>
      <c r="K992">
        <v>79</v>
      </c>
      <c r="M992">
        <v>10966</v>
      </c>
      <c r="N992">
        <v>111</v>
      </c>
      <c r="P992" s="63">
        <f t="shared" si="199"/>
        <v>3060.4762375026444</v>
      </c>
      <c r="Q992" s="65">
        <f t="shared" si="200"/>
        <v>1.7014910651169671E-2</v>
      </c>
      <c r="R992" s="66">
        <f t="shared" si="201"/>
        <v>6.5758108796791005E-4</v>
      </c>
      <c r="S992" s="65">
        <f t="shared" si="202"/>
        <v>4.6786894408916799E-2</v>
      </c>
      <c r="T992" s="66">
        <f t="shared" si="203"/>
        <v>1.2987226487366223E-3</v>
      </c>
      <c r="U992" s="65">
        <f t="shared" si="204"/>
        <v>0.18027585526640255</v>
      </c>
      <c r="V992" s="66">
        <f t="shared" si="205"/>
        <v>1.8247875191109504E-3</v>
      </c>
    </row>
    <row r="993" spans="1:22" ht="16">
      <c r="A993" s="53">
        <v>1086</v>
      </c>
      <c r="B993">
        <v>2526.69</v>
      </c>
      <c r="D993">
        <v>8.1999999999999993</v>
      </c>
      <c r="E993">
        <v>69984</v>
      </c>
      <c r="G993">
        <v>1066</v>
      </c>
      <c r="H993">
        <v>42</v>
      </c>
      <c r="J993">
        <v>3116</v>
      </c>
      <c r="K993">
        <v>84</v>
      </c>
      <c r="M993">
        <v>11588</v>
      </c>
      <c r="N993">
        <v>114</v>
      </c>
      <c r="P993" s="63">
        <f t="shared" ref="P993:P1013" si="206">(B993/45.51754332)^2/1.007</f>
        <v>3059.9675720993191</v>
      </c>
      <c r="Q993" s="65">
        <f t="shared" ref="Q993:Q1013" si="207">G993/$E993</f>
        <v>1.5232053040695016E-2</v>
      </c>
      <c r="R993" s="66">
        <f t="shared" ref="R993:R1013" si="208">H993/$E993</f>
        <v>6.0013717421124834E-4</v>
      </c>
      <c r="S993" s="65">
        <f t="shared" ref="S993:S1013" si="209">J993/$E993</f>
        <v>4.4524462734339278E-2</v>
      </c>
      <c r="T993" s="66">
        <f t="shared" ref="T993:T1013" si="210">K993/$E993</f>
        <v>1.2002743484224967E-3</v>
      </c>
      <c r="U993" s="65">
        <f t="shared" ref="U993:U1013" si="211">M993/$E993</f>
        <v>0.16558070416095108</v>
      </c>
      <c r="V993" s="66">
        <f t="shared" ref="V993:V1013" si="212">N993/$E993</f>
        <v>1.6289437585733882E-3</v>
      </c>
    </row>
    <row r="994" spans="1:22" ht="16">
      <c r="A994" s="53">
        <v>1087</v>
      </c>
      <c r="B994">
        <v>2525.88</v>
      </c>
      <c r="D994">
        <v>8.1999999999999993</v>
      </c>
      <c r="E994">
        <v>66221</v>
      </c>
      <c r="G994">
        <v>980</v>
      </c>
      <c r="H994">
        <v>41</v>
      </c>
      <c r="J994">
        <v>2722</v>
      </c>
      <c r="K994">
        <v>76</v>
      </c>
      <c r="M994">
        <v>8790</v>
      </c>
      <c r="N994">
        <v>100</v>
      </c>
      <c r="P994" s="63">
        <f t="shared" si="206"/>
        <v>3058.0059729748536</v>
      </c>
      <c r="Q994" s="65">
        <f t="shared" si="207"/>
        <v>1.4798930852750638E-2</v>
      </c>
      <c r="R994" s="66">
        <f t="shared" si="208"/>
        <v>6.1913894383956746E-4</v>
      </c>
      <c r="S994" s="65">
        <f t="shared" si="209"/>
        <v>4.1104785491007385E-2</v>
      </c>
      <c r="T994" s="66">
        <f t="shared" si="210"/>
        <v>1.1476721885806617E-3</v>
      </c>
      <c r="U994" s="65">
        <f t="shared" si="211"/>
        <v>0.13273734917926339</v>
      </c>
      <c r="V994" s="66">
        <f t="shared" si="212"/>
        <v>1.5100949849745548E-3</v>
      </c>
    </row>
    <row r="995" spans="1:22" ht="16">
      <c r="A995" s="53">
        <v>1088</v>
      </c>
      <c r="B995">
        <v>2524.23</v>
      </c>
      <c r="D995">
        <v>8.3000000000000007</v>
      </c>
      <c r="E995">
        <v>69664</v>
      </c>
      <c r="G995">
        <v>899</v>
      </c>
      <c r="H995">
        <v>43</v>
      </c>
      <c r="J995">
        <v>2330</v>
      </c>
      <c r="K995">
        <v>71</v>
      </c>
      <c r="M995">
        <v>7347</v>
      </c>
      <c r="N995">
        <v>93</v>
      </c>
      <c r="P995" s="63">
        <f t="shared" si="206"/>
        <v>3054.0120684097128</v>
      </c>
      <c r="Q995" s="65">
        <f t="shared" si="207"/>
        <v>1.2904800183739091E-2</v>
      </c>
      <c r="R995" s="66">
        <f t="shared" si="208"/>
        <v>6.1724850711988974E-4</v>
      </c>
      <c r="S995" s="65">
        <f t="shared" si="209"/>
        <v>3.3446256316031236E-2</v>
      </c>
      <c r="T995" s="66">
        <f t="shared" si="210"/>
        <v>1.0191777675700505E-3</v>
      </c>
      <c r="U995" s="65">
        <f t="shared" si="211"/>
        <v>0.10546336701883326</v>
      </c>
      <c r="V995" s="66">
        <f t="shared" si="212"/>
        <v>1.3349793293523197E-3</v>
      </c>
    </row>
    <row r="996" spans="1:22" ht="16">
      <c r="A996" s="53">
        <v>1089</v>
      </c>
      <c r="B996">
        <v>2522.5700000000002</v>
      </c>
      <c r="D996">
        <v>8.4</v>
      </c>
      <c r="E996">
        <v>70512</v>
      </c>
      <c r="G996">
        <v>1252</v>
      </c>
      <c r="H996">
        <v>44</v>
      </c>
      <c r="J996">
        <v>2275</v>
      </c>
      <c r="K996">
        <v>72</v>
      </c>
      <c r="M996">
        <v>6425</v>
      </c>
      <c r="N996">
        <v>87</v>
      </c>
      <c r="P996" s="63">
        <f t="shared" si="206"/>
        <v>3049.996591957321</v>
      </c>
      <c r="Q996" s="65">
        <f t="shared" si="207"/>
        <v>1.7755842977081916E-2</v>
      </c>
      <c r="R996" s="66">
        <f t="shared" si="208"/>
        <v>6.240072611754028E-4</v>
      </c>
      <c r="S996" s="65">
        <f t="shared" si="209"/>
        <v>3.2264011799410026E-2</v>
      </c>
      <c r="T996" s="66">
        <f t="shared" si="210"/>
        <v>1.0211027910142954E-3</v>
      </c>
      <c r="U996" s="65">
        <f t="shared" si="211"/>
        <v>9.1119242114817339E-2</v>
      </c>
      <c r="V996" s="66">
        <f t="shared" si="212"/>
        <v>1.2338325391422736E-3</v>
      </c>
    </row>
    <row r="997" spans="1:22" ht="16">
      <c r="A997" s="53">
        <v>1090</v>
      </c>
      <c r="B997">
        <v>2520.88</v>
      </c>
      <c r="D997">
        <v>8.5</v>
      </c>
      <c r="E997">
        <v>67387</v>
      </c>
      <c r="G997">
        <v>1472</v>
      </c>
      <c r="H997">
        <v>48</v>
      </c>
      <c r="J997">
        <v>1914</v>
      </c>
      <c r="K997">
        <v>66</v>
      </c>
      <c r="M997">
        <v>6132</v>
      </c>
      <c r="N997">
        <v>86</v>
      </c>
      <c r="P997" s="63">
        <f t="shared" si="206"/>
        <v>3045.9112602445207</v>
      </c>
      <c r="Q997" s="65">
        <f t="shared" si="207"/>
        <v>2.1843975841037588E-2</v>
      </c>
      <c r="R997" s="66">
        <f t="shared" si="208"/>
        <v>7.1230356003383437E-4</v>
      </c>
      <c r="S997" s="65">
        <f t="shared" si="209"/>
        <v>2.8403104456349148E-2</v>
      </c>
      <c r="T997" s="66">
        <f t="shared" si="210"/>
        <v>9.7941739504652241E-4</v>
      </c>
      <c r="U997" s="65">
        <f t="shared" si="211"/>
        <v>9.0996779794322344E-2</v>
      </c>
      <c r="V997" s="66">
        <f t="shared" si="212"/>
        <v>1.27621054506062E-3</v>
      </c>
    </row>
    <row r="998" spans="1:22" ht="16">
      <c r="A998" s="53">
        <v>1091</v>
      </c>
      <c r="B998">
        <v>2519.27</v>
      </c>
      <c r="D998">
        <v>8.6</v>
      </c>
      <c r="E998">
        <v>79480</v>
      </c>
      <c r="G998">
        <v>1988</v>
      </c>
      <c r="H998">
        <v>58</v>
      </c>
      <c r="J998">
        <v>1976</v>
      </c>
      <c r="K998">
        <v>68</v>
      </c>
      <c r="M998">
        <v>6825</v>
      </c>
      <c r="N998">
        <v>91</v>
      </c>
      <c r="P998" s="63">
        <f t="shared" si="206"/>
        <v>3042.0218635681517</v>
      </c>
      <c r="Q998" s="65">
        <f t="shared" si="207"/>
        <v>2.5012581781580272E-2</v>
      </c>
      <c r="R998" s="66">
        <f t="shared" si="208"/>
        <v>7.2974333165576246E-4</v>
      </c>
      <c r="S998" s="65">
        <f t="shared" si="209"/>
        <v>2.486160040261701E-2</v>
      </c>
      <c r="T998" s="66">
        <f t="shared" si="210"/>
        <v>8.5556114745848012E-4</v>
      </c>
      <c r="U998" s="65">
        <f t="shared" si="211"/>
        <v>8.5870659285354811E-2</v>
      </c>
      <c r="V998" s="66">
        <f t="shared" si="212"/>
        <v>1.1449421238047307E-3</v>
      </c>
    </row>
    <row r="999" spans="1:22" ht="16">
      <c r="A999" s="53">
        <v>1092</v>
      </c>
      <c r="B999">
        <v>2518.44</v>
      </c>
      <c r="D999">
        <v>8.6999999999999993</v>
      </c>
      <c r="E999">
        <v>106329</v>
      </c>
      <c r="G999">
        <v>2537</v>
      </c>
      <c r="H999">
        <v>67</v>
      </c>
      <c r="J999">
        <v>2643</v>
      </c>
      <c r="K999">
        <v>78</v>
      </c>
      <c r="M999">
        <v>8785</v>
      </c>
      <c r="N999">
        <v>103</v>
      </c>
      <c r="P999" s="63">
        <f t="shared" si="206"/>
        <v>3040.0177415622293</v>
      </c>
      <c r="Q999" s="65">
        <f t="shared" si="207"/>
        <v>2.3859906516566505E-2</v>
      </c>
      <c r="R999" s="66">
        <f t="shared" si="208"/>
        <v>6.3011972274732201E-4</v>
      </c>
      <c r="S999" s="65">
        <f t="shared" si="209"/>
        <v>2.4856812346584656E-2</v>
      </c>
      <c r="T999" s="66">
        <f t="shared" si="210"/>
        <v>7.3357221454165846E-4</v>
      </c>
      <c r="U999" s="65">
        <f t="shared" si="211"/>
        <v>8.262092185574961E-2</v>
      </c>
      <c r="V999" s="66">
        <f t="shared" si="212"/>
        <v>9.6869151407424122E-4</v>
      </c>
    </row>
    <row r="1000" spans="1:22" ht="16">
      <c r="A1000" s="53">
        <v>1093</v>
      </c>
      <c r="B1000">
        <v>2518.0100000000002</v>
      </c>
      <c r="D1000">
        <v>8.6999999999999993</v>
      </c>
      <c r="E1000">
        <v>62459</v>
      </c>
      <c r="G1000">
        <v>1577</v>
      </c>
      <c r="H1000">
        <v>49</v>
      </c>
      <c r="J1000">
        <v>1573</v>
      </c>
      <c r="K1000">
        <v>60</v>
      </c>
      <c r="M1000">
        <v>5139</v>
      </c>
      <c r="N1000">
        <v>79</v>
      </c>
      <c r="P1000" s="63">
        <f t="shared" si="206"/>
        <v>3038.9797211748846</v>
      </c>
      <c r="Q1000" s="65">
        <f t="shared" si="207"/>
        <v>2.5248563057365631E-2</v>
      </c>
      <c r="R1000" s="66">
        <f t="shared" si="208"/>
        <v>7.8451464160489285E-4</v>
      </c>
      <c r="S1000" s="65">
        <f t="shared" si="209"/>
        <v>2.5184521045806048E-2</v>
      </c>
      <c r="T1000" s="66">
        <f t="shared" si="210"/>
        <v>9.6063017339374627E-4</v>
      </c>
      <c r="U1000" s="65">
        <f t="shared" si="211"/>
        <v>8.2277974351174371E-2</v>
      </c>
      <c r="V1000" s="66">
        <f t="shared" si="212"/>
        <v>1.264829728301766E-3</v>
      </c>
    </row>
    <row r="1001" spans="1:22" ht="16">
      <c r="A1001" s="53">
        <v>1094</v>
      </c>
      <c r="B1001">
        <v>2517.6</v>
      </c>
      <c r="D1001">
        <v>8.6999999999999993</v>
      </c>
      <c r="E1001">
        <v>64681</v>
      </c>
      <c r="G1001">
        <v>1663</v>
      </c>
      <c r="H1001">
        <v>53</v>
      </c>
      <c r="J1001">
        <v>1549</v>
      </c>
      <c r="K1001">
        <v>61</v>
      </c>
      <c r="M1001">
        <v>5214</v>
      </c>
      <c r="N1001">
        <v>80</v>
      </c>
      <c r="P1001" s="63">
        <f t="shared" si="206"/>
        <v>3037.9901458785544</v>
      </c>
      <c r="Q1001" s="65">
        <f t="shared" si="207"/>
        <v>2.5710796060666966E-2</v>
      </c>
      <c r="R1001" s="66">
        <f t="shared" si="208"/>
        <v>8.1940600794669219E-4</v>
      </c>
      <c r="S1001" s="65">
        <f t="shared" si="209"/>
        <v>2.3948300119045779E-2</v>
      </c>
      <c r="T1001" s="66">
        <f t="shared" si="210"/>
        <v>9.4308993367449485E-4</v>
      </c>
      <c r="U1001" s="65">
        <f t="shared" si="211"/>
        <v>8.061099859309534E-2</v>
      </c>
      <c r="V1001" s="66">
        <f t="shared" si="212"/>
        <v>1.2368392572780259E-3</v>
      </c>
    </row>
    <row r="1002" spans="1:22" ht="16">
      <c r="A1002" s="53">
        <v>1095</v>
      </c>
      <c r="B1002">
        <v>2517.1799999999998</v>
      </c>
      <c r="D1002">
        <v>8.6999999999999993</v>
      </c>
      <c r="E1002">
        <v>72576</v>
      </c>
      <c r="G1002">
        <v>1939</v>
      </c>
      <c r="H1002">
        <v>56</v>
      </c>
      <c r="J1002">
        <v>1754</v>
      </c>
      <c r="K1002">
        <v>66</v>
      </c>
      <c r="M1002">
        <v>6027</v>
      </c>
      <c r="N1002">
        <v>86</v>
      </c>
      <c r="P1002" s="63">
        <f t="shared" si="206"/>
        <v>3036.9766016854724</v>
      </c>
      <c r="Q1002" s="65">
        <f t="shared" si="207"/>
        <v>2.6716820987654322E-2</v>
      </c>
      <c r="R1002" s="66">
        <f t="shared" si="208"/>
        <v>7.716049382716049E-4</v>
      </c>
      <c r="S1002" s="65">
        <f t="shared" si="209"/>
        <v>2.4167768959435627E-2</v>
      </c>
      <c r="T1002" s="66">
        <f t="shared" si="210"/>
        <v>9.0939153439153434E-4</v>
      </c>
      <c r="U1002" s="65">
        <f t="shared" si="211"/>
        <v>8.3043981481481483E-2</v>
      </c>
      <c r="V1002" s="66">
        <f t="shared" si="212"/>
        <v>1.1849647266313932E-3</v>
      </c>
    </row>
    <row r="1003" spans="1:22" ht="16">
      <c r="A1003" s="53">
        <v>1096</v>
      </c>
      <c r="B1003">
        <v>2516.75</v>
      </c>
      <c r="D1003">
        <v>8.8000000000000007</v>
      </c>
      <c r="E1003">
        <v>68425</v>
      </c>
      <c r="G1003">
        <v>3600</v>
      </c>
      <c r="H1003">
        <v>73</v>
      </c>
      <c r="J1003">
        <v>1725</v>
      </c>
      <c r="K1003">
        <v>68</v>
      </c>
      <c r="M1003">
        <v>6600</v>
      </c>
      <c r="N1003">
        <v>92</v>
      </c>
      <c r="P1003" s="63">
        <f t="shared" si="206"/>
        <v>3035.9391006741512</v>
      </c>
      <c r="Q1003" s="65">
        <f t="shared" si="207"/>
        <v>5.2612349287541105E-2</v>
      </c>
      <c r="R1003" s="66">
        <f t="shared" si="208"/>
        <v>1.0668615272195834E-3</v>
      </c>
      <c r="S1003" s="65">
        <f t="shared" si="209"/>
        <v>2.5210084033613446E-2</v>
      </c>
      <c r="T1003" s="66">
        <f t="shared" si="210"/>
        <v>9.9378881987577643E-4</v>
      </c>
      <c r="U1003" s="65">
        <f t="shared" si="211"/>
        <v>9.6455973693825359E-2</v>
      </c>
      <c r="V1003" s="66">
        <f t="shared" si="212"/>
        <v>1.3445378151260505E-3</v>
      </c>
    </row>
    <row r="1004" spans="1:22" ht="16">
      <c r="A1004" s="53">
        <v>1097</v>
      </c>
      <c r="B1004">
        <v>2516.38</v>
      </c>
      <c r="D1004">
        <v>8.8000000000000007</v>
      </c>
      <c r="E1004">
        <v>63816</v>
      </c>
      <c r="G1004">
        <v>7740</v>
      </c>
      <c r="H1004">
        <v>105</v>
      </c>
      <c r="J1004">
        <v>1581</v>
      </c>
      <c r="K1004">
        <v>77</v>
      </c>
      <c r="M1004">
        <v>9089</v>
      </c>
      <c r="N1004">
        <v>112</v>
      </c>
      <c r="P1004" s="63">
        <f t="shared" si="206"/>
        <v>3035.0465091203932</v>
      </c>
      <c r="Q1004" s="65">
        <f t="shared" si="207"/>
        <v>0.12128619781872885</v>
      </c>
      <c r="R1004" s="66">
        <f t="shared" si="208"/>
        <v>1.6453553967657015E-3</v>
      </c>
      <c r="S1004" s="65">
        <f t="shared" si="209"/>
        <v>2.4774351259872131E-2</v>
      </c>
      <c r="T1004" s="66">
        <f t="shared" si="210"/>
        <v>1.2065939576281811E-3</v>
      </c>
      <c r="U1004" s="65">
        <f t="shared" si="211"/>
        <v>0.14242509715431867</v>
      </c>
      <c r="V1004" s="66">
        <f t="shared" si="212"/>
        <v>1.7550457565500815E-3</v>
      </c>
    </row>
    <row r="1005" spans="1:22" ht="16">
      <c r="A1005" s="53">
        <v>1098</v>
      </c>
      <c r="B1005">
        <v>2516.29</v>
      </c>
      <c r="D1005">
        <v>8.8000000000000007</v>
      </c>
      <c r="E1005">
        <v>65268</v>
      </c>
      <c r="G1005">
        <v>5738</v>
      </c>
      <c r="H1005">
        <v>90</v>
      </c>
      <c r="J1005">
        <v>1649</v>
      </c>
      <c r="K1005">
        <v>74</v>
      </c>
      <c r="M1005">
        <v>8113</v>
      </c>
      <c r="N1005">
        <v>104</v>
      </c>
      <c r="P1005" s="63">
        <f t="shared" si="206"/>
        <v>3034.829412099235</v>
      </c>
      <c r="Q1005" s="65">
        <f t="shared" si="207"/>
        <v>8.7914445057302198E-2</v>
      </c>
      <c r="R1005" s="66">
        <f t="shared" si="208"/>
        <v>1.3789299503585218E-3</v>
      </c>
      <c r="S1005" s="65">
        <f t="shared" si="209"/>
        <v>2.5265060979346693E-2</v>
      </c>
      <c r="T1005" s="66">
        <f t="shared" si="210"/>
        <v>1.1337868480725624E-3</v>
      </c>
      <c r="U1005" s="65">
        <f t="shared" si="211"/>
        <v>0.1243028743028743</v>
      </c>
      <c r="V1005" s="66">
        <f t="shared" si="212"/>
        <v>1.5934301648587363E-3</v>
      </c>
    </row>
    <row r="1006" spans="1:22" ht="16">
      <c r="A1006" s="53">
        <v>1099</v>
      </c>
      <c r="B1006">
        <v>2516.16</v>
      </c>
      <c r="D1006">
        <v>8.8000000000000007</v>
      </c>
      <c r="E1006">
        <v>87661</v>
      </c>
      <c r="G1006">
        <v>4411</v>
      </c>
      <c r="H1006">
        <v>82</v>
      </c>
      <c r="J1006">
        <v>2193</v>
      </c>
      <c r="K1006">
        <v>77</v>
      </c>
      <c r="M1006">
        <v>8358</v>
      </c>
      <c r="N1006">
        <v>103</v>
      </c>
      <c r="P1006" s="63">
        <f t="shared" si="206"/>
        <v>3034.5158412212704</v>
      </c>
      <c r="Q1006" s="65">
        <f t="shared" si="207"/>
        <v>5.0318841902328285E-2</v>
      </c>
      <c r="R1006" s="66">
        <f t="shared" si="208"/>
        <v>9.3542168124935833E-4</v>
      </c>
      <c r="S1006" s="65">
        <f t="shared" si="209"/>
        <v>2.5016826182681008E-2</v>
      </c>
      <c r="T1006" s="66">
        <f t="shared" si="210"/>
        <v>8.7838377385610479E-4</v>
      </c>
      <c r="U1006" s="65">
        <f t="shared" si="211"/>
        <v>9.5344565998562641E-2</v>
      </c>
      <c r="V1006" s="66">
        <f t="shared" si="212"/>
        <v>1.1749808923010232E-3</v>
      </c>
    </row>
    <row r="1007" spans="1:22" ht="16">
      <c r="A1007" s="53">
        <v>1100</v>
      </c>
      <c r="B1007">
        <v>2516.08</v>
      </c>
      <c r="D1007">
        <v>8.8000000000000007</v>
      </c>
      <c r="E1007">
        <v>151463</v>
      </c>
      <c r="G1007">
        <v>5334</v>
      </c>
      <c r="H1007">
        <v>94</v>
      </c>
      <c r="J1007">
        <v>3832</v>
      </c>
      <c r="K1007">
        <v>98</v>
      </c>
      <c r="M1007">
        <v>13132</v>
      </c>
      <c r="N1007">
        <v>129</v>
      </c>
      <c r="P1007" s="63">
        <f t="shared" si="206"/>
        <v>3034.3228825794804</v>
      </c>
      <c r="Q1007" s="65">
        <f t="shared" si="207"/>
        <v>3.5216521526709496E-2</v>
      </c>
      <c r="R1007" s="66">
        <f t="shared" si="208"/>
        <v>6.2061361520635407E-4</v>
      </c>
      <c r="S1007" s="65">
        <f t="shared" si="209"/>
        <v>2.5299908228412219E-2</v>
      </c>
      <c r="T1007" s="66">
        <f t="shared" si="210"/>
        <v>6.4702270521513501E-4</v>
      </c>
      <c r="U1007" s="65">
        <f t="shared" si="211"/>
        <v>8.6701042498828096E-2</v>
      </c>
      <c r="V1007" s="66">
        <f t="shared" si="212"/>
        <v>8.5169315278318795E-4</v>
      </c>
    </row>
    <row r="1008" spans="1:22" ht="16">
      <c r="A1008" s="53">
        <v>1101</v>
      </c>
      <c r="B1008">
        <v>2515.94</v>
      </c>
      <c r="D1008">
        <v>8.8000000000000007</v>
      </c>
      <c r="E1008">
        <v>104397</v>
      </c>
      <c r="G1008">
        <v>2639</v>
      </c>
      <c r="H1008">
        <v>67</v>
      </c>
      <c r="J1008">
        <v>2562</v>
      </c>
      <c r="K1008">
        <v>78</v>
      </c>
      <c r="M1008">
        <v>8481</v>
      </c>
      <c r="N1008">
        <v>103</v>
      </c>
      <c r="P1008" s="63">
        <f t="shared" si="206"/>
        <v>3033.9852197189739</v>
      </c>
      <c r="Q1008" s="65">
        <f t="shared" si="207"/>
        <v>2.5278504171575813E-2</v>
      </c>
      <c r="R1008" s="66">
        <f t="shared" si="208"/>
        <v>6.4178089408699487E-4</v>
      </c>
      <c r="S1008" s="65">
        <f t="shared" si="209"/>
        <v>2.4540935084341502E-2</v>
      </c>
      <c r="T1008" s="66">
        <f t="shared" si="210"/>
        <v>7.4714790654903873E-4</v>
      </c>
      <c r="U1008" s="65">
        <f t="shared" si="211"/>
        <v>8.1237966608235873E-2</v>
      </c>
      <c r="V1008" s="66">
        <f t="shared" si="212"/>
        <v>9.8661838941732053E-4</v>
      </c>
    </row>
    <row r="1009" spans="1:22" ht="16">
      <c r="A1009" s="53">
        <v>1102</v>
      </c>
      <c r="B1009">
        <v>2515.7800000000002</v>
      </c>
      <c r="D1009">
        <v>8.8000000000000007</v>
      </c>
      <c r="E1009">
        <v>76672</v>
      </c>
      <c r="G1009">
        <v>1596</v>
      </c>
      <c r="H1009">
        <v>53</v>
      </c>
      <c r="J1009">
        <v>1825</v>
      </c>
      <c r="K1009">
        <v>66</v>
      </c>
      <c r="M1009">
        <v>5891</v>
      </c>
      <c r="N1009">
        <v>85</v>
      </c>
      <c r="P1009" s="63">
        <f t="shared" si="206"/>
        <v>3033.5993423136565</v>
      </c>
      <c r="Q1009" s="65">
        <f t="shared" si="207"/>
        <v>2.0815943238731219E-2</v>
      </c>
      <c r="R1009" s="66">
        <f t="shared" si="208"/>
        <v>6.9125626043405671E-4</v>
      </c>
      <c r="S1009" s="65">
        <f t="shared" si="209"/>
        <v>2.3802691986644406E-2</v>
      </c>
      <c r="T1009" s="66">
        <f t="shared" si="210"/>
        <v>8.6080968280467449E-4</v>
      </c>
      <c r="U1009" s="65">
        <f t="shared" si="211"/>
        <v>7.683378547579299E-2</v>
      </c>
      <c r="V1009" s="66">
        <f t="shared" si="212"/>
        <v>1.1086185308848079E-3</v>
      </c>
    </row>
    <row r="1010" spans="1:22" ht="16">
      <c r="A1010" s="53">
        <v>1103</v>
      </c>
      <c r="B1010">
        <v>2515.5300000000002</v>
      </c>
      <c r="D1010">
        <v>8.6999999999999993</v>
      </c>
      <c r="E1010">
        <v>66544</v>
      </c>
      <c r="G1010">
        <v>1270</v>
      </c>
      <c r="H1010">
        <v>46</v>
      </c>
      <c r="J1010">
        <v>1652</v>
      </c>
      <c r="K1010">
        <v>61</v>
      </c>
      <c r="M1010">
        <v>4937</v>
      </c>
      <c r="N1010">
        <v>78</v>
      </c>
      <c r="P1010" s="63">
        <f t="shared" si="206"/>
        <v>3032.996457996715</v>
      </c>
      <c r="Q1010" s="65">
        <f t="shared" si="207"/>
        <v>1.908511661457081E-2</v>
      </c>
      <c r="R1010" s="66">
        <f t="shared" si="208"/>
        <v>6.9127194037028135E-4</v>
      </c>
      <c r="S1010" s="65">
        <f t="shared" si="209"/>
        <v>2.4825679249819668E-2</v>
      </c>
      <c r="T1010" s="66">
        <f t="shared" si="210"/>
        <v>9.1668670353450344E-4</v>
      </c>
      <c r="U1010" s="65">
        <f t="shared" si="211"/>
        <v>7.4191512382784319E-2</v>
      </c>
      <c r="V1010" s="66">
        <f t="shared" si="212"/>
        <v>1.1721567684539554E-3</v>
      </c>
    </row>
    <row r="1011" spans="1:22" ht="16">
      <c r="A1011" s="53">
        <v>1104</v>
      </c>
      <c r="B1011">
        <v>2515.13</v>
      </c>
      <c r="D1011">
        <v>8.5</v>
      </c>
      <c r="E1011">
        <v>128833</v>
      </c>
      <c r="G1011">
        <v>2295</v>
      </c>
      <c r="H1011">
        <v>60</v>
      </c>
      <c r="J1011">
        <v>3118</v>
      </c>
      <c r="K1011">
        <v>84</v>
      </c>
      <c r="M1011">
        <v>9661</v>
      </c>
      <c r="N1011">
        <v>109</v>
      </c>
      <c r="P1011" s="63">
        <f t="shared" si="206"/>
        <v>3032.0319677091807</v>
      </c>
      <c r="Q1011" s="65">
        <f t="shared" si="207"/>
        <v>1.7813758897176967E-2</v>
      </c>
      <c r="R1011" s="66">
        <f t="shared" si="208"/>
        <v>4.6571918685429974E-4</v>
      </c>
      <c r="S1011" s="65">
        <f t="shared" si="209"/>
        <v>2.4201873743528442E-2</v>
      </c>
      <c r="T1011" s="66">
        <f t="shared" si="210"/>
        <v>6.5200686159601969E-4</v>
      </c>
      <c r="U1011" s="65">
        <f t="shared" si="211"/>
        <v>7.4988551069989834E-2</v>
      </c>
      <c r="V1011" s="66">
        <f t="shared" si="212"/>
        <v>8.4605652278531122E-4</v>
      </c>
    </row>
    <row r="1012" spans="1:22" ht="16">
      <c r="A1012" s="53">
        <v>1105</v>
      </c>
      <c r="B1012">
        <v>2514.25</v>
      </c>
      <c r="D1012">
        <v>8.6</v>
      </c>
      <c r="E1012">
        <v>82031</v>
      </c>
      <c r="G1012">
        <v>1304</v>
      </c>
      <c r="H1012">
        <v>47</v>
      </c>
      <c r="J1012">
        <v>2022</v>
      </c>
      <c r="K1012">
        <v>67</v>
      </c>
      <c r="M1012">
        <v>5891</v>
      </c>
      <c r="N1012">
        <v>84</v>
      </c>
      <c r="P1012" s="63">
        <f t="shared" si="206"/>
        <v>3029.9106289669267</v>
      </c>
      <c r="Q1012" s="65">
        <f t="shared" si="207"/>
        <v>1.5896429398641977E-2</v>
      </c>
      <c r="R1012" s="66">
        <f t="shared" si="208"/>
        <v>5.7295412709829215E-4</v>
      </c>
      <c r="S1012" s="65">
        <f t="shared" si="209"/>
        <v>2.4649217978569078E-2</v>
      </c>
      <c r="T1012" s="66">
        <f t="shared" si="210"/>
        <v>8.1676439394862913E-4</v>
      </c>
      <c r="U1012" s="65">
        <f t="shared" si="211"/>
        <v>7.1814314100766788E-2</v>
      </c>
      <c r="V1012" s="66">
        <f t="shared" si="212"/>
        <v>1.0240031207714158E-3</v>
      </c>
    </row>
    <row r="1013" spans="1:22" ht="16">
      <c r="A1013" s="53">
        <v>1106</v>
      </c>
      <c r="B1013">
        <v>2512.5700000000002</v>
      </c>
      <c r="D1013">
        <v>8.6999999999999993</v>
      </c>
      <c r="E1013">
        <v>73752</v>
      </c>
      <c r="G1013">
        <v>1237</v>
      </c>
      <c r="H1013">
        <v>49</v>
      </c>
      <c r="J1013">
        <v>1888</v>
      </c>
      <c r="K1013">
        <v>65</v>
      </c>
      <c r="M1013">
        <v>5020</v>
      </c>
      <c r="N1013">
        <v>78</v>
      </c>
      <c r="P1013" s="63">
        <f t="shared" si="206"/>
        <v>3025.8628618584007</v>
      </c>
      <c r="Q1013" s="65">
        <f t="shared" si="207"/>
        <v>1.6772426510467512E-2</v>
      </c>
      <c r="R1013" s="66">
        <f t="shared" si="208"/>
        <v>6.6438876233864839E-4</v>
      </c>
      <c r="S1013" s="65">
        <f t="shared" si="209"/>
        <v>2.5599305781538129E-2</v>
      </c>
      <c r="T1013" s="66">
        <f t="shared" si="210"/>
        <v>8.8133203167371733E-4</v>
      </c>
      <c r="U1013" s="65">
        <f t="shared" si="211"/>
        <v>6.8065950753877863E-2</v>
      </c>
      <c r="V1013" s="66">
        <f t="shared" si="212"/>
        <v>1.0575984380084608E-3</v>
      </c>
    </row>
    <row r="1014" spans="1:22" ht="16">
      <c r="A1014" s="53">
        <v>1107</v>
      </c>
      <c r="B1014">
        <v>2511.04</v>
      </c>
      <c r="D1014">
        <v>8.8000000000000007</v>
      </c>
      <c r="E1014">
        <v>68498</v>
      </c>
      <c r="G1014">
        <v>1357</v>
      </c>
      <c r="H1014">
        <v>47</v>
      </c>
      <c r="J1014">
        <v>1942</v>
      </c>
      <c r="K1014">
        <v>64</v>
      </c>
      <c r="M1014">
        <v>4535</v>
      </c>
      <c r="N1014">
        <v>75</v>
      </c>
      <c r="P1014" s="63">
        <f t="shared" ref="P1014:P1070" si="213">(B1014/45.51754332)^2/1.007</f>
        <v>3022.1788565431716</v>
      </c>
      <c r="Q1014" s="65">
        <f t="shared" ref="Q1014:Q1070" si="214">G1014/$E1014</f>
        <v>1.9810797395544394E-2</v>
      </c>
      <c r="R1014" s="66">
        <f t="shared" ref="R1014:R1070" si="215">H1014/$E1014</f>
        <v>6.8615142047943011E-4</v>
      </c>
      <c r="S1014" s="65">
        <f t="shared" ref="S1014:S1070" si="216">J1014/$E1014</f>
        <v>2.8351192735554323E-2</v>
      </c>
      <c r="T1014" s="66">
        <f t="shared" ref="T1014:T1070" si="217">K1014/$E1014</f>
        <v>9.343338491634792E-4</v>
      </c>
      <c r="U1014" s="65">
        <f t="shared" ref="U1014:U1070" si="218">M1014/$E1014</f>
        <v>6.6206312593068417E-2</v>
      </c>
      <c r="V1014" s="66">
        <f t="shared" ref="V1014:V1070" si="219">N1014/$E1014</f>
        <v>1.0949224794884523E-3</v>
      </c>
    </row>
    <row r="1015" spans="1:22" ht="16">
      <c r="A1015" s="53">
        <v>1108</v>
      </c>
      <c r="B1015">
        <v>2510.15</v>
      </c>
      <c r="D1015">
        <v>8.8000000000000007</v>
      </c>
      <c r="E1015">
        <v>67064</v>
      </c>
      <c r="G1015">
        <v>1735</v>
      </c>
      <c r="H1015">
        <v>53</v>
      </c>
      <c r="J1015">
        <v>1970</v>
      </c>
      <c r="K1015">
        <v>64</v>
      </c>
      <c r="M1015">
        <v>4526</v>
      </c>
      <c r="N1015">
        <v>75</v>
      </c>
      <c r="P1015" s="63">
        <f t="shared" si="213"/>
        <v>3020.0369053884965</v>
      </c>
      <c r="Q1015" s="65">
        <f t="shared" si="214"/>
        <v>2.5870809972563521E-2</v>
      </c>
      <c r="R1015" s="66">
        <f t="shared" si="215"/>
        <v>7.902898723607301E-4</v>
      </c>
      <c r="S1015" s="65">
        <f t="shared" si="216"/>
        <v>2.9374925444351663E-2</v>
      </c>
      <c r="T1015" s="66">
        <f t="shared" si="217"/>
        <v>9.5431229869974953E-4</v>
      </c>
      <c r="U1015" s="65">
        <f t="shared" si="218"/>
        <v>6.7487772873672913E-2</v>
      </c>
      <c r="V1015" s="66">
        <f t="shared" si="219"/>
        <v>1.1183347250387689E-3</v>
      </c>
    </row>
    <row r="1016" spans="1:22" ht="16">
      <c r="A1016" s="53">
        <v>1109</v>
      </c>
      <c r="B1016">
        <v>2509.71</v>
      </c>
      <c r="D1016">
        <v>8.9</v>
      </c>
      <c r="E1016">
        <v>78486</v>
      </c>
      <c r="G1016">
        <v>2278</v>
      </c>
      <c r="H1016">
        <v>61</v>
      </c>
      <c r="J1016">
        <v>2359</v>
      </c>
      <c r="K1016">
        <v>72</v>
      </c>
      <c r="M1016">
        <v>5128</v>
      </c>
      <c r="N1016">
        <v>81</v>
      </c>
      <c r="P1016" s="63">
        <f t="shared" si="213"/>
        <v>3018.978243734507</v>
      </c>
      <c r="Q1016" s="65">
        <f t="shared" si="214"/>
        <v>2.9024284585786E-2</v>
      </c>
      <c r="R1016" s="66">
        <f t="shared" si="215"/>
        <v>7.7720867415844862E-4</v>
      </c>
      <c r="S1016" s="65">
        <f t="shared" si="216"/>
        <v>3.0056315776061972E-2</v>
      </c>
      <c r="T1016" s="66">
        <f t="shared" si="217"/>
        <v>9.1736105802308688E-4</v>
      </c>
      <c r="U1016" s="65">
        <f t="shared" si="218"/>
        <v>6.5336493132533188E-2</v>
      </c>
      <c r="V1016" s="66">
        <f t="shared" si="219"/>
        <v>1.0320311902759728E-3</v>
      </c>
    </row>
    <row r="1017" spans="1:22" ht="16">
      <c r="A1017" s="53">
        <v>1110</v>
      </c>
      <c r="B1017">
        <v>2509.54</v>
      </c>
      <c r="D1017">
        <v>8.8000000000000007</v>
      </c>
      <c r="E1017">
        <v>81555</v>
      </c>
      <c r="G1017">
        <v>2556</v>
      </c>
      <c r="H1017">
        <v>64</v>
      </c>
      <c r="J1017">
        <v>2568</v>
      </c>
      <c r="K1017">
        <v>77</v>
      </c>
      <c r="M1017">
        <v>5359</v>
      </c>
      <c r="N1017">
        <v>83</v>
      </c>
      <c r="P1017" s="63">
        <f t="shared" si="213"/>
        <v>3018.5692650722285</v>
      </c>
      <c r="Q1017" s="65">
        <f t="shared" si="214"/>
        <v>3.1340812948317087E-2</v>
      </c>
      <c r="R1017" s="66">
        <f t="shared" si="215"/>
        <v>7.8474649009870642E-4</v>
      </c>
      <c r="S1017" s="65">
        <f t="shared" si="216"/>
        <v>3.1487952915210594E-2</v>
      </c>
      <c r="T1017" s="66">
        <f t="shared" si="217"/>
        <v>9.4414812090000617E-4</v>
      </c>
      <c r="U1017" s="65">
        <f t="shared" si="218"/>
        <v>6.5710256881858872E-2</v>
      </c>
      <c r="V1017" s="66">
        <f t="shared" si="219"/>
        <v>1.0177181043467599E-3</v>
      </c>
    </row>
    <row r="1018" spans="1:22" ht="16">
      <c r="A1018" s="53">
        <v>1111</v>
      </c>
      <c r="B1018">
        <v>2509.34</v>
      </c>
      <c r="D1018">
        <v>8.9</v>
      </c>
      <c r="E1018">
        <v>142330</v>
      </c>
      <c r="G1018">
        <v>4854</v>
      </c>
      <c r="H1018">
        <v>88</v>
      </c>
      <c r="J1018">
        <v>4540</v>
      </c>
      <c r="K1018">
        <v>98</v>
      </c>
      <c r="M1018">
        <v>9428</v>
      </c>
      <c r="N1018">
        <v>111</v>
      </c>
      <c r="P1018" s="63">
        <f t="shared" si="213"/>
        <v>3018.0881491734899</v>
      </c>
      <c r="Q1018" s="65">
        <f t="shared" si="214"/>
        <v>3.410384318133914E-2</v>
      </c>
      <c r="R1018" s="66">
        <f t="shared" si="215"/>
        <v>6.1828145858216815E-4</v>
      </c>
      <c r="S1018" s="65">
        <f t="shared" si="216"/>
        <v>3.1897702522307315E-2</v>
      </c>
      <c r="T1018" s="66">
        <f t="shared" si="217"/>
        <v>6.8854071523923282E-4</v>
      </c>
      <c r="U1018" s="65">
        <f t="shared" si="218"/>
        <v>6.6240427176280481E-2</v>
      </c>
      <c r="V1018" s="66">
        <f t="shared" si="219"/>
        <v>7.7987774889341668E-4</v>
      </c>
    </row>
    <row r="1019" spans="1:22" ht="16">
      <c r="A1019" s="53">
        <v>1112</v>
      </c>
      <c r="B1019">
        <v>2509.11</v>
      </c>
      <c r="D1019">
        <v>8.9</v>
      </c>
      <c r="E1019">
        <v>169988</v>
      </c>
      <c r="G1019">
        <v>6661</v>
      </c>
      <c r="H1019">
        <v>101</v>
      </c>
      <c r="J1019">
        <v>5523</v>
      </c>
      <c r="K1019">
        <v>109</v>
      </c>
      <c r="M1019">
        <v>11242</v>
      </c>
      <c r="N1019">
        <v>122</v>
      </c>
      <c r="P1019" s="63">
        <f t="shared" si="213"/>
        <v>3017.534913293307</v>
      </c>
      <c r="Q1019" s="65">
        <f t="shared" si="214"/>
        <v>3.9185118949572911E-2</v>
      </c>
      <c r="R1019" s="66">
        <f t="shared" si="215"/>
        <v>5.941595877356049E-4</v>
      </c>
      <c r="S1019" s="65">
        <f t="shared" si="216"/>
        <v>3.2490528743205405E-2</v>
      </c>
      <c r="T1019" s="66">
        <f t="shared" si="217"/>
        <v>6.4122173329882106E-4</v>
      </c>
      <c r="U1019" s="65">
        <f t="shared" si="218"/>
        <v>6.6134080052709598E-2</v>
      </c>
      <c r="V1019" s="66">
        <f t="shared" si="219"/>
        <v>7.1769771983904742E-4</v>
      </c>
    </row>
    <row r="1020" spans="1:22" ht="16">
      <c r="A1020" s="53">
        <v>1113</v>
      </c>
      <c r="B1020">
        <v>2508.9</v>
      </c>
      <c r="D1020">
        <v>8.9</v>
      </c>
      <c r="E1020">
        <v>136709</v>
      </c>
      <c r="G1020">
        <v>5883</v>
      </c>
      <c r="H1020">
        <v>98</v>
      </c>
      <c r="J1020">
        <v>4506</v>
      </c>
      <c r="K1020">
        <v>103</v>
      </c>
      <c r="M1020">
        <v>8925</v>
      </c>
      <c r="N1020">
        <v>110</v>
      </c>
      <c r="P1020" s="63">
        <f t="shared" si="213"/>
        <v>3017.0298291688441</v>
      </c>
      <c r="Q1020" s="65">
        <f t="shared" si="214"/>
        <v>4.3033011725636207E-2</v>
      </c>
      <c r="R1020" s="66">
        <f t="shared" si="215"/>
        <v>7.1685112172570938E-4</v>
      </c>
      <c r="S1020" s="65">
        <f t="shared" si="216"/>
        <v>3.2960521984653532E-2</v>
      </c>
      <c r="T1020" s="66">
        <f t="shared" si="217"/>
        <v>7.534251585484496E-4</v>
      </c>
      <c r="U1020" s="65">
        <f t="shared" si="218"/>
        <v>6.5284655728591393E-2</v>
      </c>
      <c r="V1020" s="66">
        <f t="shared" si="219"/>
        <v>8.0462881010028606E-4</v>
      </c>
    </row>
    <row r="1021" spans="1:22" ht="16">
      <c r="A1021" s="53">
        <v>1114</v>
      </c>
      <c r="B1021">
        <v>2508.6799999999998</v>
      </c>
      <c r="D1021">
        <v>8.9</v>
      </c>
      <c r="E1021">
        <v>94919</v>
      </c>
      <c r="G1021">
        <v>4524</v>
      </c>
      <c r="H1021">
        <v>84</v>
      </c>
      <c r="J1021">
        <v>3189</v>
      </c>
      <c r="K1021">
        <v>86</v>
      </c>
      <c r="M1021">
        <v>6224</v>
      </c>
      <c r="N1021">
        <v>92</v>
      </c>
      <c r="P1021" s="63">
        <f t="shared" si="213"/>
        <v>3016.500738761757</v>
      </c>
      <c r="Q1021" s="65">
        <f t="shared" si="214"/>
        <v>4.7661690494000146E-2</v>
      </c>
      <c r="R1021" s="66">
        <f t="shared" si="215"/>
        <v>8.8496507548541385E-4</v>
      </c>
      <c r="S1021" s="65">
        <f t="shared" si="216"/>
        <v>3.3597066972892678E-2</v>
      </c>
      <c r="T1021" s="66">
        <f t="shared" si="217"/>
        <v>9.0603567252078084E-4</v>
      </c>
      <c r="U1021" s="65">
        <f t="shared" si="218"/>
        <v>6.5571697974062093E-2</v>
      </c>
      <c r="V1021" s="66">
        <f t="shared" si="219"/>
        <v>9.6924746362688191E-4</v>
      </c>
    </row>
    <row r="1022" spans="1:22" ht="16">
      <c r="A1022" s="53">
        <v>1115</v>
      </c>
      <c r="B1022">
        <v>2508.5</v>
      </c>
      <c r="D1022">
        <v>9</v>
      </c>
      <c r="E1022">
        <v>124042</v>
      </c>
      <c r="G1022">
        <v>6824</v>
      </c>
      <c r="H1022">
        <v>103</v>
      </c>
      <c r="J1022">
        <v>4488</v>
      </c>
      <c r="K1022">
        <v>99</v>
      </c>
      <c r="M1022">
        <v>8316</v>
      </c>
      <c r="N1022">
        <v>108</v>
      </c>
      <c r="P1022" s="63">
        <f t="shared" si="213"/>
        <v>3016.0678811205407</v>
      </c>
      <c r="Q1022" s="65">
        <f t="shared" si="214"/>
        <v>5.5013624417535996E-2</v>
      </c>
      <c r="R1022" s="66">
        <f t="shared" si="215"/>
        <v>8.3036390899856498E-4</v>
      </c>
      <c r="S1022" s="65">
        <f t="shared" si="216"/>
        <v>3.6181293432869514E-2</v>
      </c>
      <c r="T1022" s="66">
        <f t="shared" si="217"/>
        <v>7.9811676690153335E-4</v>
      </c>
      <c r="U1022" s="65">
        <f t="shared" si="218"/>
        <v>6.7041808419728802E-2</v>
      </c>
      <c r="V1022" s="66">
        <f t="shared" si="219"/>
        <v>8.7067283661985452E-4</v>
      </c>
    </row>
    <row r="1023" spans="1:22" ht="16">
      <c r="A1023" s="53">
        <v>1116</v>
      </c>
      <c r="B1023">
        <v>2508.27</v>
      </c>
      <c r="D1023">
        <v>9</v>
      </c>
      <c r="E1023">
        <v>115430</v>
      </c>
      <c r="G1023">
        <v>7284</v>
      </c>
      <c r="H1023">
        <v>107</v>
      </c>
      <c r="J1023">
        <v>4048</v>
      </c>
      <c r="K1023">
        <v>96</v>
      </c>
      <c r="M1023">
        <v>7796</v>
      </c>
      <c r="N1023">
        <v>106</v>
      </c>
      <c r="P1023" s="63">
        <f t="shared" si="213"/>
        <v>3015.5148304442114</v>
      </c>
      <c r="Q1023" s="65">
        <f t="shared" si="214"/>
        <v>6.3103179416096333E-2</v>
      </c>
      <c r="R1023" s="66">
        <f t="shared" si="215"/>
        <v>9.2696872563458369E-4</v>
      </c>
      <c r="S1023" s="65">
        <f t="shared" si="216"/>
        <v>3.5068872909988738E-2</v>
      </c>
      <c r="T1023" s="66">
        <f t="shared" si="217"/>
        <v>8.3167287533570126E-4</v>
      </c>
      <c r="U1023" s="65">
        <f t="shared" si="218"/>
        <v>6.7538768084553405E-2</v>
      </c>
      <c r="V1023" s="66">
        <f t="shared" si="219"/>
        <v>9.183054665165035E-4</v>
      </c>
    </row>
    <row r="1024" spans="1:22" ht="16">
      <c r="A1024" s="53">
        <v>1117</v>
      </c>
      <c r="B1024">
        <v>2508.06</v>
      </c>
      <c r="D1024">
        <v>9</v>
      </c>
      <c r="E1024">
        <v>69295</v>
      </c>
      <c r="G1024">
        <v>5277</v>
      </c>
      <c r="H1024">
        <v>85</v>
      </c>
      <c r="J1024">
        <v>2677</v>
      </c>
      <c r="K1024">
        <v>78</v>
      </c>
      <c r="M1024">
        <v>4804</v>
      </c>
      <c r="N1024">
        <v>85</v>
      </c>
      <c r="P1024" s="63">
        <f t="shared" si="213"/>
        <v>3015.0099154189193</v>
      </c>
      <c r="Q1024" s="65">
        <f t="shared" si="214"/>
        <v>7.6152680568583597E-2</v>
      </c>
      <c r="R1024" s="66">
        <f t="shared" si="215"/>
        <v>1.2266397286961541E-3</v>
      </c>
      <c r="S1024" s="65">
        <f t="shared" si="216"/>
        <v>3.8631935926112998E-2</v>
      </c>
      <c r="T1024" s="66">
        <f t="shared" si="217"/>
        <v>1.1256223392741179E-3</v>
      </c>
      <c r="U1024" s="65">
        <f t="shared" si="218"/>
        <v>6.9326791254780293E-2</v>
      </c>
      <c r="V1024" s="66">
        <f t="shared" si="219"/>
        <v>1.2266397286961541E-3</v>
      </c>
    </row>
    <row r="1025" spans="1:22" ht="16">
      <c r="A1025" s="53">
        <v>1118</v>
      </c>
      <c r="B1025">
        <v>2507.79</v>
      </c>
      <c r="D1025">
        <v>9</v>
      </c>
      <c r="E1025">
        <v>93086</v>
      </c>
      <c r="G1025">
        <v>8104</v>
      </c>
      <c r="H1025">
        <v>110</v>
      </c>
      <c r="J1025">
        <v>3613</v>
      </c>
      <c r="K1025">
        <v>90</v>
      </c>
      <c r="M1025">
        <v>6506</v>
      </c>
      <c r="N1025">
        <v>99</v>
      </c>
      <c r="P1025" s="63">
        <f t="shared" si="213"/>
        <v>3014.3608010758917</v>
      </c>
      <c r="Q1025" s="65">
        <f t="shared" si="214"/>
        <v>8.7059278516640526E-2</v>
      </c>
      <c r="R1025" s="66">
        <f t="shared" si="215"/>
        <v>1.1817029413660487E-3</v>
      </c>
      <c r="S1025" s="65">
        <f t="shared" si="216"/>
        <v>3.881357024686849E-2</v>
      </c>
      <c r="T1025" s="66">
        <f t="shared" si="217"/>
        <v>9.6684786111767614E-4</v>
      </c>
      <c r="U1025" s="65">
        <f t="shared" si="218"/>
        <v>6.9892357604795563E-2</v>
      </c>
      <c r="V1025" s="66">
        <f t="shared" si="219"/>
        <v>1.0635326472294437E-3</v>
      </c>
    </row>
    <row r="1026" spans="1:22" ht="16">
      <c r="A1026" s="53">
        <v>1119</v>
      </c>
      <c r="B1026">
        <v>2507.59</v>
      </c>
      <c r="D1026">
        <v>9</v>
      </c>
      <c r="E1026">
        <v>85729</v>
      </c>
      <c r="G1026">
        <v>8207</v>
      </c>
      <c r="H1026">
        <v>109</v>
      </c>
      <c r="J1026">
        <v>3713</v>
      </c>
      <c r="K1026">
        <v>91</v>
      </c>
      <c r="M1026">
        <v>5788</v>
      </c>
      <c r="N1026">
        <v>96</v>
      </c>
      <c r="P1026" s="63">
        <f t="shared" si="213"/>
        <v>3013.8800206913811</v>
      </c>
      <c r="Q1026" s="65">
        <f t="shared" si="214"/>
        <v>9.5731899357276995E-2</v>
      </c>
      <c r="R1026" s="66">
        <f t="shared" si="215"/>
        <v>1.271448401357767E-3</v>
      </c>
      <c r="S1026" s="65">
        <f t="shared" si="216"/>
        <v>4.3310898295792558E-2</v>
      </c>
      <c r="T1026" s="66">
        <f t="shared" si="217"/>
        <v>1.0614844451702458E-3</v>
      </c>
      <c r="U1026" s="65">
        <f t="shared" si="218"/>
        <v>6.7515076578520683E-2</v>
      </c>
      <c r="V1026" s="66">
        <f t="shared" si="219"/>
        <v>1.1198077663334461E-3</v>
      </c>
    </row>
    <row r="1027" spans="1:22" ht="16">
      <c r="A1027" s="53">
        <v>1120</v>
      </c>
      <c r="B1027">
        <v>2507.44</v>
      </c>
      <c r="D1027">
        <v>9</v>
      </c>
      <c r="E1027">
        <v>87458</v>
      </c>
      <c r="G1027">
        <v>8690</v>
      </c>
      <c r="H1027">
        <v>112</v>
      </c>
      <c r="J1027">
        <v>3660</v>
      </c>
      <c r="K1027">
        <v>93</v>
      </c>
      <c r="M1027">
        <v>6176</v>
      </c>
      <c r="N1027">
        <v>99</v>
      </c>
      <c r="P1027" s="63">
        <f t="shared" si="213"/>
        <v>3013.5194605665638</v>
      </c>
      <c r="Q1027" s="65">
        <f t="shared" si="214"/>
        <v>9.9361979464428637E-2</v>
      </c>
      <c r="R1027" s="66">
        <f t="shared" si="215"/>
        <v>1.2806146950536258E-3</v>
      </c>
      <c r="S1027" s="65">
        <f t="shared" si="216"/>
        <v>4.1848658784788127E-2</v>
      </c>
      <c r="T1027" s="66">
        <f t="shared" si="217"/>
        <v>1.0633675592856E-3</v>
      </c>
      <c r="U1027" s="65">
        <f t="shared" si="218"/>
        <v>7.061675318438565E-2</v>
      </c>
      <c r="V1027" s="66">
        <f t="shared" si="219"/>
        <v>1.131971917949187E-3</v>
      </c>
    </row>
    <row r="1028" spans="1:22" ht="16">
      <c r="A1028" s="53">
        <v>1121</v>
      </c>
      <c r="B1028">
        <v>2507.2199999999998</v>
      </c>
      <c r="D1028">
        <v>9</v>
      </c>
      <c r="E1028">
        <v>83903</v>
      </c>
      <c r="G1028">
        <v>8225</v>
      </c>
      <c r="H1028">
        <v>113</v>
      </c>
      <c r="J1028">
        <v>3463</v>
      </c>
      <c r="K1028">
        <v>88</v>
      </c>
      <c r="M1028">
        <v>5942</v>
      </c>
      <c r="N1028">
        <v>96</v>
      </c>
      <c r="P1028" s="63">
        <f t="shared" si="213"/>
        <v>3012.9906780656765</v>
      </c>
      <c r="Q1028" s="65">
        <f t="shared" si="214"/>
        <v>9.8029867823558159E-2</v>
      </c>
      <c r="R1028" s="66">
        <f t="shared" si="215"/>
        <v>1.3467933208586105E-3</v>
      </c>
      <c r="S1028" s="65">
        <f t="shared" si="216"/>
        <v>4.1273851948082904E-2</v>
      </c>
      <c r="T1028" s="66">
        <f t="shared" si="217"/>
        <v>1.0488301967748472E-3</v>
      </c>
      <c r="U1028" s="65">
        <f t="shared" si="218"/>
        <v>7.0819875332228888E-2</v>
      </c>
      <c r="V1028" s="66">
        <f t="shared" si="219"/>
        <v>1.1441783964816514E-3</v>
      </c>
    </row>
    <row r="1029" spans="1:22" ht="16">
      <c r="A1029" s="53">
        <v>1122</v>
      </c>
      <c r="B1029">
        <v>2507.09</v>
      </c>
      <c r="D1029">
        <v>9</v>
      </c>
      <c r="E1029">
        <v>104190</v>
      </c>
      <c r="G1029">
        <v>9731</v>
      </c>
      <c r="H1029">
        <v>121</v>
      </c>
      <c r="J1029">
        <v>4323</v>
      </c>
      <c r="K1029">
        <v>101</v>
      </c>
      <c r="M1029">
        <v>7535</v>
      </c>
      <c r="N1029">
        <v>108</v>
      </c>
      <c r="P1029" s="63">
        <f t="shared" si="213"/>
        <v>3012.6782374872155</v>
      </c>
      <c r="Q1029" s="65">
        <f t="shared" si="214"/>
        <v>9.3396679143871772E-2</v>
      </c>
      <c r="R1029" s="66">
        <f t="shared" si="215"/>
        <v>1.1613398598713889E-3</v>
      </c>
      <c r="S1029" s="65">
        <f t="shared" si="216"/>
        <v>4.1491505902677799E-2</v>
      </c>
      <c r="T1029" s="66">
        <f t="shared" si="217"/>
        <v>9.693828582397543E-4</v>
      </c>
      <c r="U1029" s="65">
        <f t="shared" si="218"/>
        <v>7.2319800364718301E-2</v>
      </c>
      <c r="V1029" s="66">
        <f t="shared" si="219"/>
        <v>1.0365678088108264E-3</v>
      </c>
    </row>
    <row r="1030" spans="1:22" ht="16">
      <c r="A1030" s="53">
        <v>1123</v>
      </c>
      <c r="B1030">
        <v>2507.0100000000002</v>
      </c>
      <c r="D1030">
        <v>9</v>
      </c>
      <c r="E1030">
        <v>76167</v>
      </c>
      <c r="G1030">
        <v>7026</v>
      </c>
      <c r="H1030">
        <v>103</v>
      </c>
      <c r="J1030">
        <v>3234</v>
      </c>
      <c r="K1030">
        <v>88</v>
      </c>
      <c r="M1030">
        <v>5513</v>
      </c>
      <c r="N1030">
        <v>92</v>
      </c>
      <c r="P1030" s="63">
        <f t="shared" si="213"/>
        <v>3012.4859744143491</v>
      </c>
      <c r="Q1030" s="65">
        <f t="shared" si="214"/>
        <v>9.2244672889834178E-2</v>
      </c>
      <c r="R1030" s="66">
        <f t="shared" si="215"/>
        <v>1.35229167487232E-3</v>
      </c>
      <c r="S1030" s="65">
        <f t="shared" si="216"/>
        <v>4.2459332781913425E-2</v>
      </c>
      <c r="T1030" s="66">
        <f t="shared" si="217"/>
        <v>1.1553559940656714E-3</v>
      </c>
      <c r="U1030" s="65">
        <f t="shared" si="218"/>
        <v>7.23804272191369E-2</v>
      </c>
      <c r="V1030" s="66">
        <f t="shared" si="219"/>
        <v>1.2078721756141112E-3</v>
      </c>
    </row>
    <row r="1031" spans="1:22" ht="16">
      <c r="A1031" s="53">
        <v>1124</v>
      </c>
      <c r="B1031">
        <v>2506.9299999999998</v>
      </c>
      <c r="D1031">
        <v>9</v>
      </c>
      <c r="E1031">
        <v>97697</v>
      </c>
      <c r="G1031">
        <v>8716</v>
      </c>
      <c r="H1031">
        <v>115</v>
      </c>
      <c r="J1031">
        <v>3982</v>
      </c>
      <c r="K1031">
        <v>95</v>
      </c>
      <c r="M1031">
        <v>6927</v>
      </c>
      <c r="N1031">
        <v>103</v>
      </c>
      <c r="P1031" s="63">
        <f t="shared" si="213"/>
        <v>3012.2937174765989</v>
      </c>
      <c r="Q1031" s="65">
        <f t="shared" si="214"/>
        <v>8.9214612526484952E-2</v>
      </c>
      <c r="R1031" s="66">
        <f t="shared" si="215"/>
        <v>1.1771088160332456E-3</v>
      </c>
      <c r="S1031" s="65">
        <f t="shared" si="216"/>
        <v>4.0758672221255517E-2</v>
      </c>
      <c r="T1031" s="66">
        <f t="shared" si="217"/>
        <v>9.7239423933181165E-4</v>
      </c>
      <c r="U1031" s="65">
        <f t="shared" si="218"/>
        <v>7.090289364054167E-2</v>
      </c>
      <c r="V1031" s="66">
        <f t="shared" si="219"/>
        <v>1.0542800700123853E-3</v>
      </c>
    </row>
    <row r="1032" spans="1:22" ht="16">
      <c r="A1032" s="53">
        <v>1125</v>
      </c>
      <c r="B1032">
        <v>2506.83</v>
      </c>
      <c r="D1032">
        <v>9</v>
      </c>
      <c r="E1032">
        <v>73293</v>
      </c>
      <c r="G1032">
        <v>6131</v>
      </c>
      <c r="H1032">
        <v>93</v>
      </c>
      <c r="J1032">
        <v>2975</v>
      </c>
      <c r="K1032">
        <v>80</v>
      </c>
      <c r="M1032">
        <v>5284</v>
      </c>
      <c r="N1032">
        <v>88</v>
      </c>
      <c r="P1032" s="63">
        <f t="shared" si="213"/>
        <v>3012.0534049319222</v>
      </c>
      <c r="Q1032" s="65">
        <f t="shared" si="214"/>
        <v>8.3650553258837815E-2</v>
      </c>
      <c r="R1032" s="66">
        <f t="shared" si="215"/>
        <v>1.268879702017928E-3</v>
      </c>
      <c r="S1032" s="65">
        <f t="shared" si="216"/>
        <v>4.0590506596810065E-2</v>
      </c>
      <c r="T1032" s="66">
        <f t="shared" si="217"/>
        <v>1.0915094210906908E-3</v>
      </c>
      <c r="U1032" s="65">
        <f t="shared" si="218"/>
        <v>7.209419726304013E-2</v>
      </c>
      <c r="V1032" s="66">
        <f t="shared" si="219"/>
        <v>1.2006603631997599E-3</v>
      </c>
    </row>
    <row r="1033" spans="1:22" ht="16">
      <c r="A1033" s="53">
        <v>1126</v>
      </c>
      <c r="B1033">
        <v>2506.6999999999998</v>
      </c>
      <c r="D1033">
        <v>9</v>
      </c>
      <c r="E1033">
        <v>78788</v>
      </c>
      <c r="G1033">
        <v>6215</v>
      </c>
      <c r="H1033">
        <v>96</v>
      </c>
      <c r="J1033">
        <v>3397</v>
      </c>
      <c r="K1033">
        <v>88</v>
      </c>
      <c r="M1033">
        <v>5507</v>
      </c>
      <c r="N1033">
        <v>89</v>
      </c>
      <c r="P1033" s="63">
        <f t="shared" si="213"/>
        <v>3011.7410129550913</v>
      </c>
      <c r="Q1033" s="65">
        <f t="shared" si="214"/>
        <v>7.8882570949890846E-2</v>
      </c>
      <c r="R1033" s="66">
        <f t="shared" si="215"/>
        <v>1.2184596639082093E-3</v>
      </c>
      <c r="S1033" s="65">
        <f t="shared" si="216"/>
        <v>4.3115702898918619E-2</v>
      </c>
      <c r="T1033" s="66">
        <f t="shared" si="217"/>
        <v>1.1169213585825253E-3</v>
      </c>
      <c r="U1033" s="65">
        <f t="shared" si="218"/>
        <v>6.9896430928567801E-2</v>
      </c>
      <c r="V1033" s="66">
        <f t="shared" si="219"/>
        <v>1.1296136467482357E-3</v>
      </c>
    </row>
    <row r="1034" spans="1:22" ht="16">
      <c r="A1034" s="53">
        <v>1127</v>
      </c>
      <c r="B1034">
        <v>2506.5100000000002</v>
      </c>
      <c r="D1034">
        <v>9</v>
      </c>
      <c r="E1034">
        <v>74369</v>
      </c>
      <c r="G1034">
        <v>5467</v>
      </c>
      <c r="H1034">
        <v>88</v>
      </c>
      <c r="J1034">
        <v>3009</v>
      </c>
      <c r="K1034">
        <v>82</v>
      </c>
      <c r="M1034">
        <v>5197</v>
      </c>
      <c r="N1034">
        <v>86</v>
      </c>
      <c r="P1034" s="63">
        <f t="shared" si="213"/>
        <v>3011.284469207686</v>
      </c>
      <c r="Q1034" s="65">
        <f t="shared" si="214"/>
        <v>7.3511812717664618E-2</v>
      </c>
      <c r="R1034" s="66">
        <f t="shared" si="215"/>
        <v>1.183288735898022E-3</v>
      </c>
      <c r="S1034" s="65">
        <f t="shared" si="216"/>
        <v>4.0460406889967597E-2</v>
      </c>
      <c r="T1034" s="66">
        <f t="shared" si="217"/>
        <v>1.1026099584504295E-3</v>
      </c>
      <c r="U1034" s="65">
        <f t="shared" si="218"/>
        <v>6.9881267732522956E-2</v>
      </c>
      <c r="V1034" s="66">
        <f t="shared" si="219"/>
        <v>1.156395810082158E-3</v>
      </c>
    </row>
    <row r="1035" spans="1:22" ht="16">
      <c r="A1035" s="53">
        <v>1128</v>
      </c>
      <c r="B1035">
        <v>2505.98</v>
      </c>
      <c r="D1035">
        <v>7.7</v>
      </c>
      <c r="E1035">
        <v>154557</v>
      </c>
      <c r="G1035">
        <v>8934</v>
      </c>
      <c r="H1035">
        <v>116</v>
      </c>
      <c r="J1035">
        <v>5920</v>
      </c>
      <c r="K1035">
        <v>112</v>
      </c>
      <c r="M1035">
        <v>10367</v>
      </c>
      <c r="N1035">
        <v>122</v>
      </c>
      <c r="P1035" s="63">
        <f t="shared" si="213"/>
        <v>3010.0111353417897</v>
      </c>
      <c r="Q1035" s="65">
        <f t="shared" si="214"/>
        <v>5.7803917001494592E-2</v>
      </c>
      <c r="R1035" s="66">
        <f t="shared" si="215"/>
        <v>7.5053216612641291E-4</v>
      </c>
      <c r="S1035" s="65">
        <f t="shared" si="216"/>
        <v>3.8303020891968659E-2</v>
      </c>
      <c r="T1035" s="66">
        <f t="shared" si="217"/>
        <v>7.2465174660481246E-4</v>
      </c>
      <c r="U1035" s="65">
        <f t="shared" si="218"/>
        <v>6.7075577295107949E-2</v>
      </c>
      <c r="V1035" s="66">
        <f t="shared" si="219"/>
        <v>7.8935279540881358E-4</v>
      </c>
    </row>
    <row r="1036" spans="1:22" ht="16">
      <c r="A1036" s="53">
        <v>1129</v>
      </c>
      <c r="B1036">
        <v>2505.17</v>
      </c>
      <c r="D1036">
        <v>7.7</v>
      </c>
      <c r="E1036">
        <v>95293</v>
      </c>
      <c r="G1036">
        <v>4106</v>
      </c>
      <c r="H1036">
        <v>79</v>
      </c>
      <c r="J1036">
        <v>3620</v>
      </c>
      <c r="K1036">
        <v>87</v>
      </c>
      <c r="M1036">
        <v>6296</v>
      </c>
      <c r="N1036">
        <v>92</v>
      </c>
      <c r="P1036" s="63">
        <f t="shared" si="213"/>
        <v>3008.0656170307989</v>
      </c>
      <c r="Q1036" s="65">
        <f t="shared" si="214"/>
        <v>4.3088159675946813E-2</v>
      </c>
      <c r="R1036" s="66">
        <f t="shared" si="215"/>
        <v>8.2902206877734981E-4</v>
      </c>
      <c r="S1036" s="65">
        <f t="shared" si="216"/>
        <v>3.798809986043046E-2</v>
      </c>
      <c r="T1036" s="66">
        <f t="shared" si="217"/>
        <v>9.1297367067885368E-4</v>
      </c>
      <c r="U1036" s="65">
        <f t="shared" si="218"/>
        <v>6.6069910696483478E-2</v>
      </c>
      <c r="V1036" s="66">
        <f t="shared" si="219"/>
        <v>9.6544342186729356E-4</v>
      </c>
    </row>
    <row r="1037" spans="1:22" ht="16">
      <c r="A1037" s="53">
        <v>1130</v>
      </c>
      <c r="B1037">
        <v>2503.4899999999998</v>
      </c>
      <c r="D1037">
        <v>7.2</v>
      </c>
      <c r="E1037">
        <v>129167</v>
      </c>
      <c r="G1037">
        <v>3734</v>
      </c>
      <c r="H1037">
        <v>76</v>
      </c>
      <c r="J1037">
        <v>4254</v>
      </c>
      <c r="K1037">
        <v>94</v>
      </c>
      <c r="M1037">
        <v>8113</v>
      </c>
      <c r="N1037">
        <v>103</v>
      </c>
      <c r="P1037" s="63">
        <f t="shared" si="213"/>
        <v>3004.0324729743597</v>
      </c>
      <c r="Q1037" s="65">
        <f t="shared" si="214"/>
        <v>2.8908312494677433E-2</v>
      </c>
      <c r="R1037" s="66">
        <f t="shared" si="215"/>
        <v>5.8838557835979774E-4</v>
      </c>
      <c r="S1037" s="65">
        <f t="shared" si="216"/>
        <v>3.2934108557139206E-2</v>
      </c>
      <c r="T1037" s="66">
        <f t="shared" si="217"/>
        <v>7.277400574450131E-4</v>
      </c>
      <c r="U1037" s="65">
        <f t="shared" si="218"/>
        <v>6.2810160489908409E-2</v>
      </c>
      <c r="V1037" s="66">
        <f t="shared" si="219"/>
        <v>7.9741729698762072E-4</v>
      </c>
    </row>
    <row r="1038" spans="1:22" ht="16">
      <c r="A1038" s="53">
        <v>1131</v>
      </c>
      <c r="B1038">
        <v>2501.33</v>
      </c>
      <c r="D1038">
        <v>7.2</v>
      </c>
      <c r="E1038">
        <v>72128</v>
      </c>
      <c r="G1038">
        <v>1299</v>
      </c>
      <c r="H1038">
        <v>44</v>
      </c>
      <c r="J1038">
        <v>1890</v>
      </c>
      <c r="K1038">
        <v>66</v>
      </c>
      <c r="M1038">
        <v>4259</v>
      </c>
      <c r="N1038">
        <v>74</v>
      </c>
      <c r="P1038" s="63">
        <f t="shared" si="213"/>
        <v>2998.8509776006636</v>
      </c>
      <c r="Q1038" s="65">
        <f t="shared" si="214"/>
        <v>1.8009649511978705E-2</v>
      </c>
      <c r="R1038" s="66">
        <f t="shared" si="215"/>
        <v>6.1002661934338957E-4</v>
      </c>
      <c r="S1038" s="65">
        <f t="shared" si="216"/>
        <v>2.6203416149068324E-2</v>
      </c>
      <c r="T1038" s="66">
        <f t="shared" si="217"/>
        <v>9.1503992901508424E-4</v>
      </c>
      <c r="U1038" s="65">
        <f t="shared" si="218"/>
        <v>5.9047803904170366E-2</v>
      </c>
      <c r="V1038" s="66">
        <f t="shared" si="219"/>
        <v>1.0259538598047914E-3</v>
      </c>
    </row>
    <row r="1039" spans="1:22" ht="16">
      <c r="A1039" s="53">
        <v>1132</v>
      </c>
      <c r="B1039">
        <v>2388.69</v>
      </c>
      <c r="D1039">
        <v>6</v>
      </c>
      <c r="E1039">
        <v>162856</v>
      </c>
      <c r="G1039">
        <v>9733</v>
      </c>
      <c r="H1039">
        <v>119</v>
      </c>
      <c r="J1039">
        <v>9314</v>
      </c>
      <c r="K1039">
        <v>154</v>
      </c>
      <c r="M1039">
        <v>40495</v>
      </c>
      <c r="N1039">
        <v>216</v>
      </c>
      <c r="P1039" s="63">
        <f t="shared" si="213"/>
        <v>2734.8435301262903</v>
      </c>
      <c r="Q1039" s="65">
        <f t="shared" si="214"/>
        <v>5.9764454487399914E-2</v>
      </c>
      <c r="R1039" s="66">
        <f t="shared" si="215"/>
        <v>7.3070688215355899E-4</v>
      </c>
      <c r="S1039" s="65">
        <f t="shared" si="216"/>
        <v>5.7191629414943261E-2</v>
      </c>
      <c r="T1039" s="66">
        <f t="shared" si="217"/>
        <v>9.4562067102225283E-4</v>
      </c>
      <c r="U1039" s="65">
        <f t="shared" si="218"/>
        <v>0.24865525372107875</v>
      </c>
      <c r="V1039" s="66">
        <f t="shared" si="219"/>
        <v>1.3263250970182248E-3</v>
      </c>
    </row>
    <row r="1040" spans="1:22" ht="16">
      <c r="A1040" s="53">
        <v>1133</v>
      </c>
      <c r="B1040">
        <v>2387.4499999999998</v>
      </c>
      <c r="D1040">
        <v>6</v>
      </c>
      <c r="E1040">
        <v>77569</v>
      </c>
      <c r="G1040">
        <v>1584</v>
      </c>
      <c r="H1040">
        <v>49</v>
      </c>
      <c r="J1040">
        <v>5822</v>
      </c>
      <c r="K1040">
        <v>106</v>
      </c>
      <c r="M1040">
        <v>19039</v>
      </c>
      <c r="N1040">
        <v>146</v>
      </c>
      <c r="P1040" s="63">
        <f t="shared" si="213"/>
        <v>2732.0048815215523</v>
      </c>
      <c r="Q1040" s="65">
        <f t="shared" si="214"/>
        <v>2.0420528819502636E-2</v>
      </c>
      <c r="R1040" s="66">
        <f t="shared" si="215"/>
        <v>6.3169565161340228E-4</v>
      </c>
      <c r="S1040" s="65">
        <f t="shared" si="216"/>
        <v>7.5055756810065877E-2</v>
      </c>
      <c r="T1040" s="66">
        <f t="shared" si="217"/>
        <v>1.3665252871636864E-3</v>
      </c>
      <c r="U1040" s="65">
        <f t="shared" si="218"/>
        <v>0.24544599002178705</v>
      </c>
      <c r="V1040" s="66">
        <f t="shared" si="219"/>
        <v>1.8821952068480965E-3</v>
      </c>
    </row>
    <row r="1041" spans="1:24" ht="16">
      <c r="A1041" s="53">
        <v>1134</v>
      </c>
      <c r="B1041">
        <v>2387.0300000000002</v>
      </c>
      <c r="D1041">
        <v>6</v>
      </c>
      <c r="E1041">
        <v>152756</v>
      </c>
      <c r="G1041">
        <v>2832</v>
      </c>
      <c r="H1041">
        <v>68</v>
      </c>
      <c r="J1041">
        <v>12789</v>
      </c>
      <c r="K1041">
        <v>156</v>
      </c>
      <c r="M1041">
        <v>36798</v>
      </c>
      <c r="N1041">
        <v>202</v>
      </c>
      <c r="P1041" s="63">
        <f t="shared" si="213"/>
        <v>2731.0437379405062</v>
      </c>
      <c r="Q1041" s="65">
        <f t="shared" si="214"/>
        <v>1.8539369975647438E-2</v>
      </c>
      <c r="R1041" s="66">
        <f t="shared" si="215"/>
        <v>4.4515436382204298E-4</v>
      </c>
      <c r="S1041" s="65">
        <f t="shared" si="216"/>
        <v>8.3721752337060404E-2</v>
      </c>
      <c r="T1041" s="66">
        <f t="shared" si="217"/>
        <v>1.0212364817093927E-3</v>
      </c>
      <c r="U1041" s="65">
        <f t="shared" si="218"/>
        <v>0.2408939747047579</v>
      </c>
      <c r="V1041" s="66">
        <f t="shared" si="219"/>
        <v>1.3223703160595982E-3</v>
      </c>
    </row>
    <row r="1042" spans="1:24" ht="16">
      <c r="A1042" s="53">
        <v>1135</v>
      </c>
      <c r="B1042">
        <v>2386.61</v>
      </c>
      <c r="D1042">
        <v>6</v>
      </c>
      <c r="E1042">
        <v>85523</v>
      </c>
      <c r="G1042">
        <v>1559</v>
      </c>
      <c r="H1042">
        <v>49</v>
      </c>
      <c r="J1042">
        <v>7623</v>
      </c>
      <c r="K1042">
        <v>118</v>
      </c>
      <c r="M1042">
        <v>20472</v>
      </c>
      <c r="N1042">
        <v>150</v>
      </c>
      <c r="P1042" s="63">
        <f t="shared" si="213"/>
        <v>2730.082763458629</v>
      </c>
      <c r="Q1042" s="65">
        <f t="shared" si="214"/>
        <v>1.8229014417174328E-2</v>
      </c>
      <c r="R1042" s="66">
        <f t="shared" si="215"/>
        <v>5.7294528957122642E-4</v>
      </c>
      <c r="S1042" s="65">
        <f t="shared" si="216"/>
        <v>8.9133917191866516E-2</v>
      </c>
      <c r="T1042" s="66">
        <f t="shared" si="217"/>
        <v>1.3797457993756067E-3</v>
      </c>
      <c r="U1042" s="65">
        <f t="shared" si="218"/>
        <v>0.23937420343065607</v>
      </c>
      <c r="V1042" s="66">
        <f t="shared" si="219"/>
        <v>1.7539141517486524E-3</v>
      </c>
    </row>
    <row r="1043" spans="1:24" ht="16">
      <c r="A1043" s="53">
        <v>1136</v>
      </c>
      <c r="B1043">
        <v>2386.14</v>
      </c>
      <c r="D1043">
        <v>6</v>
      </c>
      <c r="E1043">
        <v>72360</v>
      </c>
      <c r="G1043">
        <v>1272</v>
      </c>
      <c r="H1043">
        <v>46</v>
      </c>
      <c r="J1043">
        <v>7438</v>
      </c>
      <c r="K1043">
        <v>119</v>
      </c>
      <c r="M1043">
        <v>17635</v>
      </c>
      <c r="N1043">
        <v>141</v>
      </c>
      <c r="P1043" s="63">
        <f t="shared" si="213"/>
        <v>2729.0075877464355</v>
      </c>
      <c r="Q1043" s="65">
        <f t="shared" si="214"/>
        <v>1.7578772802653398E-2</v>
      </c>
      <c r="R1043" s="66">
        <f t="shared" si="215"/>
        <v>6.3571033720287451E-4</v>
      </c>
      <c r="S1043" s="65">
        <f t="shared" si="216"/>
        <v>0.10279159756771697</v>
      </c>
      <c r="T1043" s="66">
        <f t="shared" si="217"/>
        <v>1.6445550027639579E-3</v>
      </c>
      <c r="U1043" s="65">
        <f t="shared" si="218"/>
        <v>0.24371199557766721</v>
      </c>
      <c r="V1043" s="66">
        <f t="shared" si="219"/>
        <v>1.9485903814262023E-3</v>
      </c>
    </row>
    <row r="1044" spans="1:24" ht="16">
      <c r="A1044" s="53">
        <v>1137</v>
      </c>
      <c r="B1044">
        <v>2385.7199999999998</v>
      </c>
      <c r="D1044">
        <v>6</v>
      </c>
      <c r="E1044">
        <v>71480</v>
      </c>
      <c r="G1044">
        <v>1204</v>
      </c>
      <c r="H1044">
        <v>43</v>
      </c>
      <c r="J1044">
        <v>7925</v>
      </c>
      <c r="K1044">
        <v>116</v>
      </c>
      <c r="M1044">
        <v>17329</v>
      </c>
      <c r="N1044">
        <v>137</v>
      </c>
      <c r="P1044" s="63">
        <f t="shared" si="213"/>
        <v>2728.0469715937543</v>
      </c>
      <c r="Q1044" s="65">
        <f t="shared" si="214"/>
        <v>1.6843872411863459E-2</v>
      </c>
      <c r="R1044" s="66">
        <f t="shared" si="215"/>
        <v>6.0156687185226637E-4</v>
      </c>
      <c r="S1044" s="65">
        <f t="shared" si="216"/>
        <v>0.11087017347509794</v>
      </c>
      <c r="T1044" s="66">
        <f t="shared" si="217"/>
        <v>1.6228315612758814E-3</v>
      </c>
      <c r="U1044" s="65">
        <f t="shared" si="218"/>
        <v>0.24243144935646335</v>
      </c>
      <c r="V1044" s="66">
        <f t="shared" si="219"/>
        <v>1.9166200335758255E-3</v>
      </c>
    </row>
    <row r="1045" spans="1:24" ht="16">
      <c r="A1045" s="53">
        <v>1138</v>
      </c>
      <c r="B1045">
        <v>2385.23</v>
      </c>
      <c r="D1045">
        <v>6</v>
      </c>
      <c r="E1045">
        <v>111934</v>
      </c>
      <c r="G1045">
        <v>1858</v>
      </c>
      <c r="H1045">
        <v>57</v>
      </c>
      <c r="J1045">
        <v>13960</v>
      </c>
      <c r="K1045">
        <v>150</v>
      </c>
      <c r="M1045">
        <v>27269</v>
      </c>
      <c r="N1045">
        <v>174</v>
      </c>
      <c r="P1045" s="63">
        <f t="shared" si="213"/>
        <v>2726.9264664715224</v>
      </c>
      <c r="Q1045" s="65">
        <f t="shared" si="214"/>
        <v>1.6599067307520504E-2</v>
      </c>
      <c r="R1045" s="66">
        <f t="shared" si="215"/>
        <v>5.0922865259885291E-4</v>
      </c>
      <c r="S1045" s="65">
        <f t="shared" si="216"/>
        <v>0.12471635070666642</v>
      </c>
      <c r="T1045" s="66">
        <f t="shared" si="217"/>
        <v>1.3400754015759286E-3</v>
      </c>
      <c r="U1045" s="65">
        <f t="shared" si="218"/>
        <v>0.24361677417049332</v>
      </c>
      <c r="V1045" s="66">
        <f t="shared" si="219"/>
        <v>1.5544874658280773E-3</v>
      </c>
    </row>
    <row r="1046" spans="1:24" ht="16">
      <c r="A1046" s="53">
        <v>1139</v>
      </c>
      <c r="B1046">
        <v>2384.81</v>
      </c>
      <c r="D1046">
        <v>6</v>
      </c>
      <c r="E1046">
        <v>80617</v>
      </c>
      <c r="G1046">
        <v>1453</v>
      </c>
      <c r="H1046">
        <v>51</v>
      </c>
      <c r="J1046">
        <v>11091</v>
      </c>
      <c r="K1046">
        <v>132</v>
      </c>
      <c r="M1046">
        <v>19333</v>
      </c>
      <c r="N1046">
        <v>145</v>
      </c>
      <c r="P1046" s="63">
        <f t="shared" si="213"/>
        <v>2725.9662167003771</v>
      </c>
      <c r="Q1046" s="65">
        <f t="shared" si="214"/>
        <v>1.802349380403637E-2</v>
      </c>
      <c r="R1046" s="66">
        <f t="shared" si="215"/>
        <v>6.326209112221988E-4</v>
      </c>
      <c r="S1046" s="65">
        <f t="shared" si="216"/>
        <v>0.13757644169343936</v>
      </c>
      <c r="T1046" s="66">
        <f t="shared" si="217"/>
        <v>1.6373717702221615E-3</v>
      </c>
      <c r="U1046" s="65">
        <f t="shared" si="218"/>
        <v>0.23981294267958372</v>
      </c>
      <c r="V1046" s="66">
        <f t="shared" si="219"/>
        <v>1.7986280809258594E-3</v>
      </c>
    </row>
    <row r="1047" spans="1:24" ht="16">
      <c r="A1047" s="53">
        <v>1140</v>
      </c>
      <c r="B1047">
        <v>2384.4</v>
      </c>
      <c r="D1047">
        <v>6</v>
      </c>
      <c r="E1047">
        <v>173857</v>
      </c>
      <c r="G1047">
        <v>3197</v>
      </c>
      <c r="H1047">
        <v>75</v>
      </c>
      <c r="J1047">
        <v>25616</v>
      </c>
      <c r="K1047">
        <v>198</v>
      </c>
      <c r="M1047">
        <v>41102</v>
      </c>
      <c r="N1047">
        <v>213</v>
      </c>
      <c r="P1047" s="63">
        <f t="shared" si="213"/>
        <v>2725.0289931268667</v>
      </c>
      <c r="Q1047" s="65">
        <f t="shared" si="214"/>
        <v>1.8388675750760683E-2</v>
      </c>
      <c r="R1047" s="66">
        <f t="shared" si="215"/>
        <v>4.3138901511011922E-4</v>
      </c>
      <c r="S1047" s="65">
        <f t="shared" si="216"/>
        <v>0.14733948014747753</v>
      </c>
      <c r="T1047" s="66">
        <f t="shared" si="217"/>
        <v>1.1388669998907148E-3</v>
      </c>
      <c r="U1047" s="65">
        <f t="shared" si="218"/>
        <v>0.23641268398741494</v>
      </c>
      <c r="V1047" s="66">
        <f t="shared" si="219"/>
        <v>1.2251448029127385E-3</v>
      </c>
    </row>
    <row r="1048" spans="1:24" ht="16">
      <c r="A1048" s="53">
        <v>1141</v>
      </c>
      <c r="B1048">
        <v>2383.96</v>
      </c>
      <c r="D1048">
        <v>6.2</v>
      </c>
      <c r="E1048">
        <v>92782</v>
      </c>
      <c r="G1048">
        <v>1704</v>
      </c>
      <c r="H1048">
        <v>54</v>
      </c>
      <c r="J1048">
        <v>14394</v>
      </c>
      <c r="K1048">
        <v>147</v>
      </c>
      <c r="M1048">
        <v>21631</v>
      </c>
      <c r="N1048">
        <v>155</v>
      </c>
      <c r="P1048" s="63">
        <f t="shared" si="213"/>
        <v>2724.0233714791666</v>
      </c>
      <c r="Q1048" s="65">
        <f t="shared" si="214"/>
        <v>1.8365631264684962E-2</v>
      </c>
      <c r="R1048" s="66">
        <f t="shared" si="215"/>
        <v>5.8200944148649523E-4</v>
      </c>
      <c r="S1048" s="65">
        <f t="shared" si="216"/>
        <v>0.15513785001401134</v>
      </c>
      <c r="T1048" s="66">
        <f t="shared" si="217"/>
        <v>1.5843590351576815E-3</v>
      </c>
      <c r="U1048" s="65">
        <f t="shared" si="218"/>
        <v>0.23313789312582181</v>
      </c>
      <c r="V1048" s="66">
        <f t="shared" si="219"/>
        <v>1.6705826561186437E-3</v>
      </c>
    </row>
    <row r="1049" spans="1:24" ht="16">
      <c r="A1049" s="53">
        <v>1142</v>
      </c>
      <c r="B1049">
        <v>2383.5100000000002</v>
      </c>
      <c r="D1049">
        <v>6.3</v>
      </c>
      <c r="E1049">
        <v>93284</v>
      </c>
      <c r="G1049">
        <v>1956</v>
      </c>
      <c r="H1049">
        <v>60</v>
      </c>
      <c r="J1049">
        <v>15189</v>
      </c>
      <c r="K1049">
        <v>154</v>
      </c>
      <c r="M1049">
        <v>21147</v>
      </c>
      <c r="N1049">
        <v>153</v>
      </c>
      <c r="P1049" s="63">
        <f t="shared" si="213"/>
        <v>2722.9950867560888</v>
      </c>
      <c r="Q1049" s="65">
        <f t="shared" si="214"/>
        <v>2.0968226062347241E-2</v>
      </c>
      <c r="R1049" s="66">
        <f t="shared" si="215"/>
        <v>6.4319711847690925E-4</v>
      </c>
      <c r="S1049" s="65">
        <f t="shared" si="216"/>
        <v>0.16282535054242958</v>
      </c>
      <c r="T1049" s="66">
        <f t="shared" si="217"/>
        <v>1.6508726040907337E-3</v>
      </c>
      <c r="U1049" s="65">
        <f t="shared" si="218"/>
        <v>0.22669482440718666</v>
      </c>
      <c r="V1049" s="66">
        <f t="shared" si="219"/>
        <v>1.6401526521161185E-3</v>
      </c>
    </row>
    <row r="1050" spans="1:24" ht="16">
      <c r="A1050" s="53">
        <v>1143</v>
      </c>
      <c r="B1050">
        <v>2383.08</v>
      </c>
      <c r="D1050">
        <v>6.2</v>
      </c>
      <c r="E1050">
        <v>82409</v>
      </c>
      <c r="G1050">
        <v>2351</v>
      </c>
      <c r="H1050">
        <v>64</v>
      </c>
      <c r="J1050">
        <v>13866</v>
      </c>
      <c r="K1050">
        <v>145</v>
      </c>
      <c r="M1050">
        <v>17736</v>
      </c>
      <c r="N1050">
        <v>142</v>
      </c>
      <c r="P1050" s="63">
        <f t="shared" si="213"/>
        <v>2722.0126849456628</v>
      </c>
      <c r="Q1050" s="65">
        <f t="shared" si="214"/>
        <v>2.8528437427950831E-2</v>
      </c>
      <c r="R1050" s="66">
        <f t="shared" si="215"/>
        <v>7.7661420475918889E-4</v>
      </c>
      <c r="S1050" s="65">
        <f t="shared" si="216"/>
        <v>0.16825832129985802</v>
      </c>
      <c r="T1050" s="66">
        <f t="shared" si="217"/>
        <v>1.7595165576575374E-3</v>
      </c>
      <c r="U1050" s="65">
        <f t="shared" si="218"/>
        <v>0.21521921149389023</v>
      </c>
      <c r="V1050" s="66">
        <f t="shared" si="219"/>
        <v>1.7231127668094505E-3</v>
      </c>
    </row>
    <row r="1051" spans="1:24" ht="16">
      <c r="A1051" s="53">
        <v>1144</v>
      </c>
      <c r="B1051">
        <v>2382.65</v>
      </c>
      <c r="D1051">
        <v>6.3</v>
      </c>
      <c r="E1051">
        <v>79217</v>
      </c>
      <c r="G1051">
        <v>1740</v>
      </c>
      <c r="H1051">
        <v>51</v>
      </c>
      <c r="J1051">
        <v>13958</v>
      </c>
      <c r="K1051">
        <v>143</v>
      </c>
      <c r="M1051">
        <v>16759</v>
      </c>
      <c r="N1051">
        <v>137</v>
      </c>
      <c r="P1051" s="63">
        <f t="shared" si="213"/>
        <v>2721.0304603826112</v>
      </c>
      <c r="Q1051" s="65">
        <f t="shared" si="214"/>
        <v>2.1964982263908001E-2</v>
      </c>
      <c r="R1051" s="66">
        <f t="shared" si="215"/>
        <v>6.438012042869586E-4</v>
      </c>
      <c r="S1051" s="65">
        <f t="shared" si="216"/>
        <v>0.1761995531262229</v>
      </c>
      <c r="T1051" s="66">
        <f t="shared" si="217"/>
        <v>1.8051680826085309E-3</v>
      </c>
      <c r="U1051" s="65">
        <f t="shared" si="218"/>
        <v>0.21155812514990469</v>
      </c>
      <c r="V1051" s="66">
        <f t="shared" si="219"/>
        <v>1.7294267644571242E-3</v>
      </c>
    </row>
    <row r="1052" spans="1:24" ht="16">
      <c r="A1052" s="53">
        <v>1145</v>
      </c>
      <c r="B1052">
        <v>2382.2399999999998</v>
      </c>
      <c r="D1052">
        <v>6.2</v>
      </c>
      <c r="E1052">
        <v>79021</v>
      </c>
      <c r="G1052">
        <v>1400</v>
      </c>
      <c r="H1052">
        <v>49</v>
      </c>
      <c r="J1052">
        <v>13781</v>
      </c>
      <c r="K1052">
        <v>139</v>
      </c>
      <c r="M1052">
        <v>15593</v>
      </c>
      <c r="N1052">
        <v>131</v>
      </c>
      <c r="P1052" s="63">
        <f t="shared" si="213"/>
        <v>2720.0940857559558</v>
      </c>
      <c r="Q1052" s="65">
        <f t="shared" si="214"/>
        <v>1.7716809455714303E-2</v>
      </c>
      <c r="R1052" s="66">
        <f t="shared" si="215"/>
        <v>6.2008833095000067E-4</v>
      </c>
      <c r="S1052" s="65">
        <f t="shared" si="216"/>
        <v>0.17439667936371345</v>
      </c>
      <c r="T1052" s="66">
        <f t="shared" si="217"/>
        <v>1.7590260816744915E-3</v>
      </c>
      <c r="U1052" s="65">
        <f t="shared" si="218"/>
        <v>0.19732729274496652</v>
      </c>
      <c r="V1052" s="66">
        <f t="shared" si="219"/>
        <v>1.6577871704989812E-3</v>
      </c>
    </row>
    <row r="1053" spans="1:24" ht="16">
      <c r="A1053" s="53">
        <v>1146</v>
      </c>
      <c r="B1053">
        <v>2381.75</v>
      </c>
      <c r="D1053">
        <v>6.3</v>
      </c>
      <c r="E1053">
        <v>78453</v>
      </c>
      <c r="G1053">
        <v>1232</v>
      </c>
      <c r="H1053">
        <v>46</v>
      </c>
      <c r="J1053">
        <v>13382</v>
      </c>
      <c r="K1053">
        <v>138</v>
      </c>
      <c r="M1053">
        <v>14599</v>
      </c>
      <c r="N1053">
        <v>128</v>
      </c>
      <c r="P1053" s="63">
        <f t="shared" si="213"/>
        <v>2718.9752152590404</v>
      </c>
      <c r="Q1053" s="65">
        <f t="shared" si="214"/>
        <v>1.5703669713076619E-2</v>
      </c>
      <c r="R1053" s="66">
        <f t="shared" si="215"/>
        <v>5.863383172090296E-4</v>
      </c>
      <c r="S1053" s="65">
        <f t="shared" si="216"/>
        <v>0.17057346436720075</v>
      </c>
      <c r="T1053" s="66">
        <f t="shared" si="217"/>
        <v>1.7590149516270889E-3</v>
      </c>
      <c r="U1053" s="65">
        <f t="shared" si="218"/>
        <v>0.18608593680292659</v>
      </c>
      <c r="V1053" s="66">
        <f t="shared" si="219"/>
        <v>1.6315501000599086E-3</v>
      </c>
    </row>
    <row r="1054" spans="1:24" ht="16">
      <c r="A1054" s="53">
        <v>1147</v>
      </c>
      <c r="B1054">
        <v>2381.2800000000002</v>
      </c>
      <c r="D1054">
        <v>6.2</v>
      </c>
      <c r="E1054">
        <v>77146</v>
      </c>
      <c r="G1054">
        <v>1246</v>
      </c>
      <c r="H1054">
        <v>49</v>
      </c>
      <c r="J1054">
        <v>12826</v>
      </c>
      <c r="K1054">
        <v>135</v>
      </c>
      <c r="M1054">
        <v>13205</v>
      </c>
      <c r="N1054">
        <v>122</v>
      </c>
      <c r="P1054" s="63">
        <f t="shared" si="213"/>
        <v>2717.9022292085565</v>
      </c>
      <c r="Q1054" s="65">
        <f t="shared" si="214"/>
        <v>1.6151193840250953E-2</v>
      </c>
      <c r="R1054" s="66">
        <f t="shared" si="215"/>
        <v>6.351593083244757E-4</v>
      </c>
      <c r="S1054" s="65">
        <f t="shared" si="216"/>
        <v>0.16625618956264746</v>
      </c>
      <c r="T1054" s="66">
        <f t="shared" si="217"/>
        <v>1.7499287066082493E-3</v>
      </c>
      <c r="U1054" s="65">
        <f t="shared" si="218"/>
        <v>0.17116895237601432</v>
      </c>
      <c r="V1054" s="66">
        <f t="shared" si="219"/>
        <v>1.5814170533793067E-3</v>
      </c>
    </row>
    <row r="1055" spans="1:24" ht="15">
      <c r="A1055" s="34">
        <v>1148</v>
      </c>
      <c r="B1055" s="34"/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>
        <f t="shared" si="213"/>
        <v>0</v>
      </c>
      <c r="Q1055" s="36" t="e">
        <f t="shared" si="214"/>
        <v>#DIV/0!</v>
      </c>
      <c r="R1055" s="34" t="e">
        <f t="shared" si="215"/>
        <v>#DIV/0!</v>
      </c>
      <c r="S1055" s="36" t="e">
        <f t="shared" si="216"/>
        <v>#DIV/0!</v>
      </c>
      <c r="T1055" s="34" t="e">
        <f t="shared" si="217"/>
        <v>#DIV/0!</v>
      </c>
      <c r="U1055" s="36" t="e">
        <f t="shared" si="218"/>
        <v>#DIV/0!</v>
      </c>
      <c r="V1055" s="34" t="e">
        <f t="shared" si="219"/>
        <v>#DIV/0!</v>
      </c>
      <c r="W1055" s="34"/>
      <c r="X1055" s="34" t="s">
        <v>77</v>
      </c>
    </row>
    <row r="1056" spans="1:24" ht="15">
      <c r="A1056" s="34">
        <v>1149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213"/>
        <v>0</v>
      </c>
      <c r="Q1056" s="36" t="e">
        <f t="shared" si="214"/>
        <v>#DIV/0!</v>
      </c>
      <c r="R1056" s="34" t="e">
        <f t="shared" si="215"/>
        <v>#DIV/0!</v>
      </c>
      <c r="S1056" s="36" t="e">
        <f t="shared" si="216"/>
        <v>#DIV/0!</v>
      </c>
      <c r="T1056" s="34" t="e">
        <f t="shared" si="217"/>
        <v>#DIV/0!</v>
      </c>
      <c r="U1056" s="36" t="e">
        <f t="shared" si="218"/>
        <v>#DIV/0!</v>
      </c>
      <c r="V1056" s="34" t="e">
        <f t="shared" si="219"/>
        <v>#DIV/0!</v>
      </c>
      <c r="W1056" s="34"/>
      <c r="X1056" s="34" t="s">
        <v>77</v>
      </c>
    </row>
    <row r="1057" spans="1:24" ht="16">
      <c r="A1057" s="53">
        <v>1150</v>
      </c>
      <c r="B1057">
        <v>2147.16</v>
      </c>
      <c r="D1057">
        <v>6.8</v>
      </c>
      <c r="E1057">
        <v>220819</v>
      </c>
      <c r="G1057">
        <v>29</v>
      </c>
      <c r="H1057">
        <v>20</v>
      </c>
      <c r="J1057">
        <v>625</v>
      </c>
      <c r="K1057">
        <v>60</v>
      </c>
      <c r="M1057">
        <v>4856</v>
      </c>
      <c r="N1057">
        <v>82</v>
      </c>
      <c r="P1057" s="63">
        <f t="shared" si="213"/>
        <v>2209.7427464440402</v>
      </c>
      <c r="Q1057" s="65">
        <f t="shared" si="214"/>
        <v>1.3132927873054403E-4</v>
      </c>
      <c r="R1057" s="66">
        <f t="shared" si="215"/>
        <v>9.0571916365892426E-5</v>
      </c>
      <c r="S1057" s="65">
        <f t="shared" si="216"/>
        <v>2.8303723864341384E-3</v>
      </c>
      <c r="T1057" s="66">
        <f t="shared" si="217"/>
        <v>2.7171574909767729E-4</v>
      </c>
      <c r="U1057" s="65">
        <f t="shared" si="218"/>
        <v>2.199086129363868E-2</v>
      </c>
      <c r="V1057" s="66">
        <f t="shared" si="219"/>
        <v>3.7134485710015893E-4</v>
      </c>
    </row>
    <row r="1058" spans="1:24" ht="15">
      <c r="A1058" s="34">
        <v>1151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213"/>
        <v>0</v>
      </c>
      <c r="Q1058" s="36" t="e">
        <f t="shared" si="214"/>
        <v>#DIV/0!</v>
      </c>
      <c r="R1058" s="34" t="e">
        <f t="shared" si="215"/>
        <v>#DIV/0!</v>
      </c>
      <c r="S1058" s="36" t="e">
        <f t="shared" si="216"/>
        <v>#DIV/0!</v>
      </c>
      <c r="T1058" s="34" t="e">
        <f t="shared" si="217"/>
        <v>#DIV/0!</v>
      </c>
      <c r="U1058" s="36" t="e">
        <f t="shared" si="218"/>
        <v>#DIV/0!</v>
      </c>
      <c r="V1058" s="34" t="e">
        <f t="shared" si="219"/>
        <v>#DIV/0!</v>
      </c>
      <c r="W1058" s="34"/>
      <c r="X1058" s="34" t="s">
        <v>78</v>
      </c>
    </row>
    <row r="1059" spans="1:24" ht="15">
      <c r="A1059" s="34">
        <v>1152</v>
      </c>
      <c r="B1059" s="34"/>
      <c r="C1059" s="34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4">
        <f t="shared" si="213"/>
        <v>0</v>
      </c>
      <c r="Q1059" s="36" t="e">
        <f t="shared" si="214"/>
        <v>#DIV/0!</v>
      </c>
      <c r="R1059" s="34" t="e">
        <f t="shared" si="215"/>
        <v>#DIV/0!</v>
      </c>
      <c r="S1059" s="36" t="e">
        <f t="shared" si="216"/>
        <v>#DIV/0!</v>
      </c>
      <c r="T1059" s="34" t="e">
        <f t="shared" si="217"/>
        <v>#DIV/0!</v>
      </c>
      <c r="U1059" s="36" t="e">
        <f t="shared" si="218"/>
        <v>#DIV/0!</v>
      </c>
      <c r="V1059" s="34" t="e">
        <f t="shared" si="219"/>
        <v>#DIV/0!</v>
      </c>
      <c r="W1059" s="34"/>
      <c r="X1059" s="34" t="s">
        <v>79</v>
      </c>
    </row>
    <row r="1060" spans="1:24" ht="15">
      <c r="A1060" s="34">
        <v>1153</v>
      </c>
      <c r="B1060" s="34"/>
      <c r="C1060" s="34"/>
      <c r="D1060" s="34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4">
        <f t="shared" si="213"/>
        <v>0</v>
      </c>
      <c r="Q1060" s="36" t="e">
        <f t="shared" si="214"/>
        <v>#DIV/0!</v>
      </c>
      <c r="R1060" s="34" t="e">
        <f t="shared" si="215"/>
        <v>#DIV/0!</v>
      </c>
      <c r="S1060" s="36" t="e">
        <f t="shared" si="216"/>
        <v>#DIV/0!</v>
      </c>
      <c r="T1060" s="34" t="e">
        <f t="shared" si="217"/>
        <v>#DIV/0!</v>
      </c>
      <c r="U1060" s="36" t="e">
        <f t="shared" si="218"/>
        <v>#DIV/0!</v>
      </c>
      <c r="V1060" s="34" t="e">
        <f t="shared" si="219"/>
        <v>#DIV/0!</v>
      </c>
      <c r="W1060" s="34"/>
      <c r="X1060" s="34" t="s">
        <v>39</v>
      </c>
    </row>
    <row r="1061" spans="1:24" ht="16">
      <c r="A1061" s="53">
        <v>1154</v>
      </c>
      <c r="B1061">
        <v>2142.42</v>
      </c>
      <c r="D1061">
        <v>6.2</v>
      </c>
      <c r="E1061">
        <v>66330</v>
      </c>
      <c r="G1061">
        <v>33</v>
      </c>
      <c r="H1061">
        <v>9</v>
      </c>
      <c r="M1061">
        <v>1405</v>
      </c>
      <c r="N1061">
        <v>43</v>
      </c>
      <c r="P1061" s="63">
        <f t="shared" si="213"/>
        <v>2199.9972040631019</v>
      </c>
      <c r="Q1061" s="65">
        <f t="shared" si="214"/>
        <v>4.9751243781094524E-4</v>
      </c>
      <c r="R1061" s="66">
        <f t="shared" si="215"/>
        <v>1.3568521031207599E-4</v>
      </c>
      <c r="S1061" s="65">
        <f t="shared" si="216"/>
        <v>0</v>
      </c>
      <c r="T1061" s="66">
        <f t="shared" si="217"/>
        <v>0</v>
      </c>
      <c r="U1061" s="65">
        <f t="shared" si="218"/>
        <v>2.1181968943162974E-2</v>
      </c>
      <c r="V1061" s="66">
        <f t="shared" si="219"/>
        <v>6.4827378260214085E-4</v>
      </c>
      <c r="X1061" s="50"/>
    </row>
    <row r="1062" spans="1:24" ht="16">
      <c r="A1062" s="53">
        <v>1155</v>
      </c>
      <c r="B1062">
        <v>2142.1999999999998</v>
      </c>
      <c r="D1062">
        <v>7.6</v>
      </c>
      <c r="E1062">
        <v>139706</v>
      </c>
      <c r="G1062">
        <v>128</v>
      </c>
      <c r="H1062">
        <v>19</v>
      </c>
      <c r="J1062">
        <v>342</v>
      </c>
      <c r="K1062">
        <v>44</v>
      </c>
      <c r="M1062">
        <v>3047</v>
      </c>
      <c r="N1062">
        <v>64</v>
      </c>
      <c r="P1062" s="63">
        <f t="shared" si="213"/>
        <v>2199.5454023299935</v>
      </c>
      <c r="Q1062" s="65">
        <f t="shared" si="214"/>
        <v>9.1620975477073286E-4</v>
      </c>
      <c r="R1062" s="66">
        <f t="shared" si="215"/>
        <v>1.3599988547378065E-4</v>
      </c>
      <c r="S1062" s="65">
        <f t="shared" si="216"/>
        <v>2.4479979385280516E-3</v>
      </c>
      <c r="T1062" s="66">
        <f t="shared" si="217"/>
        <v>3.1494710320243942E-4</v>
      </c>
      <c r="U1062" s="65">
        <f t="shared" si="218"/>
        <v>2.1810086896768929E-2</v>
      </c>
      <c r="V1062" s="66">
        <f t="shared" si="219"/>
        <v>4.5810487738536643E-4</v>
      </c>
      <c r="X1062" s="50" t="s">
        <v>80</v>
      </c>
    </row>
    <row r="1063" spans="1:24" ht="16">
      <c r="A1063" s="53">
        <v>1156</v>
      </c>
      <c r="B1063">
        <v>2142</v>
      </c>
      <c r="D1063">
        <v>7.6</v>
      </c>
      <c r="E1063">
        <v>111231</v>
      </c>
      <c r="G1063">
        <v>176</v>
      </c>
      <c r="H1063">
        <v>26</v>
      </c>
      <c r="J1063">
        <v>213</v>
      </c>
      <c r="K1063">
        <v>36</v>
      </c>
      <c r="M1063">
        <v>2342</v>
      </c>
      <c r="N1063">
        <v>56</v>
      </c>
      <c r="P1063" s="63">
        <f t="shared" si="213"/>
        <v>2199.1347137434209</v>
      </c>
      <c r="Q1063" s="65">
        <f t="shared" si="214"/>
        <v>1.5822927061700425E-3</v>
      </c>
      <c r="R1063" s="66">
        <f t="shared" si="215"/>
        <v>2.3374778613875628E-4</v>
      </c>
      <c r="S1063" s="65">
        <f t="shared" si="216"/>
        <v>1.9149337864444265E-3</v>
      </c>
      <c r="T1063" s="66">
        <f t="shared" si="217"/>
        <v>3.2365078080750869E-4</v>
      </c>
      <c r="U1063" s="65">
        <f t="shared" si="218"/>
        <v>2.1055281351421817E-2</v>
      </c>
      <c r="V1063" s="66">
        <f t="shared" si="219"/>
        <v>5.0345677014501352E-4</v>
      </c>
      <c r="X1063" s="50"/>
    </row>
    <row r="1064" spans="1:24" ht="16">
      <c r="A1064" s="53">
        <v>1157</v>
      </c>
      <c r="B1064">
        <v>2141.6999999999998</v>
      </c>
      <c r="D1064">
        <v>7.8</v>
      </c>
      <c r="E1064">
        <v>80231</v>
      </c>
      <c r="G1064">
        <v>154</v>
      </c>
      <c r="H1064">
        <v>27</v>
      </c>
      <c r="J1064">
        <v>181</v>
      </c>
      <c r="K1064">
        <v>41</v>
      </c>
      <c r="M1064">
        <v>1541</v>
      </c>
      <c r="N1064">
        <v>47</v>
      </c>
      <c r="P1064" s="63">
        <f t="shared" si="213"/>
        <v>2198.5187527594676</v>
      </c>
      <c r="Q1064" s="65">
        <f t="shared" si="214"/>
        <v>1.919457566277374E-3</v>
      </c>
      <c r="R1064" s="66">
        <f t="shared" si="215"/>
        <v>3.3652827460707205E-4</v>
      </c>
      <c r="S1064" s="65">
        <f t="shared" si="216"/>
        <v>2.2559858408844461E-3</v>
      </c>
      <c r="T1064" s="66">
        <f t="shared" si="217"/>
        <v>5.1102441699592423E-4</v>
      </c>
      <c r="U1064" s="65">
        <f t="shared" si="218"/>
        <v>1.9207039672944373E-2</v>
      </c>
      <c r="V1064" s="66">
        <f t="shared" si="219"/>
        <v>5.8580847801971805E-4</v>
      </c>
      <c r="X1064" s="50"/>
    </row>
    <row r="1065" spans="1:24" ht="16">
      <c r="A1065" s="53">
        <v>1158</v>
      </c>
      <c r="B1065">
        <v>2141.5</v>
      </c>
      <c r="D1065">
        <v>7.6</v>
      </c>
      <c r="E1065">
        <v>84770</v>
      </c>
      <c r="G1065">
        <v>366</v>
      </c>
      <c r="H1065">
        <v>27</v>
      </c>
      <c r="J1065">
        <v>207</v>
      </c>
      <c r="K1065">
        <v>37</v>
      </c>
      <c r="M1065">
        <v>1796</v>
      </c>
      <c r="N1065">
        <v>49</v>
      </c>
      <c r="P1065" s="63">
        <f t="shared" si="213"/>
        <v>2198.1081600341026</v>
      </c>
      <c r="Q1065" s="65">
        <f t="shared" si="214"/>
        <v>4.3175651763595613E-3</v>
      </c>
      <c r="R1065" s="66">
        <f t="shared" si="215"/>
        <v>3.185089064527545E-4</v>
      </c>
      <c r="S1065" s="65">
        <f t="shared" si="216"/>
        <v>2.4419016161377847E-3</v>
      </c>
      <c r="T1065" s="66">
        <f t="shared" si="217"/>
        <v>4.3647516810192287E-4</v>
      </c>
      <c r="U1065" s="65">
        <f t="shared" si="218"/>
        <v>2.1186740592190632E-2</v>
      </c>
      <c r="V1065" s="66">
        <f t="shared" si="219"/>
        <v>5.7803468208092489E-4</v>
      </c>
      <c r="X1065" s="50" t="s">
        <v>81</v>
      </c>
    </row>
    <row r="1066" spans="1:24" ht="16">
      <c r="A1066" s="53">
        <v>1159</v>
      </c>
      <c r="B1066">
        <v>2117.8000000000002</v>
      </c>
      <c r="D1066">
        <v>6</v>
      </c>
      <c r="E1066">
        <v>57717</v>
      </c>
      <c r="P1066" s="63">
        <f t="shared" si="213"/>
        <v>2149.7244153981092</v>
      </c>
      <c r="Q1066" s="65">
        <f t="shared" si="214"/>
        <v>0</v>
      </c>
      <c r="R1066" s="66">
        <f t="shared" si="215"/>
        <v>0</v>
      </c>
      <c r="S1066" s="65">
        <f t="shared" si="216"/>
        <v>0</v>
      </c>
      <c r="T1066" s="66">
        <f t="shared" si="217"/>
        <v>0</v>
      </c>
      <c r="U1066" s="65">
        <f t="shared" si="218"/>
        <v>0</v>
      </c>
      <c r="V1066" s="66">
        <f t="shared" si="219"/>
        <v>0</v>
      </c>
      <c r="X1066" t="s">
        <v>82</v>
      </c>
    </row>
    <row r="1067" spans="1:24" ht="16">
      <c r="A1067" s="53">
        <v>1160</v>
      </c>
      <c r="B1067">
        <v>2115.9</v>
      </c>
      <c r="D1067">
        <v>6</v>
      </c>
      <c r="E1067">
        <v>51586</v>
      </c>
      <c r="P1067" s="63">
        <f t="shared" si="213"/>
        <v>2145.8688632401231</v>
      </c>
      <c r="Q1067" s="65">
        <f t="shared" si="214"/>
        <v>0</v>
      </c>
      <c r="R1067" s="66">
        <f t="shared" si="215"/>
        <v>0</v>
      </c>
      <c r="S1067" s="65">
        <f t="shared" si="216"/>
        <v>0</v>
      </c>
      <c r="T1067" s="66">
        <f t="shared" si="217"/>
        <v>0</v>
      </c>
      <c r="U1067" s="65">
        <f t="shared" si="218"/>
        <v>0</v>
      </c>
      <c r="V1067" s="66">
        <f t="shared" si="219"/>
        <v>0</v>
      </c>
      <c r="X1067" t="s">
        <v>82</v>
      </c>
    </row>
    <row r="1068" spans="1:24" ht="16">
      <c r="A1068" s="53">
        <v>1161</v>
      </c>
      <c r="B1068">
        <v>2113.9</v>
      </c>
      <c r="D1068">
        <v>6</v>
      </c>
      <c r="E1068">
        <v>45069</v>
      </c>
      <c r="P1068" s="63">
        <f t="shared" si="213"/>
        <v>2141.8141258714536</v>
      </c>
      <c r="Q1068" s="65">
        <f t="shared" si="214"/>
        <v>0</v>
      </c>
      <c r="R1068" s="66">
        <f t="shared" si="215"/>
        <v>0</v>
      </c>
      <c r="S1068" s="65">
        <f t="shared" si="216"/>
        <v>0</v>
      </c>
      <c r="T1068" s="66">
        <f t="shared" si="217"/>
        <v>0</v>
      </c>
      <c r="U1068" s="65">
        <f t="shared" si="218"/>
        <v>0</v>
      </c>
      <c r="V1068" s="66">
        <f t="shared" si="219"/>
        <v>0</v>
      </c>
      <c r="X1068" t="s">
        <v>82</v>
      </c>
    </row>
    <row r="1069" spans="1:24" ht="16">
      <c r="A1069" s="53">
        <v>1162</v>
      </c>
      <c r="B1069">
        <v>2111.9</v>
      </c>
      <c r="D1069">
        <v>5.6</v>
      </c>
      <c r="E1069">
        <v>168550</v>
      </c>
      <c r="G1069">
        <v>57</v>
      </c>
      <c r="H1069">
        <v>21</v>
      </c>
      <c r="J1069">
        <v>155</v>
      </c>
      <c r="K1069">
        <v>177</v>
      </c>
      <c r="M1069">
        <v>108</v>
      </c>
      <c r="N1069">
        <v>25</v>
      </c>
      <c r="P1069" s="63">
        <f t="shared" si="213"/>
        <v>2137.7632229510969</v>
      </c>
      <c r="Q1069" s="65">
        <f t="shared" si="214"/>
        <v>3.3817858202313852E-4</v>
      </c>
      <c r="R1069" s="66">
        <f t="shared" si="215"/>
        <v>1.2459210916641945E-4</v>
      </c>
      <c r="S1069" s="65">
        <f t="shared" si="216"/>
        <v>9.1960842479976268E-4</v>
      </c>
      <c r="T1069" s="66">
        <f t="shared" si="217"/>
        <v>1.0501334915455354E-3</v>
      </c>
      <c r="U1069" s="65">
        <f t="shared" si="218"/>
        <v>6.4075941857015724E-4</v>
      </c>
      <c r="V1069" s="66">
        <f t="shared" si="219"/>
        <v>1.483239394838327E-4</v>
      </c>
    </row>
    <row r="1070" spans="1:24" ht="16">
      <c r="A1070" s="53">
        <v>1163</v>
      </c>
      <c r="B1070">
        <v>2110.9899999999998</v>
      </c>
      <c r="D1070">
        <v>5.4</v>
      </c>
      <c r="E1070">
        <v>64531</v>
      </c>
      <c r="P1070" s="63">
        <f t="shared" si="213"/>
        <v>2135.9213313726568</v>
      </c>
      <c r="Q1070" s="65">
        <f t="shared" si="214"/>
        <v>0</v>
      </c>
      <c r="R1070" s="66">
        <f t="shared" si="215"/>
        <v>0</v>
      </c>
      <c r="S1070" s="65">
        <f t="shared" si="216"/>
        <v>0</v>
      </c>
      <c r="T1070" s="66">
        <f t="shared" si="217"/>
        <v>0</v>
      </c>
      <c r="U1070" s="65">
        <f t="shared" si="218"/>
        <v>0</v>
      </c>
      <c r="V1070" s="66">
        <f t="shared" si="219"/>
        <v>0</v>
      </c>
    </row>
    <row r="1071" spans="1:24" ht="15">
      <c r="A1071" s="34">
        <v>1164</v>
      </c>
      <c r="B1071" s="34"/>
      <c r="C1071" s="34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>
        <f t="shared" ref="P1071:P1134" si="220">(B1071/45.51754332)^2/1.007</f>
        <v>0</v>
      </c>
      <c r="Q1071" s="36" t="e">
        <f t="shared" ref="Q1071:Q1093" si="221">G1071/$E1071</f>
        <v>#DIV/0!</v>
      </c>
      <c r="R1071" s="34" t="e">
        <f t="shared" ref="R1071:R1093" si="222">H1071/$E1071</f>
        <v>#DIV/0!</v>
      </c>
      <c r="S1071" s="36" t="e">
        <f t="shared" ref="S1071:S1093" si="223">J1071/$E1071</f>
        <v>#DIV/0!</v>
      </c>
      <c r="T1071" s="34" t="e">
        <f t="shared" ref="T1071:T1093" si="224">K1071/$E1071</f>
        <v>#DIV/0!</v>
      </c>
      <c r="U1071" s="36" t="e">
        <f t="shared" ref="U1071:U1093" si="225">M1071/$E1071</f>
        <v>#DIV/0!</v>
      </c>
      <c r="V1071" s="34" t="e">
        <f t="shared" ref="V1071:V1093" si="226">N1071/$E1071</f>
        <v>#DIV/0!</v>
      </c>
      <c r="W1071" s="34"/>
      <c r="X1071" s="34" t="s">
        <v>83</v>
      </c>
    </row>
    <row r="1072" spans="1:24" ht="16">
      <c r="A1072" s="53">
        <v>1165</v>
      </c>
      <c r="B1072">
        <v>2108.48</v>
      </c>
      <c r="D1072">
        <v>6.4</v>
      </c>
      <c r="E1072">
        <v>85332</v>
      </c>
      <c r="G1072">
        <v>142</v>
      </c>
      <c r="H1072">
        <v>18</v>
      </c>
      <c r="J1072">
        <v>147</v>
      </c>
      <c r="K1072">
        <v>41</v>
      </c>
      <c r="M1072">
        <v>174</v>
      </c>
      <c r="N1072">
        <v>21</v>
      </c>
      <c r="P1072" s="63">
        <f t="shared" si="220"/>
        <v>2130.8450635657518</v>
      </c>
      <c r="Q1072" s="65">
        <f t="shared" si="221"/>
        <v>1.6640885013828341E-3</v>
      </c>
      <c r="R1072" s="66">
        <f t="shared" si="222"/>
        <v>2.1094079594993672E-4</v>
      </c>
      <c r="S1072" s="65">
        <f t="shared" si="223"/>
        <v>1.7226831669244832E-3</v>
      </c>
      <c r="T1072" s="66">
        <f t="shared" si="224"/>
        <v>4.804762574415225E-4</v>
      </c>
      <c r="U1072" s="65">
        <f t="shared" si="225"/>
        <v>2.0390943608493881E-3</v>
      </c>
      <c r="V1072" s="66">
        <f t="shared" si="226"/>
        <v>2.4609759527492617E-4</v>
      </c>
    </row>
    <row r="1073" spans="1:26" ht="16">
      <c r="A1073" s="53">
        <v>1166</v>
      </c>
      <c r="B1073">
        <v>2106.52</v>
      </c>
      <c r="D1073">
        <v>6.4</v>
      </c>
      <c r="E1073">
        <v>109893</v>
      </c>
      <c r="G1073">
        <v>370</v>
      </c>
      <c r="H1073">
        <v>26</v>
      </c>
      <c r="J1073">
        <v>174</v>
      </c>
      <c r="K1073">
        <v>33</v>
      </c>
      <c r="M1073">
        <v>319</v>
      </c>
      <c r="N1073">
        <v>32</v>
      </c>
      <c r="P1073" s="63">
        <f t="shared" si="220"/>
        <v>2126.8853246540389</v>
      </c>
      <c r="Q1073" s="65">
        <f t="shared" si="221"/>
        <v>3.3669114502288592E-3</v>
      </c>
      <c r="R1073" s="66">
        <f t="shared" si="222"/>
        <v>2.3659377758364954E-4</v>
      </c>
      <c r="S1073" s="65">
        <f t="shared" si="223"/>
        <v>1.5833583576751931E-3</v>
      </c>
      <c r="T1073" s="66">
        <f t="shared" si="224"/>
        <v>3.0029210231770906E-4</v>
      </c>
      <c r="U1073" s="65">
        <f t="shared" si="225"/>
        <v>2.9028236557378539E-3</v>
      </c>
      <c r="V1073" s="66">
        <f t="shared" si="226"/>
        <v>2.9119234164141482E-4</v>
      </c>
    </row>
    <row r="1074" spans="1:26" ht="16">
      <c r="A1074" s="53">
        <v>1167</v>
      </c>
      <c r="B1074">
        <v>2106.09</v>
      </c>
      <c r="D1074">
        <v>6.4</v>
      </c>
      <c r="E1074">
        <v>140873</v>
      </c>
      <c r="G1074">
        <v>449</v>
      </c>
      <c r="H1074">
        <v>33</v>
      </c>
      <c r="J1074">
        <v>283</v>
      </c>
      <c r="K1074">
        <v>54</v>
      </c>
      <c r="M1074">
        <v>524</v>
      </c>
      <c r="N1074">
        <v>40</v>
      </c>
      <c r="P1074" s="63">
        <f t="shared" si="220"/>
        <v>2126.0170990062243</v>
      </c>
      <c r="Q1074" s="65">
        <f t="shared" si="221"/>
        <v>3.1872679647625877E-3</v>
      </c>
      <c r="R1074" s="66">
        <f t="shared" si="222"/>
        <v>2.3425354752152648E-4</v>
      </c>
      <c r="S1074" s="65">
        <f t="shared" si="223"/>
        <v>2.0089016348058182E-3</v>
      </c>
      <c r="T1074" s="66">
        <f t="shared" si="224"/>
        <v>3.8332398685340696E-4</v>
      </c>
      <c r="U1074" s="65">
        <f t="shared" si="225"/>
        <v>3.7196623909478751E-3</v>
      </c>
      <c r="V1074" s="66">
        <f t="shared" si="226"/>
        <v>2.8394369396548663E-4</v>
      </c>
    </row>
    <row r="1075" spans="1:26" ht="16">
      <c r="A1075" s="53">
        <v>1168</v>
      </c>
      <c r="B1075">
        <v>2105.58</v>
      </c>
      <c r="D1075">
        <v>6.4</v>
      </c>
      <c r="E1075">
        <v>113145</v>
      </c>
      <c r="G1075">
        <v>404</v>
      </c>
      <c r="H1075">
        <v>29</v>
      </c>
      <c r="J1075">
        <v>139</v>
      </c>
      <c r="K1075">
        <v>32</v>
      </c>
      <c r="M1075">
        <v>485</v>
      </c>
      <c r="N1075">
        <v>37</v>
      </c>
      <c r="P1075" s="63">
        <f t="shared" si="220"/>
        <v>2124.9875727846429</v>
      </c>
      <c r="Q1075" s="65">
        <f t="shared" si="221"/>
        <v>3.5706394449600072E-3</v>
      </c>
      <c r="R1075" s="66">
        <f t="shared" si="222"/>
        <v>2.5630827698970349E-4</v>
      </c>
      <c r="S1075" s="65">
        <f t="shared" si="223"/>
        <v>1.2285120862609925E-3</v>
      </c>
      <c r="T1075" s="66">
        <f t="shared" si="224"/>
        <v>2.8282292633346589E-4</v>
      </c>
      <c r="U1075" s="65">
        <f t="shared" si="225"/>
        <v>4.286534977241593E-3</v>
      </c>
      <c r="V1075" s="66">
        <f t="shared" si="226"/>
        <v>3.2701400857306997E-4</v>
      </c>
    </row>
    <row r="1076" spans="1:26" ht="16">
      <c r="A1076" s="53">
        <v>1169</v>
      </c>
      <c r="B1076">
        <v>2105</v>
      </c>
      <c r="D1076">
        <v>6.4</v>
      </c>
      <c r="E1076">
        <v>130507</v>
      </c>
      <c r="G1076">
        <v>1515</v>
      </c>
      <c r="H1076">
        <v>50</v>
      </c>
      <c r="J1076">
        <v>363</v>
      </c>
      <c r="K1076">
        <v>43</v>
      </c>
      <c r="M1076">
        <v>1058</v>
      </c>
      <c r="N1076">
        <v>49</v>
      </c>
      <c r="P1076" s="63">
        <f t="shared" si="220"/>
        <v>2123.8170420597303</v>
      </c>
      <c r="Q1076" s="65">
        <f t="shared" si="221"/>
        <v>1.1608572720237229E-2</v>
      </c>
      <c r="R1076" s="66">
        <f t="shared" si="222"/>
        <v>3.8312121188901745E-4</v>
      </c>
      <c r="S1076" s="65">
        <f t="shared" si="223"/>
        <v>2.7814599983142668E-3</v>
      </c>
      <c r="T1076" s="66">
        <f t="shared" si="224"/>
        <v>3.2948424222455498E-4</v>
      </c>
      <c r="U1076" s="65">
        <f t="shared" si="225"/>
        <v>8.1068448435716086E-3</v>
      </c>
      <c r="V1076" s="66">
        <f t="shared" si="226"/>
        <v>3.754587876512371E-4</v>
      </c>
    </row>
    <row r="1077" spans="1:26" ht="16">
      <c r="A1077" s="53">
        <v>1170</v>
      </c>
      <c r="B1077">
        <v>2104.85</v>
      </c>
      <c r="D1077">
        <v>6.4</v>
      </c>
      <c r="E1077">
        <v>133720</v>
      </c>
      <c r="G1077">
        <v>1819</v>
      </c>
      <c r="H1077">
        <v>54</v>
      </c>
      <c r="J1077">
        <v>448</v>
      </c>
      <c r="K1077">
        <v>45</v>
      </c>
      <c r="M1077">
        <v>1151</v>
      </c>
      <c r="N1077">
        <v>50</v>
      </c>
      <c r="P1077" s="63">
        <f t="shared" si="220"/>
        <v>2123.5143710804027</v>
      </c>
      <c r="Q1077" s="65">
        <f t="shared" si="221"/>
        <v>1.3603051151660186E-2</v>
      </c>
      <c r="R1077" s="66">
        <f t="shared" si="222"/>
        <v>4.0382889620101705E-4</v>
      </c>
      <c r="S1077" s="65">
        <f t="shared" si="223"/>
        <v>3.3502841758899192E-3</v>
      </c>
      <c r="T1077" s="66">
        <f t="shared" si="224"/>
        <v>3.3652408016751422E-4</v>
      </c>
      <c r="U1077" s="65">
        <f t="shared" si="225"/>
        <v>8.6075381393957515E-3</v>
      </c>
      <c r="V1077" s="66">
        <f t="shared" si="226"/>
        <v>3.7391564463057136E-4</v>
      </c>
    </row>
    <row r="1078" spans="1:26" ht="16">
      <c r="A1078" s="53">
        <v>1171</v>
      </c>
      <c r="B1078">
        <v>2104.59</v>
      </c>
      <c r="D1078">
        <v>6.4</v>
      </c>
      <c r="E1078">
        <v>186674</v>
      </c>
      <c r="G1078">
        <v>1206</v>
      </c>
      <c r="H1078">
        <v>52</v>
      </c>
      <c r="J1078">
        <v>402</v>
      </c>
      <c r="K1078">
        <v>66</v>
      </c>
      <c r="M1078">
        <v>1241</v>
      </c>
      <c r="N1078">
        <v>53</v>
      </c>
      <c r="P1078" s="63">
        <f t="shared" si="220"/>
        <v>2122.9897924769248</v>
      </c>
      <c r="Q1078" s="65">
        <f t="shared" si="221"/>
        <v>6.4604604819096393E-3</v>
      </c>
      <c r="R1078" s="66">
        <f t="shared" si="222"/>
        <v>2.7856048512379873E-4</v>
      </c>
      <c r="S1078" s="65">
        <f t="shared" si="223"/>
        <v>2.1534868273032129E-3</v>
      </c>
      <c r="T1078" s="66">
        <f t="shared" si="224"/>
        <v>3.5355753881097528E-4</v>
      </c>
      <c r="U1078" s="65">
        <f t="shared" si="225"/>
        <v>6.6479531161275805E-3</v>
      </c>
      <c r="V1078" s="66">
        <f t="shared" si="226"/>
        <v>2.8391741753002559E-4</v>
      </c>
    </row>
    <row r="1079" spans="1:26" ht="16">
      <c r="A1079" s="53">
        <v>1172</v>
      </c>
      <c r="B1079">
        <v>2104.35</v>
      </c>
      <c r="D1079">
        <v>6.4</v>
      </c>
      <c r="E1079">
        <v>222533</v>
      </c>
      <c r="G1079">
        <v>646</v>
      </c>
      <c r="H1079">
        <v>39</v>
      </c>
      <c r="J1079">
        <v>205</v>
      </c>
      <c r="K1079">
        <v>56</v>
      </c>
      <c r="M1079">
        <v>1013</v>
      </c>
      <c r="N1079">
        <v>51</v>
      </c>
      <c r="P1079" s="63">
        <f t="shared" si="220"/>
        <v>2122.5056235904385</v>
      </c>
      <c r="Q1079" s="65">
        <f t="shared" si="221"/>
        <v>2.9029402380770491E-3</v>
      </c>
      <c r="R1079" s="66">
        <f t="shared" si="222"/>
        <v>1.752549060139395E-4</v>
      </c>
      <c r="S1079" s="65">
        <f t="shared" si="223"/>
        <v>9.2121168545788719E-4</v>
      </c>
      <c r="T1079" s="66">
        <f t="shared" si="224"/>
        <v>2.5164807017386188E-4</v>
      </c>
      <c r="U1079" s="65">
        <f t="shared" si="225"/>
        <v>4.5521338408236085E-3</v>
      </c>
      <c r="V1079" s="66">
        <f t="shared" si="226"/>
        <v>2.2917949247976705E-4</v>
      </c>
    </row>
    <row r="1080" spans="1:26" ht="16">
      <c r="A1080" s="53">
        <v>1173</v>
      </c>
      <c r="B1080">
        <v>2103.87</v>
      </c>
      <c r="D1080">
        <v>6.2</v>
      </c>
      <c r="E1080">
        <v>177099</v>
      </c>
      <c r="G1080">
        <v>300</v>
      </c>
      <c r="H1080">
        <v>27</v>
      </c>
      <c r="M1080">
        <v>800</v>
      </c>
      <c r="N1080">
        <v>44</v>
      </c>
      <c r="P1080" s="63">
        <f t="shared" si="220"/>
        <v>2121.5374514656328</v>
      </c>
      <c r="Q1080" s="65">
        <f t="shared" si="221"/>
        <v>1.6939677807328104E-3</v>
      </c>
      <c r="R1080" s="66">
        <f t="shared" si="222"/>
        <v>1.5245710026595295E-4</v>
      </c>
      <c r="S1080" s="65">
        <f t="shared" si="223"/>
        <v>0</v>
      </c>
      <c r="T1080" s="66">
        <f t="shared" si="224"/>
        <v>0</v>
      </c>
      <c r="U1080" s="65">
        <f t="shared" si="225"/>
        <v>4.5172474152874948E-3</v>
      </c>
      <c r="V1080" s="66">
        <f t="shared" si="226"/>
        <v>2.4844860784081221E-4</v>
      </c>
    </row>
    <row r="1081" spans="1:26" ht="16">
      <c r="A1081" s="53">
        <v>1174</v>
      </c>
      <c r="B1081">
        <v>2103.34</v>
      </c>
      <c r="D1081">
        <v>6.2</v>
      </c>
      <c r="E1081">
        <v>141653</v>
      </c>
      <c r="G1081">
        <v>142</v>
      </c>
      <c r="H1081">
        <v>22</v>
      </c>
      <c r="M1081">
        <v>744</v>
      </c>
      <c r="N1081">
        <v>42</v>
      </c>
      <c r="P1081" s="63">
        <f t="shared" si="220"/>
        <v>2120.4686846503514</v>
      </c>
      <c r="Q1081" s="65">
        <f t="shared" si="221"/>
        <v>1.0024496480836975E-3</v>
      </c>
      <c r="R1081" s="66">
        <f t="shared" si="222"/>
        <v>1.5530910040733342E-4</v>
      </c>
      <c r="S1081" s="65">
        <f t="shared" si="223"/>
        <v>0</v>
      </c>
      <c r="T1081" s="66">
        <f t="shared" si="224"/>
        <v>0</v>
      </c>
      <c r="U1081" s="65">
        <f t="shared" si="225"/>
        <v>5.2522713955934575E-3</v>
      </c>
      <c r="V1081" s="66">
        <f t="shared" si="226"/>
        <v>2.964991916867274E-4</v>
      </c>
    </row>
    <row r="1082" spans="1:26" ht="16">
      <c r="A1082" s="53">
        <v>1175</v>
      </c>
      <c r="B1082">
        <v>2102.87</v>
      </c>
      <c r="D1082">
        <v>6.2</v>
      </c>
      <c r="E1082">
        <v>123953</v>
      </c>
      <c r="G1082">
        <v>118</v>
      </c>
      <c r="H1082">
        <v>20</v>
      </c>
      <c r="M1082">
        <v>646</v>
      </c>
      <c r="N1082">
        <v>40</v>
      </c>
      <c r="P1082" s="63">
        <f t="shared" si="220"/>
        <v>2119.5211355785614</v>
      </c>
      <c r="Q1082" s="65">
        <f t="shared" si="221"/>
        <v>9.5197373197905652E-4</v>
      </c>
      <c r="R1082" s="66">
        <f t="shared" si="222"/>
        <v>1.6135147999645025E-4</v>
      </c>
      <c r="S1082" s="65">
        <f t="shared" si="223"/>
        <v>0</v>
      </c>
      <c r="T1082" s="66">
        <f t="shared" si="224"/>
        <v>0</v>
      </c>
      <c r="U1082" s="65">
        <f t="shared" si="225"/>
        <v>5.2116528038853435E-3</v>
      </c>
      <c r="V1082" s="66">
        <f t="shared" si="226"/>
        <v>3.2270295999290051E-4</v>
      </c>
    </row>
    <row r="1083" spans="1:26" ht="17" thickBot="1">
      <c r="A1083" s="53">
        <v>1176</v>
      </c>
      <c r="B1083">
        <v>2102.3000000000002</v>
      </c>
      <c r="D1083">
        <v>6.2</v>
      </c>
      <c r="E1083">
        <v>212290</v>
      </c>
      <c r="G1083">
        <v>267</v>
      </c>
      <c r="H1083">
        <v>26</v>
      </c>
      <c r="M1083">
        <v>1514</v>
      </c>
      <c r="N1083">
        <v>55</v>
      </c>
      <c r="P1083" s="63">
        <f t="shared" si="220"/>
        <v>2118.3722644539048</v>
      </c>
      <c r="Q1083" s="65">
        <f t="shared" si="221"/>
        <v>1.2577135051109333E-3</v>
      </c>
      <c r="R1083" s="66">
        <f t="shared" si="222"/>
        <v>1.2247397428046539E-4</v>
      </c>
      <c r="S1083" s="65">
        <f t="shared" si="223"/>
        <v>0</v>
      </c>
      <c r="T1083" s="66">
        <f t="shared" si="224"/>
        <v>0</v>
      </c>
      <c r="U1083" s="65">
        <f t="shared" si="225"/>
        <v>7.1317537331009465E-3</v>
      </c>
      <c r="V1083" s="66">
        <f t="shared" si="226"/>
        <v>2.5907956097790758E-4</v>
      </c>
      <c r="Y1083" t="s">
        <v>85</v>
      </c>
    </row>
    <row r="1084" spans="1:26" ht="18" thickTop="1" thickBot="1">
      <c r="A1084" s="53">
        <v>1177</v>
      </c>
      <c r="B1084">
        <v>2559.14</v>
      </c>
      <c r="D1084">
        <v>4</v>
      </c>
      <c r="E1084">
        <v>88082</v>
      </c>
      <c r="P1084" s="63">
        <f t="shared" si="220"/>
        <v>3139.0699322206797</v>
      </c>
      <c r="Q1084" s="65">
        <f t="shared" si="221"/>
        <v>0</v>
      </c>
      <c r="R1084" s="66">
        <f t="shared" si="222"/>
        <v>0</v>
      </c>
      <c r="S1084" s="65">
        <f t="shared" si="223"/>
        <v>0</v>
      </c>
      <c r="T1084" s="66">
        <f t="shared" si="224"/>
        <v>0</v>
      </c>
      <c r="U1084" s="65">
        <f t="shared" si="225"/>
        <v>0</v>
      </c>
      <c r="V1084" s="66">
        <f t="shared" si="226"/>
        <v>0</v>
      </c>
      <c r="X1084" s="56" t="s">
        <v>84</v>
      </c>
      <c r="Y1084" s="56"/>
    </row>
    <row r="1085" spans="1:26" ht="18" thickTop="1" thickBot="1">
      <c r="A1085" s="53">
        <v>1178</v>
      </c>
      <c r="B1085">
        <v>2559.11</v>
      </c>
      <c r="D1085">
        <v>3.5</v>
      </c>
      <c r="E1085">
        <v>41620</v>
      </c>
      <c r="P1085" s="63">
        <f t="shared" si="220"/>
        <v>3138.9963359766357</v>
      </c>
      <c r="Q1085" s="65">
        <f t="shared" si="221"/>
        <v>0</v>
      </c>
      <c r="R1085" s="66">
        <f t="shared" si="222"/>
        <v>0</v>
      </c>
      <c r="S1085" s="65">
        <f t="shared" si="223"/>
        <v>0</v>
      </c>
      <c r="T1085" s="66">
        <f t="shared" si="224"/>
        <v>0</v>
      </c>
      <c r="U1085" s="65">
        <f t="shared" si="225"/>
        <v>0</v>
      </c>
      <c r="V1085" s="66">
        <f t="shared" si="226"/>
        <v>0</v>
      </c>
      <c r="X1085" t="s">
        <v>86</v>
      </c>
      <c r="Y1085" s="56"/>
    </row>
    <row r="1086" spans="1:26" ht="18" thickTop="1" thickBot="1">
      <c r="A1086" s="53">
        <v>1179</v>
      </c>
      <c r="B1086">
        <v>2522.4699999999998</v>
      </c>
      <c r="D1086">
        <v>3</v>
      </c>
      <c r="E1086">
        <v>36899</v>
      </c>
      <c r="P1086" s="63">
        <f t="shared" si="220"/>
        <v>3049.7547801433525</v>
      </c>
      <c r="Q1086" s="65">
        <f t="shared" si="221"/>
        <v>0</v>
      </c>
      <c r="R1086" s="66">
        <f t="shared" si="222"/>
        <v>0</v>
      </c>
      <c r="S1086" s="65">
        <f t="shared" si="223"/>
        <v>0</v>
      </c>
      <c r="T1086" s="66">
        <f t="shared" si="224"/>
        <v>0</v>
      </c>
      <c r="U1086" s="65">
        <f t="shared" si="225"/>
        <v>0</v>
      </c>
      <c r="V1086" s="66">
        <f t="shared" si="226"/>
        <v>0</v>
      </c>
      <c r="X1086" t="s">
        <v>87</v>
      </c>
      <c r="Y1086" s="56"/>
    </row>
    <row r="1087" spans="1:26" ht="17" thickTop="1" thickBot="1">
      <c r="A1087" s="34">
        <v>1180</v>
      </c>
      <c r="B1087" s="34"/>
      <c r="C1087" s="34"/>
      <c r="D1087" s="34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4">
        <f t="shared" si="220"/>
        <v>0</v>
      </c>
      <c r="Q1087" s="36" t="e">
        <f t="shared" si="221"/>
        <v>#DIV/0!</v>
      </c>
      <c r="R1087" s="34" t="e">
        <f>I1088/$E1087</f>
        <v>#DIV/0!</v>
      </c>
      <c r="S1087" s="36" t="e">
        <f t="shared" si="223"/>
        <v>#DIV/0!</v>
      </c>
      <c r="T1087" s="34" t="e">
        <f t="shared" si="224"/>
        <v>#DIV/0!</v>
      </c>
      <c r="U1087" s="36" t="e">
        <f t="shared" si="225"/>
        <v>#DIV/0!</v>
      </c>
      <c r="V1087" s="34" t="e">
        <f t="shared" si="226"/>
        <v>#DIV/0!</v>
      </c>
      <c r="W1087" s="34"/>
      <c r="X1087" s="34" t="s">
        <v>83</v>
      </c>
      <c r="Y1087" s="78"/>
      <c r="Z1087" s="34"/>
    </row>
    <row r="1088" spans="1:26" ht="18" thickTop="1" thickBot="1">
      <c r="A1088" s="53">
        <v>1181</v>
      </c>
      <c r="B1088">
        <v>2487.2399999999998</v>
      </c>
      <c r="D1088">
        <v>2.8</v>
      </c>
      <c r="E1088">
        <v>58836</v>
      </c>
      <c r="I1088" s="51"/>
      <c r="J1088" s="51"/>
      <c r="P1088" s="63">
        <f t="shared" si="220"/>
        <v>2965.1610587580822</v>
      </c>
      <c r="Q1088" s="65">
        <f t="shared" si="221"/>
        <v>0</v>
      </c>
      <c r="R1088" s="66">
        <f>I1089/$E1088</f>
        <v>0</v>
      </c>
      <c r="S1088" s="65">
        <f t="shared" si="223"/>
        <v>0</v>
      </c>
      <c r="T1088" s="66">
        <f t="shared" si="224"/>
        <v>0</v>
      </c>
      <c r="U1088" s="65">
        <f t="shared" si="225"/>
        <v>0</v>
      </c>
      <c r="V1088" s="66">
        <f t="shared" si="226"/>
        <v>0</v>
      </c>
      <c r="Y1088" s="56"/>
    </row>
    <row r="1089" spans="1:25" ht="18" thickTop="1" thickBot="1">
      <c r="A1089" s="53">
        <v>1182</v>
      </c>
      <c r="B1089">
        <v>2439.56</v>
      </c>
      <c r="D1089">
        <v>3.8</v>
      </c>
      <c r="E1089">
        <v>88229</v>
      </c>
      <c r="P1089" s="63">
        <f t="shared" si="220"/>
        <v>2852.5673614626594</v>
      </c>
      <c r="Q1089" s="65">
        <f t="shared" si="221"/>
        <v>0</v>
      </c>
      <c r="R1089" s="66">
        <f t="shared" si="222"/>
        <v>0</v>
      </c>
      <c r="S1089" s="65">
        <f t="shared" si="223"/>
        <v>0</v>
      </c>
      <c r="T1089" s="66">
        <f t="shared" si="224"/>
        <v>0</v>
      </c>
      <c r="U1089" s="65">
        <f t="shared" si="225"/>
        <v>0</v>
      </c>
      <c r="V1089" s="66">
        <f t="shared" si="226"/>
        <v>0</v>
      </c>
      <c r="Y1089" s="56"/>
    </row>
    <row r="1090" spans="1:25" ht="18" thickTop="1" thickBot="1">
      <c r="A1090" s="53">
        <v>1183</v>
      </c>
      <c r="B1090">
        <v>2348.38</v>
      </c>
      <c r="D1090">
        <v>4.5</v>
      </c>
      <c r="E1090">
        <v>70180</v>
      </c>
      <c r="P1090" s="63">
        <f t="shared" si="220"/>
        <v>2643.3194228337838</v>
      </c>
      <c r="Q1090" s="65">
        <f t="shared" si="221"/>
        <v>0</v>
      </c>
      <c r="R1090" s="66">
        <f t="shared" si="222"/>
        <v>0</v>
      </c>
      <c r="S1090" s="65">
        <f t="shared" si="223"/>
        <v>0</v>
      </c>
      <c r="T1090" s="66">
        <f t="shared" si="224"/>
        <v>0</v>
      </c>
      <c r="U1090" s="65">
        <f t="shared" si="225"/>
        <v>0</v>
      </c>
      <c r="V1090" s="66">
        <f t="shared" si="226"/>
        <v>0</v>
      </c>
      <c r="Y1090" s="56"/>
    </row>
    <row r="1091" spans="1:25" ht="18" thickTop="1" thickBot="1">
      <c r="A1091" s="53">
        <v>1184</v>
      </c>
      <c r="B1091">
        <v>2350.88</v>
      </c>
      <c r="D1091">
        <v>4.5</v>
      </c>
      <c r="E1091">
        <v>74025</v>
      </c>
      <c r="P1091" s="63">
        <f t="shared" si="220"/>
        <v>2648.9503820774521</v>
      </c>
      <c r="Q1091" s="65">
        <f t="shared" si="221"/>
        <v>0</v>
      </c>
      <c r="R1091" s="66">
        <f t="shared" si="222"/>
        <v>0</v>
      </c>
      <c r="S1091" s="65">
        <f t="shared" si="223"/>
        <v>0</v>
      </c>
      <c r="T1091" s="66">
        <f t="shared" si="224"/>
        <v>0</v>
      </c>
      <c r="U1091" s="65">
        <f t="shared" si="225"/>
        <v>0</v>
      </c>
      <c r="V1091" s="66">
        <f t="shared" si="226"/>
        <v>0</v>
      </c>
      <c r="Y1091" s="56"/>
    </row>
    <row r="1092" spans="1:25" ht="18" thickTop="1" thickBot="1">
      <c r="A1092" s="53">
        <v>1185</v>
      </c>
      <c r="B1092">
        <v>2350.88</v>
      </c>
      <c r="D1092">
        <v>4.5</v>
      </c>
      <c r="E1092">
        <v>46981</v>
      </c>
      <c r="P1092" s="63">
        <f t="shared" si="220"/>
        <v>2648.9503820774521</v>
      </c>
      <c r="Q1092" s="65">
        <f t="shared" si="221"/>
        <v>0</v>
      </c>
      <c r="R1092" s="66">
        <f t="shared" si="222"/>
        <v>0</v>
      </c>
      <c r="S1092" s="65">
        <f t="shared" si="223"/>
        <v>0</v>
      </c>
      <c r="T1092" s="66">
        <f t="shared" si="224"/>
        <v>0</v>
      </c>
      <c r="U1092" s="65">
        <f t="shared" si="225"/>
        <v>0</v>
      </c>
      <c r="V1092" s="66">
        <f t="shared" si="226"/>
        <v>0</v>
      </c>
      <c r="Y1092" s="56"/>
    </row>
    <row r="1093" spans="1:25" ht="18" thickTop="1" thickBot="1">
      <c r="A1093" s="53">
        <v>1186</v>
      </c>
      <c r="B1093">
        <v>2260.6999999999998</v>
      </c>
      <c r="D1093">
        <v>4.5</v>
      </c>
      <c r="E1093">
        <v>34638</v>
      </c>
      <c r="P1093" s="63">
        <f t="shared" si="220"/>
        <v>2449.6202846555161</v>
      </c>
      <c r="Q1093" s="65">
        <f t="shared" si="221"/>
        <v>0</v>
      </c>
      <c r="R1093" s="66">
        <f t="shared" si="222"/>
        <v>0</v>
      </c>
      <c r="S1093" s="65">
        <f t="shared" si="223"/>
        <v>0</v>
      </c>
      <c r="T1093" s="66">
        <f t="shared" si="224"/>
        <v>0</v>
      </c>
      <c r="U1093" s="65">
        <f t="shared" si="225"/>
        <v>0</v>
      </c>
      <c r="V1093" s="66">
        <f t="shared" si="226"/>
        <v>0</v>
      </c>
      <c r="Y1093" s="56"/>
    </row>
    <row r="1094" spans="1:25" ht="18" thickTop="1" thickBot="1">
      <c r="A1094" s="53">
        <v>1187</v>
      </c>
      <c r="P1094" s="63">
        <f t="shared" si="220"/>
        <v>0</v>
      </c>
      <c r="Q1094" s="65" t="e">
        <f t="shared" ref="Q1094:Q1139" si="227">G1094/$E1094</f>
        <v>#DIV/0!</v>
      </c>
      <c r="R1094" s="66" t="e">
        <f t="shared" ref="R1094" si="228">I1095/$E1094</f>
        <v>#DIV/0!</v>
      </c>
      <c r="S1094" s="65" t="e">
        <f t="shared" ref="S1094:S1139" si="229">J1094/$E1094</f>
        <v>#DIV/0!</v>
      </c>
      <c r="T1094" s="66" t="e">
        <f t="shared" ref="T1094:T1139" si="230">K1094/$E1094</f>
        <v>#DIV/0!</v>
      </c>
      <c r="U1094" s="65" t="e">
        <f t="shared" ref="U1094:U1139" si="231">M1094/$E1094</f>
        <v>#DIV/0!</v>
      </c>
      <c r="V1094" s="66" t="e">
        <f t="shared" ref="V1094:V1139" si="232">N1094/$E1094</f>
        <v>#DIV/0!</v>
      </c>
      <c r="Y1094" s="56"/>
    </row>
    <row r="1095" spans="1:25" ht="18" thickTop="1" thickBot="1">
      <c r="A1095" s="53">
        <v>1188</v>
      </c>
      <c r="P1095" s="63">
        <f t="shared" si="220"/>
        <v>0</v>
      </c>
      <c r="Q1095" s="65" t="e">
        <f t="shared" si="227"/>
        <v>#DIV/0!</v>
      </c>
      <c r="R1095" s="66" t="e">
        <f t="shared" ref="R1095:R1099" si="233">H1095/$E1095</f>
        <v>#DIV/0!</v>
      </c>
      <c r="S1095" s="65" t="e">
        <f t="shared" si="229"/>
        <v>#DIV/0!</v>
      </c>
      <c r="T1095" s="66" t="e">
        <f t="shared" si="230"/>
        <v>#DIV/0!</v>
      </c>
      <c r="U1095" s="65" t="e">
        <f t="shared" si="231"/>
        <v>#DIV/0!</v>
      </c>
      <c r="V1095" s="66" t="e">
        <f t="shared" si="232"/>
        <v>#DIV/0!</v>
      </c>
      <c r="Y1095" s="56"/>
    </row>
    <row r="1096" spans="1:25" ht="18" thickTop="1" thickBot="1">
      <c r="A1096" s="53">
        <v>1189</v>
      </c>
      <c r="P1096" s="63">
        <f t="shared" si="220"/>
        <v>0</v>
      </c>
      <c r="Q1096" s="65" t="e">
        <f t="shared" si="227"/>
        <v>#DIV/0!</v>
      </c>
      <c r="R1096" s="66" t="e">
        <f t="shared" si="233"/>
        <v>#DIV/0!</v>
      </c>
      <c r="S1096" s="65" t="e">
        <f t="shared" si="229"/>
        <v>#DIV/0!</v>
      </c>
      <c r="T1096" s="66" t="e">
        <f t="shared" si="230"/>
        <v>#DIV/0!</v>
      </c>
      <c r="U1096" s="65" t="e">
        <f t="shared" si="231"/>
        <v>#DIV/0!</v>
      </c>
      <c r="V1096" s="66" t="e">
        <f t="shared" si="232"/>
        <v>#DIV/0!</v>
      </c>
      <c r="Y1096" s="56"/>
    </row>
    <row r="1097" spans="1:25" ht="18" thickTop="1" thickBot="1">
      <c r="A1097" s="53">
        <v>1190</v>
      </c>
      <c r="P1097" s="63">
        <f t="shared" si="220"/>
        <v>0</v>
      </c>
      <c r="Q1097" s="65" t="e">
        <f t="shared" si="227"/>
        <v>#DIV/0!</v>
      </c>
      <c r="R1097" s="66" t="e">
        <f t="shared" si="233"/>
        <v>#DIV/0!</v>
      </c>
      <c r="S1097" s="65" t="e">
        <f t="shared" si="229"/>
        <v>#DIV/0!</v>
      </c>
      <c r="T1097" s="66" t="e">
        <f t="shared" si="230"/>
        <v>#DIV/0!</v>
      </c>
      <c r="U1097" s="65" t="e">
        <f t="shared" si="231"/>
        <v>#DIV/0!</v>
      </c>
      <c r="V1097" s="66" t="e">
        <f t="shared" si="232"/>
        <v>#DIV/0!</v>
      </c>
      <c r="Y1097" s="56"/>
    </row>
    <row r="1098" spans="1:25" ht="18" thickTop="1" thickBot="1">
      <c r="A1098" s="53">
        <v>1191</v>
      </c>
      <c r="P1098" s="63">
        <f t="shared" si="220"/>
        <v>0</v>
      </c>
      <c r="Q1098" s="65" t="e">
        <f t="shared" si="227"/>
        <v>#DIV/0!</v>
      </c>
      <c r="R1098" s="66" t="e">
        <f t="shared" si="233"/>
        <v>#DIV/0!</v>
      </c>
      <c r="S1098" s="65" t="e">
        <f t="shared" si="229"/>
        <v>#DIV/0!</v>
      </c>
      <c r="T1098" s="66" t="e">
        <f t="shared" si="230"/>
        <v>#DIV/0!</v>
      </c>
      <c r="U1098" s="65" t="e">
        <f t="shared" si="231"/>
        <v>#DIV/0!</v>
      </c>
      <c r="V1098" s="66" t="e">
        <f t="shared" si="232"/>
        <v>#DIV/0!</v>
      </c>
      <c r="Y1098" s="56"/>
    </row>
    <row r="1099" spans="1:25" ht="18" thickTop="1" thickBot="1">
      <c r="A1099" s="53">
        <v>1192</v>
      </c>
      <c r="P1099" s="63">
        <f t="shared" si="220"/>
        <v>0</v>
      </c>
      <c r="Q1099" s="65" t="e">
        <f t="shared" si="227"/>
        <v>#DIV/0!</v>
      </c>
      <c r="R1099" s="66" t="e">
        <f t="shared" si="233"/>
        <v>#DIV/0!</v>
      </c>
      <c r="S1099" s="65" t="e">
        <f t="shared" si="229"/>
        <v>#DIV/0!</v>
      </c>
      <c r="T1099" s="66" t="e">
        <f t="shared" si="230"/>
        <v>#DIV/0!</v>
      </c>
      <c r="U1099" s="65" t="e">
        <f t="shared" si="231"/>
        <v>#DIV/0!</v>
      </c>
      <c r="V1099" s="66" t="e">
        <f t="shared" si="232"/>
        <v>#DIV/0!</v>
      </c>
      <c r="Y1099" s="56"/>
    </row>
    <row r="1100" spans="1:25" ht="18" thickTop="1" thickBot="1">
      <c r="A1100" s="53">
        <v>1193</v>
      </c>
      <c r="P1100" s="63">
        <f t="shared" si="220"/>
        <v>0</v>
      </c>
      <c r="Q1100" s="65" t="e">
        <f t="shared" si="227"/>
        <v>#DIV/0!</v>
      </c>
      <c r="R1100" s="66" t="e">
        <f t="shared" ref="R1100" si="234">I1101/$E1100</f>
        <v>#DIV/0!</v>
      </c>
      <c r="S1100" s="65" t="e">
        <f t="shared" si="229"/>
        <v>#DIV/0!</v>
      </c>
      <c r="T1100" s="66" t="e">
        <f t="shared" si="230"/>
        <v>#DIV/0!</v>
      </c>
      <c r="U1100" s="65" t="e">
        <f t="shared" si="231"/>
        <v>#DIV/0!</v>
      </c>
      <c r="V1100" s="66" t="e">
        <f t="shared" si="232"/>
        <v>#DIV/0!</v>
      </c>
      <c r="Y1100" s="56"/>
    </row>
    <row r="1101" spans="1:25" ht="18" thickTop="1" thickBot="1">
      <c r="A1101" s="53">
        <v>1194</v>
      </c>
      <c r="P1101" s="63">
        <f t="shared" si="220"/>
        <v>0</v>
      </c>
      <c r="Q1101" s="65" t="e">
        <f t="shared" si="227"/>
        <v>#DIV/0!</v>
      </c>
      <c r="R1101" s="66" t="e">
        <f t="shared" ref="R1101:R1105" si="235">H1101/$E1101</f>
        <v>#DIV/0!</v>
      </c>
      <c r="S1101" s="65" t="e">
        <f t="shared" si="229"/>
        <v>#DIV/0!</v>
      </c>
      <c r="T1101" s="66" t="e">
        <f t="shared" si="230"/>
        <v>#DIV/0!</v>
      </c>
      <c r="U1101" s="65" t="e">
        <f t="shared" si="231"/>
        <v>#DIV/0!</v>
      </c>
      <c r="V1101" s="66" t="e">
        <f t="shared" si="232"/>
        <v>#DIV/0!</v>
      </c>
      <c r="Y1101" s="56"/>
    </row>
    <row r="1102" spans="1:25" ht="18" thickTop="1" thickBot="1">
      <c r="A1102" s="53">
        <v>1195</v>
      </c>
      <c r="P1102" s="63">
        <f t="shared" si="220"/>
        <v>0</v>
      </c>
      <c r="Q1102" s="65" t="e">
        <f t="shared" si="227"/>
        <v>#DIV/0!</v>
      </c>
      <c r="R1102" s="66" t="e">
        <f t="shared" si="235"/>
        <v>#DIV/0!</v>
      </c>
      <c r="S1102" s="65" t="e">
        <f t="shared" si="229"/>
        <v>#DIV/0!</v>
      </c>
      <c r="T1102" s="66" t="e">
        <f t="shared" si="230"/>
        <v>#DIV/0!</v>
      </c>
      <c r="U1102" s="65" t="e">
        <f t="shared" si="231"/>
        <v>#DIV/0!</v>
      </c>
      <c r="V1102" s="66" t="e">
        <f t="shared" si="232"/>
        <v>#DIV/0!</v>
      </c>
      <c r="Y1102" s="56"/>
    </row>
    <row r="1103" spans="1:25" ht="18" thickTop="1" thickBot="1">
      <c r="A1103" s="53">
        <v>1196</v>
      </c>
      <c r="P1103" s="63">
        <f t="shared" si="220"/>
        <v>0</v>
      </c>
      <c r="Q1103" s="65" t="e">
        <f t="shared" si="227"/>
        <v>#DIV/0!</v>
      </c>
      <c r="R1103" s="66" t="e">
        <f t="shared" si="235"/>
        <v>#DIV/0!</v>
      </c>
      <c r="S1103" s="65" t="e">
        <f t="shared" si="229"/>
        <v>#DIV/0!</v>
      </c>
      <c r="T1103" s="66" t="e">
        <f t="shared" si="230"/>
        <v>#DIV/0!</v>
      </c>
      <c r="U1103" s="65" t="e">
        <f t="shared" si="231"/>
        <v>#DIV/0!</v>
      </c>
      <c r="V1103" s="66" t="e">
        <f t="shared" si="232"/>
        <v>#DIV/0!</v>
      </c>
      <c r="Y1103" s="56"/>
    </row>
    <row r="1104" spans="1:25" ht="18" thickTop="1" thickBot="1">
      <c r="A1104" s="53">
        <v>1197</v>
      </c>
      <c r="P1104" s="63">
        <f t="shared" si="220"/>
        <v>0</v>
      </c>
      <c r="Q1104" s="65" t="e">
        <f t="shared" si="227"/>
        <v>#DIV/0!</v>
      </c>
      <c r="R1104" s="66" t="e">
        <f t="shared" si="235"/>
        <v>#DIV/0!</v>
      </c>
      <c r="S1104" s="65" t="e">
        <f t="shared" si="229"/>
        <v>#DIV/0!</v>
      </c>
      <c r="T1104" s="66" t="e">
        <f t="shared" si="230"/>
        <v>#DIV/0!</v>
      </c>
      <c r="U1104" s="65" t="e">
        <f t="shared" si="231"/>
        <v>#DIV/0!</v>
      </c>
      <c r="V1104" s="66" t="e">
        <f t="shared" si="232"/>
        <v>#DIV/0!</v>
      </c>
      <c r="Y1104" s="56"/>
    </row>
    <row r="1105" spans="1:22" ht="17" thickTop="1">
      <c r="A1105" s="53">
        <v>1198</v>
      </c>
      <c r="P1105" s="63">
        <f t="shared" si="220"/>
        <v>0</v>
      </c>
      <c r="Q1105" s="65" t="e">
        <f t="shared" si="227"/>
        <v>#DIV/0!</v>
      </c>
      <c r="R1105" s="66" t="e">
        <f t="shared" si="235"/>
        <v>#DIV/0!</v>
      </c>
      <c r="S1105" s="65" t="e">
        <f t="shared" si="229"/>
        <v>#DIV/0!</v>
      </c>
      <c r="T1105" s="66" t="e">
        <f t="shared" si="230"/>
        <v>#DIV/0!</v>
      </c>
      <c r="U1105" s="65" t="e">
        <f t="shared" si="231"/>
        <v>#DIV/0!</v>
      </c>
      <c r="V1105" s="66" t="e">
        <f t="shared" si="232"/>
        <v>#DIV/0!</v>
      </c>
    </row>
    <row r="1106" spans="1:22" ht="16">
      <c r="A1106" s="53">
        <v>1199</v>
      </c>
      <c r="P1106" s="63">
        <f t="shared" si="220"/>
        <v>0</v>
      </c>
      <c r="Q1106" s="65" t="e">
        <f t="shared" si="227"/>
        <v>#DIV/0!</v>
      </c>
      <c r="R1106" s="66" t="e">
        <f t="shared" ref="R1106" si="236">I1107/$E1106</f>
        <v>#DIV/0!</v>
      </c>
      <c r="S1106" s="65" t="e">
        <f t="shared" si="229"/>
        <v>#DIV/0!</v>
      </c>
      <c r="T1106" s="66" t="e">
        <f t="shared" si="230"/>
        <v>#DIV/0!</v>
      </c>
      <c r="U1106" s="65" t="e">
        <f t="shared" si="231"/>
        <v>#DIV/0!</v>
      </c>
      <c r="V1106" s="66" t="e">
        <f t="shared" si="232"/>
        <v>#DIV/0!</v>
      </c>
    </row>
    <row r="1107" spans="1:22" ht="16">
      <c r="A1107" s="53">
        <v>1200</v>
      </c>
      <c r="P1107" s="63">
        <f t="shared" si="220"/>
        <v>0</v>
      </c>
      <c r="Q1107" s="65" t="e">
        <f t="shared" si="227"/>
        <v>#DIV/0!</v>
      </c>
      <c r="R1107" s="66" t="e">
        <f t="shared" ref="R1107:R1111" si="237">H1107/$E1107</f>
        <v>#DIV/0!</v>
      </c>
      <c r="S1107" s="65" t="e">
        <f t="shared" si="229"/>
        <v>#DIV/0!</v>
      </c>
      <c r="T1107" s="66" t="e">
        <f t="shared" si="230"/>
        <v>#DIV/0!</v>
      </c>
      <c r="U1107" s="65" t="e">
        <f t="shared" si="231"/>
        <v>#DIV/0!</v>
      </c>
      <c r="V1107" s="66" t="e">
        <f t="shared" si="232"/>
        <v>#DIV/0!</v>
      </c>
    </row>
    <row r="1108" spans="1:22" ht="16">
      <c r="A1108" s="53">
        <v>1201</v>
      </c>
      <c r="P1108" s="63">
        <f t="shared" si="220"/>
        <v>0</v>
      </c>
      <c r="Q1108" s="65" t="e">
        <f t="shared" si="227"/>
        <v>#DIV/0!</v>
      </c>
      <c r="R1108" s="66" t="e">
        <f t="shared" si="237"/>
        <v>#DIV/0!</v>
      </c>
      <c r="S1108" s="65" t="e">
        <f t="shared" si="229"/>
        <v>#DIV/0!</v>
      </c>
      <c r="T1108" s="66" t="e">
        <f t="shared" si="230"/>
        <v>#DIV/0!</v>
      </c>
      <c r="U1108" s="65" t="e">
        <f t="shared" si="231"/>
        <v>#DIV/0!</v>
      </c>
      <c r="V1108" s="66" t="e">
        <f t="shared" si="232"/>
        <v>#DIV/0!</v>
      </c>
    </row>
    <row r="1109" spans="1:22" ht="16">
      <c r="A1109" s="53">
        <v>1202</v>
      </c>
      <c r="P1109" s="63">
        <f t="shared" si="220"/>
        <v>0</v>
      </c>
      <c r="Q1109" s="65" t="e">
        <f t="shared" si="227"/>
        <v>#DIV/0!</v>
      </c>
      <c r="R1109" s="66" t="e">
        <f t="shared" si="237"/>
        <v>#DIV/0!</v>
      </c>
      <c r="S1109" s="65" t="e">
        <f t="shared" si="229"/>
        <v>#DIV/0!</v>
      </c>
      <c r="T1109" s="66" t="e">
        <f t="shared" si="230"/>
        <v>#DIV/0!</v>
      </c>
      <c r="U1109" s="65" t="e">
        <f t="shared" si="231"/>
        <v>#DIV/0!</v>
      </c>
      <c r="V1109" s="66" t="e">
        <f t="shared" si="232"/>
        <v>#DIV/0!</v>
      </c>
    </row>
    <row r="1110" spans="1:22" ht="16">
      <c r="A1110" s="53">
        <v>1203</v>
      </c>
      <c r="P1110" s="63">
        <f t="shared" si="220"/>
        <v>0</v>
      </c>
      <c r="Q1110" s="65" t="e">
        <f t="shared" si="227"/>
        <v>#DIV/0!</v>
      </c>
      <c r="R1110" s="66" t="e">
        <f t="shared" si="237"/>
        <v>#DIV/0!</v>
      </c>
      <c r="S1110" s="65" t="e">
        <f t="shared" si="229"/>
        <v>#DIV/0!</v>
      </c>
      <c r="T1110" s="66" t="e">
        <f t="shared" si="230"/>
        <v>#DIV/0!</v>
      </c>
      <c r="U1110" s="65" t="e">
        <f t="shared" si="231"/>
        <v>#DIV/0!</v>
      </c>
      <c r="V1110" s="66" t="e">
        <f t="shared" si="232"/>
        <v>#DIV/0!</v>
      </c>
    </row>
    <row r="1111" spans="1:22" ht="16">
      <c r="A1111" s="53">
        <v>1204</v>
      </c>
      <c r="P1111" s="63">
        <f t="shared" si="220"/>
        <v>0</v>
      </c>
      <c r="Q1111" s="65" t="e">
        <f t="shared" si="227"/>
        <v>#DIV/0!</v>
      </c>
      <c r="R1111" s="66" t="e">
        <f t="shared" si="237"/>
        <v>#DIV/0!</v>
      </c>
      <c r="S1111" s="65" t="e">
        <f t="shared" si="229"/>
        <v>#DIV/0!</v>
      </c>
      <c r="T1111" s="66" t="e">
        <f t="shared" si="230"/>
        <v>#DIV/0!</v>
      </c>
      <c r="U1111" s="65" t="e">
        <f t="shared" si="231"/>
        <v>#DIV/0!</v>
      </c>
      <c r="V1111" s="66" t="e">
        <f t="shared" si="232"/>
        <v>#DIV/0!</v>
      </c>
    </row>
    <row r="1112" spans="1:22" ht="16">
      <c r="A1112" s="53">
        <v>1205</v>
      </c>
      <c r="P1112" s="63">
        <f t="shared" si="220"/>
        <v>0</v>
      </c>
      <c r="Q1112" s="65" t="e">
        <f t="shared" si="227"/>
        <v>#DIV/0!</v>
      </c>
      <c r="R1112" s="66" t="e">
        <f t="shared" ref="R1112" si="238">I1113/$E1112</f>
        <v>#DIV/0!</v>
      </c>
      <c r="S1112" s="65" t="e">
        <f t="shared" si="229"/>
        <v>#DIV/0!</v>
      </c>
      <c r="T1112" s="66" t="e">
        <f t="shared" si="230"/>
        <v>#DIV/0!</v>
      </c>
      <c r="U1112" s="65" t="e">
        <f t="shared" si="231"/>
        <v>#DIV/0!</v>
      </c>
      <c r="V1112" s="66" t="e">
        <f t="shared" si="232"/>
        <v>#DIV/0!</v>
      </c>
    </row>
    <row r="1113" spans="1:22" ht="16">
      <c r="A1113" s="53">
        <v>1206</v>
      </c>
      <c r="P1113" s="63">
        <f t="shared" si="220"/>
        <v>0</v>
      </c>
      <c r="Q1113" s="65" t="e">
        <f t="shared" si="227"/>
        <v>#DIV/0!</v>
      </c>
      <c r="R1113" s="66" t="e">
        <f t="shared" ref="R1113:R1117" si="239">H1113/$E1113</f>
        <v>#DIV/0!</v>
      </c>
      <c r="S1113" s="65" t="e">
        <f t="shared" si="229"/>
        <v>#DIV/0!</v>
      </c>
      <c r="T1113" s="66" t="e">
        <f t="shared" si="230"/>
        <v>#DIV/0!</v>
      </c>
      <c r="U1113" s="65" t="e">
        <f t="shared" si="231"/>
        <v>#DIV/0!</v>
      </c>
      <c r="V1113" s="66" t="e">
        <f t="shared" si="232"/>
        <v>#DIV/0!</v>
      </c>
    </row>
    <row r="1114" spans="1:22" ht="16">
      <c r="A1114" s="53">
        <v>1207</v>
      </c>
      <c r="P1114" s="63">
        <f t="shared" si="220"/>
        <v>0</v>
      </c>
      <c r="Q1114" s="65" t="e">
        <f t="shared" si="227"/>
        <v>#DIV/0!</v>
      </c>
      <c r="R1114" s="66" t="e">
        <f t="shared" si="239"/>
        <v>#DIV/0!</v>
      </c>
      <c r="S1114" s="65" t="e">
        <f t="shared" si="229"/>
        <v>#DIV/0!</v>
      </c>
      <c r="T1114" s="66" t="e">
        <f t="shared" si="230"/>
        <v>#DIV/0!</v>
      </c>
      <c r="U1114" s="65" t="e">
        <f t="shared" si="231"/>
        <v>#DIV/0!</v>
      </c>
      <c r="V1114" s="66" t="e">
        <f t="shared" si="232"/>
        <v>#DIV/0!</v>
      </c>
    </row>
    <row r="1115" spans="1:22" ht="16">
      <c r="A1115" s="53">
        <v>1208</v>
      </c>
      <c r="P1115" s="63">
        <f t="shared" si="220"/>
        <v>0</v>
      </c>
      <c r="Q1115" s="65" t="e">
        <f t="shared" si="227"/>
        <v>#DIV/0!</v>
      </c>
      <c r="R1115" s="66" t="e">
        <f t="shared" si="239"/>
        <v>#DIV/0!</v>
      </c>
      <c r="S1115" s="65" t="e">
        <f t="shared" si="229"/>
        <v>#DIV/0!</v>
      </c>
      <c r="T1115" s="66" t="e">
        <f t="shared" si="230"/>
        <v>#DIV/0!</v>
      </c>
      <c r="U1115" s="65" t="e">
        <f t="shared" si="231"/>
        <v>#DIV/0!</v>
      </c>
      <c r="V1115" s="66" t="e">
        <f t="shared" si="232"/>
        <v>#DIV/0!</v>
      </c>
    </row>
    <row r="1116" spans="1:22" ht="16">
      <c r="A1116" s="53">
        <v>1209</v>
      </c>
      <c r="P1116" s="63">
        <f t="shared" si="220"/>
        <v>0</v>
      </c>
      <c r="Q1116" s="65" t="e">
        <f t="shared" si="227"/>
        <v>#DIV/0!</v>
      </c>
      <c r="R1116" s="66" t="e">
        <f t="shared" si="239"/>
        <v>#DIV/0!</v>
      </c>
      <c r="S1116" s="65" t="e">
        <f t="shared" si="229"/>
        <v>#DIV/0!</v>
      </c>
      <c r="T1116" s="66" t="e">
        <f t="shared" si="230"/>
        <v>#DIV/0!</v>
      </c>
      <c r="U1116" s="65" t="e">
        <f t="shared" si="231"/>
        <v>#DIV/0!</v>
      </c>
      <c r="V1116" s="66" t="e">
        <f t="shared" si="232"/>
        <v>#DIV/0!</v>
      </c>
    </row>
    <row r="1117" spans="1:22" ht="16">
      <c r="A1117" s="53">
        <v>1210</v>
      </c>
      <c r="P1117" s="63">
        <f t="shared" si="220"/>
        <v>0</v>
      </c>
      <c r="Q1117" s="65" t="e">
        <f t="shared" si="227"/>
        <v>#DIV/0!</v>
      </c>
      <c r="R1117" s="66" t="e">
        <f t="shared" si="239"/>
        <v>#DIV/0!</v>
      </c>
      <c r="S1117" s="65" t="e">
        <f t="shared" si="229"/>
        <v>#DIV/0!</v>
      </c>
      <c r="T1117" s="66" t="e">
        <f t="shared" si="230"/>
        <v>#DIV/0!</v>
      </c>
      <c r="U1117" s="65" t="e">
        <f t="shared" si="231"/>
        <v>#DIV/0!</v>
      </c>
      <c r="V1117" s="66" t="e">
        <f t="shared" si="232"/>
        <v>#DIV/0!</v>
      </c>
    </row>
    <row r="1118" spans="1:22" ht="16">
      <c r="A1118" s="53">
        <v>1211</v>
      </c>
      <c r="P1118" s="63">
        <f t="shared" si="220"/>
        <v>0</v>
      </c>
      <c r="Q1118" s="65" t="e">
        <f t="shared" si="227"/>
        <v>#DIV/0!</v>
      </c>
      <c r="R1118" s="66" t="e">
        <f t="shared" ref="R1118" si="240">I1119/$E1118</f>
        <v>#DIV/0!</v>
      </c>
      <c r="S1118" s="65" t="e">
        <f t="shared" si="229"/>
        <v>#DIV/0!</v>
      </c>
      <c r="T1118" s="66" t="e">
        <f t="shared" si="230"/>
        <v>#DIV/0!</v>
      </c>
      <c r="U1118" s="65" t="e">
        <f t="shared" si="231"/>
        <v>#DIV/0!</v>
      </c>
      <c r="V1118" s="66" t="e">
        <f t="shared" si="232"/>
        <v>#DIV/0!</v>
      </c>
    </row>
    <row r="1119" spans="1:22" ht="16">
      <c r="A1119" s="53">
        <v>1212</v>
      </c>
      <c r="P1119" s="63">
        <f t="shared" si="220"/>
        <v>0</v>
      </c>
      <c r="Q1119" s="65" t="e">
        <f t="shared" si="227"/>
        <v>#DIV/0!</v>
      </c>
      <c r="R1119" s="66" t="e">
        <f t="shared" ref="R1119:R1123" si="241">H1119/$E1119</f>
        <v>#DIV/0!</v>
      </c>
      <c r="S1119" s="65" t="e">
        <f t="shared" si="229"/>
        <v>#DIV/0!</v>
      </c>
      <c r="T1119" s="66" t="e">
        <f t="shared" si="230"/>
        <v>#DIV/0!</v>
      </c>
      <c r="U1119" s="65" t="e">
        <f t="shared" si="231"/>
        <v>#DIV/0!</v>
      </c>
      <c r="V1119" s="66" t="e">
        <f t="shared" si="232"/>
        <v>#DIV/0!</v>
      </c>
    </row>
    <row r="1120" spans="1:22" ht="16">
      <c r="A1120" s="53">
        <v>1213</v>
      </c>
      <c r="P1120" s="63">
        <f t="shared" si="220"/>
        <v>0</v>
      </c>
      <c r="Q1120" s="65" t="e">
        <f t="shared" si="227"/>
        <v>#DIV/0!</v>
      </c>
      <c r="R1120" s="66" t="e">
        <f t="shared" si="241"/>
        <v>#DIV/0!</v>
      </c>
      <c r="S1120" s="65" t="e">
        <f t="shared" si="229"/>
        <v>#DIV/0!</v>
      </c>
      <c r="T1120" s="66" t="e">
        <f t="shared" si="230"/>
        <v>#DIV/0!</v>
      </c>
      <c r="U1120" s="65" t="e">
        <f t="shared" si="231"/>
        <v>#DIV/0!</v>
      </c>
      <c r="V1120" s="66" t="e">
        <f t="shared" si="232"/>
        <v>#DIV/0!</v>
      </c>
    </row>
    <row r="1121" spans="1:22" ht="16">
      <c r="A1121" s="53">
        <v>1214</v>
      </c>
      <c r="P1121" s="63">
        <f t="shared" si="220"/>
        <v>0</v>
      </c>
      <c r="Q1121" s="65" t="e">
        <f t="shared" si="227"/>
        <v>#DIV/0!</v>
      </c>
      <c r="R1121" s="66" t="e">
        <f t="shared" si="241"/>
        <v>#DIV/0!</v>
      </c>
      <c r="S1121" s="65" t="e">
        <f t="shared" si="229"/>
        <v>#DIV/0!</v>
      </c>
      <c r="T1121" s="66" t="e">
        <f t="shared" si="230"/>
        <v>#DIV/0!</v>
      </c>
      <c r="U1121" s="65" t="e">
        <f t="shared" si="231"/>
        <v>#DIV/0!</v>
      </c>
      <c r="V1121" s="66" t="e">
        <f t="shared" si="232"/>
        <v>#DIV/0!</v>
      </c>
    </row>
    <row r="1122" spans="1:22" ht="16">
      <c r="A1122" s="53">
        <v>1215</v>
      </c>
      <c r="P1122" s="63">
        <f t="shared" si="220"/>
        <v>0</v>
      </c>
      <c r="Q1122" s="65" t="e">
        <f t="shared" si="227"/>
        <v>#DIV/0!</v>
      </c>
      <c r="R1122" s="66" t="e">
        <f t="shared" si="241"/>
        <v>#DIV/0!</v>
      </c>
      <c r="S1122" s="65" t="e">
        <f t="shared" si="229"/>
        <v>#DIV/0!</v>
      </c>
      <c r="T1122" s="66" t="e">
        <f t="shared" si="230"/>
        <v>#DIV/0!</v>
      </c>
      <c r="U1122" s="65" t="e">
        <f t="shared" si="231"/>
        <v>#DIV/0!</v>
      </c>
      <c r="V1122" s="66" t="e">
        <f t="shared" si="232"/>
        <v>#DIV/0!</v>
      </c>
    </row>
    <row r="1123" spans="1:22" ht="16">
      <c r="A1123" s="53">
        <v>1216</v>
      </c>
      <c r="P1123" s="63">
        <f t="shared" si="220"/>
        <v>0</v>
      </c>
      <c r="Q1123" s="65" t="e">
        <f t="shared" si="227"/>
        <v>#DIV/0!</v>
      </c>
      <c r="R1123" s="66" t="e">
        <f t="shared" si="241"/>
        <v>#DIV/0!</v>
      </c>
      <c r="S1123" s="65" t="e">
        <f t="shared" si="229"/>
        <v>#DIV/0!</v>
      </c>
      <c r="T1123" s="66" t="e">
        <f t="shared" si="230"/>
        <v>#DIV/0!</v>
      </c>
      <c r="U1123" s="65" t="e">
        <f t="shared" si="231"/>
        <v>#DIV/0!</v>
      </c>
      <c r="V1123" s="66" t="e">
        <f t="shared" si="232"/>
        <v>#DIV/0!</v>
      </c>
    </row>
    <row r="1124" spans="1:22" ht="16">
      <c r="A1124" s="53">
        <v>1217</v>
      </c>
      <c r="P1124" s="63">
        <f t="shared" si="220"/>
        <v>0</v>
      </c>
      <c r="Q1124" s="65" t="e">
        <f t="shared" si="227"/>
        <v>#DIV/0!</v>
      </c>
      <c r="R1124" s="66" t="e">
        <f t="shared" ref="R1124" si="242">I1125/$E1124</f>
        <v>#DIV/0!</v>
      </c>
      <c r="S1124" s="65" t="e">
        <f t="shared" si="229"/>
        <v>#DIV/0!</v>
      </c>
      <c r="T1124" s="66" t="e">
        <f t="shared" si="230"/>
        <v>#DIV/0!</v>
      </c>
      <c r="U1124" s="65" t="e">
        <f t="shared" si="231"/>
        <v>#DIV/0!</v>
      </c>
      <c r="V1124" s="66" t="e">
        <f t="shared" si="232"/>
        <v>#DIV/0!</v>
      </c>
    </row>
    <row r="1125" spans="1:22" ht="16">
      <c r="A1125" s="53">
        <v>1218</v>
      </c>
      <c r="P1125" s="63">
        <f t="shared" si="220"/>
        <v>0</v>
      </c>
      <c r="Q1125" s="65" t="e">
        <f t="shared" si="227"/>
        <v>#DIV/0!</v>
      </c>
      <c r="R1125" s="66" t="e">
        <f t="shared" ref="R1125:R1129" si="243">H1125/$E1125</f>
        <v>#DIV/0!</v>
      </c>
      <c r="S1125" s="65" t="e">
        <f t="shared" si="229"/>
        <v>#DIV/0!</v>
      </c>
      <c r="T1125" s="66" t="e">
        <f t="shared" si="230"/>
        <v>#DIV/0!</v>
      </c>
      <c r="U1125" s="65" t="e">
        <f t="shared" si="231"/>
        <v>#DIV/0!</v>
      </c>
      <c r="V1125" s="66" t="e">
        <f t="shared" si="232"/>
        <v>#DIV/0!</v>
      </c>
    </row>
    <row r="1126" spans="1:22" ht="16">
      <c r="A1126" s="53">
        <v>1219</v>
      </c>
      <c r="P1126" s="63">
        <f t="shared" si="220"/>
        <v>0</v>
      </c>
      <c r="Q1126" s="65" t="e">
        <f t="shared" si="227"/>
        <v>#DIV/0!</v>
      </c>
      <c r="R1126" s="66" t="e">
        <f t="shared" si="243"/>
        <v>#DIV/0!</v>
      </c>
      <c r="S1126" s="65" t="e">
        <f t="shared" si="229"/>
        <v>#DIV/0!</v>
      </c>
      <c r="T1126" s="66" t="e">
        <f t="shared" si="230"/>
        <v>#DIV/0!</v>
      </c>
      <c r="U1126" s="65" t="e">
        <f t="shared" si="231"/>
        <v>#DIV/0!</v>
      </c>
      <c r="V1126" s="66" t="e">
        <f t="shared" si="232"/>
        <v>#DIV/0!</v>
      </c>
    </row>
    <row r="1127" spans="1:22" ht="16">
      <c r="A1127" s="53">
        <v>1220</v>
      </c>
      <c r="P1127" s="63">
        <f t="shared" si="220"/>
        <v>0</v>
      </c>
      <c r="Q1127" s="65" t="e">
        <f t="shared" si="227"/>
        <v>#DIV/0!</v>
      </c>
      <c r="R1127" s="66" t="e">
        <f t="shared" si="243"/>
        <v>#DIV/0!</v>
      </c>
      <c r="S1127" s="65" t="e">
        <f t="shared" si="229"/>
        <v>#DIV/0!</v>
      </c>
      <c r="T1127" s="66" t="e">
        <f t="shared" si="230"/>
        <v>#DIV/0!</v>
      </c>
      <c r="U1127" s="65" t="e">
        <f t="shared" si="231"/>
        <v>#DIV/0!</v>
      </c>
      <c r="V1127" s="66" t="e">
        <f t="shared" si="232"/>
        <v>#DIV/0!</v>
      </c>
    </row>
    <row r="1128" spans="1:22" ht="16">
      <c r="A1128" s="53">
        <v>1221</v>
      </c>
      <c r="P1128" s="63">
        <f t="shared" si="220"/>
        <v>0</v>
      </c>
      <c r="Q1128" s="65" t="e">
        <f t="shared" si="227"/>
        <v>#DIV/0!</v>
      </c>
      <c r="R1128" s="66" t="e">
        <f t="shared" si="243"/>
        <v>#DIV/0!</v>
      </c>
      <c r="S1128" s="65" t="e">
        <f t="shared" si="229"/>
        <v>#DIV/0!</v>
      </c>
      <c r="T1128" s="66" t="e">
        <f t="shared" si="230"/>
        <v>#DIV/0!</v>
      </c>
      <c r="U1128" s="65" t="e">
        <f t="shared" si="231"/>
        <v>#DIV/0!</v>
      </c>
      <c r="V1128" s="66" t="e">
        <f t="shared" si="232"/>
        <v>#DIV/0!</v>
      </c>
    </row>
    <row r="1129" spans="1:22" ht="16">
      <c r="A1129" s="53">
        <v>1222</v>
      </c>
      <c r="P1129" s="63">
        <f t="shared" si="220"/>
        <v>0</v>
      </c>
      <c r="Q1129" s="65" t="e">
        <f t="shared" si="227"/>
        <v>#DIV/0!</v>
      </c>
      <c r="R1129" s="66" t="e">
        <f t="shared" si="243"/>
        <v>#DIV/0!</v>
      </c>
      <c r="S1129" s="65" t="e">
        <f t="shared" si="229"/>
        <v>#DIV/0!</v>
      </c>
      <c r="T1129" s="66" t="e">
        <f t="shared" si="230"/>
        <v>#DIV/0!</v>
      </c>
      <c r="U1129" s="65" t="e">
        <f t="shared" si="231"/>
        <v>#DIV/0!</v>
      </c>
      <c r="V1129" s="66" t="e">
        <f t="shared" si="232"/>
        <v>#DIV/0!</v>
      </c>
    </row>
    <row r="1130" spans="1:22" ht="16">
      <c r="A1130" s="53">
        <v>1223</v>
      </c>
      <c r="P1130" s="63">
        <f t="shared" si="220"/>
        <v>0</v>
      </c>
      <c r="Q1130" s="65" t="e">
        <f t="shared" si="227"/>
        <v>#DIV/0!</v>
      </c>
      <c r="R1130" s="66" t="e">
        <f t="shared" ref="R1130" si="244">I1131/$E1130</f>
        <v>#DIV/0!</v>
      </c>
      <c r="S1130" s="65" t="e">
        <f t="shared" si="229"/>
        <v>#DIV/0!</v>
      </c>
      <c r="T1130" s="66" t="e">
        <f t="shared" si="230"/>
        <v>#DIV/0!</v>
      </c>
      <c r="U1130" s="65" t="e">
        <f t="shared" si="231"/>
        <v>#DIV/0!</v>
      </c>
      <c r="V1130" s="66" t="e">
        <f t="shared" si="232"/>
        <v>#DIV/0!</v>
      </c>
    </row>
    <row r="1131" spans="1:22" ht="16">
      <c r="A1131" s="53">
        <v>1224</v>
      </c>
      <c r="P1131" s="63">
        <f t="shared" si="220"/>
        <v>0</v>
      </c>
      <c r="Q1131" s="65" t="e">
        <f t="shared" si="227"/>
        <v>#DIV/0!</v>
      </c>
      <c r="R1131" s="66" t="e">
        <f t="shared" ref="R1131:R1135" si="245">H1131/$E1131</f>
        <v>#DIV/0!</v>
      </c>
      <c r="S1131" s="65" t="e">
        <f t="shared" si="229"/>
        <v>#DIV/0!</v>
      </c>
      <c r="T1131" s="66" t="e">
        <f t="shared" si="230"/>
        <v>#DIV/0!</v>
      </c>
      <c r="U1131" s="65" t="e">
        <f t="shared" si="231"/>
        <v>#DIV/0!</v>
      </c>
      <c r="V1131" s="66" t="e">
        <f t="shared" si="232"/>
        <v>#DIV/0!</v>
      </c>
    </row>
    <row r="1132" spans="1:22" ht="16">
      <c r="A1132" s="53">
        <v>1225</v>
      </c>
      <c r="P1132" s="63">
        <f t="shared" si="220"/>
        <v>0</v>
      </c>
      <c r="Q1132" s="65" t="e">
        <f t="shared" si="227"/>
        <v>#DIV/0!</v>
      </c>
      <c r="R1132" s="66" t="e">
        <f t="shared" si="245"/>
        <v>#DIV/0!</v>
      </c>
      <c r="S1132" s="65" t="e">
        <f t="shared" si="229"/>
        <v>#DIV/0!</v>
      </c>
      <c r="T1132" s="66" t="e">
        <f t="shared" si="230"/>
        <v>#DIV/0!</v>
      </c>
      <c r="U1132" s="65" t="e">
        <f t="shared" si="231"/>
        <v>#DIV/0!</v>
      </c>
      <c r="V1132" s="66" t="e">
        <f t="shared" si="232"/>
        <v>#DIV/0!</v>
      </c>
    </row>
    <row r="1133" spans="1:22" ht="16">
      <c r="A1133" s="53">
        <v>1226</v>
      </c>
      <c r="P1133" s="63">
        <f t="shared" si="220"/>
        <v>0</v>
      </c>
      <c r="Q1133" s="65" t="e">
        <f t="shared" si="227"/>
        <v>#DIV/0!</v>
      </c>
      <c r="R1133" s="66" t="e">
        <f t="shared" si="245"/>
        <v>#DIV/0!</v>
      </c>
      <c r="S1133" s="65" t="e">
        <f t="shared" si="229"/>
        <v>#DIV/0!</v>
      </c>
      <c r="T1133" s="66" t="e">
        <f t="shared" si="230"/>
        <v>#DIV/0!</v>
      </c>
      <c r="U1133" s="65" t="e">
        <f t="shared" si="231"/>
        <v>#DIV/0!</v>
      </c>
      <c r="V1133" s="66" t="e">
        <f t="shared" si="232"/>
        <v>#DIV/0!</v>
      </c>
    </row>
    <row r="1134" spans="1:22" ht="16">
      <c r="A1134" s="53">
        <v>1227</v>
      </c>
      <c r="P1134" s="63">
        <f t="shared" si="220"/>
        <v>0</v>
      </c>
      <c r="Q1134" s="65" t="e">
        <f t="shared" si="227"/>
        <v>#DIV/0!</v>
      </c>
      <c r="R1134" s="66" t="e">
        <f t="shared" si="245"/>
        <v>#DIV/0!</v>
      </c>
      <c r="S1134" s="65" t="e">
        <f t="shared" si="229"/>
        <v>#DIV/0!</v>
      </c>
      <c r="T1134" s="66" t="e">
        <f t="shared" si="230"/>
        <v>#DIV/0!</v>
      </c>
      <c r="U1134" s="65" t="e">
        <f t="shared" si="231"/>
        <v>#DIV/0!</v>
      </c>
      <c r="V1134" s="66" t="e">
        <f t="shared" si="232"/>
        <v>#DIV/0!</v>
      </c>
    </row>
    <row r="1135" spans="1:22" ht="16">
      <c r="A1135" s="53">
        <v>1228</v>
      </c>
      <c r="P1135" s="63">
        <f t="shared" ref="P1135:P1139" si="246">(B1135/45.51754332)^2/1.007</f>
        <v>0</v>
      </c>
      <c r="Q1135" s="65" t="e">
        <f t="shared" si="227"/>
        <v>#DIV/0!</v>
      </c>
      <c r="R1135" s="66" t="e">
        <f t="shared" si="245"/>
        <v>#DIV/0!</v>
      </c>
      <c r="S1135" s="65" t="e">
        <f t="shared" si="229"/>
        <v>#DIV/0!</v>
      </c>
      <c r="T1135" s="66" t="e">
        <f t="shared" si="230"/>
        <v>#DIV/0!</v>
      </c>
      <c r="U1135" s="65" t="e">
        <f t="shared" si="231"/>
        <v>#DIV/0!</v>
      </c>
      <c r="V1135" s="66" t="e">
        <f t="shared" si="232"/>
        <v>#DIV/0!</v>
      </c>
    </row>
    <row r="1136" spans="1:22" ht="16">
      <c r="A1136" s="53">
        <v>1229</v>
      </c>
      <c r="P1136" s="63">
        <f t="shared" si="246"/>
        <v>0</v>
      </c>
      <c r="Q1136" s="65" t="e">
        <f t="shared" si="227"/>
        <v>#DIV/0!</v>
      </c>
      <c r="R1136" s="66" t="e">
        <f t="shared" ref="R1136" si="247">I1137/$E1136</f>
        <v>#DIV/0!</v>
      </c>
      <c r="S1136" s="65" t="e">
        <f t="shared" si="229"/>
        <v>#DIV/0!</v>
      </c>
      <c r="T1136" s="66" t="e">
        <f t="shared" si="230"/>
        <v>#DIV/0!</v>
      </c>
      <c r="U1136" s="65" t="e">
        <f t="shared" si="231"/>
        <v>#DIV/0!</v>
      </c>
      <c r="V1136" s="66" t="e">
        <f t="shared" si="232"/>
        <v>#DIV/0!</v>
      </c>
    </row>
    <row r="1137" spans="1:22" ht="16">
      <c r="A1137" s="53">
        <v>1230</v>
      </c>
      <c r="P1137" s="63">
        <f t="shared" si="246"/>
        <v>0</v>
      </c>
      <c r="Q1137" s="65" t="e">
        <f t="shared" si="227"/>
        <v>#DIV/0!</v>
      </c>
      <c r="R1137" s="66" t="e">
        <f t="shared" ref="R1137:R1139" si="248">H1137/$E1137</f>
        <v>#DIV/0!</v>
      </c>
      <c r="S1137" s="65" t="e">
        <f t="shared" si="229"/>
        <v>#DIV/0!</v>
      </c>
      <c r="T1137" s="66" t="e">
        <f t="shared" si="230"/>
        <v>#DIV/0!</v>
      </c>
      <c r="U1137" s="65" t="e">
        <f t="shared" si="231"/>
        <v>#DIV/0!</v>
      </c>
      <c r="V1137" s="66" t="e">
        <f t="shared" si="232"/>
        <v>#DIV/0!</v>
      </c>
    </row>
    <row r="1138" spans="1:22" ht="16">
      <c r="A1138" s="53">
        <v>1231</v>
      </c>
      <c r="P1138" s="63">
        <f t="shared" si="246"/>
        <v>0</v>
      </c>
      <c r="Q1138" s="65" t="e">
        <f t="shared" si="227"/>
        <v>#DIV/0!</v>
      </c>
      <c r="R1138" s="66" t="e">
        <f t="shared" si="248"/>
        <v>#DIV/0!</v>
      </c>
      <c r="S1138" s="65" t="e">
        <f t="shared" si="229"/>
        <v>#DIV/0!</v>
      </c>
      <c r="T1138" s="66" t="e">
        <f t="shared" si="230"/>
        <v>#DIV/0!</v>
      </c>
      <c r="U1138" s="65" t="e">
        <f t="shared" si="231"/>
        <v>#DIV/0!</v>
      </c>
      <c r="V1138" s="66" t="e">
        <f t="shared" si="232"/>
        <v>#DIV/0!</v>
      </c>
    </row>
    <row r="1139" spans="1:22" ht="16">
      <c r="A1139" s="53">
        <v>1232</v>
      </c>
      <c r="P1139" s="63">
        <f t="shared" si="246"/>
        <v>0</v>
      </c>
      <c r="Q1139" s="65" t="e">
        <f t="shared" si="227"/>
        <v>#DIV/0!</v>
      </c>
      <c r="R1139" s="66" t="e">
        <f t="shared" si="248"/>
        <v>#DIV/0!</v>
      </c>
      <c r="S1139" s="65" t="e">
        <f t="shared" si="229"/>
        <v>#DIV/0!</v>
      </c>
      <c r="T1139" s="66" t="e">
        <f t="shared" si="230"/>
        <v>#DIV/0!</v>
      </c>
      <c r="U1139" s="65" t="e">
        <f t="shared" si="231"/>
        <v>#DIV/0!</v>
      </c>
      <c r="V1139" s="66" t="e">
        <f t="shared" si="232"/>
        <v>#DIV/0!</v>
      </c>
    </row>
  </sheetData>
  <mergeCells count="1">
    <mergeCell ref="P2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00DD-EE00-5E4E-BA66-9A2AAAB6229D}">
  <dimension ref="A1:Z1137"/>
  <sheetViews>
    <sheetView tabSelected="1" topLeftCell="A528" workbookViewId="0">
      <selection activeCell="A572" sqref="A572:Z572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8" max="18" width="12.5" bestFit="1" customWidth="1"/>
    <col min="24" max="24" width="42.83203125" customWidth="1"/>
  </cols>
  <sheetData>
    <row r="1" spans="1:24" ht="16">
      <c r="A1" s="9" t="s">
        <v>6</v>
      </c>
      <c r="B1" s="10" t="s">
        <v>7</v>
      </c>
      <c r="C1" s="10" t="s">
        <v>8</v>
      </c>
      <c r="D1" s="10" t="s">
        <v>9</v>
      </c>
      <c r="E1" s="10" t="s">
        <v>91</v>
      </c>
      <c r="F1" s="20"/>
      <c r="G1" s="10" t="s">
        <v>36</v>
      </c>
      <c r="H1" s="10" t="s">
        <v>12</v>
      </c>
      <c r="J1" s="10" t="s">
        <v>36</v>
      </c>
      <c r="K1" s="10" t="s">
        <v>12</v>
      </c>
      <c r="M1" s="10" t="s">
        <v>36</v>
      </c>
      <c r="N1" s="10" t="s">
        <v>12</v>
      </c>
      <c r="P1" s="10" t="s">
        <v>13</v>
      </c>
      <c r="Q1" s="10" t="s">
        <v>33</v>
      </c>
      <c r="R1" s="10" t="s">
        <v>15</v>
      </c>
      <c r="S1" s="10" t="s">
        <v>34</v>
      </c>
      <c r="T1" s="10" t="s">
        <v>15</v>
      </c>
      <c r="U1" s="10" t="s">
        <v>35</v>
      </c>
      <c r="V1" s="10" t="s">
        <v>15</v>
      </c>
      <c r="X1" s="32" t="s">
        <v>37</v>
      </c>
    </row>
    <row r="2" spans="1:24" ht="16">
      <c r="A2" s="53">
        <v>97</v>
      </c>
      <c r="B2" s="40">
        <v>2283.52</v>
      </c>
      <c r="D2" s="40">
        <v>7</v>
      </c>
      <c r="E2" s="41">
        <v>1142210</v>
      </c>
      <c r="F2" s="30"/>
      <c r="G2" s="47">
        <v>763.1</v>
      </c>
      <c r="H2" s="47">
        <v>235.5</v>
      </c>
      <c r="I2" s="30"/>
      <c r="J2" s="47">
        <v>27604.9</v>
      </c>
      <c r="K2" s="47">
        <v>220.2</v>
      </c>
      <c r="L2" s="30"/>
      <c r="M2" s="47">
        <v>30249.9</v>
      </c>
      <c r="N2" s="47">
        <v>199.9</v>
      </c>
      <c r="O2" s="30"/>
      <c r="P2" s="30">
        <f>(B2/45.51754332)^2/1.007</f>
        <v>2499.3238897301394</v>
      </c>
      <c r="Q2" s="31">
        <f>G2/$E2</f>
        <v>6.680908064191349E-4</v>
      </c>
      <c r="R2" s="30">
        <f>H2/$E2</f>
        <v>2.0617924899974611E-4</v>
      </c>
      <c r="S2" s="31">
        <f>J2/$E2</f>
        <v>2.4167972614492959E-2</v>
      </c>
      <c r="T2" s="30">
        <f>K2/$E2</f>
        <v>1.9278416403288362E-4</v>
      </c>
      <c r="U2" s="31">
        <f>M2/$E2</f>
        <v>2.648365887183618E-2</v>
      </c>
      <c r="V2" s="30">
        <f>N2/$E2</f>
        <v>1.7501160031868046E-4</v>
      </c>
      <c r="X2" s="29" t="s">
        <v>26</v>
      </c>
    </row>
    <row r="3" spans="1:24" ht="16">
      <c r="A3" s="54">
        <v>98</v>
      </c>
      <c r="B3" s="39">
        <v>2282.4</v>
      </c>
      <c r="C3" s="34"/>
      <c r="D3" s="39"/>
      <c r="E3" s="42"/>
      <c r="F3" s="34"/>
      <c r="G3" s="34"/>
      <c r="H3" s="34"/>
      <c r="I3" s="34"/>
      <c r="J3" s="34"/>
      <c r="K3" s="34"/>
      <c r="L3" s="34"/>
      <c r="M3" s="34"/>
      <c r="N3" s="34"/>
      <c r="O3" s="34"/>
      <c r="P3" s="34">
        <f t="shared" ref="P3:P66" si="0">(B3/45.51754332)^2/1.007</f>
        <v>2496.8727999363059</v>
      </c>
      <c r="Q3" s="36" t="e">
        <f t="shared" ref="Q3:R64" si="1">G3/$E3</f>
        <v>#DIV/0!</v>
      </c>
      <c r="R3" s="34" t="e">
        <f t="shared" si="1"/>
        <v>#DIV/0!</v>
      </c>
      <c r="S3" s="36" t="e">
        <f t="shared" ref="S3:T64" si="2">J3/$E3</f>
        <v>#DIV/0!</v>
      </c>
      <c r="T3" s="34" t="e">
        <f t="shared" si="2"/>
        <v>#DIV/0!</v>
      </c>
      <c r="U3" s="36" t="e">
        <f t="shared" ref="U3:V64" si="3">M3/$E3</f>
        <v>#DIV/0!</v>
      </c>
      <c r="V3" s="30" t="e">
        <f t="shared" si="3"/>
        <v>#DIV/0!</v>
      </c>
      <c r="W3" s="34"/>
      <c r="X3" s="34" t="s">
        <v>38</v>
      </c>
    </row>
    <row r="4" spans="1:24" ht="16">
      <c r="A4" s="53">
        <v>99</v>
      </c>
      <c r="B4" s="40">
        <v>2282.4</v>
      </c>
      <c r="D4" s="40">
        <v>7</v>
      </c>
      <c r="E4" s="43">
        <v>788844</v>
      </c>
      <c r="F4" s="30"/>
      <c r="G4" s="33">
        <v>674.7</v>
      </c>
      <c r="H4" s="33">
        <v>245.7</v>
      </c>
      <c r="I4" s="30"/>
      <c r="J4" s="33">
        <v>18095.8</v>
      </c>
      <c r="K4" s="33">
        <v>182.7</v>
      </c>
      <c r="L4" s="30"/>
      <c r="M4" s="33">
        <v>20200</v>
      </c>
      <c r="N4" s="33">
        <v>163.4</v>
      </c>
      <c r="O4" s="30"/>
      <c r="P4" s="30">
        <f t="shared" si="0"/>
        <v>2496.8727999363059</v>
      </c>
      <c r="Q4" s="31">
        <f t="shared" si="1"/>
        <v>8.5530218902596714E-4</v>
      </c>
      <c r="R4" s="30">
        <f t="shared" si="1"/>
        <v>3.1146842721754868E-4</v>
      </c>
      <c r="S4" s="31">
        <f t="shared" si="2"/>
        <v>2.2939643326183631E-2</v>
      </c>
      <c r="T4" s="30">
        <f t="shared" si="2"/>
        <v>2.3160472793099776E-4</v>
      </c>
      <c r="U4" s="31">
        <f t="shared" si="3"/>
        <v>2.5607090882354432E-2</v>
      </c>
      <c r="V4" s="30">
        <f t="shared" si="3"/>
        <v>2.0713854703845121E-4</v>
      </c>
      <c r="X4" s="30"/>
    </row>
    <row r="5" spans="1:24" ht="16">
      <c r="A5" s="53">
        <v>100</v>
      </c>
      <c r="B5" s="40">
        <v>2281.5100000000002</v>
      </c>
      <c r="D5" s="40">
        <v>7</v>
      </c>
      <c r="E5" s="43">
        <v>652745</v>
      </c>
      <c r="F5" s="30"/>
      <c r="G5" s="33">
        <v>811.4</v>
      </c>
      <c r="H5" s="33">
        <v>79.3</v>
      </c>
      <c r="I5" s="30"/>
      <c r="J5" s="33">
        <v>14273.1</v>
      </c>
      <c r="K5" s="33">
        <v>164.9</v>
      </c>
      <c r="L5" s="30"/>
      <c r="M5" s="33">
        <v>15839.2</v>
      </c>
      <c r="N5" s="33">
        <v>145.80000000000001</v>
      </c>
      <c r="O5" s="30"/>
      <c r="P5" s="30">
        <f t="shared" si="0"/>
        <v>2494.925916369994</v>
      </c>
      <c r="Q5" s="31">
        <f t="shared" si="1"/>
        <v>1.2430581620694145E-3</v>
      </c>
      <c r="R5" s="30">
        <f t="shared" si="1"/>
        <v>1.2148695125968027E-4</v>
      </c>
      <c r="S5" s="31">
        <f t="shared" si="2"/>
        <v>2.1866272434105202E-2</v>
      </c>
      <c r="T5" s="30">
        <f t="shared" si="2"/>
        <v>2.5262545098009179E-4</v>
      </c>
      <c r="U5" s="31">
        <f t="shared" si="3"/>
        <v>2.4265524822097453E-2</v>
      </c>
      <c r="V5" s="30">
        <f t="shared" si="3"/>
        <v>2.2336440723406538E-4</v>
      </c>
      <c r="X5" s="30"/>
    </row>
    <row r="6" spans="1:24" ht="16">
      <c r="A6" s="53">
        <v>101</v>
      </c>
      <c r="B6" s="40">
        <v>2280.52</v>
      </c>
      <c r="D6" s="40">
        <v>7</v>
      </c>
      <c r="E6" s="43">
        <v>607596</v>
      </c>
      <c r="F6" s="30"/>
      <c r="G6" s="33">
        <v>639.9</v>
      </c>
      <c r="H6" s="33">
        <v>159</v>
      </c>
      <c r="I6" s="30"/>
      <c r="J6" s="33">
        <v>12993.1</v>
      </c>
      <c r="K6" s="33">
        <v>157.19999999999999</v>
      </c>
      <c r="L6" s="30"/>
      <c r="M6" s="33">
        <v>14349.4</v>
      </c>
      <c r="N6" s="33">
        <v>139.1</v>
      </c>
      <c r="O6" s="30"/>
      <c r="P6" s="30">
        <f t="shared" si="0"/>
        <v>2492.7611739255731</v>
      </c>
      <c r="Q6" s="31">
        <f t="shared" si="1"/>
        <v>1.0531669069579128E-3</v>
      </c>
      <c r="R6" s="30">
        <f t="shared" si="1"/>
        <v>2.6168704204767641E-4</v>
      </c>
      <c r="S6" s="31">
        <f t="shared" si="2"/>
        <v>2.1384439660563928E-2</v>
      </c>
      <c r="T6" s="30">
        <f t="shared" si="2"/>
        <v>2.5872454723204234E-4</v>
      </c>
      <c r="U6" s="31">
        <f t="shared" si="3"/>
        <v>2.36166795041442E-2</v>
      </c>
      <c r="V6" s="30">
        <f t="shared" si="3"/>
        <v>2.2893501603038859E-4</v>
      </c>
      <c r="X6" s="30"/>
    </row>
    <row r="7" spans="1:24" ht="16">
      <c r="A7" s="54">
        <v>102</v>
      </c>
      <c r="B7" s="39"/>
      <c r="C7" s="34"/>
      <c r="D7" s="39"/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>
        <f t="shared" si="0"/>
        <v>0</v>
      </c>
      <c r="Q7" s="36" t="e">
        <f t="shared" si="1"/>
        <v>#DIV/0!</v>
      </c>
      <c r="R7" s="34" t="e">
        <f t="shared" si="1"/>
        <v>#DIV/0!</v>
      </c>
      <c r="S7" s="36" t="e">
        <f t="shared" si="2"/>
        <v>#DIV/0!</v>
      </c>
      <c r="T7" s="34" t="e">
        <f t="shared" si="2"/>
        <v>#DIV/0!</v>
      </c>
      <c r="U7" s="36" t="e">
        <f t="shared" si="3"/>
        <v>#DIV/0!</v>
      </c>
      <c r="V7" s="30" t="e">
        <f t="shared" si="3"/>
        <v>#DIV/0!</v>
      </c>
      <c r="W7" s="34"/>
      <c r="X7" s="35" t="s">
        <v>38</v>
      </c>
    </row>
    <row r="8" spans="1:24" ht="16">
      <c r="A8" s="53">
        <v>103</v>
      </c>
      <c r="B8" s="40">
        <v>2280.1</v>
      </c>
      <c r="D8" s="40">
        <v>7</v>
      </c>
      <c r="E8" s="44">
        <v>713326</v>
      </c>
      <c r="F8" s="30"/>
      <c r="G8" s="33">
        <v>790.1</v>
      </c>
      <c r="H8" s="33">
        <v>182.9</v>
      </c>
      <c r="I8" s="30"/>
      <c r="J8" s="33">
        <v>15197.6</v>
      </c>
      <c r="K8" s="33">
        <v>173.2</v>
      </c>
      <c r="L8" s="30"/>
      <c r="M8" s="33">
        <v>16480.7</v>
      </c>
      <c r="N8" s="33">
        <v>150.30000000000001</v>
      </c>
      <c r="O8" s="30"/>
      <c r="P8" s="30">
        <f t="shared" si="0"/>
        <v>2491.8430821881288</v>
      </c>
      <c r="Q8" s="31">
        <f t="shared" si="1"/>
        <v>1.1076282092619644E-3</v>
      </c>
      <c r="R8" s="30">
        <f t="shared" si="1"/>
        <v>2.5640450509304303E-4</v>
      </c>
      <c r="S8" s="31">
        <f t="shared" si="2"/>
        <v>2.1305265755068512E-2</v>
      </c>
      <c r="T8" s="30">
        <f t="shared" si="2"/>
        <v>2.4280623445661588E-4</v>
      </c>
      <c r="U8" s="31">
        <f t="shared" si="3"/>
        <v>2.3104022564717955E-2</v>
      </c>
      <c r="V8" s="30">
        <f t="shared" si="3"/>
        <v>2.1070310068608183E-4</v>
      </c>
      <c r="X8" s="30"/>
    </row>
    <row r="9" spans="1:24" ht="16">
      <c r="A9" s="53">
        <v>104</v>
      </c>
      <c r="B9" s="40">
        <v>2279.69</v>
      </c>
      <c r="D9" s="37">
        <v>7.5</v>
      </c>
      <c r="E9" s="38">
        <v>726308</v>
      </c>
      <c r="F9" s="30"/>
      <c r="G9" s="33">
        <v>1039.2</v>
      </c>
      <c r="H9" s="33">
        <v>202</v>
      </c>
      <c r="I9" s="30"/>
      <c r="J9" s="33">
        <v>15094.5</v>
      </c>
      <c r="K9" s="33">
        <v>1698.9</v>
      </c>
      <c r="L9" s="30"/>
      <c r="M9" s="33">
        <v>16914.900000000001</v>
      </c>
      <c r="N9" s="33">
        <v>158.19999999999999</v>
      </c>
      <c r="O9" s="30"/>
      <c r="P9" s="30">
        <f t="shared" si="0"/>
        <v>2490.9470128856115</v>
      </c>
      <c r="Q9" s="31">
        <f t="shared" si="1"/>
        <v>1.4307979534852982E-3</v>
      </c>
      <c r="R9" s="30">
        <f t="shared" si="1"/>
        <v>2.7811892475368579E-4</v>
      </c>
      <c r="S9" s="31">
        <f t="shared" si="2"/>
        <v>2.0782505493537176E-2</v>
      </c>
      <c r="T9" s="30">
        <f t="shared" si="2"/>
        <v>2.3390903032873109E-3</v>
      </c>
      <c r="U9" s="31">
        <f t="shared" si="3"/>
        <v>2.3288880199584753E-2</v>
      </c>
      <c r="V9" s="30">
        <f t="shared" si="3"/>
        <v>2.1781393017838161E-4</v>
      </c>
    </row>
    <row r="10" spans="1:24" ht="16">
      <c r="A10" s="53">
        <v>105</v>
      </c>
      <c r="B10" s="46">
        <v>2279.2199999999998</v>
      </c>
      <c r="D10" s="45">
        <v>7</v>
      </c>
      <c r="E10" s="33">
        <v>901595</v>
      </c>
      <c r="G10" s="33">
        <v>1749.4</v>
      </c>
      <c r="H10" s="33">
        <v>182.5</v>
      </c>
      <c r="J10" s="33">
        <v>18444.2</v>
      </c>
      <c r="K10" s="33">
        <v>196.5</v>
      </c>
      <c r="M10" s="33">
        <v>20924.2</v>
      </c>
      <c r="N10" s="33">
        <v>171.5</v>
      </c>
      <c r="P10">
        <f t="shared" si="0"/>
        <v>2489.9200097310195</v>
      </c>
      <c r="Q10" s="31">
        <f t="shared" si="1"/>
        <v>1.9403390657667802E-3</v>
      </c>
      <c r="R10" s="30">
        <f t="shared" si="1"/>
        <v>2.0241904624581991E-4</v>
      </c>
      <c r="S10" s="31">
        <f t="shared" si="2"/>
        <v>2.0457300672696722E-2</v>
      </c>
      <c r="T10" s="30">
        <f t="shared" si="2"/>
        <v>2.1794708267015679E-4</v>
      </c>
      <c r="U10" s="31">
        <f t="shared" si="3"/>
        <v>2.3207981410722112E-2</v>
      </c>
      <c r="V10" s="30">
        <f t="shared" si="3"/>
        <v>1.9021844619812665E-4</v>
      </c>
    </row>
    <row r="11" spans="1:24" ht="16">
      <c r="A11" s="53">
        <v>106</v>
      </c>
      <c r="B11" s="33">
        <v>2278.8000000000002</v>
      </c>
      <c r="D11" s="33">
        <v>7</v>
      </c>
      <c r="E11">
        <v>610294</v>
      </c>
      <c r="G11">
        <v>1657.8</v>
      </c>
      <c r="H11">
        <v>226</v>
      </c>
      <c r="J11">
        <v>11887.6</v>
      </c>
      <c r="K11">
        <v>153.19999999999999</v>
      </c>
      <c r="M11">
        <v>14006.1</v>
      </c>
      <c r="N11">
        <v>138.4</v>
      </c>
      <c r="P11">
        <f t="shared" si="0"/>
        <v>2489.0024413957708</v>
      </c>
      <c r="Q11" s="31">
        <f t="shared" si="1"/>
        <v>2.716395704365437E-3</v>
      </c>
      <c r="R11" s="30">
        <f t="shared" si="1"/>
        <v>3.7031332439774927E-4</v>
      </c>
      <c r="S11" s="31">
        <f t="shared" si="2"/>
        <v>1.9478480863321612E-2</v>
      </c>
      <c r="T11" s="30">
        <f t="shared" si="2"/>
        <v>2.5102655441475744E-4</v>
      </c>
      <c r="U11" s="31">
        <f t="shared" si="3"/>
        <v>2.294975864091733E-2</v>
      </c>
      <c r="V11" s="30">
        <f t="shared" si="3"/>
        <v>2.2677594733030312E-4</v>
      </c>
    </row>
    <row r="12" spans="1:24" ht="16">
      <c r="A12" s="53">
        <v>107</v>
      </c>
      <c r="B12">
        <v>2278.3000000000002</v>
      </c>
      <c r="D12">
        <v>7</v>
      </c>
      <c r="E12">
        <v>744269</v>
      </c>
      <c r="G12">
        <v>2396.4</v>
      </c>
      <c r="H12">
        <v>130.9</v>
      </c>
      <c r="J12">
        <v>14652.2</v>
      </c>
      <c r="K12">
        <v>172.6</v>
      </c>
      <c r="M12">
        <v>17007.8</v>
      </c>
      <c r="N12">
        <v>154.4</v>
      </c>
      <c r="P12">
        <f t="shared" si="0"/>
        <v>2487.9103186202988</v>
      </c>
      <c r="Q12" s="31">
        <f t="shared" si="1"/>
        <v>3.2198035925182964E-3</v>
      </c>
      <c r="R12" s="30">
        <f t="shared" si="1"/>
        <v>1.7587727018053957E-4</v>
      </c>
      <c r="S12" s="31">
        <f t="shared" si="2"/>
        <v>1.96866992982376E-2</v>
      </c>
      <c r="T12" s="30">
        <f t="shared" si="2"/>
        <v>2.3190539979496661E-4</v>
      </c>
      <c r="U12" s="31">
        <f t="shared" si="3"/>
        <v>2.2851684001348974E-2</v>
      </c>
      <c r="V12" s="30">
        <f t="shared" si="3"/>
        <v>2.0745187559874186E-4</v>
      </c>
    </row>
    <row r="13" spans="1:24" ht="16">
      <c r="A13" s="53">
        <v>108</v>
      </c>
      <c r="B13" s="33">
        <v>2278.1</v>
      </c>
      <c r="D13">
        <v>7.5</v>
      </c>
      <c r="E13" s="33">
        <v>720127</v>
      </c>
      <c r="G13" s="33">
        <v>2824.9</v>
      </c>
      <c r="H13" s="33">
        <v>141.5</v>
      </c>
      <c r="J13" s="33">
        <v>14022.2</v>
      </c>
      <c r="K13" s="33">
        <v>163.19999999999999</v>
      </c>
      <c r="M13" s="33">
        <v>16249.1</v>
      </c>
      <c r="N13" s="33">
        <v>151.19999999999999</v>
      </c>
      <c r="P13">
        <f t="shared" si="0"/>
        <v>2487.4735366129548</v>
      </c>
      <c r="Q13" s="31">
        <f>G12/$E13</f>
        <v>3.3277463558511206E-3</v>
      </c>
      <c r="R13" s="30">
        <f>H12/$E13</f>
        <v>1.8177349273114328E-4</v>
      </c>
      <c r="S13" s="31">
        <f>J12/$E13</f>
        <v>2.0346688847939321E-2</v>
      </c>
      <c r="T13" s="30">
        <f>K12/$E13</f>
        <v>2.3967994534297422E-4</v>
      </c>
      <c r="U13" s="31">
        <f>M12/$E13</f>
        <v>2.3617778530731385E-2</v>
      </c>
      <c r="V13" s="30">
        <f t="shared" si="3"/>
        <v>2.0996296486591945E-4</v>
      </c>
    </row>
    <row r="14" spans="1:24" ht="16">
      <c r="A14" s="53">
        <v>109</v>
      </c>
      <c r="B14" s="33">
        <v>2277.8000000000002</v>
      </c>
      <c r="D14" s="33">
        <v>7.5</v>
      </c>
      <c r="E14" s="33">
        <v>763208</v>
      </c>
      <c r="G14" s="33">
        <v>4394.8999999999996</v>
      </c>
      <c r="H14" s="33">
        <v>151.30000000000001</v>
      </c>
      <c r="J14" s="33">
        <v>15064</v>
      </c>
      <c r="K14" s="33">
        <v>175.8</v>
      </c>
      <c r="M14" s="33">
        <v>17546.599999999999</v>
      </c>
      <c r="N14" s="33">
        <v>158.30000000000001</v>
      </c>
      <c r="P14">
        <f t="shared" si="0"/>
        <v>2486.8184354978471</v>
      </c>
      <c r="Q14" s="31">
        <f t="shared" si="1"/>
        <v>5.7584564103101638E-3</v>
      </c>
      <c r="R14" s="30">
        <f t="shared" si="1"/>
        <v>1.9824215679080934E-4</v>
      </c>
      <c r="S14" s="31">
        <f t="shared" si="2"/>
        <v>1.9737738598127903E-2</v>
      </c>
      <c r="T14" s="30">
        <f t="shared" si="2"/>
        <v>2.3034349744761585E-4</v>
      </c>
      <c r="U14" s="31">
        <f t="shared" si="3"/>
        <v>2.299058710076414E-2</v>
      </c>
      <c r="V14" s="30">
        <f t="shared" si="3"/>
        <v>2.0741396840703977E-4</v>
      </c>
    </row>
    <row r="15" spans="1:24" ht="16">
      <c r="A15" s="53">
        <v>110</v>
      </c>
      <c r="B15" s="33">
        <v>2277.62</v>
      </c>
      <c r="D15" s="33">
        <v>7.5</v>
      </c>
      <c r="E15" s="33">
        <v>565276</v>
      </c>
      <c r="G15" s="33">
        <v>3764.5</v>
      </c>
      <c r="H15" s="33">
        <v>132.1</v>
      </c>
      <c r="J15" s="33">
        <v>10884.7</v>
      </c>
      <c r="K15" s="33">
        <v>144.6</v>
      </c>
      <c r="M15" s="33">
        <v>13277.8</v>
      </c>
      <c r="N15" s="33">
        <v>137.9</v>
      </c>
      <c r="P15">
        <f t="shared" si="0"/>
        <v>2486.4254162408229</v>
      </c>
      <c r="Q15" s="31">
        <f t="shared" si="1"/>
        <v>6.6595786836872607E-3</v>
      </c>
      <c r="R15" s="30">
        <f t="shared" si="1"/>
        <v>2.3369115264048004E-4</v>
      </c>
      <c r="S15" s="31">
        <f t="shared" si="2"/>
        <v>1.9255549501482463E-2</v>
      </c>
      <c r="T15" s="30">
        <f t="shared" si="2"/>
        <v>2.5580424429836045E-4</v>
      </c>
      <c r="U15" s="31">
        <f t="shared" si="3"/>
        <v>2.3489056673200347E-2</v>
      </c>
      <c r="V15" s="30">
        <f t="shared" si="3"/>
        <v>2.4395162716973656E-4</v>
      </c>
    </row>
    <row r="16" spans="1:24" ht="16">
      <c r="A16" s="53">
        <v>111</v>
      </c>
      <c r="B16" s="33">
        <v>2277.41</v>
      </c>
      <c r="D16" s="33">
        <v>7.3</v>
      </c>
      <c r="E16" s="33">
        <v>346484</v>
      </c>
      <c r="G16" s="33">
        <v>3359.6</v>
      </c>
      <c r="H16" s="33">
        <v>85.4</v>
      </c>
      <c r="J16" s="33">
        <v>6641.2</v>
      </c>
      <c r="K16" s="33">
        <v>116.9</v>
      </c>
      <c r="M16" s="33">
        <v>8243</v>
      </c>
      <c r="N16" s="33">
        <v>109.1</v>
      </c>
      <c r="P16">
        <f t="shared" si="0"/>
        <v>2485.9669330294591</v>
      </c>
      <c r="Q16" s="31">
        <f t="shared" si="1"/>
        <v>9.6962630309047459E-3</v>
      </c>
      <c r="R16" s="30">
        <f t="shared" si="1"/>
        <v>2.4647602775308529E-4</v>
      </c>
      <c r="S16" s="31">
        <f t="shared" si="2"/>
        <v>1.9167407441613465E-2</v>
      </c>
      <c r="T16" s="30">
        <f t="shared" si="2"/>
        <v>3.3738931667840361E-4</v>
      </c>
      <c r="U16" s="31">
        <f t="shared" si="3"/>
        <v>2.3790420336869813E-2</v>
      </c>
      <c r="V16" s="30">
        <f t="shared" si="3"/>
        <v>3.1487745465880098E-4</v>
      </c>
    </row>
    <row r="17" spans="1:24" ht="16">
      <c r="A17" s="53">
        <v>112</v>
      </c>
      <c r="B17" s="33">
        <v>2277.1999999999998</v>
      </c>
      <c r="D17" s="33">
        <v>7.3</v>
      </c>
      <c r="E17" s="33">
        <v>413525</v>
      </c>
      <c r="G17" s="33">
        <v>6232</v>
      </c>
      <c r="H17" s="33">
        <v>108.2</v>
      </c>
      <c r="J17" s="33">
        <v>8103.2</v>
      </c>
      <c r="K17" s="33">
        <v>138.69999999999999</v>
      </c>
      <c r="M17" s="33">
        <v>10345.700000000001</v>
      </c>
      <c r="N17" s="33">
        <v>124.6</v>
      </c>
      <c r="P17">
        <f t="shared" si="0"/>
        <v>2485.5084920928889</v>
      </c>
      <c r="Q17" s="31">
        <f t="shared" si="1"/>
        <v>1.5070431050117889E-2</v>
      </c>
      <c r="R17" s="30">
        <f t="shared" si="1"/>
        <v>2.6165286258388249E-4</v>
      </c>
      <c r="S17" s="31">
        <f t="shared" si="2"/>
        <v>1.9595429538721964E-2</v>
      </c>
      <c r="T17" s="30">
        <f t="shared" si="2"/>
        <v>3.3540898373737984E-4</v>
      </c>
      <c r="U17" s="31">
        <f t="shared" si="3"/>
        <v>2.5018318118614356E-2</v>
      </c>
      <c r="V17" s="30">
        <f t="shared" si="3"/>
        <v>3.0131189166314004E-4</v>
      </c>
    </row>
    <row r="18" spans="1:24" ht="16">
      <c r="A18" s="53">
        <v>113</v>
      </c>
      <c r="B18" s="33">
        <v>2276.9499999999998</v>
      </c>
      <c r="D18" s="33">
        <v>7.3</v>
      </c>
      <c r="E18" s="33">
        <v>177699</v>
      </c>
      <c r="G18" s="33">
        <v>5455.4</v>
      </c>
      <c r="H18" s="33">
        <v>94.2</v>
      </c>
      <c r="J18" s="33">
        <v>3711.9</v>
      </c>
      <c r="K18" s="33">
        <v>90.7</v>
      </c>
      <c r="M18" s="33">
        <v>5041.8</v>
      </c>
      <c r="N18" s="33">
        <v>89</v>
      </c>
      <c r="P18">
        <f t="shared" si="0"/>
        <v>2484.9627841933575</v>
      </c>
      <c r="Q18" s="31">
        <f t="shared" si="1"/>
        <v>3.0700229038992902E-2</v>
      </c>
      <c r="R18" s="30">
        <f t="shared" si="1"/>
        <v>5.3010990495163171E-4</v>
      </c>
      <c r="S18" s="31">
        <f t="shared" si="2"/>
        <v>2.0888693802441207E-2</v>
      </c>
      <c r="T18" s="30">
        <f t="shared" si="2"/>
        <v>5.1041367706064749E-4</v>
      </c>
      <c r="U18" s="31">
        <f t="shared" si="3"/>
        <v>2.8372697651646888E-2</v>
      </c>
      <c r="V18" s="30">
        <f t="shared" si="3"/>
        <v>5.0084693779931227E-4</v>
      </c>
    </row>
    <row r="19" spans="1:24" ht="16">
      <c r="A19" s="53">
        <v>114</v>
      </c>
      <c r="B19" s="33">
        <v>2276.73</v>
      </c>
      <c r="D19" s="33">
        <v>7.3</v>
      </c>
      <c r="E19" s="33">
        <v>98743</v>
      </c>
      <c r="G19" s="33">
        <v>5749.7</v>
      </c>
      <c r="H19" s="33">
        <v>96.7</v>
      </c>
      <c r="J19" s="33">
        <v>2114.8000000000002</v>
      </c>
      <c r="K19" s="33">
        <v>73.7</v>
      </c>
      <c r="M19" s="33">
        <v>6525.5</v>
      </c>
      <c r="N19" s="33">
        <v>76.8</v>
      </c>
      <c r="P19">
        <f t="shared" si="0"/>
        <v>2484.4826108020138</v>
      </c>
      <c r="Q19" s="31">
        <f t="shared" si="1"/>
        <v>5.8228937747485894E-2</v>
      </c>
      <c r="R19" s="30">
        <f t="shared" si="1"/>
        <v>9.7930992576688984E-4</v>
      </c>
      <c r="S19" s="31">
        <f t="shared" si="2"/>
        <v>2.1417214384817154E-2</v>
      </c>
      <c r="T19" s="30">
        <f t="shared" si="2"/>
        <v>7.4638202201675059E-4</v>
      </c>
      <c r="U19" s="31">
        <f t="shared" si="3"/>
        <v>6.6085697213979722E-2</v>
      </c>
      <c r="V19" s="30">
        <f t="shared" si="3"/>
        <v>7.7777665252220412E-4</v>
      </c>
    </row>
    <row r="20" spans="1:24" ht="16">
      <c r="A20" s="53">
        <v>115</v>
      </c>
      <c r="B20" s="33">
        <v>2276.4699999999998</v>
      </c>
      <c r="D20" s="33">
        <v>7.3</v>
      </c>
      <c r="E20" s="33">
        <v>138409</v>
      </c>
      <c r="G20" s="33">
        <v>16146.9</v>
      </c>
      <c r="H20" s="33">
        <v>157.69999999999999</v>
      </c>
      <c r="J20" s="33">
        <v>3237</v>
      </c>
      <c r="K20" s="33">
        <v>104.9</v>
      </c>
      <c r="M20" s="33">
        <v>6846.5</v>
      </c>
      <c r="N20" s="33">
        <v>112.3</v>
      </c>
      <c r="P20">
        <f t="shared" si="0"/>
        <v>2483.915192975091</v>
      </c>
      <c r="Q20" s="31">
        <f t="shared" si="1"/>
        <v>0.11666076627964944</v>
      </c>
      <c r="R20" s="30">
        <f t="shared" si="1"/>
        <v>1.1393767746317074E-3</v>
      </c>
      <c r="S20" s="31">
        <f t="shared" si="2"/>
        <v>2.3387207479282416E-2</v>
      </c>
      <c r="T20" s="30">
        <f t="shared" si="2"/>
        <v>7.5789869155907499E-4</v>
      </c>
      <c r="U20" s="31">
        <f t="shared" si="3"/>
        <v>4.9465713934787478E-2</v>
      </c>
      <c r="V20" s="30">
        <f t="shared" si="3"/>
        <v>8.1136342289879991E-4</v>
      </c>
    </row>
    <row r="21" spans="1:24" ht="16">
      <c r="A21" s="53">
        <v>116</v>
      </c>
      <c r="B21" s="33">
        <v>2276.27</v>
      </c>
      <c r="D21" s="33">
        <v>7.4</v>
      </c>
      <c r="E21" s="33">
        <v>115409</v>
      </c>
      <c r="G21" s="33">
        <v>7522.8</v>
      </c>
      <c r="H21" s="33">
        <v>107</v>
      </c>
      <c r="J21" s="33">
        <v>2486</v>
      </c>
      <c r="K21" s="33">
        <v>80</v>
      </c>
      <c r="M21" s="33">
        <v>4387.2</v>
      </c>
      <c r="N21" s="33">
        <v>86.2</v>
      </c>
      <c r="P21">
        <f t="shared" si="0"/>
        <v>2483.4787618197688</v>
      </c>
      <c r="Q21" s="31">
        <f t="shared" si="1"/>
        <v>6.5183824485092148E-2</v>
      </c>
      <c r="R21" s="30">
        <f t="shared" si="1"/>
        <v>9.271373982964933E-4</v>
      </c>
      <c r="S21" s="31">
        <f t="shared" si="2"/>
        <v>2.1540781048271798E-2</v>
      </c>
      <c r="T21" s="30">
        <f t="shared" si="2"/>
        <v>6.931868398478455E-4</v>
      </c>
      <c r="U21" s="31">
        <f t="shared" si="3"/>
        <v>3.8014366297255846E-2</v>
      </c>
      <c r="V21" s="30">
        <f t="shared" si="3"/>
        <v>7.4690881993605353E-4</v>
      </c>
    </row>
    <row r="22" spans="1:24" ht="16">
      <c r="A22" s="53">
        <v>117</v>
      </c>
      <c r="B22" s="33">
        <v>2276</v>
      </c>
      <c r="D22" s="33">
        <v>7.4</v>
      </c>
      <c r="E22" s="33">
        <v>197333</v>
      </c>
      <c r="G22" s="33">
        <v>2848.6</v>
      </c>
      <c r="H22" s="33">
        <v>72.5</v>
      </c>
      <c r="J22" s="33">
        <v>3739.9</v>
      </c>
      <c r="K22" s="33">
        <v>88.7</v>
      </c>
      <c r="M22" s="33">
        <v>4861.6000000000004</v>
      </c>
      <c r="N22" s="33">
        <v>84.8</v>
      </c>
      <c r="P22">
        <f t="shared" si="0"/>
        <v>2482.8896405840205</v>
      </c>
      <c r="Q22" s="31">
        <f t="shared" si="1"/>
        <v>1.4435497357259049E-2</v>
      </c>
      <c r="R22" s="30">
        <f t="shared" si="1"/>
        <v>3.6739926925552242E-4</v>
      </c>
      <c r="S22" s="31">
        <f t="shared" si="2"/>
        <v>1.8952227959844529E-2</v>
      </c>
      <c r="T22" s="30">
        <f t="shared" si="2"/>
        <v>4.4949400252365293E-4</v>
      </c>
      <c r="U22" s="31">
        <f t="shared" si="3"/>
        <v>2.4636528102243416E-2</v>
      </c>
      <c r="V22" s="30">
        <f t="shared" si="3"/>
        <v>4.2973045562576961E-4</v>
      </c>
    </row>
    <row r="23" spans="1:24" ht="16">
      <c r="A23" s="53">
        <v>118</v>
      </c>
      <c r="B23" s="33">
        <v>2275.79</v>
      </c>
      <c r="D23" s="33">
        <v>7.4</v>
      </c>
      <c r="E23" s="33">
        <v>404444</v>
      </c>
      <c r="G23" s="33">
        <v>2905</v>
      </c>
      <c r="H23" s="33">
        <v>77.2</v>
      </c>
      <c r="J23" s="33">
        <v>7781.3</v>
      </c>
      <c r="K23" s="33">
        <v>125.5</v>
      </c>
      <c r="M23" s="33">
        <v>9533.7000000000007</v>
      </c>
      <c r="N23" s="33">
        <v>116.1</v>
      </c>
      <c r="P23">
        <f t="shared" si="0"/>
        <v>2482.4314834924862</v>
      </c>
      <c r="Q23" s="31">
        <f t="shared" si="1"/>
        <v>7.1827002007694516E-3</v>
      </c>
      <c r="R23" s="30">
        <f t="shared" si="1"/>
        <v>1.9087933063662707E-4</v>
      </c>
      <c r="S23" s="31">
        <f t="shared" si="2"/>
        <v>1.9239499164284798E-2</v>
      </c>
      <c r="T23" s="30">
        <f t="shared" si="2"/>
        <v>3.1030253879399866E-4</v>
      </c>
      <c r="U23" s="31">
        <f t="shared" si="3"/>
        <v>2.3572361068528648E-2</v>
      </c>
      <c r="V23" s="30">
        <f t="shared" si="3"/>
        <v>2.870607550118187E-4</v>
      </c>
    </row>
    <row r="24" spans="1:24" ht="16">
      <c r="A24" s="53">
        <v>119</v>
      </c>
      <c r="B24" s="33">
        <v>2275.58</v>
      </c>
      <c r="D24" s="33">
        <v>7.4</v>
      </c>
      <c r="E24" s="33">
        <v>620844</v>
      </c>
      <c r="G24" s="33">
        <v>2428.9</v>
      </c>
      <c r="H24" s="33">
        <v>77.400000000000006</v>
      </c>
      <c r="J24" s="33">
        <v>11689.5</v>
      </c>
      <c r="K24" s="33">
        <v>151.9</v>
      </c>
      <c r="M24" s="33">
        <v>13958.2</v>
      </c>
      <c r="N24" s="33">
        <v>139.6</v>
      </c>
      <c r="P24">
        <f t="shared" si="0"/>
        <v>2481.9733686757445</v>
      </c>
      <c r="Q24" s="31">
        <f t="shared" si="1"/>
        <v>3.9122549303850888E-3</v>
      </c>
      <c r="R24" s="30">
        <f t="shared" si="1"/>
        <v>1.2466899897558808E-4</v>
      </c>
      <c r="S24" s="31">
        <f t="shared" si="2"/>
        <v>1.8828401337534068E-2</v>
      </c>
      <c r="T24" s="30">
        <f t="shared" si="2"/>
        <v>2.4466693726604428E-4</v>
      </c>
      <c r="U24" s="31">
        <f t="shared" si="3"/>
        <v>2.2482620432830148E-2</v>
      </c>
      <c r="V24" s="30">
        <f t="shared" si="3"/>
        <v>2.2485519711876089E-4</v>
      </c>
    </row>
    <row r="25" spans="1:24" ht="16">
      <c r="A25" s="53">
        <v>120</v>
      </c>
      <c r="B25" s="33">
        <v>2275.11</v>
      </c>
      <c r="D25" s="33">
        <v>7.4</v>
      </c>
      <c r="E25" s="33">
        <v>717754</v>
      </c>
      <c r="G25" s="33">
        <v>1569.96</v>
      </c>
      <c r="H25" s="33">
        <v>76.900000000000006</v>
      </c>
      <c r="J25" s="33">
        <v>13342</v>
      </c>
      <c r="K25" s="33">
        <v>163.5</v>
      </c>
      <c r="M25" s="33">
        <v>15857.3</v>
      </c>
      <c r="N25" s="33">
        <v>149.6</v>
      </c>
      <c r="P25">
        <f t="shared" si="0"/>
        <v>2480.9482172721059</v>
      </c>
      <c r="Q25" s="31">
        <f t="shared" si="1"/>
        <v>2.187323233308348E-3</v>
      </c>
      <c r="R25" s="30">
        <f t="shared" si="1"/>
        <v>1.0713977212248209E-4</v>
      </c>
      <c r="S25" s="31">
        <f t="shared" si="2"/>
        <v>1.8588541477999425E-2</v>
      </c>
      <c r="T25" s="30">
        <f t="shared" si="2"/>
        <v>2.277939238234827E-4</v>
      </c>
      <c r="U25" s="31">
        <f t="shared" si="3"/>
        <v>2.2092945493860011E-2</v>
      </c>
      <c r="V25" s="30">
        <f t="shared" si="3"/>
        <v>2.0842795721096643E-4</v>
      </c>
    </row>
    <row r="26" spans="1:24" ht="16">
      <c r="A26" s="53">
        <v>121</v>
      </c>
      <c r="B26" s="33">
        <v>2274.61</v>
      </c>
      <c r="D26" s="33">
        <v>7.4</v>
      </c>
      <c r="E26" s="33">
        <v>597114</v>
      </c>
      <c r="G26" s="33">
        <v>1172.2</v>
      </c>
      <c r="H26" s="33">
        <v>68.099999999999994</v>
      </c>
      <c r="J26" s="33">
        <v>13342</v>
      </c>
      <c r="K26" s="33">
        <v>163.5</v>
      </c>
      <c r="M26" s="33">
        <v>15857.3</v>
      </c>
      <c r="N26" s="33">
        <v>149.6</v>
      </c>
      <c r="P26">
        <f t="shared" si="0"/>
        <v>2479.8578631359187</v>
      </c>
      <c r="Q26" s="31">
        <f t="shared" si="1"/>
        <v>1.9631092220246051E-3</v>
      </c>
      <c r="R26" s="30">
        <f t="shared" si="1"/>
        <v>1.1404857363920457E-4</v>
      </c>
      <c r="S26" s="31">
        <f t="shared" si="2"/>
        <v>2.2344141989636818E-2</v>
      </c>
      <c r="T26" s="30">
        <f t="shared" si="2"/>
        <v>2.7381706005888325E-4</v>
      </c>
      <c r="U26" s="31">
        <f t="shared" si="3"/>
        <v>2.6556570437135957E-2</v>
      </c>
      <c r="V26" s="30">
        <f t="shared" si="3"/>
        <v>2.5053842314867844E-4</v>
      </c>
    </row>
    <row r="27" spans="1:24" ht="16">
      <c r="A27" s="53">
        <v>122</v>
      </c>
      <c r="B27" s="33">
        <v>2273.65</v>
      </c>
      <c r="D27" s="33">
        <v>7.4</v>
      </c>
      <c r="E27" s="33">
        <v>691578</v>
      </c>
      <c r="G27" s="33">
        <v>1612</v>
      </c>
      <c r="H27" s="33">
        <v>72.900000000000006</v>
      </c>
      <c r="J27" s="33">
        <v>12881.1</v>
      </c>
      <c r="K27" s="33">
        <v>160</v>
      </c>
      <c r="M27" s="33">
        <v>15850.2</v>
      </c>
      <c r="N27" s="33">
        <v>149.4</v>
      </c>
      <c r="P27">
        <f t="shared" si="0"/>
        <v>2477.765054989783</v>
      </c>
      <c r="Q27" s="31">
        <f t="shared" si="1"/>
        <v>2.3309012143243424E-3</v>
      </c>
      <c r="R27" s="30">
        <f t="shared" si="1"/>
        <v>1.0541110330288125E-4</v>
      </c>
      <c r="S27" s="31">
        <f t="shared" si="2"/>
        <v>1.8625664784015686E-2</v>
      </c>
      <c r="T27" s="30">
        <f t="shared" si="2"/>
        <v>2.3135495923814811E-4</v>
      </c>
      <c r="U27" s="31">
        <f t="shared" si="3"/>
        <v>2.2918889843228096E-2</v>
      </c>
      <c r="V27" s="30">
        <f t="shared" si="3"/>
        <v>2.1602769318862083E-4</v>
      </c>
    </row>
    <row r="28" spans="1:24" ht="15">
      <c r="A28" s="34">
        <v>123</v>
      </c>
      <c r="B28" s="48">
        <v>2272.7600000000002</v>
      </c>
      <c r="C28" s="34"/>
      <c r="D28" s="48">
        <v>7.4</v>
      </c>
      <c r="E28" s="48">
        <v>380290</v>
      </c>
      <c r="F28" s="34"/>
      <c r="G28" s="48">
        <v>831.8</v>
      </c>
      <c r="H28" s="48">
        <v>50.7</v>
      </c>
      <c r="I28" s="34"/>
      <c r="J28" s="48">
        <v>7725.6</v>
      </c>
      <c r="K28" s="48">
        <v>123.1</v>
      </c>
      <c r="L28" s="34"/>
      <c r="M28" s="48">
        <v>8908.5</v>
      </c>
      <c r="N28" s="48">
        <v>111.5</v>
      </c>
      <c r="O28" s="34"/>
      <c r="P28" s="34">
        <f t="shared" si="0"/>
        <v>2475.8256366150304</v>
      </c>
      <c r="Q28" s="36">
        <f t="shared" si="1"/>
        <v>2.1872781298482736E-3</v>
      </c>
      <c r="R28" s="34">
        <f t="shared" si="1"/>
        <v>1.333193089484341E-4</v>
      </c>
      <c r="S28" s="36">
        <f t="shared" si="2"/>
        <v>2.0315022745799258E-2</v>
      </c>
      <c r="T28" s="34">
        <f t="shared" si="2"/>
        <v>3.2370033395566538E-4</v>
      </c>
      <c r="U28" s="36">
        <f t="shared" si="3"/>
        <v>2.342554366404586E-2</v>
      </c>
      <c r="V28" s="34">
        <f t="shared" si="3"/>
        <v>2.9319729679981067E-4</v>
      </c>
      <c r="W28" s="34"/>
      <c r="X28" s="34" t="s">
        <v>40</v>
      </c>
    </row>
    <row r="29" spans="1:24" ht="16">
      <c r="A29" s="54">
        <v>124</v>
      </c>
      <c r="B29" s="48">
        <v>2271.8200000000002</v>
      </c>
      <c r="C29" s="34"/>
      <c r="D29" s="48">
        <v>7.4</v>
      </c>
      <c r="E29" s="34">
        <v>372698</v>
      </c>
      <c r="F29" s="34"/>
      <c r="G29" s="34">
        <v>1424.4</v>
      </c>
      <c r="H29" s="34">
        <v>61.5</v>
      </c>
      <c r="I29" s="34"/>
      <c r="J29" s="34">
        <v>8294.4</v>
      </c>
      <c r="K29" s="34">
        <v>126</v>
      </c>
      <c r="L29" s="34"/>
      <c r="M29" s="34">
        <v>9784.4</v>
      </c>
      <c r="N29" s="34">
        <v>115.5</v>
      </c>
      <c r="O29" s="34"/>
      <c r="P29" s="34">
        <f t="shared" si="0"/>
        <v>2473.7780866540561</v>
      </c>
      <c r="Q29" s="36">
        <f t="shared" si="1"/>
        <v>3.8218611315327692E-3</v>
      </c>
      <c r="R29" s="34">
        <f t="shared" si="1"/>
        <v>1.6501295955438452E-4</v>
      </c>
      <c r="S29" s="36">
        <f t="shared" si="2"/>
        <v>2.2255016125656696E-2</v>
      </c>
      <c r="T29" s="34">
        <f t="shared" si="2"/>
        <v>3.3807533176995853E-4</v>
      </c>
      <c r="U29" s="36">
        <f t="shared" si="3"/>
        <v>2.6252891080714144E-2</v>
      </c>
      <c r="V29" s="34">
        <f t="shared" si="3"/>
        <v>3.0990238745579529E-4</v>
      </c>
      <c r="W29" s="34"/>
      <c r="X29" s="34" t="s">
        <v>39</v>
      </c>
    </row>
    <row r="30" spans="1:24" ht="16">
      <c r="A30" s="53">
        <v>125</v>
      </c>
      <c r="B30" s="33">
        <v>2271.8200000000002</v>
      </c>
      <c r="D30" s="33">
        <v>7.4</v>
      </c>
      <c r="E30" s="33">
        <v>560604</v>
      </c>
      <c r="G30" s="30">
        <v>2225.9</v>
      </c>
      <c r="H30" s="33">
        <v>71.599999999999994</v>
      </c>
      <c r="J30" s="33">
        <v>12583.7</v>
      </c>
      <c r="K30" s="33">
        <v>154.80000000000001</v>
      </c>
      <c r="M30" s="33">
        <v>15069.4</v>
      </c>
      <c r="N30" s="33">
        <v>142.5</v>
      </c>
      <c r="P30">
        <f t="shared" si="0"/>
        <v>2473.7780866540561</v>
      </c>
      <c r="Q30" s="31">
        <f t="shared" si="1"/>
        <v>3.9705389187376476E-3</v>
      </c>
      <c r="R30" s="30">
        <f t="shared" si="1"/>
        <v>1.2771938837396806E-4</v>
      </c>
      <c r="S30" s="31">
        <f t="shared" si="2"/>
        <v>2.244668250672489E-2</v>
      </c>
      <c r="T30" s="30">
        <f t="shared" si="2"/>
        <v>2.7613074469679135E-4</v>
      </c>
      <c r="U30" s="31">
        <f t="shared" si="3"/>
        <v>2.6880650155903275E-2</v>
      </c>
      <c r="V30" s="30">
        <f t="shared" si="3"/>
        <v>2.5419012350964316E-4</v>
      </c>
    </row>
    <row r="31" spans="1:24" ht="16">
      <c r="A31" s="53">
        <v>126</v>
      </c>
      <c r="B31" s="33">
        <v>2270.9499999999998</v>
      </c>
      <c r="D31" s="33">
        <v>7.8</v>
      </c>
      <c r="E31" s="33">
        <v>209582</v>
      </c>
      <c r="G31" s="33">
        <v>2086.1</v>
      </c>
      <c r="H31" s="33">
        <v>62</v>
      </c>
      <c r="J31" s="33">
        <v>6568.8</v>
      </c>
      <c r="K31" s="33">
        <v>107</v>
      </c>
      <c r="M31" s="33">
        <v>7831.7</v>
      </c>
      <c r="N31" s="33">
        <v>100.5</v>
      </c>
      <c r="P31">
        <f t="shared" si="0"/>
        <v>2471.8837685810554</v>
      </c>
      <c r="Q31" s="31">
        <f t="shared" si="1"/>
        <v>9.9536219713525012E-3</v>
      </c>
      <c r="R31" s="30">
        <f t="shared" si="1"/>
        <v>2.9582693170215001E-4</v>
      </c>
      <c r="S31" s="31">
        <f t="shared" si="2"/>
        <v>3.1342386273630368E-2</v>
      </c>
      <c r="T31" s="30">
        <f t="shared" si="2"/>
        <v>5.1054002729242014E-4</v>
      </c>
      <c r="U31" s="31">
        <f t="shared" si="3"/>
        <v>3.7368190016318192E-2</v>
      </c>
      <c r="V31" s="30">
        <f t="shared" si="3"/>
        <v>4.7952591348493669E-4</v>
      </c>
    </row>
    <row r="32" spans="1:24" ht="16">
      <c r="A32" s="53">
        <v>127</v>
      </c>
      <c r="B32" s="33">
        <v>2269.9899999999998</v>
      </c>
      <c r="D32" s="33">
        <v>7.8</v>
      </c>
      <c r="E32" s="33">
        <v>196204</v>
      </c>
      <c r="G32" s="33">
        <v>1798.7</v>
      </c>
      <c r="H32" s="33">
        <v>58.1</v>
      </c>
      <c r="J32" s="33">
        <v>5778.94</v>
      </c>
      <c r="K32" s="33">
        <v>103.8</v>
      </c>
      <c r="M32" s="33">
        <v>6393.5</v>
      </c>
      <c r="N32" s="33">
        <v>92.4</v>
      </c>
      <c r="P32">
        <f t="shared" si="0"/>
        <v>2469.7943286143177</v>
      </c>
      <c r="Q32" s="31">
        <f t="shared" si="1"/>
        <v>9.1674991335548711E-3</v>
      </c>
      <c r="R32" s="30">
        <f t="shared" si="1"/>
        <v>2.9612036451856234E-4</v>
      </c>
      <c r="S32" s="31">
        <f t="shared" si="2"/>
        <v>2.9453731830135978E-2</v>
      </c>
      <c r="T32" s="30">
        <f t="shared" si="2"/>
        <v>5.2904120201423006E-4</v>
      </c>
      <c r="U32" s="31">
        <f t="shared" si="3"/>
        <v>3.2585981937167441E-2</v>
      </c>
      <c r="V32" s="30">
        <f t="shared" si="3"/>
        <v>4.7093841104156901E-4</v>
      </c>
    </row>
    <row r="33" spans="1:23" ht="16">
      <c r="A33" s="53">
        <v>128</v>
      </c>
      <c r="B33" s="33">
        <v>2269.08</v>
      </c>
      <c r="D33" s="33">
        <v>7.6</v>
      </c>
      <c r="E33" s="33">
        <v>269830</v>
      </c>
      <c r="G33" s="33">
        <v>1820.4</v>
      </c>
      <c r="H33" s="33">
        <v>63.9</v>
      </c>
      <c r="J33" s="33">
        <v>5688.6</v>
      </c>
      <c r="K33" s="33">
        <v>103.6</v>
      </c>
      <c r="M33" s="33">
        <v>6200</v>
      </c>
      <c r="N33" s="33">
        <v>93.2</v>
      </c>
      <c r="P33">
        <f t="shared" si="0"/>
        <v>2467.8145292809349</v>
      </c>
      <c r="Q33" s="31">
        <f t="shared" si="1"/>
        <v>6.7464699996293963E-3</v>
      </c>
      <c r="R33" s="30">
        <f t="shared" si="1"/>
        <v>2.3681577289404439E-4</v>
      </c>
      <c r="S33" s="31">
        <f t="shared" si="2"/>
        <v>2.108216284327169E-2</v>
      </c>
      <c r="T33" s="30">
        <f t="shared" si="2"/>
        <v>3.8394544713338025E-4</v>
      </c>
      <c r="U33" s="31">
        <f t="shared" si="3"/>
        <v>2.2977430233850942E-2</v>
      </c>
      <c r="V33" s="30">
        <f t="shared" si="3"/>
        <v>3.454026609346626E-4</v>
      </c>
    </row>
    <row r="34" spans="1:23" ht="16">
      <c r="A34" s="53">
        <v>129</v>
      </c>
      <c r="B34" s="33">
        <v>2268.1999999999998</v>
      </c>
      <c r="D34" s="33">
        <v>7.6</v>
      </c>
      <c r="E34" s="33">
        <v>292147</v>
      </c>
      <c r="G34" s="33">
        <v>558</v>
      </c>
      <c r="H34" s="33">
        <v>38.4</v>
      </c>
      <c r="J34" s="33">
        <v>5218.7</v>
      </c>
      <c r="K34" s="33">
        <v>103.2</v>
      </c>
      <c r="M34" s="33">
        <v>5902.6</v>
      </c>
      <c r="N34" s="33">
        <v>91.2</v>
      </c>
      <c r="P34">
        <f t="shared" si="0"/>
        <v>2465.9007530603167</v>
      </c>
      <c r="Q34" s="31">
        <f t="shared" si="1"/>
        <v>1.9099973643405546E-3</v>
      </c>
      <c r="R34" s="30">
        <f t="shared" si="1"/>
        <v>1.3144067883633925E-4</v>
      </c>
      <c r="S34" s="31">
        <f t="shared" si="2"/>
        <v>1.7863267464666759E-2</v>
      </c>
      <c r="T34" s="30">
        <f t="shared" si="2"/>
        <v>3.532468243726617E-4</v>
      </c>
      <c r="U34" s="31">
        <f t="shared" si="3"/>
        <v>2.0204212263004586E-2</v>
      </c>
      <c r="V34" s="30">
        <f t="shared" si="3"/>
        <v>3.1217161223630568E-4</v>
      </c>
    </row>
    <row r="35" spans="1:23" ht="16">
      <c r="A35" s="53">
        <v>130</v>
      </c>
      <c r="B35" s="33">
        <v>2267.23</v>
      </c>
      <c r="D35" s="33">
        <v>7.6</v>
      </c>
      <c r="E35" s="33">
        <v>245908</v>
      </c>
      <c r="G35" s="33">
        <v>341.7</v>
      </c>
      <c r="H35" s="33">
        <v>30.4</v>
      </c>
      <c r="J35" s="33">
        <v>4117.8999999999996</v>
      </c>
      <c r="K35" s="33">
        <v>88.7</v>
      </c>
      <c r="M35" s="33">
        <v>4611.6000000000004</v>
      </c>
      <c r="N35" s="33">
        <v>81.8</v>
      </c>
      <c r="P35">
        <f t="shared" si="0"/>
        <v>2463.7921098409138</v>
      </c>
      <c r="Q35" s="31">
        <f t="shared" si="1"/>
        <v>1.3895440571270556E-3</v>
      </c>
      <c r="R35" s="30">
        <f t="shared" si="1"/>
        <v>1.2362346893960344E-4</v>
      </c>
      <c r="S35" s="31">
        <f t="shared" si="2"/>
        <v>1.6745693511394502E-2</v>
      </c>
      <c r="T35" s="30">
        <f t="shared" si="2"/>
        <v>3.6070400312311922E-4</v>
      </c>
      <c r="U35" s="31">
        <f t="shared" si="3"/>
        <v>1.875335491321958E-2</v>
      </c>
      <c r="V35" s="30">
        <f t="shared" si="3"/>
        <v>3.3264472892301184E-4</v>
      </c>
    </row>
    <row r="36" spans="1:23" ht="16">
      <c r="A36" s="53">
        <v>131</v>
      </c>
      <c r="B36" s="33">
        <v>2266.34</v>
      </c>
      <c r="D36" s="33">
        <v>7.8</v>
      </c>
      <c r="E36" s="33">
        <v>278361</v>
      </c>
      <c r="G36" s="33">
        <v>349.7</v>
      </c>
      <c r="H36" s="33">
        <v>29.5</v>
      </c>
      <c r="J36" s="33">
        <v>4629.8</v>
      </c>
      <c r="K36" s="33">
        <v>95</v>
      </c>
      <c r="M36" s="33">
        <v>5150.3999999999996</v>
      </c>
      <c r="N36" s="33">
        <v>84.6</v>
      </c>
      <c r="P36">
        <f t="shared" si="0"/>
        <v>2461.8581687838537</v>
      </c>
      <c r="Q36" s="31">
        <f t="shared" si="1"/>
        <v>1.2562823096626324E-3</v>
      </c>
      <c r="R36" s="30">
        <f t="shared" si="1"/>
        <v>1.0597748966270419E-4</v>
      </c>
      <c r="S36" s="31">
        <f t="shared" si="2"/>
        <v>1.6632358699674166E-2</v>
      </c>
      <c r="T36" s="30">
        <f t="shared" si="2"/>
        <v>3.4128344128667452E-4</v>
      </c>
      <c r="U36" s="31">
        <f t="shared" si="3"/>
        <v>1.8502591957925141E-2</v>
      </c>
      <c r="V36" s="30">
        <f t="shared" si="3"/>
        <v>3.0392188560897539E-4</v>
      </c>
    </row>
    <row r="37" spans="1:23" ht="16">
      <c r="A37" s="53">
        <v>132</v>
      </c>
      <c r="B37" s="33">
        <v>2265.38</v>
      </c>
      <c r="D37" s="33">
        <v>7.8</v>
      </c>
      <c r="E37" s="33">
        <v>261581</v>
      </c>
      <c r="G37" s="33">
        <v>281.89999999999998</v>
      </c>
      <c r="H37" s="33">
        <v>29.9</v>
      </c>
      <c r="J37" s="33">
        <v>4201.1000000000004</v>
      </c>
      <c r="K37" s="33">
        <v>92.2</v>
      </c>
      <c r="M37" s="33">
        <v>4962.8999999999996</v>
      </c>
      <c r="N37" s="33">
        <v>83.2</v>
      </c>
      <c r="P37">
        <f t="shared" si="0"/>
        <v>2459.7729712507298</v>
      </c>
      <c r="Q37" s="31">
        <f t="shared" si="1"/>
        <v>1.0776776600746995E-3</v>
      </c>
      <c r="R37" s="30">
        <f t="shared" si="1"/>
        <v>1.143049380497819E-4</v>
      </c>
      <c r="S37" s="31">
        <f t="shared" si="2"/>
        <v>1.606041723213842E-2</v>
      </c>
      <c r="T37" s="30">
        <f t="shared" si="2"/>
        <v>3.5247208321705325E-4</v>
      </c>
      <c r="U37" s="31">
        <f t="shared" si="3"/>
        <v>1.8972708262450254E-2</v>
      </c>
      <c r="V37" s="30">
        <f t="shared" si="3"/>
        <v>3.1806591457330616E-4</v>
      </c>
    </row>
    <row r="38" spans="1:23" ht="16">
      <c r="A38" s="53">
        <v>133</v>
      </c>
      <c r="B38" s="33">
        <v>2264.6</v>
      </c>
      <c r="D38" s="33">
        <v>7.8</v>
      </c>
      <c r="E38" s="33">
        <v>270278</v>
      </c>
      <c r="G38" s="33">
        <v>328.4</v>
      </c>
      <c r="H38" s="33">
        <v>33.5</v>
      </c>
      <c r="J38" s="33">
        <v>4208.2</v>
      </c>
      <c r="K38" s="33">
        <v>93.5</v>
      </c>
      <c r="M38" s="33">
        <v>4891.3999999999996</v>
      </c>
      <c r="N38" s="33">
        <v>82.8</v>
      </c>
      <c r="P38">
        <f t="shared" si="0"/>
        <v>2458.0793987692227</v>
      </c>
      <c r="Q38" s="31">
        <f t="shared" si="1"/>
        <v>1.2150452497058583E-3</v>
      </c>
      <c r="R38" s="30">
        <f t="shared" si="1"/>
        <v>1.2394645513138323E-4</v>
      </c>
      <c r="S38" s="31">
        <f t="shared" si="2"/>
        <v>1.556989470101155E-2</v>
      </c>
      <c r="T38" s="30">
        <f t="shared" si="2"/>
        <v>3.4594010611296519E-4</v>
      </c>
      <c r="U38" s="31">
        <f t="shared" si="3"/>
        <v>1.8097662406855161E-2</v>
      </c>
      <c r="V38" s="30">
        <f t="shared" si="3"/>
        <v>3.0635123835458304E-4</v>
      </c>
    </row>
    <row r="39" spans="1:23" ht="16">
      <c r="A39" s="53">
        <v>134</v>
      </c>
      <c r="B39" s="33">
        <v>2263.6</v>
      </c>
      <c r="D39" s="33">
        <v>7.8</v>
      </c>
      <c r="E39" s="33">
        <v>231100</v>
      </c>
      <c r="G39" s="33">
        <v>267.7</v>
      </c>
      <c r="H39" s="33">
        <v>28.4</v>
      </c>
      <c r="J39" s="33">
        <v>3685.9</v>
      </c>
      <c r="K39" s="33">
        <v>87.3</v>
      </c>
      <c r="M39" s="33">
        <v>4357.7</v>
      </c>
      <c r="N39" s="33">
        <v>77.2</v>
      </c>
      <c r="P39">
        <f t="shared" si="0"/>
        <v>2455.9090051628095</v>
      </c>
      <c r="Q39" s="31">
        <f t="shared" si="1"/>
        <v>1.1583729987018605E-3</v>
      </c>
      <c r="R39" s="30">
        <f t="shared" si="1"/>
        <v>1.2289052358286455E-4</v>
      </c>
      <c r="S39" s="31">
        <f t="shared" si="2"/>
        <v>1.5949372565988749E-2</v>
      </c>
      <c r="T39" s="30">
        <f t="shared" si="2"/>
        <v>3.7775854608394636E-4</v>
      </c>
      <c r="U39" s="31">
        <f t="shared" si="3"/>
        <v>1.8856339247079187E-2</v>
      </c>
      <c r="V39" s="30">
        <f t="shared" si="3"/>
        <v>3.3405452185201215E-4</v>
      </c>
    </row>
    <row r="40" spans="1:23" ht="16">
      <c r="A40" s="53">
        <v>135</v>
      </c>
      <c r="B40" s="33">
        <v>2261.69</v>
      </c>
      <c r="D40" s="33">
        <v>7.8</v>
      </c>
      <c r="E40" s="33">
        <v>381740</v>
      </c>
      <c r="G40" s="33">
        <v>589.5</v>
      </c>
      <c r="H40" s="33">
        <v>43.5</v>
      </c>
      <c r="J40" s="33">
        <v>5744.1</v>
      </c>
      <c r="K40" s="33">
        <v>111.5</v>
      </c>
      <c r="M40" s="33">
        <v>7547</v>
      </c>
      <c r="N40" s="33">
        <v>104.5</v>
      </c>
      <c r="P40">
        <f t="shared" si="0"/>
        <v>2451.7662174054581</v>
      </c>
      <c r="Q40" s="31">
        <f t="shared" si="1"/>
        <v>1.5442447739298999E-3</v>
      </c>
      <c r="R40" s="30">
        <f t="shared" si="1"/>
        <v>1.1395190443757531E-4</v>
      </c>
      <c r="S40" s="31">
        <f t="shared" si="2"/>
        <v>1.5047152512181066E-2</v>
      </c>
      <c r="T40" s="30">
        <f t="shared" si="2"/>
        <v>2.9208361712160111E-4</v>
      </c>
      <c r="U40" s="31">
        <f t="shared" si="3"/>
        <v>1.9770000523916802E-2</v>
      </c>
      <c r="V40" s="30">
        <f t="shared" si="3"/>
        <v>2.7374652905118665E-4</v>
      </c>
    </row>
    <row r="41" spans="1:23" ht="16">
      <c r="A41" s="53">
        <v>136</v>
      </c>
      <c r="B41" s="33">
        <v>2259.8200000000002</v>
      </c>
      <c r="D41" s="33">
        <v>7.8</v>
      </c>
      <c r="E41" s="33">
        <v>212810</v>
      </c>
      <c r="G41" s="33">
        <v>646.9</v>
      </c>
      <c r="H41" s="33">
        <v>47.1</v>
      </c>
      <c r="J41" s="33">
        <v>3348.9</v>
      </c>
      <c r="K41" s="33">
        <v>83.6</v>
      </c>
      <c r="M41" s="33">
        <v>5096.7</v>
      </c>
      <c r="N41" s="33">
        <v>83.4</v>
      </c>
      <c r="P41">
        <f t="shared" si="0"/>
        <v>2447.7135776238088</v>
      </c>
      <c r="Q41" s="31">
        <f t="shared" si="1"/>
        <v>3.0398007612424229E-3</v>
      </c>
      <c r="R41" s="30">
        <f t="shared" si="1"/>
        <v>2.2132418589352004E-4</v>
      </c>
      <c r="S41" s="31">
        <f t="shared" si="2"/>
        <v>1.5736572529486396E-2</v>
      </c>
      <c r="T41" s="30">
        <f t="shared" si="2"/>
        <v>3.928386823927447E-4</v>
      </c>
      <c r="U41" s="31">
        <f t="shared" si="3"/>
        <v>2.3949532446783516E-2</v>
      </c>
      <c r="V41" s="30">
        <f t="shared" si="3"/>
        <v>3.9189887693247499E-4</v>
      </c>
      <c r="W41" s="30" t="s">
        <v>41</v>
      </c>
    </row>
    <row r="42" spans="1:23" ht="16">
      <c r="A42" s="53">
        <v>137</v>
      </c>
      <c r="B42" s="33">
        <v>2258</v>
      </c>
      <c r="D42" s="33">
        <v>7</v>
      </c>
      <c r="E42" s="33">
        <v>308292</v>
      </c>
      <c r="G42" s="33">
        <v>1688.4</v>
      </c>
      <c r="H42" s="33">
        <v>58.7</v>
      </c>
      <c r="J42" s="33">
        <v>5002.6000000000004</v>
      </c>
      <c r="K42" s="33">
        <v>110.7</v>
      </c>
      <c r="M42" s="33">
        <v>10916.9</v>
      </c>
      <c r="N42" s="33">
        <v>119.4</v>
      </c>
      <c r="P42">
        <f t="shared" si="0"/>
        <v>2443.7725161181056</v>
      </c>
      <c r="Q42" s="31">
        <f t="shared" si="1"/>
        <v>5.4766260558172129E-3</v>
      </c>
      <c r="R42" s="30">
        <f t="shared" si="1"/>
        <v>1.9040390279345557E-4</v>
      </c>
      <c r="S42" s="31">
        <f t="shared" si="2"/>
        <v>1.6226823920179573E-2</v>
      </c>
      <c r="T42" s="30">
        <f t="shared" si="2"/>
        <v>3.5907516250827137E-4</v>
      </c>
      <c r="U42" s="31">
        <f t="shared" si="3"/>
        <v>3.5410909138089863E-2</v>
      </c>
      <c r="V42" s="30">
        <f t="shared" si="3"/>
        <v>3.8729516172978864E-4</v>
      </c>
    </row>
    <row r="43" spans="1:23" ht="16">
      <c r="A43" s="53">
        <v>138</v>
      </c>
      <c r="B43" s="33">
        <v>2257.11</v>
      </c>
      <c r="D43" s="33">
        <v>7</v>
      </c>
      <c r="E43" s="33">
        <v>261703</v>
      </c>
      <c r="G43" s="33">
        <v>2426.1999999999998</v>
      </c>
      <c r="H43" s="33">
        <v>67</v>
      </c>
      <c r="J43" s="33">
        <v>4297.5</v>
      </c>
      <c r="K43" s="33">
        <v>102.4</v>
      </c>
      <c r="M43" s="33">
        <v>13486.3</v>
      </c>
      <c r="N43" s="33">
        <v>129.6</v>
      </c>
      <c r="P43">
        <f t="shared" si="0"/>
        <v>2441.846449771685</v>
      </c>
      <c r="Q43" s="31">
        <f t="shared" si="1"/>
        <v>9.2708146257398649E-3</v>
      </c>
      <c r="R43" s="30">
        <f t="shared" si="1"/>
        <v>2.5601540677791236E-4</v>
      </c>
      <c r="S43" s="31">
        <f t="shared" si="2"/>
        <v>1.6421286725792215E-2</v>
      </c>
      <c r="T43" s="30">
        <f t="shared" si="2"/>
        <v>3.9128324856803326E-4</v>
      </c>
      <c r="U43" s="31">
        <f t="shared" si="3"/>
        <v>5.1532844484014316E-2</v>
      </c>
      <c r="V43" s="30">
        <f t="shared" si="3"/>
        <v>4.9521786146891698E-4</v>
      </c>
    </row>
    <row r="44" spans="1:23" ht="16">
      <c r="A44" s="53">
        <v>139</v>
      </c>
      <c r="B44" s="33">
        <v>2256.66</v>
      </c>
      <c r="D44" s="33">
        <v>7</v>
      </c>
      <c r="E44" s="33">
        <v>325306</v>
      </c>
      <c r="G44" s="33">
        <v>3822</v>
      </c>
      <c r="H44" s="33">
        <v>79.400000000000006</v>
      </c>
      <c r="J44" s="33">
        <v>5672.6</v>
      </c>
      <c r="K44" s="33">
        <v>116.7</v>
      </c>
      <c r="M44" s="33">
        <v>19901.5</v>
      </c>
      <c r="N44" s="33">
        <v>155.5</v>
      </c>
      <c r="P44">
        <f t="shared" si="0"/>
        <v>2440.8728850225643</v>
      </c>
      <c r="Q44" s="31">
        <f t="shared" si="1"/>
        <v>1.1748937923063208E-2</v>
      </c>
      <c r="R44" s="30">
        <f t="shared" si="1"/>
        <v>2.4407788359267891E-4</v>
      </c>
      <c r="S44" s="31">
        <f t="shared" si="2"/>
        <v>1.7437735547453783E-2</v>
      </c>
      <c r="T44" s="30">
        <f t="shared" si="2"/>
        <v>3.5873915636354696E-4</v>
      </c>
      <c r="U44" s="31">
        <f t="shared" si="3"/>
        <v>6.1177783379341294E-2</v>
      </c>
      <c r="V44" s="30">
        <f t="shared" si="3"/>
        <v>4.7801147227533459E-4</v>
      </c>
    </row>
    <row r="45" spans="1:23" ht="16">
      <c r="A45" s="53">
        <v>140</v>
      </c>
      <c r="B45" s="33">
        <v>2256.17</v>
      </c>
      <c r="D45" s="33">
        <v>7</v>
      </c>
      <c r="E45" s="33">
        <v>453591</v>
      </c>
      <c r="G45" s="33">
        <v>6582.18</v>
      </c>
      <c r="H45" s="33">
        <v>106.8</v>
      </c>
      <c r="J45" s="33">
        <v>7986.7</v>
      </c>
      <c r="K45" s="33">
        <v>145</v>
      </c>
      <c r="M45" s="33">
        <v>34145.199999999997</v>
      </c>
      <c r="N45" s="33">
        <v>203.3</v>
      </c>
      <c r="P45">
        <f t="shared" si="0"/>
        <v>2439.8130019529945</v>
      </c>
      <c r="Q45" s="31">
        <f t="shared" si="1"/>
        <v>1.451126675793832E-2</v>
      </c>
      <c r="R45" s="30">
        <f t="shared" si="1"/>
        <v>2.3545440716416329E-4</v>
      </c>
      <c r="S45" s="31">
        <f t="shared" si="2"/>
        <v>1.7607712675075122E-2</v>
      </c>
      <c r="T45" s="30">
        <f t="shared" si="2"/>
        <v>3.1967124568168241E-4</v>
      </c>
      <c r="U45" s="31">
        <f t="shared" si="3"/>
        <v>7.5277507710690902E-2</v>
      </c>
      <c r="V45" s="30">
        <f t="shared" si="3"/>
        <v>4.482011327385244E-4</v>
      </c>
    </row>
    <row r="46" spans="1:23" ht="16">
      <c r="A46" s="53">
        <v>141</v>
      </c>
      <c r="B46" s="33">
        <v>2255.69</v>
      </c>
      <c r="D46" s="33">
        <v>7</v>
      </c>
      <c r="E46" s="33">
        <v>258291</v>
      </c>
      <c r="G46" s="33">
        <v>4440.3999999999996</v>
      </c>
      <c r="H46" s="33">
        <v>96.2</v>
      </c>
      <c r="J46" s="33">
        <v>4450.2</v>
      </c>
      <c r="K46" s="33">
        <v>108.2</v>
      </c>
      <c r="M46" s="33">
        <v>22105.4</v>
      </c>
      <c r="N46" s="33">
        <v>161.6</v>
      </c>
      <c r="P46">
        <f t="shared" si="0"/>
        <v>2438.7749723150428</v>
      </c>
      <c r="Q46" s="31">
        <f t="shared" si="1"/>
        <v>1.7191462342861345E-2</v>
      </c>
      <c r="R46" s="30">
        <f t="shared" si="1"/>
        <v>3.7244813020972473E-4</v>
      </c>
      <c r="S46" s="31">
        <f t="shared" si="2"/>
        <v>1.7229404044275642E-2</v>
      </c>
      <c r="T46" s="30">
        <f t="shared" si="2"/>
        <v>4.1890735643131198E-4</v>
      </c>
      <c r="U46" s="31">
        <f t="shared" si="3"/>
        <v>8.5583314943222966E-2</v>
      </c>
      <c r="V46" s="30">
        <f t="shared" si="3"/>
        <v>6.2565091311737539E-4</v>
      </c>
    </row>
    <row r="47" spans="1:23" ht="16">
      <c r="A47" s="53">
        <v>142</v>
      </c>
      <c r="B47" s="33">
        <v>2255.31</v>
      </c>
      <c r="D47" s="33">
        <v>7.2</v>
      </c>
      <c r="E47" s="33">
        <v>228777</v>
      </c>
      <c r="G47" s="33">
        <v>3979.8</v>
      </c>
      <c r="H47" s="33">
        <v>83.1</v>
      </c>
      <c r="J47" s="33">
        <v>4020.7</v>
      </c>
      <c r="K47" s="33">
        <v>104.7</v>
      </c>
      <c r="M47" s="33">
        <v>20230.599999999999</v>
      </c>
      <c r="N47" s="33">
        <v>154.4</v>
      </c>
      <c r="P47">
        <f t="shared" si="0"/>
        <v>2437.9533554888772</v>
      </c>
      <c r="Q47" s="31">
        <f t="shared" si="1"/>
        <v>1.7395979490945332E-2</v>
      </c>
      <c r="R47" s="30">
        <f t="shared" si="1"/>
        <v>3.6323581478907405E-4</v>
      </c>
      <c r="S47" s="31">
        <f t="shared" si="2"/>
        <v>1.7574756203639352E-2</v>
      </c>
      <c r="T47" s="30">
        <f t="shared" si="2"/>
        <v>4.5765090022161322E-4</v>
      </c>
      <c r="U47" s="31">
        <f t="shared" si="3"/>
        <v>8.8429343858866929E-2</v>
      </c>
      <c r="V47" s="30">
        <f t="shared" si="3"/>
        <v>6.7489301809185362E-4</v>
      </c>
    </row>
    <row r="48" spans="1:23" ht="16">
      <c r="A48" s="53">
        <v>143</v>
      </c>
      <c r="B48" s="33">
        <v>2254.04</v>
      </c>
      <c r="D48" s="33">
        <v>7.2</v>
      </c>
      <c r="E48" s="33">
        <v>224532</v>
      </c>
      <c r="G48" s="33">
        <v>2358.4</v>
      </c>
      <c r="H48" s="33">
        <v>64.2</v>
      </c>
      <c r="J48" s="33">
        <v>3971.3</v>
      </c>
      <c r="K48" s="33">
        <v>98</v>
      </c>
      <c r="M48" s="33">
        <v>13818.1</v>
      </c>
      <c r="N48" s="33">
        <v>128.9</v>
      </c>
      <c r="P48">
        <f t="shared" si="0"/>
        <v>2435.2084299556573</v>
      </c>
      <c r="Q48" s="31">
        <f t="shared" si="1"/>
        <v>1.0503625318440134E-2</v>
      </c>
      <c r="R48" s="30">
        <f t="shared" si="1"/>
        <v>2.8592806370584151E-4</v>
      </c>
      <c r="S48" s="31">
        <f t="shared" si="2"/>
        <v>1.7687011205529724E-2</v>
      </c>
      <c r="T48" s="30">
        <f t="shared" si="2"/>
        <v>4.3646339942636237E-4</v>
      </c>
      <c r="U48" s="31">
        <f t="shared" si="3"/>
        <v>6.1541784689932842E-2</v>
      </c>
      <c r="V48" s="30">
        <f t="shared" si="3"/>
        <v>5.7408298149038892E-4</v>
      </c>
    </row>
    <row r="49" spans="1:24" ht="16">
      <c r="A49" s="53">
        <v>144</v>
      </c>
      <c r="B49" s="33">
        <v>2253.4</v>
      </c>
      <c r="D49" s="33">
        <v>7.2</v>
      </c>
      <c r="E49" s="33">
        <v>292700</v>
      </c>
      <c r="G49" s="33">
        <v>2157.6</v>
      </c>
      <c r="H49" s="33">
        <v>64.5</v>
      </c>
      <c r="J49" s="33">
        <v>5068.2</v>
      </c>
      <c r="K49" s="33">
        <v>109.8</v>
      </c>
      <c r="M49" s="33">
        <v>13610.1</v>
      </c>
      <c r="N49" s="33">
        <v>130.1</v>
      </c>
      <c r="P49">
        <f t="shared" si="0"/>
        <v>2433.825746299312</v>
      </c>
      <c r="Q49" s="31">
        <f t="shared" si="1"/>
        <v>7.3713700034164671E-3</v>
      </c>
      <c r="R49" s="30">
        <f t="shared" si="1"/>
        <v>2.2036214554151007E-4</v>
      </c>
      <c r="S49" s="31">
        <f t="shared" si="2"/>
        <v>1.7315339938503586E-2</v>
      </c>
      <c r="T49" s="30">
        <f t="shared" si="2"/>
        <v>3.7512811752647761E-4</v>
      </c>
      <c r="U49" s="31">
        <f t="shared" si="3"/>
        <v>4.6498462589682273E-2</v>
      </c>
      <c r="V49" s="30">
        <f t="shared" si="3"/>
        <v>4.4448240519303039E-4</v>
      </c>
    </row>
    <row r="50" spans="1:24" ht="16">
      <c r="A50" s="53">
        <v>145</v>
      </c>
      <c r="B50" s="33">
        <v>2252.5</v>
      </c>
      <c r="D50" s="33">
        <v>8.5</v>
      </c>
      <c r="E50" s="33">
        <v>641492</v>
      </c>
      <c r="G50" s="33">
        <v>2218</v>
      </c>
      <c r="H50" s="33">
        <v>76</v>
      </c>
      <c r="J50" s="33">
        <v>9784</v>
      </c>
      <c r="K50" s="33">
        <v>152</v>
      </c>
      <c r="M50" s="33">
        <v>18795</v>
      </c>
      <c r="N50" s="33">
        <v>156</v>
      </c>
      <c r="P50">
        <f t="shared" si="0"/>
        <v>2431.8820117257455</v>
      </c>
      <c r="Q50" s="31">
        <f t="shared" si="1"/>
        <v>3.4575645526366658E-3</v>
      </c>
      <c r="R50" s="30">
        <f t="shared" si="1"/>
        <v>1.1847380793525094E-4</v>
      </c>
      <c r="S50" s="31">
        <f t="shared" si="2"/>
        <v>1.5251943905769675E-2</v>
      </c>
      <c r="T50" s="30">
        <f t="shared" si="2"/>
        <v>2.3694761587050189E-4</v>
      </c>
      <c r="U50" s="31">
        <f t="shared" si="3"/>
        <v>2.9298884475566337E-2</v>
      </c>
      <c r="V50" s="30">
        <f t="shared" si="3"/>
        <v>2.4318307944604141E-4</v>
      </c>
    </row>
    <row r="51" spans="1:24" ht="16">
      <c r="A51" s="79">
        <v>146</v>
      </c>
      <c r="B51" s="80">
        <v>2251.6</v>
      </c>
      <c r="C51" s="81"/>
      <c r="D51" s="80">
        <v>8</v>
      </c>
      <c r="E51" s="80">
        <v>517726</v>
      </c>
      <c r="F51" s="81"/>
      <c r="G51" s="80">
        <v>1111</v>
      </c>
      <c r="H51" s="80">
        <v>55</v>
      </c>
      <c r="I51" s="81"/>
      <c r="J51" s="80">
        <v>8519</v>
      </c>
      <c r="K51" s="80">
        <v>132</v>
      </c>
      <c r="L51" s="81"/>
      <c r="M51" s="80">
        <v>12384</v>
      </c>
      <c r="N51" s="80">
        <v>127</v>
      </c>
      <c r="O51" s="81"/>
      <c r="P51" s="81">
        <f t="shared" si="0"/>
        <v>2429.9390536279625</v>
      </c>
      <c r="Q51" s="82">
        <f t="shared" si="1"/>
        <v>2.1459227467811159E-3</v>
      </c>
      <c r="R51" s="81">
        <f t="shared" si="1"/>
        <v>1.062337993455998E-4</v>
      </c>
      <c r="S51" s="82">
        <f t="shared" si="2"/>
        <v>1.6454649756821177E-2</v>
      </c>
      <c r="T51" s="81">
        <f t="shared" si="2"/>
        <v>2.5496111842943949E-4</v>
      </c>
      <c r="U51" s="82">
        <f t="shared" si="3"/>
        <v>2.3919988565380142E-2</v>
      </c>
      <c r="V51" s="81">
        <f t="shared" si="3"/>
        <v>2.4530350030711225E-4</v>
      </c>
      <c r="W51" s="81" t="s">
        <v>42</v>
      </c>
      <c r="X51" s="81"/>
    </row>
    <row r="52" spans="1:24" ht="16">
      <c r="A52" s="53">
        <v>147</v>
      </c>
      <c r="B52" s="33">
        <v>2251.6</v>
      </c>
      <c r="D52" s="33">
        <v>7.2</v>
      </c>
      <c r="E52" s="33">
        <v>333461</v>
      </c>
      <c r="G52" s="33">
        <v>801</v>
      </c>
      <c r="H52" s="33">
        <v>45</v>
      </c>
      <c r="J52" s="33">
        <v>6275</v>
      </c>
      <c r="K52" s="33">
        <v>112</v>
      </c>
      <c r="M52" s="33">
        <v>9148</v>
      </c>
      <c r="N52" s="33">
        <v>108</v>
      </c>
      <c r="P52">
        <f t="shared" si="0"/>
        <v>2429.9390536279625</v>
      </c>
      <c r="Q52" s="31">
        <f t="shared" si="1"/>
        <v>2.4020800033587135E-3</v>
      </c>
      <c r="R52" s="30">
        <f t="shared" si="1"/>
        <v>1.3494831479543334E-4</v>
      </c>
      <c r="S52" s="31">
        <f t="shared" si="2"/>
        <v>1.8817792785363205E-2</v>
      </c>
      <c r="T52" s="30">
        <f t="shared" si="2"/>
        <v>3.358713612686341E-4</v>
      </c>
      <c r="U52" s="31">
        <f t="shared" si="3"/>
        <v>2.743349297219165E-2</v>
      </c>
      <c r="V52" s="30">
        <f t="shared" si="3"/>
        <v>3.2387595550904005E-4</v>
      </c>
      <c r="W52" s="30" t="s">
        <v>43</v>
      </c>
    </row>
    <row r="53" spans="1:24" ht="16">
      <c r="A53" s="53">
        <v>148</v>
      </c>
      <c r="B53" s="33">
        <v>2250.9899999999998</v>
      </c>
      <c r="D53" s="33">
        <v>7.2</v>
      </c>
      <c r="E53" s="33">
        <v>294077</v>
      </c>
      <c r="G53" s="33">
        <v>618</v>
      </c>
      <c r="H53" s="33">
        <v>38</v>
      </c>
      <c r="J53" s="33">
        <v>5547</v>
      </c>
      <c r="K53" s="33">
        <v>106</v>
      </c>
      <c r="M53" s="33">
        <v>7330</v>
      </c>
      <c r="N53" s="33">
        <v>100</v>
      </c>
      <c r="P53">
        <f t="shared" si="0"/>
        <v>2428.6226012949242</v>
      </c>
      <c r="Q53" s="31">
        <f t="shared" si="1"/>
        <v>2.1014904259768698E-3</v>
      </c>
      <c r="R53" s="30">
        <f t="shared" si="1"/>
        <v>1.2921785790796287E-4</v>
      </c>
      <c r="S53" s="31">
        <f t="shared" si="2"/>
        <v>1.8862406784617633E-2</v>
      </c>
      <c r="T53" s="30">
        <f t="shared" si="2"/>
        <v>3.604498141643175E-4</v>
      </c>
      <c r="U53" s="31">
        <f t="shared" si="3"/>
        <v>2.492544469645705E-2</v>
      </c>
      <c r="V53" s="30">
        <f t="shared" si="3"/>
        <v>3.4004699449463914E-4</v>
      </c>
    </row>
    <row r="54" spans="1:24" ht="16">
      <c r="A54" s="53">
        <v>149</v>
      </c>
      <c r="B54" s="33">
        <v>2250</v>
      </c>
      <c r="D54" s="33">
        <v>7.2</v>
      </c>
      <c r="E54" s="33">
        <v>578596</v>
      </c>
      <c r="G54" s="33">
        <v>804</v>
      </c>
      <c r="H54" s="33">
        <v>52</v>
      </c>
      <c r="J54" s="33">
        <v>11259</v>
      </c>
      <c r="K54" s="33">
        <v>148</v>
      </c>
      <c r="M54" s="33">
        <v>12716</v>
      </c>
      <c r="N54" s="33">
        <v>132</v>
      </c>
      <c r="P54">
        <f t="shared" si="0"/>
        <v>2426.4868231227279</v>
      </c>
      <c r="Q54" s="31">
        <f t="shared" si="1"/>
        <v>1.3895706157664414E-3</v>
      </c>
      <c r="R54" s="30">
        <f t="shared" si="1"/>
        <v>8.9872726392854432E-5</v>
      </c>
      <c r="S54" s="31">
        <f t="shared" si="2"/>
        <v>1.9459173585714383E-2</v>
      </c>
      <c r="T54" s="30">
        <f t="shared" si="2"/>
        <v>2.5579160588735489E-4</v>
      </c>
      <c r="U54" s="31">
        <f t="shared" si="3"/>
        <v>2.1977338246375711E-2</v>
      </c>
      <c r="V54" s="30">
        <f t="shared" si="3"/>
        <v>2.2813845930493815E-4</v>
      </c>
    </row>
    <row r="55" spans="1:24" ht="16">
      <c r="A55" s="53">
        <v>150</v>
      </c>
      <c r="B55" s="33">
        <v>2248.7399999999998</v>
      </c>
      <c r="D55" s="33">
        <v>7.2</v>
      </c>
      <c r="E55" s="33">
        <v>646779</v>
      </c>
      <c r="G55" s="33">
        <v>525</v>
      </c>
      <c r="H55" s="33">
        <v>49</v>
      </c>
      <c r="J55" s="33">
        <v>13636</v>
      </c>
      <c r="K55" s="33">
        <v>161</v>
      </c>
      <c r="M55" s="33">
        <v>12855</v>
      </c>
      <c r="N55" s="33">
        <v>134</v>
      </c>
      <c r="P55">
        <f t="shared" si="0"/>
        <v>2423.7699188270976</v>
      </c>
      <c r="Q55" s="31">
        <f t="shared" si="1"/>
        <v>8.1171466606058641E-4</v>
      </c>
      <c r="R55" s="30">
        <f t="shared" si="1"/>
        <v>7.576003549898806E-5</v>
      </c>
      <c r="S55" s="31">
        <f t="shared" si="2"/>
        <v>2.1082935593146963E-2</v>
      </c>
      <c r="T55" s="30">
        <f t="shared" si="2"/>
        <v>2.4892583092524652E-4</v>
      </c>
      <c r="U55" s="31">
        <f t="shared" si="3"/>
        <v>1.9875413394683499E-2</v>
      </c>
      <c r="V55" s="30">
        <f t="shared" si="3"/>
        <v>2.0718050524213061E-4</v>
      </c>
    </row>
    <row r="56" spans="1:24" ht="16">
      <c r="A56" s="53">
        <v>151</v>
      </c>
      <c r="B56" s="33">
        <v>2246.87</v>
      </c>
      <c r="D56" s="33">
        <v>7</v>
      </c>
      <c r="E56" s="33">
        <v>626462</v>
      </c>
      <c r="G56" s="33">
        <v>380</v>
      </c>
      <c r="H56" s="33">
        <v>43</v>
      </c>
      <c r="J56" s="33">
        <v>15327</v>
      </c>
      <c r="K56" s="33">
        <v>166</v>
      </c>
      <c r="M56" s="33">
        <v>11948</v>
      </c>
      <c r="N56" s="33">
        <v>130</v>
      </c>
      <c r="P56">
        <f t="shared" si="0"/>
        <v>2419.7404932748418</v>
      </c>
      <c r="Q56" s="31">
        <f t="shared" si="1"/>
        <v>6.0658108552474053E-4</v>
      </c>
      <c r="R56" s="30">
        <f t="shared" si="1"/>
        <v>6.8639438625168011E-5</v>
      </c>
      <c r="S56" s="31">
        <f t="shared" si="2"/>
        <v>2.4465969204836048E-2</v>
      </c>
      <c r="T56" s="30">
        <f t="shared" si="2"/>
        <v>2.6498015841343927E-4</v>
      </c>
      <c r="U56" s="31">
        <f t="shared" si="3"/>
        <v>1.9072186341709475E-2</v>
      </c>
      <c r="V56" s="30">
        <f t="shared" si="3"/>
        <v>2.075145818900428E-4</v>
      </c>
    </row>
    <row r="57" spans="1:24" ht="15">
      <c r="A57" s="34">
        <v>152</v>
      </c>
      <c r="B57" s="48">
        <v>2244.91</v>
      </c>
      <c r="C57" s="34"/>
      <c r="D57" s="48">
        <v>6.8</v>
      </c>
      <c r="E57" s="48">
        <v>590258</v>
      </c>
      <c r="F57" s="34"/>
      <c r="G57" s="48">
        <v>335.08499999999998</v>
      </c>
      <c r="H57" s="48">
        <v>46</v>
      </c>
      <c r="I57" s="48"/>
      <c r="J57" s="48">
        <v>17898</v>
      </c>
      <c r="K57" s="48">
        <v>170</v>
      </c>
      <c r="L57" s="34"/>
      <c r="M57" s="48">
        <v>11277</v>
      </c>
      <c r="N57" s="48">
        <v>128</v>
      </c>
      <c r="O57" s="34"/>
      <c r="P57" s="34">
        <f t="shared" si="0"/>
        <v>2415.5207362051251</v>
      </c>
      <c r="Q57" s="36">
        <f t="shared" si="1"/>
        <v>5.6769243280057192E-4</v>
      </c>
      <c r="R57" s="34">
        <f t="shared" si="1"/>
        <v>7.7932022945898232E-5</v>
      </c>
      <c r="S57" s="36">
        <f t="shared" si="2"/>
        <v>3.0322333623601882E-2</v>
      </c>
      <c r="T57" s="34">
        <f t="shared" si="2"/>
        <v>2.8800965001745001E-4</v>
      </c>
      <c r="U57" s="36">
        <f t="shared" si="3"/>
        <v>1.9105204842628138E-2</v>
      </c>
      <c r="V57" s="34">
        <f t="shared" si="3"/>
        <v>2.1685432471902117E-4</v>
      </c>
      <c r="W57" s="34" t="s">
        <v>44</v>
      </c>
      <c r="X57" s="34"/>
    </row>
    <row r="58" spans="1:24" ht="16">
      <c r="A58" s="53">
        <v>153</v>
      </c>
      <c r="B58" s="33">
        <v>2244.44</v>
      </c>
      <c r="D58" s="33">
        <v>6.8</v>
      </c>
      <c r="E58" s="33">
        <v>775164</v>
      </c>
      <c r="G58" s="33">
        <v>326</v>
      </c>
      <c r="H58" s="33">
        <v>42</v>
      </c>
      <c r="J58" s="33">
        <v>24863</v>
      </c>
      <c r="K58" s="33">
        <v>203</v>
      </c>
      <c r="M58" s="33">
        <v>14825</v>
      </c>
      <c r="N58" s="33">
        <v>146</v>
      </c>
      <c r="P58">
        <f t="shared" si="0"/>
        <v>2414.5094030987334</v>
      </c>
      <c r="Q58" s="31">
        <f t="shared" si="1"/>
        <v>4.2055616617902794E-4</v>
      </c>
      <c r="R58" s="30">
        <f t="shared" si="1"/>
        <v>5.4182082759261267E-5</v>
      </c>
      <c r="S58" s="31">
        <f t="shared" si="2"/>
        <v>3.2074502943893163E-2</v>
      </c>
      <c r="T58" s="30">
        <f t="shared" si="2"/>
        <v>2.6188006666976279E-4</v>
      </c>
      <c r="U58" s="31">
        <f t="shared" si="3"/>
        <v>1.912498516442972E-2</v>
      </c>
      <c r="V58" s="30">
        <f t="shared" si="3"/>
        <v>1.8834724006790821E-4</v>
      </c>
    </row>
    <row r="59" spans="1:24" ht="16">
      <c r="A59" s="53">
        <v>154</v>
      </c>
      <c r="B59" s="33">
        <v>2243.12</v>
      </c>
      <c r="D59" s="33">
        <v>6.8</v>
      </c>
      <c r="E59" s="33">
        <v>701456</v>
      </c>
      <c r="G59" s="33">
        <v>329</v>
      </c>
      <c r="H59" s="33">
        <v>38</v>
      </c>
      <c r="J59" s="33">
        <v>27123</v>
      </c>
      <c r="K59" s="33">
        <v>204</v>
      </c>
      <c r="M59" s="33">
        <v>13941</v>
      </c>
      <c r="N59" s="33">
        <v>139</v>
      </c>
      <c r="P59">
        <f t="shared" si="0"/>
        <v>2411.6701958148765</v>
      </c>
      <c r="Q59" s="31">
        <f t="shared" si="1"/>
        <v>4.6902442918729043E-4</v>
      </c>
      <c r="R59" s="30">
        <f t="shared" si="1"/>
        <v>5.4173034374215915E-5</v>
      </c>
      <c r="S59" s="31">
        <f t="shared" si="2"/>
        <v>3.8666716087680485E-2</v>
      </c>
      <c r="T59" s="30">
        <f t="shared" si="2"/>
        <v>2.9082365821947491E-4</v>
      </c>
      <c r="U59" s="31">
        <f t="shared" si="3"/>
        <v>1.9874375584498529E-2</v>
      </c>
      <c r="V59" s="30">
        <f t="shared" si="3"/>
        <v>1.9815925731621084E-4</v>
      </c>
    </row>
    <row r="60" spans="1:24" ht="16">
      <c r="A60" s="53">
        <v>155</v>
      </c>
      <c r="B60" s="33">
        <v>2242.31</v>
      </c>
      <c r="D60" s="33">
        <v>7</v>
      </c>
      <c r="E60" s="33">
        <v>515251</v>
      </c>
      <c r="G60" s="33">
        <v>230</v>
      </c>
      <c r="H60" s="33">
        <v>36</v>
      </c>
      <c r="J60" s="33">
        <v>23229</v>
      </c>
      <c r="K60" s="33">
        <v>189</v>
      </c>
      <c r="M60" s="33">
        <v>10238</v>
      </c>
      <c r="N60" s="33">
        <v>120</v>
      </c>
      <c r="P60">
        <f t="shared" si="0"/>
        <v>2409.9287819283099</v>
      </c>
      <c r="Q60" s="31">
        <f t="shared" si="1"/>
        <v>4.4638438353346234E-4</v>
      </c>
      <c r="R60" s="30">
        <f t="shared" si="1"/>
        <v>6.9868860031324534E-5</v>
      </c>
      <c r="S60" s="31">
        <f t="shared" si="2"/>
        <v>4.5082881935212156E-2</v>
      </c>
      <c r="T60" s="30">
        <f t="shared" si="2"/>
        <v>3.6681151516445383E-4</v>
      </c>
      <c r="U60" s="31">
        <f t="shared" si="3"/>
        <v>1.9869927472241686E-2</v>
      </c>
      <c r="V60" s="30">
        <f t="shared" si="3"/>
        <v>2.3289620010441512E-4</v>
      </c>
    </row>
    <row r="61" spans="1:24" ht="16">
      <c r="A61" s="53">
        <v>156</v>
      </c>
      <c r="B61" s="33">
        <v>2241.3200000000002</v>
      </c>
      <c r="D61" s="33">
        <v>7</v>
      </c>
      <c r="E61" s="33">
        <v>459814</v>
      </c>
      <c r="G61" s="33">
        <v>247</v>
      </c>
      <c r="H61" s="33">
        <v>35</v>
      </c>
      <c r="J61" s="33">
        <v>25598</v>
      </c>
      <c r="K61" s="33">
        <v>188</v>
      </c>
      <c r="M61" s="33">
        <v>9974</v>
      </c>
      <c r="N61" s="33">
        <v>118</v>
      </c>
      <c r="P61">
        <f t="shared" si="0"/>
        <v>2407.8012413014244</v>
      </c>
      <c r="Q61" s="31">
        <f t="shared" si="1"/>
        <v>5.3717372676778002E-4</v>
      </c>
      <c r="R61" s="30">
        <f t="shared" si="1"/>
        <v>7.6117734562236033E-5</v>
      </c>
      <c r="S61" s="31">
        <f t="shared" si="2"/>
        <v>5.5670336266403372E-2</v>
      </c>
      <c r="T61" s="30">
        <f t="shared" si="2"/>
        <v>4.0886097422001069E-4</v>
      </c>
      <c r="U61" s="31">
        <f t="shared" si="3"/>
        <v>2.1691379557821206E-2</v>
      </c>
      <c r="V61" s="30">
        <f t="shared" si="3"/>
        <v>2.5662550509553865E-4</v>
      </c>
    </row>
    <row r="62" spans="1:24" ht="16">
      <c r="A62" s="53">
        <v>157</v>
      </c>
      <c r="B62" s="33">
        <v>2240.34</v>
      </c>
      <c r="D62" s="33">
        <v>6.8</v>
      </c>
      <c r="E62" s="33">
        <v>448571</v>
      </c>
      <c r="G62" s="33">
        <v>325</v>
      </c>
      <c r="H62" s="33">
        <v>47</v>
      </c>
      <c r="J62" s="33">
        <v>31322</v>
      </c>
      <c r="K62" s="33">
        <v>204</v>
      </c>
      <c r="M62" s="33">
        <v>10438</v>
      </c>
      <c r="N62" s="33">
        <v>120</v>
      </c>
      <c r="P62">
        <f t="shared" si="0"/>
        <v>2405.6961163321403</v>
      </c>
      <c r="Q62" s="31">
        <f t="shared" si="1"/>
        <v>7.2452298521304321E-4</v>
      </c>
      <c r="R62" s="30">
        <f t="shared" si="1"/>
        <v>1.0477717016927086E-4</v>
      </c>
      <c r="S62" s="31">
        <f t="shared" si="2"/>
        <v>6.9826181362593664E-2</v>
      </c>
      <c r="T62" s="30">
        <f t="shared" si="2"/>
        <v>4.547775045644948E-4</v>
      </c>
      <c r="U62" s="31">
        <f t="shared" si="3"/>
        <v>2.3269448983549983E-2</v>
      </c>
      <c r="V62" s="30">
        <f t="shared" si="3"/>
        <v>2.675161791555852E-4</v>
      </c>
    </row>
    <row r="63" spans="1:24" ht="16">
      <c r="A63" s="53">
        <v>158</v>
      </c>
      <c r="B63" s="33">
        <v>2239.33</v>
      </c>
      <c r="D63" s="33">
        <v>6.8</v>
      </c>
      <c r="E63" s="33">
        <v>439082</v>
      </c>
      <c r="G63" s="33">
        <v>257</v>
      </c>
      <c r="H63" s="33">
        <v>33</v>
      </c>
      <c r="J63" s="33">
        <v>41247</v>
      </c>
      <c r="K63" s="33">
        <v>230</v>
      </c>
      <c r="M63" s="33">
        <v>11357</v>
      </c>
      <c r="N63" s="33">
        <v>123</v>
      </c>
      <c r="P63">
        <f t="shared" si="0"/>
        <v>2403.5275121189629</v>
      </c>
      <c r="Q63" s="31">
        <f t="shared" si="1"/>
        <v>5.8531208293667245E-4</v>
      </c>
      <c r="R63" s="30">
        <f t="shared" si="1"/>
        <v>7.5156804423775052E-5</v>
      </c>
      <c r="S63" s="31">
        <f t="shared" si="2"/>
        <v>9.3939173092953021E-2</v>
      </c>
      <c r="T63" s="30">
        <f t="shared" si="2"/>
        <v>5.2382015204449281E-4</v>
      </c>
      <c r="U63" s="31">
        <f t="shared" si="3"/>
        <v>2.5865328116388284E-2</v>
      </c>
      <c r="V63" s="30">
        <f t="shared" si="3"/>
        <v>2.8012990739770705E-4</v>
      </c>
    </row>
    <row r="64" spans="1:24" ht="16">
      <c r="A64" s="53">
        <v>159</v>
      </c>
      <c r="B64" s="33">
        <v>2238.5</v>
      </c>
      <c r="D64" s="33">
        <v>6.8</v>
      </c>
      <c r="E64" s="33">
        <v>593744</v>
      </c>
      <c r="G64" s="33">
        <v>372</v>
      </c>
      <c r="H64" s="33">
        <v>38</v>
      </c>
      <c r="J64" s="33">
        <v>67670</v>
      </c>
      <c r="K64" s="33">
        <v>291</v>
      </c>
      <c r="M64" s="33">
        <v>17135</v>
      </c>
      <c r="N64" s="33">
        <v>150</v>
      </c>
      <c r="P64">
        <f t="shared" si="0"/>
        <v>2401.746123821149</v>
      </c>
      <c r="Q64" s="31">
        <f t="shared" si="1"/>
        <v>6.2653264706674931E-4</v>
      </c>
      <c r="R64" s="30">
        <f t="shared" si="1"/>
        <v>6.4000646743377613E-5</v>
      </c>
      <c r="S64" s="31">
        <f t="shared" si="2"/>
        <v>0.11397167802958851</v>
      </c>
      <c r="T64" s="30">
        <f t="shared" si="2"/>
        <v>4.9011021585060224E-4</v>
      </c>
      <c r="U64" s="31">
        <f t="shared" si="3"/>
        <v>2.8859238998625671E-2</v>
      </c>
      <c r="V64" s="30">
        <f t="shared" si="3"/>
        <v>2.5263413188175373E-4</v>
      </c>
    </row>
    <row r="65" spans="1:24" ht="15">
      <c r="A65" s="34">
        <v>160</v>
      </c>
      <c r="B65" s="48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>
        <f t="shared" si="0"/>
        <v>0</v>
      </c>
      <c r="Q65" s="36" t="e">
        <f t="shared" ref="Q65:R80" si="4">G65/$E65</f>
        <v>#DIV/0!</v>
      </c>
      <c r="R65" s="34" t="e">
        <f t="shared" si="4"/>
        <v>#DIV/0!</v>
      </c>
      <c r="S65" s="36" t="e">
        <f t="shared" ref="S65:T80" si="5">J65/$E65</f>
        <v>#DIV/0!</v>
      </c>
      <c r="T65" s="34" t="e">
        <f t="shared" si="5"/>
        <v>#DIV/0!</v>
      </c>
      <c r="U65" s="36" t="e">
        <f t="shared" ref="U65:V80" si="6">M65/$E65</f>
        <v>#DIV/0!</v>
      </c>
      <c r="V65" s="34" t="e">
        <f t="shared" si="6"/>
        <v>#DIV/0!</v>
      </c>
      <c r="W65" s="34" t="s">
        <v>45</v>
      </c>
      <c r="X65" s="34"/>
    </row>
    <row r="66" spans="1:24" ht="16">
      <c r="A66" s="53">
        <v>161</v>
      </c>
      <c r="B66" s="33">
        <v>2237.73</v>
      </c>
      <c r="D66" s="33">
        <v>6.8</v>
      </c>
      <c r="E66" s="33">
        <v>451132</v>
      </c>
      <c r="G66" s="33">
        <v>440</v>
      </c>
      <c r="H66" s="33">
        <v>38</v>
      </c>
      <c r="J66" s="33">
        <v>59316</v>
      </c>
      <c r="K66" s="33">
        <v>269</v>
      </c>
      <c r="M66" s="33">
        <v>14667</v>
      </c>
      <c r="N66" s="33">
        <v>138</v>
      </c>
      <c r="P66">
        <f t="shared" si="0"/>
        <v>2400.0941010860488</v>
      </c>
      <c r="Q66" s="31">
        <f t="shared" si="4"/>
        <v>9.7532429532819665E-4</v>
      </c>
      <c r="R66" s="30">
        <f t="shared" si="4"/>
        <v>8.423255277834426E-5</v>
      </c>
      <c r="S66" s="31">
        <f t="shared" si="5"/>
        <v>0.13148258159474388</v>
      </c>
      <c r="T66" s="30">
        <f t="shared" si="5"/>
        <v>5.962778078256475E-4</v>
      </c>
      <c r="U66" s="31">
        <f t="shared" si="6"/>
        <v>3.2511548726315134E-2</v>
      </c>
      <c r="V66" s="30">
        <f t="shared" si="6"/>
        <v>3.0589716535293438E-4</v>
      </c>
    </row>
    <row r="67" spans="1:24" ht="16">
      <c r="A67" s="53">
        <v>162</v>
      </c>
      <c r="B67" s="33">
        <v>2236.77</v>
      </c>
      <c r="D67" s="33">
        <v>6.6</v>
      </c>
      <c r="E67" s="33">
        <v>233618</v>
      </c>
      <c r="G67" s="33">
        <v>253</v>
      </c>
      <c r="H67" s="33">
        <v>28</v>
      </c>
      <c r="J67" s="33">
        <v>29486</v>
      </c>
      <c r="K67" s="33">
        <v>191</v>
      </c>
      <c r="M67" s="33">
        <v>8690</v>
      </c>
      <c r="N67" s="33">
        <v>104</v>
      </c>
      <c r="P67">
        <f t="shared" ref="P67:P130" si="7">(B67/45.51754332)^2/1.007</f>
        <v>2398.0352324088221</v>
      </c>
      <c r="Q67" s="31">
        <f t="shared" si="4"/>
        <v>1.082964497598644E-3</v>
      </c>
      <c r="R67" s="30">
        <f t="shared" si="4"/>
        <v>1.1985377839036375E-4</v>
      </c>
      <c r="S67" s="31">
        <f t="shared" si="5"/>
        <v>0.12621458962922377</v>
      </c>
      <c r="T67" s="30">
        <f t="shared" si="5"/>
        <v>8.1757398830569557E-4</v>
      </c>
      <c r="U67" s="31">
        <f t="shared" si="6"/>
        <v>3.7197476221866463E-2</v>
      </c>
      <c r="V67" s="30">
        <f t="shared" si="6"/>
        <v>4.4517117687849396E-4</v>
      </c>
    </row>
    <row r="68" spans="1:24" ht="16">
      <c r="A68" s="53">
        <v>163</v>
      </c>
      <c r="B68" s="33">
        <v>2235.8000000000002</v>
      </c>
      <c r="D68" s="33">
        <v>6.6</v>
      </c>
      <c r="E68" s="33">
        <v>165826</v>
      </c>
      <c r="G68" s="33">
        <v>176</v>
      </c>
      <c r="H68" s="33">
        <v>23</v>
      </c>
      <c r="I68" s="33"/>
      <c r="J68" s="33">
        <v>16573</v>
      </c>
      <c r="K68" s="33">
        <v>147</v>
      </c>
      <c r="M68" s="33">
        <v>7033</v>
      </c>
      <c r="N68" s="33">
        <v>94</v>
      </c>
      <c r="P68">
        <f t="shared" si="7"/>
        <v>2395.955814491711</v>
      </c>
      <c r="Q68" s="31">
        <f t="shared" si="4"/>
        <v>1.061353466886978E-3</v>
      </c>
      <c r="R68" s="30">
        <f t="shared" si="4"/>
        <v>1.3869960078636642E-4</v>
      </c>
      <c r="S68" s="31">
        <f t="shared" si="5"/>
        <v>9.9942107992715259E-2</v>
      </c>
      <c r="T68" s="30">
        <f t="shared" si="5"/>
        <v>8.8647136154764632E-4</v>
      </c>
      <c r="U68" s="31">
        <f t="shared" si="6"/>
        <v>4.2411925753500654E-2</v>
      </c>
      <c r="V68" s="30">
        <f t="shared" si="6"/>
        <v>5.668592379964541E-4</v>
      </c>
    </row>
    <row r="69" spans="1:24" ht="16">
      <c r="A69" s="53">
        <v>164</v>
      </c>
      <c r="B69" s="33">
        <v>2234.8200000000002</v>
      </c>
      <c r="D69" s="33">
        <v>6.6</v>
      </c>
      <c r="E69" s="33">
        <v>199810</v>
      </c>
      <c r="G69" s="33">
        <v>163</v>
      </c>
      <c r="H69" s="33">
        <v>23</v>
      </c>
      <c r="J69" s="33">
        <v>13200</v>
      </c>
      <c r="K69" s="33">
        <v>139</v>
      </c>
      <c r="M69" s="33">
        <v>9166</v>
      </c>
      <c r="N69" s="33">
        <v>107</v>
      </c>
      <c r="P69">
        <f t="shared" si="7"/>
        <v>2393.8558752303252</v>
      </c>
      <c r="Q69" s="31">
        <f t="shared" si="4"/>
        <v>8.1577498623692504E-4</v>
      </c>
      <c r="R69" s="30">
        <f t="shared" si="4"/>
        <v>1.1510935388619189E-4</v>
      </c>
      <c r="S69" s="31">
        <f t="shared" si="5"/>
        <v>6.6062759621640557E-2</v>
      </c>
      <c r="T69" s="30">
        <f t="shared" si="5"/>
        <v>6.9566087783394222E-4</v>
      </c>
      <c r="U69" s="31">
        <f t="shared" si="6"/>
        <v>4.5873579900905861E-2</v>
      </c>
      <c r="V69" s="30">
        <f t="shared" si="6"/>
        <v>5.3550873329663183E-4</v>
      </c>
    </row>
    <row r="70" spans="1:24" ht="16">
      <c r="A70" s="53">
        <v>165</v>
      </c>
      <c r="B70" s="33">
        <v>2233.86</v>
      </c>
      <c r="D70" s="33">
        <v>6.6</v>
      </c>
      <c r="E70" s="33">
        <v>234248</v>
      </c>
      <c r="G70" s="33">
        <v>167</v>
      </c>
      <c r="H70" s="33">
        <v>23</v>
      </c>
      <c r="J70" s="33">
        <v>10250</v>
      </c>
      <c r="K70" s="33">
        <v>127</v>
      </c>
      <c r="M70" s="33">
        <v>11563</v>
      </c>
      <c r="N70" s="33">
        <v>117</v>
      </c>
      <c r="P70">
        <f t="shared" si="7"/>
        <v>2391.7996845318003</v>
      </c>
      <c r="Q70" s="31">
        <f t="shared" si="4"/>
        <v>7.1291964072265289E-4</v>
      </c>
      <c r="R70" s="30">
        <f t="shared" si="4"/>
        <v>9.8186537345036032E-5</v>
      </c>
      <c r="S70" s="31">
        <f t="shared" si="5"/>
        <v>4.3757043816809532E-2</v>
      </c>
      <c r="T70" s="30">
        <f t="shared" si="5"/>
        <v>5.4216044533998155E-4</v>
      </c>
      <c r="U70" s="31">
        <f t="shared" si="6"/>
        <v>4.936221440524572E-2</v>
      </c>
      <c r="V70" s="30">
        <f t="shared" si="6"/>
        <v>4.9947064649431372E-4</v>
      </c>
    </row>
    <row r="71" spans="1:24" ht="16">
      <c r="A71" s="53">
        <v>166</v>
      </c>
      <c r="B71" s="33">
        <v>2232.9299999999998</v>
      </c>
      <c r="D71" s="33">
        <v>6.6</v>
      </c>
      <c r="E71" s="33">
        <v>272928</v>
      </c>
      <c r="G71" s="33">
        <v>193</v>
      </c>
      <c r="H71" s="33">
        <v>24</v>
      </c>
      <c r="J71" s="33">
        <v>8599</v>
      </c>
      <c r="K71" s="33">
        <v>125</v>
      </c>
      <c r="M71" s="33">
        <v>12950</v>
      </c>
      <c r="N71" s="33">
        <v>125</v>
      </c>
      <c r="P71">
        <f t="shared" si="7"/>
        <v>2389.8085922688288</v>
      </c>
      <c r="Q71" s="31">
        <f t="shared" si="4"/>
        <v>7.0714620705827176E-4</v>
      </c>
      <c r="R71" s="30">
        <f t="shared" si="4"/>
        <v>8.7935279634189235E-5</v>
      </c>
      <c r="S71" s="31">
        <f t="shared" si="5"/>
        <v>3.1506477898933051E-2</v>
      </c>
      <c r="T71" s="30">
        <f t="shared" si="5"/>
        <v>4.5799624809473563E-4</v>
      </c>
      <c r="U71" s="31">
        <f t="shared" si="6"/>
        <v>4.744841130261461E-2</v>
      </c>
      <c r="V71" s="30">
        <f t="shared" si="6"/>
        <v>4.5799624809473563E-4</v>
      </c>
    </row>
    <row r="72" spans="1:24" ht="16">
      <c r="A72" s="55">
        <v>167</v>
      </c>
      <c r="B72" s="33">
        <v>2232.02</v>
      </c>
      <c r="D72" s="33">
        <v>7.4</v>
      </c>
      <c r="E72" s="33">
        <v>261854</v>
      </c>
      <c r="G72" s="33">
        <v>181</v>
      </c>
      <c r="H72" s="33">
        <v>25</v>
      </c>
      <c r="J72" s="33">
        <v>4767</v>
      </c>
      <c r="K72" s="33">
        <v>98</v>
      </c>
      <c r="M72" s="33">
        <v>9459</v>
      </c>
      <c r="N72" s="33">
        <v>108</v>
      </c>
      <c r="P72">
        <f t="shared" si="7"/>
        <v>2387.8611217443408</v>
      </c>
      <c r="Q72" s="31">
        <f t="shared" si="4"/>
        <v>6.9122488104057984E-4</v>
      </c>
      <c r="R72" s="30">
        <f t="shared" si="4"/>
        <v>9.5473049867483405E-5</v>
      </c>
      <c r="S72" s="31">
        <f t="shared" si="5"/>
        <v>1.8204801148731735E-2</v>
      </c>
      <c r="T72" s="30">
        <f t="shared" si="5"/>
        <v>3.7425435548053495E-4</v>
      </c>
      <c r="U72" s="31">
        <f t="shared" si="6"/>
        <v>3.6123183147861025E-2</v>
      </c>
      <c r="V72" s="30">
        <f t="shared" si="6"/>
        <v>4.1244357542752829E-4</v>
      </c>
      <c r="W72" s="30" t="s">
        <v>42</v>
      </c>
    </row>
    <row r="73" spans="1:24" ht="16">
      <c r="A73" s="55">
        <v>168</v>
      </c>
      <c r="B73" s="33">
        <v>2231.0500000000002</v>
      </c>
      <c r="D73" s="33">
        <v>7.2</v>
      </c>
      <c r="E73" s="33">
        <v>220487</v>
      </c>
      <c r="G73" s="33">
        <v>120</v>
      </c>
      <c r="H73" s="33">
        <v>23</v>
      </c>
      <c r="J73" s="33">
        <v>2946</v>
      </c>
      <c r="K73" s="33">
        <v>85</v>
      </c>
      <c r="M73" s="33">
        <v>7732</v>
      </c>
      <c r="N73" s="33">
        <v>98</v>
      </c>
      <c r="P73">
        <f t="shared" si="7"/>
        <v>2385.7861206323801</v>
      </c>
      <c r="Q73" s="31">
        <f t="shared" si="4"/>
        <v>5.4424977436311433E-4</v>
      </c>
      <c r="R73" s="30">
        <f t="shared" si="4"/>
        <v>1.0431454008626359E-4</v>
      </c>
      <c r="S73" s="31">
        <f t="shared" si="5"/>
        <v>1.3361331960614458E-2</v>
      </c>
      <c r="T73" s="30">
        <f t="shared" si="5"/>
        <v>3.8551025684053933E-4</v>
      </c>
      <c r="U73" s="31">
        <f t="shared" si="6"/>
        <v>3.5067827128130002E-2</v>
      </c>
      <c r="V73" s="30">
        <f t="shared" si="6"/>
        <v>4.4447064906321006E-4</v>
      </c>
      <c r="W73" s="30" t="s">
        <v>42</v>
      </c>
    </row>
    <row r="74" spans="1:24" ht="16">
      <c r="A74" s="55">
        <v>169</v>
      </c>
      <c r="B74" s="33">
        <v>2230.1999999999998</v>
      </c>
      <c r="D74" s="33">
        <v>7</v>
      </c>
      <c r="E74" s="33">
        <v>244861</v>
      </c>
      <c r="G74" s="33">
        <v>148</v>
      </c>
      <c r="H74" s="33">
        <v>71</v>
      </c>
      <c r="J74" s="33">
        <v>2579</v>
      </c>
      <c r="K74" s="33">
        <v>84</v>
      </c>
      <c r="M74" s="33">
        <v>8623</v>
      </c>
      <c r="N74" s="33">
        <v>104</v>
      </c>
      <c r="P74">
        <f t="shared" si="7"/>
        <v>2383.9685621753501</v>
      </c>
      <c r="Q74" s="31">
        <f t="shared" si="4"/>
        <v>6.0442455107183259E-4</v>
      </c>
      <c r="R74" s="30">
        <f t="shared" si="4"/>
        <v>2.8996042652770348E-4</v>
      </c>
      <c r="S74" s="31">
        <f t="shared" si="5"/>
        <v>1.0532506197393623E-2</v>
      </c>
      <c r="T74" s="30">
        <f t="shared" si="5"/>
        <v>3.4305177222995905E-4</v>
      </c>
      <c r="U74" s="31">
        <f t="shared" si="6"/>
        <v>3.5215897999273056E-2</v>
      </c>
      <c r="V74" s="30">
        <f t="shared" si="6"/>
        <v>4.247307656180445E-4</v>
      </c>
      <c r="W74" s="30" t="s">
        <v>42</v>
      </c>
    </row>
    <row r="75" spans="1:24" ht="16">
      <c r="A75" s="55">
        <v>170</v>
      </c>
      <c r="B75" s="33">
        <v>2229.12</v>
      </c>
      <c r="D75" s="33">
        <v>7</v>
      </c>
      <c r="E75" s="33">
        <v>242498</v>
      </c>
      <c r="G75" s="33">
        <v>193</v>
      </c>
      <c r="H75" s="33">
        <v>32</v>
      </c>
      <c r="J75" s="33">
        <v>1752</v>
      </c>
      <c r="K75" s="33">
        <v>76</v>
      </c>
      <c r="M75" s="33">
        <v>9661</v>
      </c>
      <c r="N75" s="33">
        <v>100</v>
      </c>
      <c r="P75">
        <f t="shared" si="7"/>
        <v>2381.6601928483988</v>
      </c>
      <c r="Q75" s="31">
        <f t="shared" si="4"/>
        <v>7.958828526420836E-4</v>
      </c>
      <c r="R75" s="30">
        <f t="shared" si="4"/>
        <v>1.3195985121526775E-4</v>
      </c>
      <c r="S75" s="31">
        <f t="shared" si="5"/>
        <v>7.2248018540359091E-3</v>
      </c>
      <c r="T75" s="30">
        <f t="shared" si="5"/>
        <v>3.134046466362609E-4</v>
      </c>
      <c r="U75" s="31">
        <f t="shared" si="6"/>
        <v>3.9839503830959432E-2</v>
      </c>
      <c r="V75" s="30">
        <f t="shared" si="6"/>
        <v>4.1237453504771172E-4</v>
      </c>
      <c r="W75" s="30" t="s">
        <v>42</v>
      </c>
    </row>
    <row r="76" spans="1:24" ht="16">
      <c r="A76" s="55">
        <v>171</v>
      </c>
      <c r="B76" s="33">
        <v>2228.21</v>
      </c>
      <c r="D76" s="33">
        <v>6.9</v>
      </c>
      <c r="E76" s="33">
        <v>229598</v>
      </c>
      <c r="G76" s="33">
        <v>253</v>
      </c>
      <c r="H76" s="33">
        <v>26</v>
      </c>
      <c r="J76" s="33">
        <v>1530</v>
      </c>
      <c r="K76" s="33">
        <v>75</v>
      </c>
      <c r="M76" s="33">
        <v>10521</v>
      </c>
      <c r="N76" s="33">
        <v>112</v>
      </c>
      <c r="P76">
        <f t="shared" si="7"/>
        <v>2379.7160459278471</v>
      </c>
      <c r="Q76" s="31">
        <f t="shared" si="4"/>
        <v>1.1019259749649388E-3</v>
      </c>
      <c r="R76" s="30">
        <f t="shared" si="4"/>
        <v>1.1324140454185142E-4</v>
      </c>
      <c r="S76" s="31">
        <f t="shared" si="5"/>
        <v>6.6638211134243328E-3</v>
      </c>
      <c r="T76" s="30">
        <f t="shared" si="5"/>
        <v>3.2665789771687908E-4</v>
      </c>
      <c r="U76" s="31">
        <f t="shared" si="6"/>
        <v>4.5823569891723794E-2</v>
      </c>
      <c r="V76" s="30">
        <f t="shared" si="6"/>
        <v>4.8780912725720609E-4</v>
      </c>
      <c r="W76" s="30" t="s">
        <v>42</v>
      </c>
    </row>
    <row r="77" spans="1:24" ht="16">
      <c r="A77" s="55">
        <v>172</v>
      </c>
      <c r="B77" s="33">
        <v>2227.15</v>
      </c>
      <c r="D77" s="33">
        <v>6.8</v>
      </c>
      <c r="E77" s="33">
        <v>206832</v>
      </c>
      <c r="G77" s="33">
        <v>230</v>
      </c>
      <c r="H77" s="33">
        <v>25</v>
      </c>
      <c r="J77" s="33">
        <v>1247</v>
      </c>
      <c r="K77" s="33">
        <v>73</v>
      </c>
      <c r="M77" s="33">
        <v>12561</v>
      </c>
      <c r="N77" s="33">
        <v>121</v>
      </c>
      <c r="P77">
        <f t="shared" si="7"/>
        <v>2377.4524361160538</v>
      </c>
      <c r="Q77" s="31">
        <f t="shared" si="4"/>
        <v>1.1120136149145199E-3</v>
      </c>
      <c r="R77" s="30">
        <f t="shared" si="4"/>
        <v>1.2087104509940434E-4</v>
      </c>
      <c r="S77" s="31">
        <f t="shared" si="5"/>
        <v>6.0290477295582888E-3</v>
      </c>
      <c r="T77" s="30">
        <f t="shared" si="5"/>
        <v>3.529434516902607E-4</v>
      </c>
      <c r="U77" s="31">
        <f t="shared" si="6"/>
        <v>6.0730447899744723E-2</v>
      </c>
      <c r="V77" s="30">
        <f t="shared" si="6"/>
        <v>5.85015858281117E-4</v>
      </c>
      <c r="W77" s="30" t="s">
        <v>42</v>
      </c>
    </row>
    <row r="78" spans="1:24" ht="16">
      <c r="A78" s="55">
        <v>173</v>
      </c>
      <c r="B78" s="33">
        <v>2226.3200000000002</v>
      </c>
      <c r="D78" s="33">
        <v>6.8</v>
      </c>
      <c r="E78" s="33">
        <v>258734</v>
      </c>
      <c r="G78" s="33">
        <v>448</v>
      </c>
      <c r="H78" s="33">
        <v>33</v>
      </c>
      <c r="J78" s="33">
        <v>1704</v>
      </c>
      <c r="K78" s="33">
        <v>84</v>
      </c>
      <c r="M78" s="33">
        <v>21178</v>
      </c>
      <c r="N78" s="33">
        <v>155</v>
      </c>
      <c r="P78">
        <f t="shared" si="7"/>
        <v>2375.6807388111843</v>
      </c>
      <c r="Q78" s="31">
        <f t="shared" si="4"/>
        <v>1.7315080352794763E-3</v>
      </c>
      <c r="R78" s="30">
        <f t="shared" si="4"/>
        <v>1.2754411867013998E-4</v>
      </c>
      <c r="S78" s="31">
        <f t="shared" si="5"/>
        <v>6.5859144913308649E-3</v>
      </c>
      <c r="T78" s="30">
        <f t="shared" si="5"/>
        <v>3.2465775661490181E-4</v>
      </c>
      <c r="U78" s="31">
        <f t="shared" si="6"/>
        <v>8.18524043998856E-2</v>
      </c>
      <c r="V78" s="30">
        <f t="shared" si="6"/>
        <v>5.9907086042035448E-4</v>
      </c>
      <c r="W78" s="30" t="s">
        <v>42</v>
      </c>
    </row>
    <row r="79" spans="1:24" ht="16">
      <c r="A79" s="55">
        <v>174</v>
      </c>
      <c r="B79" s="33">
        <v>2225.4899999999998</v>
      </c>
      <c r="D79" s="33">
        <v>6.8</v>
      </c>
      <c r="E79" s="33">
        <v>215400</v>
      </c>
      <c r="G79" s="33">
        <v>539</v>
      </c>
      <c r="H79" s="33">
        <v>37</v>
      </c>
      <c r="J79" s="33">
        <v>1840</v>
      </c>
      <c r="K79" s="33">
        <v>85</v>
      </c>
      <c r="M79" s="33">
        <v>23686</v>
      </c>
      <c r="N79" s="33">
        <v>162</v>
      </c>
      <c r="P79">
        <f t="shared" si="7"/>
        <v>2373.9097018941748</v>
      </c>
      <c r="Q79" s="31">
        <f t="shared" si="4"/>
        <v>2.5023212627669454E-3</v>
      </c>
      <c r="R79" s="30">
        <f t="shared" si="4"/>
        <v>1.7177344475394614E-4</v>
      </c>
      <c r="S79" s="31">
        <f t="shared" si="5"/>
        <v>8.5422469823584028E-3</v>
      </c>
      <c r="T79" s="30">
        <f t="shared" si="5"/>
        <v>3.9461467038068711E-4</v>
      </c>
      <c r="U79" s="31">
        <f t="shared" si="6"/>
        <v>0.10996285979572888</v>
      </c>
      <c r="V79" s="30">
        <f t="shared" si="6"/>
        <v>7.5208913649025069E-4</v>
      </c>
      <c r="W79" s="30" t="s">
        <v>42</v>
      </c>
    </row>
    <row r="80" spans="1:24" ht="16">
      <c r="A80" s="55">
        <v>175</v>
      </c>
      <c r="B80" s="33">
        <v>2224.59</v>
      </c>
      <c r="D80" s="33">
        <v>6.8</v>
      </c>
      <c r="E80" s="33">
        <v>306138</v>
      </c>
      <c r="G80" s="33">
        <v>1136</v>
      </c>
      <c r="H80" s="33">
        <v>50</v>
      </c>
      <c r="J80" s="33">
        <v>3379</v>
      </c>
      <c r="K80" s="33">
        <v>109</v>
      </c>
      <c r="M80" s="33">
        <v>45749</v>
      </c>
      <c r="N80" s="33">
        <v>223</v>
      </c>
      <c r="P80">
        <f t="shared" si="7"/>
        <v>2371.9900466974036</v>
      </c>
      <c r="Q80" s="31">
        <f t="shared" si="4"/>
        <v>3.7107448274960966E-3</v>
      </c>
      <c r="R80" s="30">
        <f t="shared" si="4"/>
        <v>1.6332503642148312E-4</v>
      </c>
      <c r="S80" s="31">
        <f t="shared" si="5"/>
        <v>1.103750596136383E-2</v>
      </c>
      <c r="T80" s="30">
        <f t="shared" si="5"/>
        <v>3.560485793988332E-4</v>
      </c>
      <c r="U80" s="31">
        <f t="shared" si="6"/>
        <v>0.14943914182492862</v>
      </c>
      <c r="V80" s="30">
        <f t="shared" si="6"/>
        <v>7.2842966243981476E-4</v>
      </c>
      <c r="W80" s="30" t="s">
        <v>42</v>
      </c>
    </row>
    <row r="81" spans="1:23" ht="16">
      <c r="A81" s="55">
        <v>176</v>
      </c>
      <c r="B81" s="33">
        <v>2223.46</v>
      </c>
      <c r="D81" s="33">
        <v>6.6</v>
      </c>
      <c r="E81" s="33">
        <v>207725</v>
      </c>
      <c r="G81" s="33">
        <v>899</v>
      </c>
      <c r="H81" s="33">
        <v>42</v>
      </c>
      <c r="J81" s="33">
        <v>3771</v>
      </c>
      <c r="K81" s="33">
        <v>106</v>
      </c>
      <c r="M81" s="33">
        <v>31889</v>
      </c>
      <c r="N81" s="33">
        <v>187</v>
      </c>
      <c r="P81">
        <f t="shared" si="7"/>
        <v>2369.5809124304678</v>
      </c>
      <c r="Q81" s="31">
        <f t="shared" ref="Q81:R126" si="8">G81/$E81</f>
        <v>4.327837284871826E-3</v>
      </c>
      <c r="R81" s="30">
        <f t="shared" si="8"/>
        <v>2.0219039595619208E-4</v>
      </c>
      <c r="S81" s="31">
        <f t="shared" ref="S81:T126" si="9">J81/$E81</f>
        <v>1.8153809122638104E-2</v>
      </c>
      <c r="T81" s="30">
        <f t="shared" si="9"/>
        <v>5.1029004693705618E-4</v>
      </c>
      <c r="U81" s="31">
        <f t="shared" ref="U81:V126" si="10">M81/$E81</f>
        <v>0.15351546515826212</v>
      </c>
      <c r="V81" s="30">
        <f t="shared" si="10"/>
        <v>9.0022866770971238E-4</v>
      </c>
      <c r="W81" s="30" t="s">
        <v>42</v>
      </c>
    </row>
    <row r="82" spans="1:23" ht="16">
      <c r="A82" s="55">
        <v>177</v>
      </c>
      <c r="B82" s="33">
        <v>2222.61</v>
      </c>
      <c r="D82" s="33">
        <v>6.6</v>
      </c>
      <c r="E82" s="33">
        <v>216740</v>
      </c>
      <c r="G82" s="33">
        <v>797</v>
      </c>
      <c r="H82" s="33">
        <v>38</v>
      </c>
      <c r="J82" s="33">
        <v>6595</v>
      </c>
      <c r="K82" s="33">
        <v>119</v>
      </c>
      <c r="M82" s="33">
        <v>26943</v>
      </c>
      <c r="N82" s="33">
        <v>172</v>
      </c>
      <c r="P82">
        <f t="shared" si="7"/>
        <v>2367.769538459263</v>
      </c>
      <c r="Q82" s="31">
        <f t="shared" si="8"/>
        <v>3.6772169419581066E-3</v>
      </c>
      <c r="R82" s="30">
        <f t="shared" si="8"/>
        <v>1.7532527452246931E-4</v>
      </c>
      <c r="S82" s="31">
        <f t="shared" si="9"/>
        <v>3.0428162775675924E-2</v>
      </c>
      <c r="T82" s="30">
        <f t="shared" si="9"/>
        <v>5.4904493863615388E-4</v>
      </c>
      <c r="U82" s="31">
        <f t="shared" si="10"/>
        <v>0.1243102334594445</v>
      </c>
      <c r="V82" s="30">
        <f t="shared" si="10"/>
        <v>7.9357755836486114E-4</v>
      </c>
      <c r="W82" s="30" t="s">
        <v>42</v>
      </c>
    </row>
    <row r="83" spans="1:23" ht="16">
      <c r="A83" s="55">
        <v>178</v>
      </c>
      <c r="B83" s="33">
        <v>2221.8000000000002</v>
      </c>
      <c r="D83" s="33">
        <v>6.6</v>
      </c>
      <c r="E83" s="33">
        <v>268692</v>
      </c>
      <c r="G83" s="33">
        <v>837</v>
      </c>
      <c r="H83" s="33">
        <v>44</v>
      </c>
      <c r="J83" s="33">
        <v>12757</v>
      </c>
      <c r="K83" s="33">
        <v>149</v>
      </c>
      <c r="M83" s="33">
        <v>27754</v>
      </c>
      <c r="N83" s="33">
        <v>176</v>
      </c>
      <c r="P83">
        <f t="shared" si="7"/>
        <v>2366.0440500910145</v>
      </c>
      <c r="Q83" s="31">
        <f t="shared" si="8"/>
        <v>3.1150908847304721E-3</v>
      </c>
      <c r="R83" s="30">
        <f t="shared" si="8"/>
        <v>1.6375627112083724E-4</v>
      </c>
      <c r="S83" s="31">
        <f t="shared" si="9"/>
        <v>4.7478153424739107E-2</v>
      </c>
      <c r="T83" s="30">
        <f t="shared" si="9"/>
        <v>5.5453828175010798E-4</v>
      </c>
      <c r="U83" s="31">
        <f t="shared" si="10"/>
        <v>0.10329298974290266</v>
      </c>
      <c r="V83" s="30">
        <f t="shared" si="10"/>
        <v>6.5502508448334897E-4</v>
      </c>
      <c r="W83" s="30" t="s">
        <v>42</v>
      </c>
    </row>
    <row r="84" spans="1:23" ht="16">
      <c r="A84" s="55">
        <v>179</v>
      </c>
      <c r="B84" s="33">
        <v>2220.8200000000002</v>
      </c>
      <c r="D84" s="33">
        <v>6.4</v>
      </c>
      <c r="E84" s="33">
        <v>330420</v>
      </c>
      <c r="G84" s="33">
        <v>643</v>
      </c>
      <c r="H84" s="33">
        <v>42</v>
      </c>
      <c r="J84" s="33">
        <v>10672</v>
      </c>
      <c r="K84" s="33">
        <v>143</v>
      </c>
      <c r="M84" s="33">
        <v>22600</v>
      </c>
      <c r="N84" s="33">
        <v>163</v>
      </c>
      <c r="P84">
        <f t="shared" si="7"/>
        <v>2363.9572629873423</v>
      </c>
      <c r="Q84" s="31">
        <f t="shared" si="8"/>
        <v>1.9460081108891713E-3</v>
      </c>
      <c r="R84" s="30">
        <f t="shared" si="8"/>
        <v>1.2711094970038135E-4</v>
      </c>
      <c r="S84" s="31">
        <f t="shared" si="9"/>
        <v>3.2298287028630225E-2</v>
      </c>
      <c r="T84" s="30">
        <f t="shared" si="9"/>
        <v>4.32782519217965E-4</v>
      </c>
      <c r="U84" s="31">
        <f t="shared" si="10"/>
        <v>6.8397796743538533E-2</v>
      </c>
      <c r="V84" s="30">
        <f t="shared" si="10"/>
        <v>4.9331154288481324E-4</v>
      </c>
      <c r="W84" s="30" t="s">
        <v>42</v>
      </c>
    </row>
    <row r="85" spans="1:23" ht="16">
      <c r="A85" s="53">
        <v>180</v>
      </c>
      <c r="B85" s="33">
        <v>2220.75</v>
      </c>
      <c r="D85" s="33">
        <v>5.5</v>
      </c>
      <c r="E85" s="33">
        <v>172107</v>
      </c>
      <c r="G85" s="33">
        <v>324</v>
      </c>
      <c r="H85" s="33">
        <v>30</v>
      </c>
      <c r="J85" s="33">
        <v>5998</v>
      </c>
      <c r="K85" s="33">
        <v>106</v>
      </c>
      <c r="M85" s="33">
        <v>12688</v>
      </c>
      <c r="N85" s="33">
        <v>121</v>
      </c>
      <c r="P85">
        <f t="shared" si="7"/>
        <v>2363.808241994645</v>
      </c>
      <c r="Q85" s="31">
        <f t="shared" si="8"/>
        <v>1.8825498091303665E-3</v>
      </c>
      <c r="R85" s="30">
        <f t="shared" si="8"/>
        <v>1.7431016751207098E-4</v>
      </c>
      <c r="S85" s="31">
        <f t="shared" si="9"/>
        <v>3.4850412824580054E-2</v>
      </c>
      <c r="T85" s="30">
        <f t="shared" si="9"/>
        <v>6.1589592520931746E-4</v>
      </c>
      <c r="U85" s="31">
        <f t="shared" si="10"/>
        <v>7.3721580179771887E-2</v>
      </c>
      <c r="V85" s="30">
        <f t="shared" si="10"/>
        <v>7.0305100896535298E-4</v>
      </c>
    </row>
    <row r="86" spans="1:23" ht="16">
      <c r="A86" s="53">
        <v>181</v>
      </c>
      <c r="B86" s="33">
        <v>2219.54</v>
      </c>
      <c r="D86" s="33">
        <v>5.5</v>
      </c>
      <c r="E86" s="33">
        <v>108214</v>
      </c>
      <c r="G86" s="33">
        <v>215</v>
      </c>
      <c r="H86" s="33">
        <v>26</v>
      </c>
      <c r="J86" s="33">
        <v>1590</v>
      </c>
      <c r="K86" s="33">
        <v>67</v>
      </c>
      <c r="M86" s="33">
        <v>5940</v>
      </c>
      <c r="N86" s="33">
        <v>85</v>
      </c>
      <c r="P86">
        <f t="shared" si="7"/>
        <v>2361.2330500415055</v>
      </c>
      <c r="Q86" s="31">
        <f t="shared" si="8"/>
        <v>1.9868039255549188E-3</v>
      </c>
      <c r="R86" s="30">
        <f t="shared" si="8"/>
        <v>2.4026466076478091E-4</v>
      </c>
      <c r="S86" s="31">
        <f t="shared" si="9"/>
        <v>1.4693108100615446E-2</v>
      </c>
      <c r="T86" s="30">
        <f t="shared" si="9"/>
        <v>6.1914354889385848E-4</v>
      </c>
      <c r="U86" s="31">
        <f t="shared" si="10"/>
        <v>5.4891234036261484E-2</v>
      </c>
      <c r="V86" s="30">
        <f t="shared" si="10"/>
        <v>7.8548062173101451E-4</v>
      </c>
    </row>
    <row r="87" spans="1:23" ht="16">
      <c r="A87" s="53">
        <v>182</v>
      </c>
      <c r="B87" s="33">
        <v>2218.9299999999998</v>
      </c>
      <c r="D87" s="33">
        <v>5.5</v>
      </c>
      <c r="E87" s="33">
        <v>108991</v>
      </c>
      <c r="G87" s="33">
        <v>229</v>
      </c>
      <c r="H87" s="33">
        <v>26</v>
      </c>
      <c r="J87" s="33">
        <v>1448</v>
      </c>
      <c r="K87" s="33">
        <v>68</v>
      </c>
      <c r="M87" s="33">
        <v>6702</v>
      </c>
      <c r="N87" s="33">
        <v>89</v>
      </c>
      <c r="P87">
        <f t="shared" si="7"/>
        <v>2359.935344901437</v>
      </c>
      <c r="Q87" s="31">
        <f t="shared" si="8"/>
        <v>2.101090915763687E-3</v>
      </c>
      <c r="R87" s="30">
        <f t="shared" si="8"/>
        <v>2.3855180702993825E-4</v>
      </c>
      <c r="S87" s="31">
        <f t="shared" si="9"/>
        <v>1.3285500637667331E-2</v>
      </c>
      <c r="T87" s="30">
        <f t="shared" si="9"/>
        <v>6.2390472607830002E-4</v>
      </c>
      <c r="U87" s="31">
        <f t="shared" si="10"/>
        <v>6.1491315796717162E-2</v>
      </c>
      <c r="V87" s="30">
        <f t="shared" si="10"/>
        <v>8.165811856024809E-4</v>
      </c>
    </row>
    <row r="88" spans="1:23" ht="16">
      <c r="A88" s="53">
        <v>183</v>
      </c>
      <c r="B88" s="33">
        <v>2217.9</v>
      </c>
      <c r="D88" s="33">
        <v>5.5</v>
      </c>
      <c r="E88" s="33">
        <v>98604</v>
      </c>
      <c r="G88" s="33">
        <v>213</v>
      </c>
      <c r="H88" s="33">
        <v>25</v>
      </c>
      <c r="J88" s="33">
        <v>909</v>
      </c>
      <c r="K88" s="33">
        <v>60</v>
      </c>
      <c r="M88" s="33">
        <v>9115</v>
      </c>
      <c r="N88" s="33">
        <v>103</v>
      </c>
      <c r="P88">
        <f t="shared" si="7"/>
        <v>2357.7449475054118</v>
      </c>
      <c r="Q88" s="31">
        <f t="shared" si="8"/>
        <v>2.1601557746136059E-3</v>
      </c>
      <c r="R88" s="30">
        <f t="shared" si="8"/>
        <v>2.5353941016591621E-4</v>
      </c>
      <c r="S88" s="31">
        <f t="shared" si="9"/>
        <v>9.2186929536327133E-3</v>
      </c>
      <c r="T88" s="30">
        <f t="shared" si="9"/>
        <v>6.0849458439819889E-4</v>
      </c>
      <c r="U88" s="31">
        <f t="shared" si="10"/>
        <v>9.2440468946493048E-2</v>
      </c>
      <c r="V88" s="30">
        <f t="shared" si="10"/>
        <v>1.0445823698835748E-3</v>
      </c>
    </row>
    <row r="89" spans="1:23" ht="16">
      <c r="A89" s="53">
        <v>184</v>
      </c>
      <c r="B89" s="33">
        <v>2217.08</v>
      </c>
      <c r="D89" s="33">
        <v>5.3</v>
      </c>
      <c r="E89" s="33">
        <v>107992</v>
      </c>
      <c r="G89" s="33">
        <v>157</v>
      </c>
      <c r="H89" s="33">
        <v>28</v>
      </c>
      <c r="J89" s="33">
        <v>836</v>
      </c>
      <c r="K89" s="33">
        <v>57</v>
      </c>
      <c r="M89" s="33">
        <v>8293</v>
      </c>
      <c r="N89" s="33">
        <v>98</v>
      </c>
      <c r="P89">
        <f t="shared" si="7"/>
        <v>2356.0018630935074</v>
      </c>
      <c r="Q89" s="31">
        <f t="shared" si="8"/>
        <v>1.4538113934365509E-3</v>
      </c>
      <c r="R89" s="30">
        <f t="shared" si="8"/>
        <v>2.5927846507148679E-4</v>
      </c>
      <c r="S89" s="31">
        <f t="shared" si="9"/>
        <v>7.7413141714201055E-3</v>
      </c>
      <c r="T89" s="30">
        <f t="shared" si="9"/>
        <v>5.2781687532409811E-4</v>
      </c>
      <c r="U89" s="31">
        <f t="shared" si="10"/>
        <v>7.6792725387065705E-2</v>
      </c>
      <c r="V89" s="30">
        <f t="shared" si="10"/>
        <v>9.0747462775020373E-4</v>
      </c>
    </row>
    <row r="90" spans="1:23" ht="16">
      <c r="A90" s="53">
        <v>185</v>
      </c>
      <c r="B90" s="33">
        <v>2216.09</v>
      </c>
      <c r="D90" s="33">
        <v>5.3</v>
      </c>
      <c r="E90" s="33">
        <v>106934</v>
      </c>
      <c r="G90" s="33">
        <v>43</v>
      </c>
      <c r="H90" s="33">
        <v>23</v>
      </c>
      <c r="J90" s="33">
        <v>700</v>
      </c>
      <c r="K90" s="33">
        <v>55</v>
      </c>
      <c r="M90" s="33">
        <v>4438</v>
      </c>
      <c r="N90" s="33">
        <v>75</v>
      </c>
      <c r="P90">
        <f t="shared" si="7"/>
        <v>2353.8982663915294</v>
      </c>
      <c r="Q90" s="31">
        <f t="shared" si="8"/>
        <v>4.0211719378308117E-4</v>
      </c>
      <c r="R90" s="51">
        <f t="shared" si="8"/>
        <v>2.1508594086071782E-4</v>
      </c>
      <c r="S90" s="31">
        <f t="shared" si="9"/>
        <v>6.5460938522827168E-3</v>
      </c>
      <c r="T90" s="30">
        <f t="shared" si="9"/>
        <v>5.1433594553649913E-4</v>
      </c>
      <c r="U90" s="31">
        <f t="shared" si="10"/>
        <v>4.1502235023472424E-2</v>
      </c>
      <c r="V90" s="30">
        <f t="shared" si="10"/>
        <v>7.0136719845886246E-4</v>
      </c>
    </row>
    <row r="91" spans="1:23" ht="16">
      <c r="A91" s="53">
        <v>186</v>
      </c>
      <c r="B91" s="33">
        <v>2215.17</v>
      </c>
      <c r="D91" s="33">
        <v>5.2</v>
      </c>
      <c r="E91" s="33">
        <v>109602</v>
      </c>
      <c r="G91" s="33">
        <v>26</v>
      </c>
      <c r="H91" s="33">
        <v>12</v>
      </c>
      <c r="J91" s="33">
        <v>474</v>
      </c>
      <c r="K91" s="33">
        <v>48</v>
      </c>
      <c r="M91" s="33">
        <v>3026</v>
      </c>
      <c r="N91" s="33">
        <v>65</v>
      </c>
      <c r="P91">
        <f t="shared" si="7"/>
        <v>2351.9442510868685</v>
      </c>
      <c r="Q91" s="31">
        <f t="shared" si="8"/>
        <v>2.3722194850458932E-4</v>
      </c>
      <c r="R91" s="51">
        <f t="shared" si="8"/>
        <v>1.0948705315596431E-4</v>
      </c>
      <c r="S91" s="31">
        <f t="shared" si="9"/>
        <v>4.3247385996605901E-3</v>
      </c>
      <c r="T91" s="30">
        <f t="shared" si="9"/>
        <v>4.3794821262385723E-4</v>
      </c>
      <c r="U91" s="31">
        <f t="shared" si="10"/>
        <v>2.7608985237495665E-2</v>
      </c>
      <c r="V91" s="30">
        <f t="shared" si="10"/>
        <v>5.9305487126147332E-4</v>
      </c>
    </row>
    <row r="92" spans="1:23" ht="16">
      <c r="A92" s="53">
        <v>187</v>
      </c>
      <c r="B92" s="33">
        <v>2214.09</v>
      </c>
      <c r="D92" s="33">
        <v>5</v>
      </c>
      <c r="E92" s="33">
        <v>92876</v>
      </c>
      <c r="G92" s="33">
        <v>0</v>
      </c>
      <c r="J92" s="33">
        <v>456</v>
      </c>
      <c r="K92" s="33">
        <v>46</v>
      </c>
      <c r="M92" s="33">
        <v>1821</v>
      </c>
      <c r="N92" s="33">
        <v>53</v>
      </c>
      <c r="P92">
        <f t="shared" si="7"/>
        <v>2349.6514423346157</v>
      </c>
      <c r="Q92" s="31">
        <f t="shared" si="8"/>
        <v>0</v>
      </c>
      <c r="R92" s="51">
        <f t="shared" si="8"/>
        <v>0</v>
      </c>
      <c r="S92" s="31">
        <f t="shared" si="9"/>
        <v>4.9097721693440715E-3</v>
      </c>
      <c r="T92" s="30">
        <f t="shared" si="9"/>
        <v>4.9528403462681424E-4</v>
      </c>
      <c r="U92" s="31">
        <f t="shared" si="10"/>
        <v>1.9606787544683233E-2</v>
      </c>
      <c r="V92" s="30">
        <f t="shared" si="10"/>
        <v>5.7065334424393811E-4</v>
      </c>
    </row>
    <row r="93" spans="1:23" ht="16">
      <c r="A93" s="53">
        <v>188</v>
      </c>
      <c r="B93" s="33">
        <v>2213.29</v>
      </c>
      <c r="D93" s="33">
        <v>5</v>
      </c>
      <c r="E93" s="33">
        <v>115525</v>
      </c>
      <c r="G93" s="33">
        <v>39</v>
      </c>
      <c r="H93" s="33">
        <v>21</v>
      </c>
      <c r="J93" s="33">
        <v>682</v>
      </c>
      <c r="K93" s="33">
        <v>55</v>
      </c>
      <c r="M93" s="33">
        <v>1926</v>
      </c>
      <c r="N93" s="33">
        <v>55</v>
      </c>
      <c r="P93">
        <f t="shared" si="7"/>
        <v>2347.9537863573778</v>
      </c>
      <c r="Q93" s="31">
        <f t="shared" si="8"/>
        <v>3.375892663925557E-4</v>
      </c>
      <c r="R93" s="51">
        <f t="shared" si="8"/>
        <v>1.817788357498377E-4</v>
      </c>
      <c r="S93" s="31">
        <f t="shared" si="9"/>
        <v>5.9034840943518723E-3</v>
      </c>
      <c r="T93" s="30">
        <f t="shared" si="9"/>
        <v>4.7608742696386063E-4</v>
      </c>
      <c r="U93" s="31">
        <f t="shared" si="10"/>
        <v>1.667171607877083E-2</v>
      </c>
      <c r="V93" s="30">
        <f t="shared" si="10"/>
        <v>4.7608742696386063E-4</v>
      </c>
    </row>
    <row r="94" spans="1:23" ht="16">
      <c r="A94" s="53">
        <v>189</v>
      </c>
      <c r="B94" s="33">
        <v>2212.33</v>
      </c>
      <c r="D94" s="33">
        <v>5</v>
      </c>
      <c r="E94" s="33">
        <v>120227</v>
      </c>
      <c r="G94" s="33">
        <v>0</v>
      </c>
      <c r="J94" s="33">
        <v>584</v>
      </c>
      <c r="K94" s="33">
        <v>62</v>
      </c>
      <c r="M94" s="33">
        <v>1775</v>
      </c>
      <c r="N94" s="33">
        <v>54</v>
      </c>
      <c r="P94">
        <f t="shared" si="7"/>
        <v>2345.9174090201764</v>
      </c>
      <c r="Q94" s="31">
        <f t="shared" si="8"/>
        <v>0</v>
      </c>
      <c r="R94" s="51">
        <f t="shared" si="8"/>
        <v>0</v>
      </c>
      <c r="S94" s="31">
        <f t="shared" si="9"/>
        <v>4.8574779375681002E-3</v>
      </c>
      <c r="T94" s="30">
        <f t="shared" si="9"/>
        <v>5.1569115090620244E-4</v>
      </c>
      <c r="U94" s="31">
        <f t="shared" si="10"/>
        <v>1.4763738594492086E-2</v>
      </c>
      <c r="V94" s="30">
        <f t="shared" si="10"/>
        <v>4.4915035724088601E-4</v>
      </c>
    </row>
    <row r="95" spans="1:23" ht="16">
      <c r="A95" s="53">
        <v>190</v>
      </c>
      <c r="B95" s="33">
        <v>2211.4</v>
      </c>
      <c r="D95" s="33">
        <v>5</v>
      </c>
      <c r="E95" s="33">
        <v>107468</v>
      </c>
      <c r="G95" s="33">
        <v>24</v>
      </c>
      <c r="H95" s="33">
        <v>13</v>
      </c>
      <c r="J95" s="33">
        <v>522</v>
      </c>
      <c r="K95" s="33">
        <v>54</v>
      </c>
      <c r="M95" s="33">
        <v>1455</v>
      </c>
      <c r="N95" s="33">
        <v>52</v>
      </c>
      <c r="P95">
        <f t="shared" si="7"/>
        <v>2343.9455109509877</v>
      </c>
      <c r="Q95" s="31">
        <f t="shared" si="8"/>
        <v>2.2332229128670859E-4</v>
      </c>
      <c r="R95" s="51">
        <f t="shared" si="8"/>
        <v>1.2096624111363383E-4</v>
      </c>
      <c r="S95" s="31">
        <f t="shared" si="9"/>
        <v>4.8572598354859123E-3</v>
      </c>
      <c r="T95" s="30">
        <f t="shared" si="9"/>
        <v>5.0247515539509431E-4</v>
      </c>
      <c r="U95" s="31">
        <f t="shared" si="10"/>
        <v>1.3538913909256709E-2</v>
      </c>
      <c r="V95" s="30">
        <f t="shared" si="10"/>
        <v>4.8386496445453531E-4</v>
      </c>
    </row>
    <row r="96" spans="1:23" ht="16">
      <c r="A96" s="53">
        <v>191</v>
      </c>
      <c r="B96" s="33">
        <v>2210.36</v>
      </c>
      <c r="D96" s="33">
        <v>5</v>
      </c>
      <c r="E96" s="33">
        <v>103996</v>
      </c>
      <c r="G96" s="33">
        <v>0</v>
      </c>
      <c r="J96" s="33">
        <v>513</v>
      </c>
      <c r="K96" s="33">
        <v>55</v>
      </c>
      <c r="M96" s="33">
        <v>1361</v>
      </c>
      <c r="N96" s="33">
        <v>49</v>
      </c>
      <c r="P96">
        <f t="shared" si="7"/>
        <v>2341.741359628516</v>
      </c>
      <c r="Q96" s="31">
        <f t="shared" si="8"/>
        <v>0</v>
      </c>
      <c r="R96" s="51">
        <f t="shared" si="8"/>
        <v>0</v>
      </c>
      <c r="S96" s="31">
        <f t="shared" si="9"/>
        <v>4.9328820339243819E-3</v>
      </c>
      <c r="T96" s="30">
        <f t="shared" si="9"/>
        <v>5.2886649486518715E-4</v>
      </c>
      <c r="U96" s="31">
        <f t="shared" si="10"/>
        <v>1.3087041809300358E-2</v>
      </c>
      <c r="V96" s="30">
        <f t="shared" si="10"/>
        <v>4.7117196815262127E-4</v>
      </c>
    </row>
    <row r="97" spans="1:22" ht="16">
      <c r="A97" s="53">
        <v>192</v>
      </c>
      <c r="B97" s="33">
        <v>2208.3000000000002</v>
      </c>
      <c r="D97" s="33">
        <v>7</v>
      </c>
      <c r="E97" s="33">
        <v>150378</v>
      </c>
      <c r="G97" s="33">
        <v>0</v>
      </c>
      <c r="J97" s="33">
        <v>884</v>
      </c>
      <c r="K97" s="33">
        <v>56</v>
      </c>
      <c r="M97" s="33">
        <v>1701</v>
      </c>
      <c r="N97" s="33">
        <v>52</v>
      </c>
      <c r="P97">
        <f t="shared" si="7"/>
        <v>2337.378505357372</v>
      </c>
      <c r="Q97" s="31">
        <f t="shared" si="8"/>
        <v>0</v>
      </c>
      <c r="R97" s="51">
        <f t="shared" si="8"/>
        <v>0</v>
      </c>
      <c r="S97" s="31">
        <f t="shared" si="9"/>
        <v>5.8785194642833397E-3</v>
      </c>
      <c r="T97" s="30">
        <f t="shared" si="9"/>
        <v>3.7239489818989481E-4</v>
      </c>
      <c r="U97" s="31">
        <f t="shared" si="10"/>
        <v>1.1311495032518054E-2</v>
      </c>
      <c r="V97" s="30">
        <f t="shared" si="10"/>
        <v>3.4579526260490232E-4</v>
      </c>
    </row>
    <row r="98" spans="1:22" ht="16">
      <c r="A98" s="53">
        <v>193</v>
      </c>
      <c r="B98" s="33">
        <v>2206.67</v>
      </c>
      <c r="D98" s="33">
        <v>7</v>
      </c>
      <c r="E98" s="33">
        <v>127302</v>
      </c>
      <c r="G98" s="33">
        <v>0</v>
      </c>
      <c r="J98" s="33">
        <v>770</v>
      </c>
      <c r="K98" s="33">
        <v>48</v>
      </c>
      <c r="M98" s="33">
        <v>1517</v>
      </c>
      <c r="N98" s="33">
        <v>49</v>
      </c>
      <c r="P98">
        <f t="shared" si="7"/>
        <v>2333.9292268501013</v>
      </c>
      <c r="Q98" s="31">
        <f t="shared" si="8"/>
        <v>0</v>
      </c>
      <c r="R98" s="51">
        <f t="shared" si="8"/>
        <v>0</v>
      </c>
      <c r="S98" s="31">
        <f t="shared" si="9"/>
        <v>6.0486088199714063E-3</v>
      </c>
      <c r="T98" s="30">
        <f t="shared" si="9"/>
        <v>3.7705613423198378E-4</v>
      </c>
      <c r="U98" s="31">
        <f t="shared" si="10"/>
        <v>1.1916544908956654E-2</v>
      </c>
      <c r="V98" s="30">
        <f t="shared" si="10"/>
        <v>3.8491147036181676E-4</v>
      </c>
    </row>
    <row r="99" spans="1:22" ht="16">
      <c r="A99" s="53">
        <v>194</v>
      </c>
      <c r="B99" s="33">
        <v>2204.71</v>
      </c>
      <c r="D99" s="33">
        <v>6.5</v>
      </c>
      <c r="E99" s="33">
        <v>122796</v>
      </c>
      <c r="G99" s="33">
        <v>103</v>
      </c>
      <c r="H99" s="33">
        <v>53</v>
      </c>
      <c r="J99" s="33">
        <v>930</v>
      </c>
      <c r="K99" s="33">
        <v>54</v>
      </c>
      <c r="M99" s="33">
        <v>1463</v>
      </c>
      <c r="N99" s="33">
        <v>49</v>
      </c>
      <c r="P99">
        <f t="shared" si="7"/>
        <v>2329.7850007432562</v>
      </c>
      <c r="Q99" s="31">
        <f t="shared" si="8"/>
        <v>8.387895371184729E-4</v>
      </c>
      <c r="R99" s="51">
        <f t="shared" si="8"/>
        <v>4.3161015016775792E-4</v>
      </c>
      <c r="S99" s="31">
        <f t="shared" si="9"/>
        <v>7.5735365972832988E-3</v>
      </c>
      <c r="T99" s="30">
        <f t="shared" si="9"/>
        <v>4.3975373790677223E-4</v>
      </c>
      <c r="U99" s="31">
        <f t="shared" si="10"/>
        <v>1.1914068862177921E-2</v>
      </c>
      <c r="V99" s="30">
        <f t="shared" si="10"/>
        <v>3.9903579921170073E-4</v>
      </c>
    </row>
    <row r="100" spans="1:22" ht="16">
      <c r="A100" s="53">
        <v>195</v>
      </c>
      <c r="B100" s="33">
        <v>2202.83</v>
      </c>
      <c r="D100" s="33">
        <v>6.5</v>
      </c>
      <c r="E100" s="33">
        <v>137501</v>
      </c>
      <c r="G100" s="33">
        <v>423</v>
      </c>
      <c r="H100" s="33">
        <v>32</v>
      </c>
      <c r="J100" s="33">
        <v>1830</v>
      </c>
      <c r="K100" s="33">
        <v>66</v>
      </c>
      <c r="M100" s="33">
        <v>1772</v>
      </c>
      <c r="N100" s="33">
        <v>54</v>
      </c>
      <c r="P100">
        <f t="shared" si="7"/>
        <v>2325.8133869285621</v>
      </c>
      <c r="Q100" s="31">
        <f t="shared" si="8"/>
        <v>3.0763412629726331E-3</v>
      </c>
      <c r="R100" s="51">
        <f t="shared" si="8"/>
        <v>2.327255801775987E-4</v>
      </c>
      <c r="S100" s="31">
        <f t="shared" si="9"/>
        <v>1.3308994116406426E-2</v>
      </c>
      <c r="T100" s="30">
        <f t="shared" si="9"/>
        <v>4.7999650911629736E-4</v>
      </c>
      <c r="U100" s="31">
        <f t="shared" si="10"/>
        <v>1.2887179002334529E-2</v>
      </c>
      <c r="V100" s="30">
        <f t="shared" si="10"/>
        <v>3.9272441654969784E-4</v>
      </c>
    </row>
    <row r="101" spans="1:22" ht="16">
      <c r="A101" s="53">
        <v>196</v>
      </c>
      <c r="B101" s="33">
        <v>2202</v>
      </c>
      <c r="D101" s="33">
        <v>6.5</v>
      </c>
      <c r="E101" s="33">
        <v>160599</v>
      </c>
      <c r="G101" s="33">
        <v>153</v>
      </c>
      <c r="H101" s="33">
        <v>24</v>
      </c>
      <c r="J101" s="33">
        <v>1727</v>
      </c>
      <c r="K101" s="33">
        <v>69</v>
      </c>
      <c r="M101" s="33">
        <v>2198</v>
      </c>
      <c r="N101" s="33">
        <v>60</v>
      </c>
      <c r="P101">
        <f t="shared" si="7"/>
        <v>2324.0610397836595</v>
      </c>
      <c r="Q101" s="31">
        <f t="shared" si="8"/>
        <v>9.5268339155287396E-4</v>
      </c>
      <c r="R101" s="51">
        <f t="shared" si="8"/>
        <v>1.4944053200829395E-4</v>
      </c>
      <c r="S101" s="31">
        <f t="shared" si="9"/>
        <v>1.0753491615763486E-2</v>
      </c>
      <c r="T101" s="30">
        <f t="shared" si="9"/>
        <v>4.296415295238451E-4</v>
      </c>
      <c r="U101" s="31">
        <f t="shared" si="10"/>
        <v>1.3686262056426254E-2</v>
      </c>
      <c r="V101" s="30">
        <f t="shared" si="10"/>
        <v>3.7360133002073485E-4</v>
      </c>
    </row>
    <row r="102" spans="1:22" ht="16">
      <c r="A102" s="53">
        <v>197</v>
      </c>
      <c r="B102" s="33">
        <v>2200.9499999999998</v>
      </c>
      <c r="D102" s="33">
        <v>6.5</v>
      </c>
      <c r="E102" s="33">
        <v>149227</v>
      </c>
      <c r="G102" s="33">
        <v>90</v>
      </c>
      <c r="H102" s="33">
        <v>18</v>
      </c>
      <c r="J102" s="33">
        <v>1878</v>
      </c>
      <c r="K102" s="33">
        <v>67</v>
      </c>
      <c r="M102" s="33">
        <v>2179</v>
      </c>
      <c r="N102" s="33">
        <v>58</v>
      </c>
      <c r="P102">
        <f t="shared" si="7"/>
        <v>2321.8451612323979</v>
      </c>
      <c r="Q102" s="31">
        <f t="shared" si="8"/>
        <v>6.0310801664578131E-4</v>
      </c>
      <c r="R102" s="51">
        <f t="shared" si="8"/>
        <v>1.2062160332915626E-4</v>
      </c>
      <c r="S102" s="31">
        <f t="shared" si="9"/>
        <v>1.2584853947341969E-2</v>
      </c>
      <c r="T102" s="30">
        <f t="shared" si="9"/>
        <v>4.489804123918594E-4</v>
      </c>
      <c r="U102" s="31">
        <f t="shared" si="10"/>
        <v>1.460191520301286E-2</v>
      </c>
      <c r="V102" s="30">
        <f t="shared" si="10"/>
        <v>3.8866961072728126E-4</v>
      </c>
    </row>
    <row r="103" spans="1:22" ht="16">
      <c r="A103" s="53">
        <v>198</v>
      </c>
      <c r="B103" s="33">
        <v>2199.91</v>
      </c>
      <c r="D103" s="33">
        <v>6</v>
      </c>
      <c r="E103" s="33">
        <v>146510</v>
      </c>
      <c r="G103" s="33">
        <v>151</v>
      </c>
      <c r="H103" s="33">
        <v>100</v>
      </c>
      <c r="J103" s="33">
        <v>2018</v>
      </c>
      <c r="K103" s="33">
        <v>69</v>
      </c>
      <c r="M103" s="33">
        <v>2546</v>
      </c>
      <c r="N103" s="33">
        <v>62</v>
      </c>
      <c r="P103">
        <f t="shared" si="7"/>
        <v>2319.6514281059926</v>
      </c>
      <c r="Q103" s="31">
        <f t="shared" si="8"/>
        <v>1.0306463722612792E-3</v>
      </c>
      <c r="R103" s="51">
        <f t="shared" ref="R103" si="11">H102/$E103</f>
        <v>1.2285850795167564E-4</v>
      </c>
      <c r="S103" s="31">
        <f t="shared" si="9"/>
        <v>1.3773803835915636E-2</v>
      </c>
      <c r="T103" s="30">
        <f t="shared" si="9"/>
        <v>4.7095761381475666E-4</v>
      </c>
      <c r="U103" s="31">
        <f t="shared" si="10"/>
        <v>1.7377653402498121E-2</v>
      </c>
      <c r="V103" s="30">
        <f t="shared" si="10"/>
        <v>4.2317930516688279E-4</v>
      </c>
    </row>
    <row r="104" spans="1:22" ht="16">
      <c r="A104" s="53">
        <v>199</v>
      </c>
      <c r="B104" s="33">
        <v>2199.12</v>
      </c>
      <c r="D104" s="33">
        <v>6</v>
      </c>
      <c r="E104" s="33">
        <v>153963</v>
      </c>
      <c r="G104" s="33">
        <v>51</v>
      </c>
      <c r="H104" s="33">
        <v>18</v>
      </c>
      <c r="J104" s="33">
        <v>2655</v>
      </c>
      <c r="K104" s="33">
        <v>75</v>
      </c>
      <c r="M104" s="33">
        <v>2979</v>
      </c>
      <c r="N104" s="33">
        <v>66</v>
      </c>
      <c r="P104">
        <f t="shared" si="7"/>
        <v>2317.9857276061762</v>
      </c>
      <c r="Q104" s="31">
        <f t="shared" si="8"/>
        <v>3.3124841682741956E-4</v>
      </c>
      <c r="R104" s="51">
        <f t="shared" si="8"/>
        <v>1.1691120593908926E-4</v>
      </c>
      <c r="S104" s="31">
        <f t="shared" si="9"/>
        <v>1.7244402876015665E-2</v>
      </c>
      <c r="T104" s="30">
        <f t="shared" si="9"/>
        <v>4.8713002474620525E-4</v>
      </c>
      <c r="U104" s="31">
        <f t="shared" si="10"/>
        <v>1.9348804582919273E-2</v>
      </c>
      <c r="V104" s="30">
        <f t="shared" si="10"/>
        <v>4.2867442177666062E-4</v>
      </c>
    </row>
    <row r="105" spans="1:22" ht="16">
      <c r="A105" s="53">
        <v>200</v>
      </c>
      <c r="B105" s="33">
        <v>2197.16</v>
      </c>
      <c r="D105" s="33">
        <v>6.5</v>
      </c>
      <c r="E105" s="33">
        <v>138101</v>
      </c>
      <c r="G105" s="33">
        <v>0</v>
      </c>
      <c r="J105" s="33">
        <v>4170</v>
      </c>
      <c r="K105" s="33">
        <v>87</v>
      </c>
      <c r="M105" s="33">
        <v>4338</v>
      </c>
      <c r="N105" s="33">
        <v>75</v>
      </c>
      <c r="P105">
        <f t="shared" si="7"/>
        <v>2313.8556870408656</v>
      </c>
      <c r="Q105" s="31">
        <f t="shared" si="8"/>
        <v>0</v>
      </c>
      <c r="R105" s="51">
        <f t="shared" si="8"/>
        <v>0</v>
      </c>
      <c r="S105" s="31">
        <f t="shared" si="9"/>
        <v>3.0195291851615846E-2</v>
      </c>
      <c r="T105" s="30">
        <f t="shared" si="9"/>
        <v>6.2997371488982706E-4</v>
      </c>
      <c r="U105" s="31">
        <f t="shared" si="10"/>
        <v>3.1411792818299651E-2</v>
      </c>
      <c r="V105" s="30">
        <f t="shared" si="10"/>
        <v>5.430807886981267E-4</v>
      </c>
    </row>
    <row r="106" spans="1:22" ht="16">
      <c r="A106" s="53">
        <v>201</v>
      </c>
      <c r="B106" s="33">
        <v>2195.2399999999998</v>
      </c>
      <c r="D106" s="33">
        <v>6.5</v>
      </c>
      <c r="E106" s="33">
        <v>131860</v>
      </c>
      <c r="G106" s="33">
        <v>16</v>
      </c>
      <c r="H106" s="33">
        <v>7</v>
      </c>
      <c r="J106" s="33">
        <v>7437</v>
      </c>
      <c r="K106" s="33">
        <v>105</v>
      </c>
      <c r="M106" s="33">
        <v>7412</v>
      </c>
      <c r="N106" s="33">
        <v>93</v>
      </c>
      <c r="P106">
        <f t="shared" si="7"/>
        <v>2309.8135036559734</v>
      </c>
      <c r="Q106" s="31">
        <f t="shared" si="8"/>
        <v>1.2134081601698772E-4</v>
      </c>
      <c r="R106" s="51">
        <f t="shared" si="8"/>
        <v>5.3086607007432125E-5</v>
      </c>
      <c r="S106" s="31">
        <f t="shared" si="9"/>
        <v>5.6400728044896105E-2</v>
      </c>
      <c r="T106" s="30">
        <f t="shared" si="9"/>
        <v>7.962991051114819E-4</v>
      </c>
      <c r="U106" s="31">
        <f t="shared" si="10"/>
        <v>5.6211133019869561E-2</v>
      </c>
      <c r="V106" s="30">
        <f t="shared" si="10"/>
        <v>7.0529349309874105E-4</v>
      </c>
    </row>
    <row r="107" spans="1:22" ht="16">
      <c r="A107" s="53">
        <v>202</v>
      </c>
      <c r="B107" s="33">
        <v>2194.2399999999998</v>
      </c>
      <c r="D107" s="33">
        <v>6.2</v>
      </c>
      <c r="E107" s="33">
        <v>144356</v>
      </c>
      <c r="G107" s="33">
        <v>59</v>
      </c>
      <c r="H107" s="33">
        <v>27</v>
      </c>
      <c r="J107" s="33">
        <v>9338</v>
      </c>
      <c r="K107" s="33">
        <v>120</v>
      </c>
      <c r="M107" s="33">
        <v>9742</v>
      </c>
      <c r="N107" s="33">
        <v>106</v>
      </c>
      <c r="P107">
        <f t="shared" si="7"/>
        <v>2307.7095993833091</v>
      </c>
      <c r="Q107" s="31">
        <f t="shared" si="8"/>
        <v>4.0871179583806702E-4</v>
      </c>
      <c r="R107" s="51">
        <f t="shared" si="8"/>
        <v>1.8703760148521711E-4</v>
      </c>
      <c r="S107" s="31">
        <f t="shared" si="9"/>
        <v>6.4687300839591011E-2</v>
      </c>
      <c r="T107" s="30">
        <f t="shared" si="9"/>
        <v>8.3127822882318714E-4</v>
      </c>
      <c r="U107" s="31">
        <f t="shared" si="10"/>
        <v>6.7485937543295738E-2</v>
      </c>
      <c r="V107" s="30">
        <f t="shared" si="10"/>
        <v>7.3429576879381533E-4</v>
      </c>
    </row>
    <row r="108" spans="1:22" ht="16">
      <c r="A108" s="53">
        <v>203</v>
      </c>
      <c r="B108" s="33">
        <v>2193.38</v>
      </c>
      <c r="D108" s="33">
        <v>8</v>
      </c>
      <c r="E108" s="33">
        <v>167350</v>
      </c>
      <c r="G108" s="33">
        <v>62</v>
      </c>
      <c r="H108" s="33">
        <v>20</v>
      </c>
      <c r="J108" s="33">
        <v>10311</v>
      </c>
      <c r="K108" s="33">
        <v>123</v>
      </c>
      <c r="M108" s="33">
        <v>10781</v>
      </c>
      <c r="N108" s="33">
        <v>111</v>
      </c>
      <c r="P108">
        <f t="shared" si="7"/>
        <v>2305.901008406759</v>
      </c>
      <c r="Q108" s="31">
        <f t="shared" si="8"/>
        <v>3.7048102778607707E-4</v>
      </c>
      <c r="R108" s="51">
        <f t="shared" si="8"/>
        <v>1.1951000896325067E-4</v>
      </c>
      <c r="S108" s="31">
        <f t="shared" si="9"/>
        <v>6.1613385121003887E-2</v>
      </c>
      <c r="T108" s="30">
        <f t="shared" si="9"/>
        <v>7.3498655512399167E-4</v>
      </c>
      <c r="U108" s="31">
        <f t="shared" si="10"/>
        <v>6.4421870331640277E-2</v>
      </c>
      <c r="V108" s="30">
        <f t="shared" si="10"/>
        <v>6.6328054974604126E-4</v>
      </c>
    </row>
    <row r="109" spans="1:22" ht="16">
      <c r="A109" s="53">
        <v>204</v>
      </c>
      <c r="B109" s="33">
        <v>2192.2199999999998</v>
      </c>
      <c r="D109" s="33">
        <v>7.5</v>
      </c>
      <c r="E109" s="33">
        <v>173033</v>
      </c>
      <c r="G109" s="33">
        <v>107</v>
      </c>
      <c r="H109" s="33">
        <v>30</v>
      </c>
      <c r="J109" s="33">
        <v>7840</v>
      </c>
      <c r="K109" s="33">
        <v>112</v>
      </c>
      <c r="M109" s="33">
        <v>8740</v>
      </c>
      <c r="N109" s="33">
        <v>101</v>
      </c>
      <c r="P109">
        <f t="shared" si="7"/>
        <v>2303.4626367110895</v>
      </c>
      <c r="Q109" s="31">
        <f t="shared" si="8"/>
        <v>6.1837915310952241E-4</v>
      </c>
      <c r="R109" s="51">
        <f t="shared" si="8"/>
        <v>1.7337733264752967E-4</v>
      </c>
      <c r="S109" s="31">
        <f t="shared" si="9"/>
        <v>4.5309276265221084E-2</v>
      </c>
      <c r="T109" s="30">
        <f t="shared" si="9"/>
        <v>6.4727537521744403E-4</v>
      </c>
      <c r="U109" s="31">
        <f t="shared" si="10"/>
        <v>5.0510596244646974E-2</v>
      </c>
      <c r="V109" s="30">
        <f t="shared" si="10"/>
        <v>5.8370368658001656E-4</v>
      </c>
    </row>
    <row r="110" spans="1:22" ht="16">
      <c r="A110" s="53">
        <v>205</v>
      </c>
      <c r="B110" s="33">
        <v>2191.5300000000002</v>
      </c>
      <c r="D110" s="33">
        <v>7</v>
      </c>
      <c r="E110" s="33">
        <v>171004</v>
      </c>
      <c r="G110" s="33">
        <v>51</v>
      </c>
      <c r="H110" s="33">
        <v>18</v>
      </c>
      <c r="J110" s="33">
        <v>5634</v>
      </c>
      <c r="K110" s="33">
        <v>96</v>
      </c>
      <c r="M110" s="33">
        <v>6743</v>
      </c>
      <c r="N110" s="33">
        <v>91</v>
      </c>
      <c r="P110">
        <f t="shared" si="7"/>
        <v>2302.0128377952392</v>
      </c>
      <c r="Q110" s="31">
        <f t="shared" si="8"/>
        <v>2.9823863769268554E-4</v>
      </c>
      <c r="R110" s="51">
        <f t="shared" si="8"/>
        <v>1.0526069565624195E-4</v>
      </c>
      <c r="S110" s="31">
        <f t="shared" si="9"/>
        <v>3.2946597740403732E-2</v>
      </c>
      <c r="T110" s="30">
        <f t="shared" si="9"/>
        <v>5.6139037683329042E-4</v>
      </c>
      <c r="U110" s="31">
        <f t="shared" si="10"/>
        <v>3.9431826156113306E-2</v>
      </c>
      <c r="V110" s="30">
        <f t="shared" si="10"/>
        <v>5.321512947065566E-4</v>
      </c>
    </row>
    <row r="111" spans="1:22" ht="16">
      <c r="A111" s="53">
        <v>206</v>
      </c>
      <c r="B111" s="33">
        <v>2190.48</v>
      </c>
      <c r="D111" s="33">
        <v>7</v>
      </c>
      <c r="E111" s="33">
        <v>161561</v>
      </c>
      <c r="G111" s="33">
        <v>182</v>
      </c>
      <c r="H111" s="33">
        <v>28</v>
      </c>
      <c r="J111" s="33">
        <v>3195</v>
      </c>
      <c r="K111" s="33">
        <v>78</v>
      </c>
      <c r="M111" s="33">
        <v>4486</v>
      </c>
      <c r="N111" s="33">
        <v>76</v>
      </c>
      <c r="P111">
        <f t="shared" si="7"/>
        <v>2299.80749774586</v>
      </c>
      <c r="Q111" s="31">
        <f t="shared" si="8"/>
        <v>1.1265094917709102E-3</v>
      </c>
      <c r="R111" s="51">
        <f t="shared" si="8"/>
        <v>1.7330915258014E-4</v>
      </c>
      <c r="S111" s="31">
        <f t="shared" si="9"/>
        <v>1.9775812231912406E-2</v>
      </c>
      <c r="T111" s="30">
        <f t="shared" si="9"/>
        <v>4.8278978218753286E-4</v>
      </c>
      <c r="U111" s="31">
        <f t="shared" si="10"/>
        <v>2.7766602088375288E-2</v>
      </c>
      <c r="V111" s="30">
        <f t="shared" si="10"/>
        <v>4.7041055700323714E-4</v>
      </c>
    </row>
    <row r="112" spans="1:22" ht="16">
      <c r="A112" s="53">
        <v>207</v>
      </c>
      <c r="B112" s="33">
        <v>2189.5</v>
      </c>
      <c r="C112" s="30"/>
      <c r="D112" s="33">
        <v>7</v>
      </c>
      <c r="E112" s="33">
        <v>167028</v>
      </c>
      <c r="G112" s="33">
        <v>28</v>
      </c>
      <c r="H112" s="33">
        <v>17</v>
      </c>
      <c r="J112" s="33">
        <v>2276</v>
      </c>
      <c r="K112" s="33">
        <v>72</v>
      </c>
      <c r="M112" s="33">
        <v>3630</v>
      </c>
      <c r="N112" s="33">
        <v>70</v>
      </c>
      <c r="P112">
        <f t="shared" si="7"/>
        <v>2297.7501338978736</v>
      </c>
      <c r="Q112" s="31">
        <f t="shared" si="8"/>
        <v>1.6763656392940107E-4</v>
      </c>
      <c r="R112" s="51">
        <f t="shared" si="8"/>
        <v>1.0177934238570779E-4</v>
      </c>
      <c r="S112" s="31">
        <f t="shared" si="9"/>
        <v>1.3626457839404171E-2</v>
      </c>
      <c r="T112" s="30">
        <f t="shared" si="9"/>
        <v>4.3106545010417415E-4</v>
      </c>
      <c r="U112" s="31">
        <f t="shared" si="10"/>
        <v>2.1732883109418781E-2</v>
      </c>
      <c r="V112" s="30">
        <f t="shared" si="10"/>
        <v>4.1909140982350262E-4</v>
      </c>
    </row>
    <row r="113" spans="1:24" ht="16">
      <c r="A113" s="53">
        <v>208</v>
      </c>
      <c r="B113" s="33">
        <v>2188.52</v>
      </c>
      <c r="D113" s="33">
        <v>7</v>
      </c>
      <c r="E113" s="33">
        <v>179287</v>
      </c>
      <c r="G113" s="33">
        <v>0</v>
      </c>
      <c r="J113" s="33">
        <v>1726</v>
      </c>
      <c r="K113" s="33">
        <v>64</v>
      </c>
      <c r="M113" s="33">
        <v>3161</v>
      </c>
      <c r="N113" s="33">
        <v>67</v>
      </c>
      <c r="P113">
        <f t="shared" si="7"/>
        <v>2295.6936907009272</v>
      </c>
      <c r="Q113" s="31">
        <f t="shared" si="8"/>
        <v>0</v>
      </c>
      <c r="R113" s="51">
        <f t="shared" si="8"/>
        <v>0</v>
      </c>
      <c r="S113" s="31">
        <f t="shared" si="9"/>
        <v>9.6270225950570876E-3</v>
      </c>
      <c r="T113" s="30">
        <f t="shared" si="9"/>
        <v>3.5696955161277727E-4</v>
      </c>
      <c r="U113" s="31">
        <f t="shared" si="10"/>
        <v>1.7630949260124828E-2</v>
      </c>
      <c r="V113" s="30">
        <f t="shared" si="10"/>
        <v>3.737024993446262E-4</v>
      </c>
    </row>
    <row r="114" spans="1:24" ht="16">
      <c r="A114" s="53">
        <v>209</v>
      </c>
      <c r="B114" s="33">
        <v>2187.6799999999998</v>
      </c>
      <c r="D114" s="33">
        <v>7</v>
      </c>
      <c r="E114" s="33">
        <v>186045</v>
      </c>
      <c r="G114" s="33">
        <v>0</v>
      </c>
      <c r="J114" s="33">
        <v>1369</v>
      </c>
      <c r="K114" s="33">
        <v>65</v>
      </c>
      <c r="M114" s="33">
        <v>3040</v>
      </c>
      <c r="N114" s="33">
        <v>67</v>
      </c>
      <c r="P114">
        <f t="shared" si="7"/>
        <v>2293.9317578666169</v>
      </c>
      <c r="Q114" s="31">
        <f t="shared" si="8"/>
        <v>0</v>
      </c>
      <c r="R114" s="51">
        <f t="shared" si="8"/>
        <v>0</v>
      </c>
      <c r="S114" s="31">
        <f t="shared" si="9"/>
        <v>7.3584347872826467E-3</v>
      </c>
      <c r="T114" s="30">
        <f t="shared" si="9"/>
        <v>3.493778386949394E-4</v>
      </c>
      <c r="U114" s="31">
        <f t="shared" si="10"/>
        <v>1.6340132763578704E-2</v>
      </c>
      <c r="V114" s="30">
        <f t="shared" si="10"/>
        <v>3.601279260393991E-4</v>
      </c>
    </row>
    <row r="115" spans="1:24" ht="16">
      <c r="A115" s="53">
        <v>210</v>
      </c>
      <c r="B115" s="33">
        <v>2186.63</v>
      </c>
      <c r="D115" s="33">
        <v>7</v>
      </c>
      <c r="E115" s="33">
        <v>183084</v>
      </c>
      <c r="G115" s="33">
        <v>0</v>
      </c>
      <c r="J115" s="33">
        <v>1126</v>
      </c>
      <c r="K115" s="33">
        <v>65</v>
      </c>
      <c r="M115" s="33">
        <v>2669</v>
      </c>
      <c r="N115" s="33">
        <v>63</v>
      </c>
      <c r="P115">
        <f t="shared" si="7"/>
        <v>2291.7302930065648</v>
      </c>
      <c r="Q115" s="31">
        <f t="shared" si="8"/>
        <v>0</v>
      </c>
      <c r="R115" s="51">
        <f t="shared" si="8"/>
        <v>0</v>
      </c>
      <c r="S115" s="31">
        <f t="shared" si="9"/>
        <v>6.1501824299228765E-3</v>
      </c>
      <c r="T115" s="30">
        <f t="shared" si="9"/>
        <v>3.5502829302396714E-4</v>
      </c>
      <c r="U115" s="31">
        <f t="shared" si="10"/>
        <v>1.4578007908937974E-2</v>
      </c>
      <c r="V115" s="30">
        <f t="shared" si="10"/>
        <v>3.441043455463066E-4</v>
      </c>
    </row>
    <row r="116" spans="1:24" ht="16">
      <c r="A116" s="53">
        <v>211</v>
      </c>
      <c r="B116" s="33">
        <v>2185.79</v>
      </c>
      <c r="D116" s="33">
        <v>7</v>
      </c>
      <c r="E116" s="33">
        <v>203893</v>
      </c>
      <c r="G116" s="33">
        <v>42.5</v>
      </c>
      <c r="H116" s="33">
        <v>16</v>
      </c>
      <c r="J116" s="33">
        <v>1005</v>
      </c>
      <c r="K116" s="33">
        <v>61</v>
      </c>
      <c r="M116" s="33">
        <v>2770</v>
      </c>
      <c r="N116" s="33">
        <v>65</v>
      </c>
      <c r="P116">
        <f t="shared" si="7"/>
        <v>2289.9698820647905</v>
      </c>
      <c r="Q116" s="31">
        <f t="shared" si="8"/>
        <v>2.0844266355392289E-4</v>
      </c>
      <c r="R116" s="51">
        <f t="shared" si="8"/>
        <v>7.8472532161476849E-5</v>
      </c>
      <c r="S116" s="31">
        <f t="shared" si="9"/>
        <v>4.9290559263927645E-3</v>
      </c>
      <c r="T116" s="30">
        <f t="shared" si="9"/>
        <v>2.991765288656305E-4</v>
      </c>
      <c r="U116" s="31">
        <f t="shared" si="10"/>
        <v>1.3585557130455681E-2</v>
      </c>
      <c r="V116" s="30">
        <f t="shared" si="10"/>
        <v>3.1879466190599969E-4</v>
      </c>
    </row>
    <row r="117" spans="1:24" ht="16">
      <c r="A117" s="53">
        <v>212</v>
      </c>
      <c r="B117" s="33">
        <v>2183.4299999999998</v>
      </c>
      <c r="D117" s="33">
        <v>7</v>
      </c>
      <c r="E117" s="33">
        <v>154909</v>
      </c>
      <c r="G117" s="33">
        <v>0</v>
      </c>
      <c r="J117" s="33">
        <v>515</v>
      </c>
      <c r="K117" s="33">
        <v>52</v>
      </c>
      <c r="M117" s="33">
        <v>1982</v>
      </c>
      <c r="N117" s="33">
        <v>56</v>
      </c>
      <c r="P117">
        <f t="shared" si="7"/>
        <v>2285.0275853285361</v>
      </c>
      <c r="Q117" s="31">
        <f t="shared" si="8"/>
        <v>0</v>
      </c>
      <c r="R117" s="51">
        <f t="shared" si="8"/>
        <v>0</v>
      </c>
      <c r="S117" s="31">
        <f t="shared" si="9"/>
        <v>3.3245324674486313E-3</v>
      </c>
      <c r="T117" s="30">
        <f t="shared" si="9"/>
        <v>3.3568094816957051E-4</v>
      </c>
      <c r="U117" s="31">
        <f t="shared" si="10"/>
        <v>1.2794608447540169E-2</v>
      </c>
      <c r="V117" s="30">
        <f t="shared" si="10"/>
        <v>3.6150255956722977E-4</v>
      </c>
    </row>
    <row r="118" spans="1:24" ht="16">
      <c r="A118" s="53">
        <v>213</v>
      </c>
      <c r="B118" s="33">
        <v>2180.75</v>
      </c>
      <c r="D118" s="33">
        <v>6.5</v>
      </c>
      <c r="E118" s="33">
        <v>144423</v>
      </c>
      <c r="G118" s="33">
        <v>0</v>
      </c>
      <c r="J118" s="33">
        <v>456</v>
      </c>
      <c r="K118" s="33">
        <v>46</v>
      </c>
      <c r="M118" s="33">
        <v>1893</v>
      </c>
      <c r="N118" s="33">
        <v>54</v>
      </c>
      <c r="P118">
        <f t="shared" si="7"/>
        <v>2279.4216207444747</v>
      </c>
      <c r="Q118" s="31">
        <f t="shared" si="8"/>
        <v>0</v>
      </c>
      <c r="R118" s="51">
        <f t="shared" si="8"/>
        <v>0</v>
      </c>
      <c r="S118" s="31">
        <f t="shared" si="9"/>
        <v>3.1573918281714132E-3</v>
      </c>
      <c r="T118" s="30">
        <f t="shared" si="9"/>
        <v>3.1850882477167767E-4</v>
      </c>
      <c r="U118" s="31">
        <f t="shared" si="10"/>
        <v>1.310733054984317E-2</v>
      </c>
      <c r="V118" s="30">
        <f t="shared" si="10"/>
        <v>3.7390166386240417E-4</v>
      </c>
    </row>
    <row r="119" spans="1:24" ht="16">
      <c r="A119" s="53">
        <v>214</v>
      </c>
      <c r="B119" s="33">
        <v>2178.4699999999998</v>
      </c>
      <c r="D119" s="33">
        <v>6.5</v>
      </c>
      <c r="E119" s="33">
        <v>185726</v>
      </c>
      <c r="G119" s="33">
        <v>0</v>
      </c>
      <c r="J119" s="33">
        <v>553</v>
      </c>
      <c r="K119" s="33">
        <v>53</v>
      </c>
      <c r="M119" s="33">
        <v>2511</v>
      </c>
      <c r="N119" s="33">
        <v>63</v>
      </c>
      <c r="P119">
        <f t="shared" si="7"/>
        <v>2274.6577876684973</v>
      </c>
      <c r="Q119" s="31">
        <f t="shared" si="8"/>
        <v>0</v>
      </c>
      <c r="R119" s="51">
        <f t="shared" si="8"/>
        <v>0</v>
      </c>
      <c r="S119" s="31">
        <f t="shared" si="9"/>
        <v>2.9775044958702604E-3</v>
      </c>
      <c r="T119" s="30">
        <f t="shared" si="9"/>
        <v>2.8536661533657109E-4</v>
      </c>
      <c r="U119" s="31">
        <f t="shared" si="10"/>
        <v>1.3519916436040188E-2</v>
      </c>
      <c r="V119" s="30">
        <f t="shared" si="10"/>
        <v>3.3920937294724485E-4</v>
      </c>
    </row>
    <row r="120" spans="1:24" ht="16">
      <c r="A120" s="53">
        <v>215</v>
      </c>
      <c r="B120" s="33">
        <v>2175.8000000000002</v>
      </c>
      <c r="D120" s="33">
        <v>6.5</v>
      </c>
      <c r="E120" s="33">
        <v>194278</v>
      </c>
      <c r="G120" s="33">
        <v>0</v>
      </c>
      <c r="J120" s="33">
        <v>507</v>
      </c>
      <c r="K120" s="33">
        <v>60</v>
      </c>
      <c r="M120" s="33">
        <v>2730</v>
      </c>
      <c r="N120" s="33">
        <v>64</v>
      </c>
      <c r="P120">
        <f t="shared" si="7"/>
        <v>2269.0854231567387</v>
      </c>
      <c r="Q120" s="31">
        <f t="shared" si="8"/>
        <v>0</v>
      </c>
      <c r="R120" s="30">
        <f t="shared" si="8"/>
        <v>0</v>
      </c>
      <c r="S120" s="31">
        <f t="shared" si="9"/>
        <v>2.6096624424793336E-3</v>
      </c>
      <c r="T120" s="30">
        <f t="shared" si="9"/>
        <v>3.0883579200938861E-4</v>
      </c>
      <c r="U120" s="31">
        <f t="shared" si="10"/>
        <v>1.4052028536427182E-2</v>
      </c>
      <c r="V120" s="30">
        <f t="shared" si="10"/>
        <v>3.2942484481001452E-4</v>
      </c>
    </row>
    <row r="121" spans="1:24" ht="16">
      <c r="A121" s="53">
        <v>216</v>
      </c>
      <c r="B121" s="33">
        <v>2173.4499999999998</v>
      </c>
      <c r="D121" s="33">
        <v>6.5</v>
      </c>
      <c r="E121" s="33">
        <v>201537</v>
      </c>
      <c r="G121" s="33">
        <v>90</v>
      </c>
      <c r="H121" s="33">
        <v>21</v>
      </c>
      <c r="J121" s="33">
        <v>574</v>
      </c>
      <c r="K121" s="33">
        <v>56</v>
      </c>
      <c r="M121" s="33">
        <v>3172</v>
      </c>
      <c r="N121" s="33">
        <v>70</v>
      </c>
      <c r="P121">
        <f t="shared" si="7"/>
        <v>2264.1865619485716</v>
      </c>
      <c r="Q121" s="31">
        <f t="shared" si="8"/>
        <v>4.4656812396731124E-4</v>
      </c>
      <c r="R121" s="30">
        <f t="shared" si="8"/>
        <v>1.0419922892570594E-4</v>
      </c>
      <c r="S121" s="31">
        <f t="shared" si="9"/>
        <v>2.8481122573026292E-3</v>
      </c>
      <c r="T121" s="30">
        <f t="shared" si="9"/>
        <v>2.778646104685492E-4</v>
      </c>
      <c r="U121" s="31">
        <f t="shared" si="10"/>
        <v>1.5739045435825681E-2</v>
      </c>
      <c r="V121" s="30">
        <f t="shared" si="10"/>
        <v>3.4733076308568651E-4</v>
      </c>
    </row>
    <row r="122" spans="1:24" ht="16">
      <c r="A122" s="53">
        <v>217</v>
      </c>
      <c r="B122" s="33">
        <v>2171.27</v>
      </c>
      <c r="D122" s="33">
        <v>6.5</v>
      </c>
      <c r="E122" s="33">
        <v>189031</v>
      </c>
      <c r="G122" s="33">
        <v>38</v>
      </c>
      <c r="H122" s="33">
        <v>16</v>
      </c>
      <c r="J122" s="33">
        <v>729</v>
      </c>
      <c r="K122" s="33">
        <v>60</v>
      </c>
      <c r="M122" s="33">
        <v>3059</v>
      </c>
      <c r="N122" s="33">
        <v>68</v>
      </c>
      <c r="P122">
        <f t="shared" si="7"/>
        <v>2259.6468197836839</v>
      </c>
      <c r="Q122" s="31">
        <f t="shared" si="8"/>
        <v>2.010252286661976E-4</v>
      </c>
      <c r="R122" s="30">
        <f t="shared" si="8"/>
        <v>8.4642201543662151E-5</v>
      </c>
      <c r="S122" s="31">
        <f t="shared" si="9"/>
        <v>3.8565103078331067E-3</v>
      </c>
      <c r="T122" s="30">
        <f t="shared" si="9"/>
        <v>3.1740825578873306E-4</v>
      </c>
      <c r="U122" s="31">
        <f t="shared" si="10"/>
        <v>1.6182530907628907E-2</v>
      </c>
      <c r="V122" s="30">
        <f t="shared" si="10"/>
        <v>3.5972935656056415E-4</v>
      </c>
    </row>
    <row r="123" spans="1:24" ht="16">
      <c r="A123" s="53">
        <v>218</v>
      </c>
      <c r="B123" s="33">
        <v>2168.77</v>
      </c>
      <c r="D123" s="33">
        <v>6.5</v>
      </c>
      <c r="E123" s="33">
        <v>143344</v>
      </c>
      <c r="G123" s="33">
        <v>0</v>
      </c>
      <c r="J123" s="33">
        <v>571</v>
      </c>
      <c r="K123" s="33">
        <v>55</v>
      </c>
      <c r="M123" s="33">
        <v>2752</v>
      </c>
      <c r="N123" s="33">
        <v>63</v>
      </c>
      <c r="P123">
        <f t="shared" si="7"/>
        <v>2254.4463013284612</v>
      </c>
      <c r="Q123" s="31">
        <f t="shared" si="8"/>
        <v>0</v>
      </c>
      <c r="R123" s="30">
        <f t="shared" si="8"/>
        <v>0</v>
      </c>
      <c r="S123" s="31">
        <f t="shared" si="9"/>
        <v>3.983424489340328E-3</v>
      </c>
      <c r="T123" s="30">
        <f t="shared" si="9"/>
        <v>3.8369237638129255E-4</v>
      </c>
      <c r="U123" s="31">
        <f t="shared" si="10"/>
        <v>1.9198571269114856E-2</v>
      </c>
      <c r="V123" s="30">
        <f t="shared" si="10"/>
        <v>4.3950217658220782E-4</v>
      </c>
    </row>
    <row r="124" spans="1:24" ht="16">
      <c r="A124" s="53">
        <v>219</v>
      </c>
      <c r="B124" s="33">
        <v>2166.4</v>
      </c>
      <c r="D124" s="33">
        <v>6.5</v>
      </c>
      <c r="E124" s="33">
        <v>148602</v>
      </c>
      <c r="G124" s="33">
        <v>84</v>
      </c>
      <c r="H124" s="33">
        <v>20</v>
      </c>
      <c r="J124" s="33">
        <v>697</v>
      </c>
      <c r="K124" s="33">
        <v>52</v>
      </c>
      <c r="M124" s="33">
        <v>3135</v>
      </c>
      <c r="N124" s="33">
        <v>66</v>
      </c>
      <c r="P124">
        <f t="shared" si="7"/>
        <v>2249.5217419352844</v>
      </c>
      <c r="Q124" s="31">
        <f t="shared" si="8"/>
        <v>5.652683005612307E-4</v>
      </c>
      <c r="R124" s="30">
        <f t="shared" si="8"/>
        <v>1.3458769060981681E-4</v>
      </c>
      <c r="S124" s="31">
        <f t="shared" si="9"/>
        <v>4.6903810177521162E-3</v>
      </c>
      <c r="T124" s="30">
        <f t="shared" si="9"/>
        <v>3.4992799558552373E-4</v>
      </c>
      <c r="U124" s="31">
        <f t="shared" si="10"/>
        <v>2.1096620503088786E-2</v>
      </c>
      <c r="V124" s="30">
        <f t="shared" si="10"/>
        <v>4.4413937901239555E-4</v>
      </c>
    </row>
    <row r="125" spans="1:24" ht="16">
      <c r="A125" s="53">
        <v>220</v>
      </c>
      <c r="B125" s="33">
        <v>2164.0100000000002</v>
      </c>
      <c r="D125" s="33">
        <v>6.5</v>
      </c>
      <c r="E125" s="33">
        <v>145135</v>
      </c>
      <c r="G125" s="33">
        <v>72</v>
      </c>
      <c r="H125" s="33">
        <v>18</v>
      </c>
      <c r="J125" s="33">
        <v>862</v>
      </c>
      <c r="K125" s="33">
        <v>58</v>
      </c>
      <c r="M125" s="33">
        <v>3282</v>
      </c>
      <c r="N125" s="33">
        <v>67</v>
      </c>
      <c r="P125">
        <f t="shared" si="7"/>
        <v>2244.5610778560967</v>
      </c>
      <c r="Q125" s="31">
        <f t="shared" si="8"/>
        <v>4.9608984738347059E-4</v>
      </c>
      <c r="R125" s="30">
        <f t="shared" si="8"/>
        <v>1.2402246184586765E-4</v>
      </c>
      <c r="S125" s="31">
        <f t="shared" si="9"/>
        <v>5.9392978950632168E-3</v>
      </c>
      <c r="T125" s="30">
        <f t="shared" si="9"/>
        <v>3.9962793261446238E-4</v>
      </c>
      <c r="U125" s="31">
        <f t="shared" si="10"/>
        <v>2.2613428876563198E-2</v>
      </c>
      <c r="V125" s="30">
        <f t="shared" si="10"/>
        <v>4.6163916353739621E-4</v>
      </c>
    </row>
    <row r="126" spans="1:24" ht="16">
      <c r="A126" s="55">
        <v>221</v>
      </c>
      <c r="B126" s="33">
        <v>2161.6</v>
      </c>
      <c r="D126" s="33">
        <v>8.5</v>
      </c>
      <c r="E126" s="33">
        <v>218853</v>
      </c>
      <c r="G126" s="33">
        <v>93</v>
      </c>
      <c r="H126" s="33">
        <v>23</v>
      </c>
      <c r="J126" s="33">
        <v>1027</v>
      </c>
      <c r="K126" s="33">
        <v>58</v>
      </c>
      <c r="M126" s="33">
        <v>4723</v>
      </c>
      <c r="N126" s="33">
        <v>78</v>
      </c>
      <c r="P126">
        <f t="shared" si="7"/>
        <v>2239.5644465558698</v>
      </c>
      <c r="Q126" s="31">
        <f t="shared" si="8"/>
        <v>4.2494276980438927E-4</v>
      </c>
      <c r="R126" s="30">
        <f t="shared" si="8"/>
        <v>1.050933731774296E-4</v>
      </c>
      <c r="S126" s="31">
        <f t="shared" si="9"/>
        <v>4.6926475762269649E-3</v>
      </c>
      <c r="T126" s="30">
        <f t="shared" si="9"/>
        <v>2.6501807149090944E-4</v>
      </c>
      <c r="U126" s="31">
        <f t="shared" si="10"/>
        <v>2.1580695718130434E-2</v>
      </c>
      <c r="V126" s="30">
        <f t="shared" si="10"/>
        <v>3.5640361338432644E-4</v>
      </c>
      <c r="X126" s="34"/>
    </row>
    <row r="127" spans="1:24" ht="16">
      <c r="A127" s="54">
        <v>222</v>
      </c>
      <c r="P127">
        <f t="shared" si="7"/>
        <v>0</v>
      </c>
      <c r="Q127" s="31" t="e">
        <f t="shared" ref="Q127:R186" si="12">G127/$E127</f>
        <v>#DIV/0!</v>
      </c>
      <c r="R127" s="30" t="e">
        <f t="shared" si="12"/>
        <v>#DIV/0!</v>
      </c>
      <c r="S127" s="31" t="e">
        <f t="shared" ref="S127:T186" si="13">J127/$E127</f>
        <v>#DIV/0!</v>
      </c>
      <c r="T127" s="30" t="e">
        <f t="shared" si="13"/>
        <v>#DIV/0!</v>
      </c>
      <c r="U127" s="31" t="e">
        <f t="shared" ref="U127:V186" si="14">M127/$E127</f>
        <v>#DIV/0!</v>
      </c>
      <c r="V127" s="30" t="e">
        <f t="shared" si="14"/>
        <v>#DIV/0!</v>
      </c>
      <c r="W127" s="30" t="s">
        <v>42</v>
      </c>
      <c r="X127" s="34"/>
    </row>
    <row r="128" spans="1:24" ht="16">
      <c r="A128" s="53">
        <v>223</v>
      </c>
      <c r="B128" s="33">
        <v>2159.3200000000002</v>
      </c>
      <c r="D128" s="33">
        <v>8.5</v>
      </c>
      <c r="E128" s="33">
        <v>183298</v>
      </c>
      <c r="G128" s="33">
        <v>87</v>
      </c>
      <c r="H128" s="33">
        <v>14</v>
      </c>
      <c r="J128" s="33">
        <v>1043</v>
      </c>
      <c r="K128" s="33">
        <v>58</v>
      </c>
      <c r="M128" s="33">
        <v>4698</v>
      </c>
      <c r="N128" s="33">
        <v>76</v>
      </c>
      <c r="P128">
        <f t="shared" si="7"/>
        <v>2234.8424684004553</v>
      </c>
      <c r="Q128" s="31">
        <f t="shared" si="12"/>
        <v>4.746369300265142E-4</v>
      </c>
      <c r="R128" s="30">
        <f t="shared" si="12"/>
        <v>7.6378356555990794E-5</v>
      </c>
      <c r="S128" s="31">
        <f t="shared" si="13"/>
        <v>5.6901875634213141E-3</v>
      </c>
      <c r="T128" s="30">
        <f t="shared" si="13"/>
        <v>3.1642462001767614E-4</v>
      </c>
      <c r="U128" s="31">
        <f t="shared" si="14"/>
        <v>2.5630394221431766E-2</v>
      </c>
      <c r="V128" s="30">
        <f t="shared" si="14"/>
        <v>4.1462536416109289E-4</v>
      </c>
      <c r="W128" s="30" t="s">
        <v>46</v>
      </c>
      <c r="X128" s="34"/>
    </row>
    <row r="129" spans="1:23" ht="16">
      <c r="A129" s="53">
        <v>224</v>
      </c>
      <c r="B129" s="33">
        <v>2156.69</v>
      </c>
      <c r="D129" s="33">
        <v>8</v>
      </c>
      <c r="E129" s="33">
        <v>196321</v>
      </c>
      <c r="G129" s="33">
        <v>81</v>
      </c>
      <c r="H129" s="33">
        <v>50</v>
      </c>
      <c r="J129" s="33">
        <v>961</v>
      </c>
      <c r="K129" s="33">
        <v>58</v>
      </c>
      <c r="M129" s="33">
        <v>4886</v>
      </c>
      <c r="N129" s="33">
        <v>79</v>
      </c>
      <c r="P129">
        <f t="shared" si="7"/>
        <v>2229.4018145999976</v>
      </c>
      <c r="Q129" s="31">
        <f t="shared" si="12"/>
        <v>4.1258958542387213E-4</v>
      </c>
      <c r="R129" s="30">
        <f t="shared" si="12"/>
        <v>2.5468492927399513E-4</v>
      </c>
      <c r="S129" s="31">
        <f t="shared" si="13"/>
        <v>4.8950443406461869E-3</v>
      </c>
      <c r="T129" s="30">
        <f t="shared" si="13"/>
        <v>2.9543451795783436E-4</v>
      </c>
      <c r="U129" s="31">
        <f t="shared" si="14"/>
        <v>2.4887811288654804E-2</v>
      </c>
      <c r="V129" s="30">
        <f t="shared" si="14"/>
        <v>4.0240218825291234E-4</v>
      </c>
    </row>
    <row r="130" spans="1:23" ht="16">
      <c r="A130" s="53">
        <v>225</v>
      </c>
      <c r="B130" s="33">
        <v>2154.39</v>
      </c>
      <c r="D130" s="33">
        <v>8</v>
      </c>
      <c r="E130" s="33">
        <v>220873</v>
      </c>
      <c r="G130" s="33">
        <v>46</v>
      </c>
      <c r="H130" s="33">
        <v>12</v>
      </c>
      <c r="J130" s="33">
        <v>1070</v>
      </c>
      <c r="K130" s="33">
        <v>62</v>
      </c>
      <c r="M130" s="33">
        <v>5267</v>
      </c>
      <c r="N130" s="33">
        <v>82</v>
      </c>
      <c r="P130">
        <f t="shared" si="7"/>
        <v>2224.6492632378468</v>
      </c>
      <c r="Q130" s="31">
        <f t="shared" si="12"/>
        <v>2.0826447777682198E-4</v>
      </c>
      <c r="R130" s="30">
        <f t="shared" si="12"/>
        <v>5.43298637678666E-5</v>
      </c>
      <c r="S130" s="31">
        <f t="shared" si="13"/>
        <v>4.844412852634772E-3</v>
      </c>
      <c r="T130" s="30">
        <f t="shared" si="13"/>
        <v>2.8070429613397742E-4</v>
      </c>
      <c r="U130" s="31">
        <f t="shared" si="14"/>
        <v>2.3846282705446115E-2</v>
      </c>
      <c r="V130" s="30">
        <f t="shared" si="14"/>
        <v>3.7125406908042178E-4</v>
      </c>
    </row>
    <row r="131" spans="1:23" ht="16">
      <c r="A131" s="53">
        <v>226</v>
      </c>
      <c r="B131" s="33">
        <v>2152.1</v>
      </c>
      <c r="D131" s="33">
        <v>8.5</v>
      </c>
      <c r="E131" s="33">
        <v>194037</v>
      </c>
      <c r="G131" s="33">
        <v>64</v>
      </c>
      <c r="H131" s="33">
        <v>26</v>
      </c>
      <c r="J131" s="33">
        <v>778</v>
      </c>
      <c r="K131" s="33">
        <v>55</v>
      </c>
      <c r="M131" s="33">
        <v>4362</v>
      </c>
      <c r="N131" s="33">
        <v>75</v>
      </c>
      <c r="P131">
        <f t="shared" ref="P131:P194" si="15">(B131/45.51754332)^2/1.007</f>
        <v>2219.9224131761971</v>
      </c>
      <c r="Q131" s="31">
        <f t="shared" si="12"/>
        <v>3.2983400073181921E-4</v>
      </c>
      <c r="R131" s="30">
        <f t="shared" si="12"/>
        <v>1.3399506279730155E-4</v>
      </c>
      <c r="S131" s="31">
        <f t="shared" si="13"/>
        <v>4.0095445713961772E-3</v>
      </c>
      <c r="T131" s="30">
        <f t="shared" si="13"/>
        <v>2.8345109437890714E-4</v>
      </c>
      <c r="U131" s="31">
        <f t="shared" si="14"/>
        <v>2.2480248612378052E-2</v>
      </c>
      <c r="V131" s="30">
        <f t="shared" si="14"/>
        <v>3.8652421960760062E-4</v>
      </c>
    </row>
    <row r="132" spans="1:23" ht="16">
      <c r="A132" s="53">
        <v>227</v>
      </c>
      <c r="B132" s="33">
        <v>2149.15</v>
      </c>
      <c r="D132" s="33">
        <v>8.5</v>
      </c>
      <c r="E132" s="33">
        <v>209668</v>
      </c>
      <c r="G132" s="33">
        <v>60</v>
      </c>
      <c r="H132" s="33">
        <v>18</v>
      </c>
      <c r="J132" s="33">
        <v>700</v>
      </c>
      <c r="K132" s="33">
        <v>56</v>
      </c>
      <c r="M132" s="33">
        <v>4469</v>
      </c>
      <c r="N132" s="33">
        <v>77</v>
      </c>
      <c r="P132">
        <f t="shared" si="15"/>
        <v>2213.8406486287467</v>
      </c>
      <c r="Q132" s="31">
        <f t="shared" si="12"/>
        <v>2.8616670164259686E-4</v>
      </c>
      <c r="R132" s="30">
        <f t="shared" si="12"/>
        <v>8.5850010492779063E-5</v>
      </c>
      <c r="S132" s="31">
        <f t="shared" si="13"/>
        <v>3.3386115191636301E-3</v>
      </c>
      <c r="T132" s="30">
        <f t="shared" si="13"/>
        <v>2.6708892153309041E-4</v>
      </c>
      <c r="U132" s="31">
        <f t="shared" si="14"/>
        <v>2.1314649827346089E-2</v>
      </c>
      <c r="V132" s="30">
        <f t="shared" si="14"/>
        <v>3.6724726710799931E-4</v>
      </c>
    </row>
    <row r="133" spans="1:23" ht="16">
      <c r="A133" s="53">
        <v>228</v>
      </c>
      <c r="B133" s="33">
        <v>2149.08</v>
      </c>
      <c r="D133" s="33">
        <v>7</v>
      </c>
      <c r="E133" s="33">
        <v>144157</v>
      </c>
      <c r="G133" s="33">
        <v>22</v>
      </c>
      <c r="H133" s="33">
        <v>13</v>
      </c>
      <c r="J133" s="33">
        <v>528</v>
      </c>
      <c r="K133" s="33">
        <v>47</v>
      </c>
      <c r="M133" s="33">
        <v>3031</v>
      </c>
      <c r="N133" s="33">
        <v>64</v>
      </c>
      <c r="P133">
        <f t="shared" si="15"/>
        <v>2213.6964368969848</v>
      </c>
      <c r="Q133" s="31">
        <f t="shared" si="12"/>
        <v>1.5261138897174609E-4</v>
      </c>
      <c r="R133" s="30">
        <f t="shared" si="12"/>
        <v>9.0179457119668146E-5</v>
      </c>
      <c r="S133" s="31">
        <f t="shared" si="13"/>
        <v>3.6626733353219061E-3</v>
      </c>
      <c r="T133" s="30">
        <f t="shared" si="13"/>
        <v>3.2603342189418483E-4</v>
      </c>
      <c r="U133" s="31">
        <f t="shared" si="14"/>
        <v>2.102568727151647E-2</v>
      </c>
      <c r="V133" s="30">
        <f t="shared" si="14"/>
        <v>4.4396040428144315E-4</v>
      </c>
    </row>
    <row r="134" spans="1:23" ht="16">
      <c r="A134" s="53">
        <v>229</v>
      </c>
      <c r="B134" s="33">
        <v>2147.2600000000002</v>
      </c>
      <c r="D134" s="33">
        <v>7</v>
      </c>
      <c r="E134" s="33">
        <v>163185</v>
      </c>
      <c r="G134" s="33">
        <v>0</v>
      </c>
      <c r="J134" s="33">
        <v>557</v>
      </c>
      <c r="K134" s="33">
        <v>52</v>
      </c>
      <c r="M134" s="33">
        <v>3611</v>
      </c>
      <c r="N134" s="33">
        <v>70</v>
      </c>
      <c r="P134">
        <f t="shared" si="15"/>
        <v>2209.9485805881</v>
      </c>
      <c r="Q134" s="31">
        <f t="shared" si="12"/>
        <v>0</v>
      </c>
      <c r="R134" s="30">
        <f t="shared" si="12"/>
        <v>0</v>
      </c>
      <c r="S134" s="31">
        <f t="shared" si="13"/>
        <v>3.4133039188650916E-3</v>
      </c>
      <c r="T134" s="30">
        <f t="shared" si="13"/>
        <v>3.1865673928363513E-4</v>
      </c>
      <c r="U134" s="31">
        <f t="shared" si="14"/>
        <v>2.2128259337561663E-2</v>
      </c>
      <c r="V134" s="30">
        <f t="shared" si="14"/>
        <v>4.2896099518950886E-4</v>
      </c>
    </row>
    <row r="135" spans="1:23" ht="16">
      <c r="A135" s="53">
        <v>230</v>
      </c>
      <c r="B135" s="33">
        <v>2144.8200000000002</v>
      </c>
      <c r="D135" s="33">
        <v>7.5</v>
      </c>
      <c r="E135" s="33">
        <v>178895</v>
      </c>
      <c r="G135" s="33">
        <v>0</v>
      </c>
      <c r="J135" s="33">
        <v>493</v>
      </c>
      <c r="K135" s="33">
        <v>50</v>
      </c>
      <c r="M135" s="33">
        <v>4278</v>
      </c>
      <c r="N135" s="33">
        <v>74</v>
      </c>
      <c r="P135">
        <f t="shared" si="15"/>
        <v>2204.9289641188366</v>
      </c>
      <c r="Q135" s="31">
        <f t="shared" si="12"/>
        <v>0</v>
      </c>
      <c r="R135" s="30">
        <f t="shared" si="12"/>
        <v>0</v>
      </c>
      <c r="S135" s="31">
        <f t="shared" si="13"/>
        <v>2.7558064786606671E-3</v>
      </c>
      <c r="T135" s="30">
        <f t="shared" si="13"/>
        <v>2.7949355767349561E-4</v>
      </c>
      <c r="U135" s="31">
        <f t="shared" si="14"/>
        <v>2.3913468794544285E-2</v>
      </c>
      <c r="V135" s="30">
        <f t="shared" si="14"/>
        <v>4.1365046535677351E-4</v>
      </c>
    </row>
    <row r="136" spans="1:23" ht="16">
      <c r="A136" s="53">
        <v>231</v>
      </c>
      <c r="B136" s="33">
        <v>2142.1799999999998</v>
      </c>
      <c r="D136" s="33">
        <v>7.2</v>
      </c>
      <c r="E136" s="33">
        <v>153030</v>
      </c>
      <c r="G136" s="33">
        <v>199</v>
      </c>
      <c r="H136" s="33">
        <v>23</v>
      </c>
      <c r="J136" s="33">
        <v>330</v>
      </c>
      <c r="K136" s="33">
        <v>50</v>
      </c>
      <c r="M136" s="33">
        <v>3487</v>
      </c>
      <c r="N136" s="33">
        <v>68</v>
      </c>
      <c r="P136">
        <f t="shared" si="15"/>
        <v>2199.504331745834</v>
      </c>
      <c r="Q136" s="31">
        <f t="shared" si="12"/>
        <v>1.3003986146507222E-3</v>
      </c>
      <c r="R136" s="30">
        <f t="shared" si="12"/>
        <v>1.5029732732144024E-4</v>
      </c>
      <c r="S136" s="31">
        <f t="shared" si="13"/>
        <v>2.1564399137424034E-3</v>
      </c>
      <c r="T136" s="30">
        <f t="shared" si="13"/>
        <v>3.2673332026400054E-4</v>
      </c>
      <c r="U136" s="31">
        <f t="shared" si="14"/>
        <v>2.2786381755211395E-2</v>
      </c>
      <c r="V136" s="30">
        <f t="shared" si="14"/>
        <v>4.4435731555904069E-4</v>
      </c>
    </row>
    <row r="137" spans="1:23" ht="16">
      <c r="A137" s="53">
        <v>232</v>
      </c>
      <c r="B137" s="33">
        <v>2139.85</v>
      </c>
      <c r="D137" s="33">
        <v>7.5</v>
      </c>
      <c r="E137" s="33">
        <v>191140</v>
      </c>
      <c r="G137" s="33">
        <v>191</v>
      </c>
      <c r="H137" s="33">
        <v>25</v>
      </c>
      <c r="J137" s="33">
        <v>760</v>
      </c>
      <c r="K137" s="33">
        <v>56</v>
      </c>
      <c r="M137" s="33">
        <v>3271</v>
      </c>
      <c r="N137" s="33">
        <v>68</v>
      </c>
      <c r="P137">
        <f t="shared" si="15"/>
        <v>2194.722233131527</v>
      </c>
      <c r="Q137" s="31">
        <f t="shared" si="12"/>
        <v>9.9926755257926129E-4</v>
      </c>
      <c r="R137" s="30">
        <f t="shared" si="12"/>
        <v>1.3079418227477242E-4</v>
      </c>
      <c r="S137" s="31">
        <f t="shared" si="13"/>
        <v>3.9761431411530811E-3</v>
      </c>
      <c r="T137" s="30">
        <f t="shared" si="13"/>
        <v>2.9297896829549023E-4</v>
      </c>
      <c r="U137" s="31">
        <f t="shared" si="14"/>
        <v>1.7113110808831222E-2</v>
      </c>
      <c r="V137" s="30">
        <f t="shared" si="14"/>
        <v>3.5576017578738096E-4</v>
      </c>
    </row>
    <row r="138" spans="1:23" ht="16">
      <c r="A138" s="53">
        <v>233</v>
      </c>
      <c r="B138" s="33">
        <v>2137.33</v>
      </c>
      <c r="D138" s="33">
        <v>8</v>
      </c>
      <c r="E138" s="33">
        <v>202889</v>
      </c>
      <c r="G138" s="33">
        <v>0</v>
      </c>
      <c r="J138" s="33">
        <v>265</v>
      </c>
      <c r="K138" s="33">
        <v>48</v>
      </c>
      <c r="M138" s="33">
        <v>2313</v>
      </c>
      <c r="N138" s="33">
        <v>59</v>
      </c>
      <c r="P138">
        <f t="shared" si="15"/>
        <v>2189.5560360562654</v>
      </c>
      <c r="Q138" s="31">
        <f t="shared" si="12"/>
        <v>0</v>
      </c>
      <c r="R138" s="30">
        <f t="shared" si="12"/>
        <v>0</v>
      </c>
      <c r="S138" s="31">
        <f t="shared" si="13"/>
        <v>1.3061329101134117E-3</v>
      </c>
      <c r="T138" s="30">
        <f t="shared" si="13"/>
        <v>2.3658256485073118E-4</v>
      </c>
      <c r="U138" s="31">
        <f t="shared" si="14"/>
        <v>1.1400322343744608E-2</v>
      </c>
      <c r="V138" s="30">
        <f t="shared" si="14"/>
        <v>2.9079940262902377E-4</v>
      </c>
    </row>
    <row r="139" spans="1:23" ht="16">
      <c r="A139" s="53">
        <v>234</v>
      </c>
      <c r="B139" s="33">
        <v>2135.1</v>
      </c>
      <c r="D139" s="33">
        <v>8</v>
      </c>
      <c r="E139" s="33">
        <v>187032</v>
      </c>
      <c r="G139" s="33">
        <v>0</v>
      </c>
      <c r="J139" s="33">
        <v>151</v>
      </c>
      <c r="K139" s="33">
        <v>30</v>
      </c>
      <c r="M139" s="33">
        <v>1259</v>
      </c>
      <c r="N139" s="33">
        <v>46</v>
      </c>
      <c r="P139">
        <f t="shared" si="15"/>
        <v>2184.9894387095187</v>
      </c>
      <c r="Q139" s="31">
        <f t="shared" si="12"/>
        <v>0</v>
      </c>
      <c r="R139" s="30">
        <f t="shared" si="12"/>
        <v>0</v>
      </c>
      <c r="S139" s="31">
        <f t="shared" si="13"/>
        <v>8.0734847512725096E-4</v>
      </c>
      <c r="T139" s="30">
        <f t="shared" si="13"/>
        <v>1.6040035929680481E-4</v>
      </c>
      <c r="U139" s="31">
        <f t="shared" si="14"/>
        <v>6.731468411822576E-3</v>
      </c>
      <c r="V139" s="30">
        <f t="shared" si="14"/>
        <v>2.4594721758843408E-4</v>
      </c>
    </row>
    <row r="140" spans="1:23" ht="16">
      <c r="A140" s="53">
        <v>235</v>
      </c>
      <c r="B140" s="33">
        <v>2132.2199999999998</v>
      </c>
      <c r="D140" s="33">
        <v>8</v>
      </c>
      <c r="E140" s="33">
        <v>286720</v>
      </c>
      <c r="G140" s="33">
        <v>0</v>
      </c>
      <c r="J140" s="33">
        <v>267</v>
      </c>
      <c r="K140" s="33">
        <v>49</v>
      </c>
      <c r="M140" s="33">
        <v>1278</v>
      </c>
      <c r="N140" s="33">
        <v>53</v>
      </c>
      <c r="P140">
        <f t="shared" si="15"/>
        <v>2179.0988242383801</v>
      </c>
      <c r="Q140" s="31">
        <f t="shared" si="12"/>
        <v>0</v>
      </c>
      <c r="R140" s="30">
        <f t="shared" si="12"/>
        <v>0</v>
      </c>
      <c r="S140" s="31">
        <f t="shared" si="13"/>
        <v>9.3122209821428577E-4</v>
      </c>
      <c r="T140" s="30">
        <f t="shared" si="13"/>
        <v>1.7089843749999999E-4</v>
      </c>
      <c r="U140" s="31">
        <f t="shared" si="14"/>
        <v>4.4573102678571426E-3</v>
      </c>
      <c r="V140" s="30">
        <f t="shared" si="14"/>
        <v>1.8484933035714285E-4</v>
      </c>
    </row>
    <row r="141" spans="1:23" ht="16">
      <c r="A141" s="53">
        <v>236</v>
      </c>
      <c r="B141" s="33">
        <v>2130.15</v>
      </c>
      <c r="D141" s="33">
        <v>8.5</v>
      </c>
      <c r="E141" s="33">
        <v>265157</v>
      </c>
      <c r="G141" s="33">
        <v>3036</v>
      </c>
      <c r="H141" s="33">
        <v>71</v>
      </c>
      <c r="J141" s="33">
        <v>982</v>
      </c>
      <c r="K141" s="33">
        <v>65</v>
      </c>
      <c r="M141" s="33">
        <v>1599</v>
      </c>
      <c r="N141" s="33">
        <v>63</v>
      </c>
      <c r="P141">
        <f t="shared" si="15"/>
        <v>2174.8698562965797</v>
      </c>
      <c r="Q141" s="31">
        <f t="shared" si="12"/>
        <v>1.1449820295145895E-2</v>
      </c>
      <c r="R141" s="30">
        <f t="shared" si="12"/>
        <v>2.6776588964273995E-4</v>
      </c>
      <c r="S141" s="31">
        <f t="shared" si="13"/>
        <v>3.7034662482981779E-3</v>
      </c>
      <c r="T141" s="30">
        <f t="shared" si="13"/>
        <v>2.4513778629264924E-4</v>
      </c>
      <c r="U141" s="31">
        <f t="shared" si="14"/>
        <v>6.0303895427991716E-3</v>
      </c>
      <c r="V141" s="30">
        <f t="shared" si="14"/>
        <v>2.3759508517595237E-4</v>
      </c>
    </row>
    <row r="142" spans="1:23" ht="16">
      <c r="A142" s="53">
        <v>237</v>
      </c>
      <c r="B142" s="33">
        <v>2127.27</v>
      </c>
      <c r="D142" s="33">
        <v>8.5</v>
      </c>
      <c r="E142" s="33">
        <v>275484</v>
      </c>
      <c r="G142" s="33">
        <v>364</v>
      </c>
      <c r="H142" s="33">
        <v>33</v>
      </c>
      <c r="J142" s="33">
        <v>270</v>
      </c>
      <c r="K142" s="33">
        <v>53</v>
      </c>
      <c r="M142" s="33">
        <v>2525</v>
      </c>
      <c r="N142" s="33">
        <v>64</v>
      </c>
      <c r="P142">
        <f t="shared" si="15"/>
        <v>2168.9929077992288</v>
      </c>
      <c r="Q142" s="31">
        <f t="shared" si="12"/>
        <v>1.3213108565288728E-3</v>
      </c>
      <c r="R142" s="30">
        <f t="shared" si="12"/>
        <v>1.1978917105893628E-4</v>
      </c>
      <c r="S142" s="31">
        <f t="shared" si="13"/>
        <v>9.8009321775493303E-4</v>
      </c>
      <c r="T142" s="30">
        <f t="shared" si="13"/>
        <v>1.9238866867041281E-4</v>
      </c>
      <c r="U142" s="31">
        <f t="shared" si="14"/>
        <v>9.1656865734489109E-3</v>
      </c>
      <c r="V142" s="30">
        <f t="shared" si="14"/>
        <v>2.323183923567249E-4</v>
      </c>
    </row>
    <row r="143" spans="1:23" ht="16">
      <c r="A143" s="53">
        <v>238</v>
      </c>
      <c r="B143" s="33">
        <v>2125.1</v>
      </c>
      <c r="D143" s="33">
        <v>9</v>
      </c>
      <c r="E143" s="33">
        <v>233086</v>
      </c>
      <c r="G143" s="33">
        <v>441</v>
      </c>
      <c r="H143" s="33">
        <v>30</v>
      </c>
      <c r="J143" s="33">
        <v>0</v>
      </c>
      <c r="M143" s="33">
        <v>2847</v>
      </c>
      <c r="N143" s="33">
        <v>64</v>
      </c>
      <c r="P143">
        <f t="shared" si="15"/>
        <v>2164.5700428302744</v>
      </c>
      <c r="Q143" s="31">
        <f t="shared" si="12"/>
        <v>1.8920055258574088E-3</v>
      </c>
      <c r="R143" s="30">
        <f t="shared" si="12"/>
        <v>1.2870785890186455E-4</v>
      </c>
      <c r="S143" s="31">
        <f t="shared" si="13"/>
        <v>0</v>
      </c>
      <c r="T143" s="30">
        <f t="shared" si="13"/>
        <v>0</v>
      </c>
      <c r="U143" s="31">
        <f t="shared" si="14"/>
        <v>1.2214375809786945E-2</v>
      </c>
      <c r="V143" s="30">
        <f t="shared" si="14"/>
        <v>2.7457676565731105E-4</v>
      </c>
      <c r="W143" s="30" t="s">
        <v>47</v>
      </c>
    </row>
    <row r="144" spans="1:23" ht="16">
      <c r="A144" s="53">
        <v>239</v>
      </c>
      <c r="B144" s="33">
        <v>2122.8000000000002</v>
      </c>
      <c r="D144" s="33">
        <v>9</v>
      </c>
      <c r="E144" s="33">
        <v>293599</v>
      </c>
      <c r="G144" s="33">
        <v>98</v>
      </c>
      <c r="H144" s="33">
        <v>17</v>
      </c>
      <c r="J144" s="33">
        <v>126</v>
      </c>
      <c r="K144" s="33">
        <v>47</v>
      </c>
      <c r="M144" s="33">
        <v>452</v>
      </c>
      <c r="N144" s="33">
        <v>39</v>
      </c>
      <c r="P144">
        <f t="shared" si="15"/>
        <v>2159.887141345896</v>
      </c>
      <c r="Q144" s="31">
        <f t="shared" si="12"/>
        <v>3.3378860282221669E-4</v>
      </c>
      <c r="R144" s="30">
        <f t="shared" si="12"/>
        <v>5.7902104571200856E-5</v>
      </c>
      <c r="S144" s="31">
        <f t="shared" si="13"/>
        <v>4.2915677505713575E-4</v>
      </c>
      <c r="T144" s="30">
        <f t="shared" si="13"/>
        <v>1.6008228910861414E-4</v>
      </c>
      <c r="U144" s="31">
        <f t="shared" si="14"/>
        <v>1.5395147803636934E-3</v>
      </c>
      <c r="V144" s="30">
        <f t="shared" si="14"/>
        <v>1.3283423989863725E-4</v>
      </c>
    </row>
    <row r="145" spans="1:22" ht="16">
      <c r="A145" s="53">
        <v>240</v>
      </c>
      <c r="B145" s="33">
        <v>2416.64</v>
      </c>
      <c r="D145" s="33">
        <v>6.4</v>
      </c>
      <c r="E145" s="33">
        <v>172880</v>
      </c>
      <c r="G145" s="33">
        <v>511</v>
      </c>
      <c r="H145" s="33">
        <v>39</v>
      </c>
      <c r="J145" s="33">
        <v>11528</v>
      </c>
      <c r="K145" s="33">
        <v>150</v>
      </c>
      <c r="M145" s="33">
        <v>46532</v>
      </c>
      <c r="N145" s="33">
        <v>223</v>
      </c>
      <c r="P145">
        <f t="shared" si="15"/>
        <v>2799.2186322349098</v>
      </c>
      <c r="Q145" s="31">
        <f t="shared" si="12"/>
        <v>2.9558074965293844E-3</v>
      </c>
      <c r="R145" s="30">
        <f t="shared" si="12"/>
        <v>2.2559000462748726E-4</v>
      </c>
      <c r="S145" s="31">
        <f t="shared" si="13"/>
        <v>6.6682091624248027E-2</v>
      </c>
      <c r="T145" s="30">
        <f t="shared" si="13"/>
        <v>8.6765386395187415E-4</v>
      </c>
      <c r="U145" s="31">
        <f t="shared" si="14"/>
        <v>0.26915779731605738</v>
      </c>
      <c r="V145" s="30">
        <f t="shared" si="14"/>
        <v>1.2899120777417861E-3</v>
      </c>
    </row>
    <row r="146" spans="1:22" ht="16">
      <c r="A146" s="53">
        <v>241</v>
      </c>
      <c r="B146" s="33">
        <v>2415.1999999999998</v>
      </c>
      <c r="D146" s="33">
        <v>6.4</v>
      </c>
      <c r="E146" s="33">
        <v>107410</v>
      </c>
      <c r="G146" s="33">
        <v>261</v>
      </c>
      <c r="H146" s="33">
        <v>35</v>
      </c>
      <c r="J146" s="33">
        <v>6728</v>
      </c>
      <c r="K146" s="33">
        <v>116</v>
      </c>
      <c r="M146" s="33">
        <v>28669</v>
      </c>
      <c r="N146" s="33">
        <v>173</v>
      </c>
      <c r="P146">
        <f t="shared" si="15"/>
        <v>2795.8836929022341</v>
      </c>
      <c r="Q146" s="31">
        <f t="shared" si="12"/>
        <v>2.4299413462433666E-3</v>
      </c>
      <c r="R146" s="30">
        <f t="shared" si="12"/>
        <v>3.2585420351922539E-4</v>
      </c>
      <c r="S146" s="31">
        <f t="shared" si="13"/>
        <v>6.2638488036495674E-2</v>
      </c>
      <c r="T146" s="30">
        <f t="shared" si="13"/>
        <v>1.0799739316637185E-3</v>
      </c>
      <c r="U146" s="31">
        <f t="shared" si="14"/>
        <v>0.26691183316264777</v>
      </c>
      <c r="V146" s="30">
        <f t="shared" si="14"/>
        <v>1.6106507773950285E-3</v>
      </c>
    </row>
    <row r="147" spans="1:22" ht="16">
      <c r="A147" s="53">
        <v>242</v>
      </c>
      <c r="B147" s="33">
        <v>2413.4299999999998</v>
      </c>
      <c r="D147" s="33">
        <v>6.2</v>
      </c>
      <c r="E147" s="33">
        <v>155432</v>
      </c>
      <c r="G147" s="33">
        <v>409</v>
      </c>
      <c r="H147" s="33">
        <v>38</v>
      </c>
      <c r="J147" s="33">
        <v>9116</v>
      </c>
      <c r="K147" s="33">
        <v>136</v>
      </c>
      <c r="M147" s="33">
        <v>41439</v>
      </c>
      <c r="N147" s="33">
        <v>211</v>
      </c>
      <c r="P147">
        <f t="shared" si="15"/>
        <v>2791.7872199122767</v>
      </c>
      <c r="Q147" s="31">
        <f t="shared" si="12"/>
        <v>2.6313757784754747E-3</v>
      </c>
      <c r="R147" s="30">
        <f t="shared" si="12"/>
        <v>2.4447990117865045E-4</v>
      </c>
      <c r="S147" s="31">
        <f t="shared" si="13"/>
        <v>5.8649441556436255E-2</v>
      </c>
      <c r="T147" s="30">
        <f t="shared" si="13"/>
        <v>8.7498069895517014E-4</v>
      </c>
      <c r="U147" s="31">
        <f t="shared" si="14"/>
        <v>0.26660533223531835</v>
      </c>
      <c r="V147" s="30">
        <f t="shared" si="14"/>
        <v>1.3575068197025065E-3</v>
      </c>
    </row>
    <row r="148" spans="1:22" ht="16">
      <c r="A148" s="53">
        <v>243</v>
      </c>
      <c r="B148" s="33">
        <v>2411.69</v>
      </c>
      <c r="D148" s="33">
        <v>6.4</v>
      </c>
      <c r="E148" s="33">
        <v>169204</v>
      </c>
      <c r="G148" s="33">
        <v>487</v>
      </c>
      <c r="H148" s="33">
        <v>52</v>
      </c>
      <c r="J148" s="33">
        <v>9079</v>
      </c>
      <c r="K148" s="33">
        <v>136</v>
      </c>
      <c r="M148" s="33">
        <v>45226</v>
      </c>
      <c r="N148" s="33">
        <v>220</v>
      </c>
      <c r="P148">
        <f t="shared" si="15"/>
        <v>2787.7631059816154</v>
      </c>
      <c r="Q148" s="31">
        <f t="shared" si="12"/>
        <v>2.878182548875913E-3</v>
      </c>
      <c r="R148" s="30">
        <f t="shared" si="12"/>
        <v>3.0732133992104205E-4</v>
      </c>
      <c r="S148" s="31">
        <f t="shared" si="13"/>
        <v>5.3657123945060399E-2</v>
      </c>
      <c r="T148" s="30">
        <f t="shared" si="13"/>
        <v>8.0376350440887923E-4</v>
      </c>
      <c r="U148" s="31">
        <f t="shared" si="14"/>
        <v>0.26728682537055859</v>
      </c>
      <c r="V148" s="30">
        <f t="shared" si="14"/>
        <v>1.3002056688967165E-3</v>
      </c>
    </row>
    <row r="149" spans="1:22" ht="16">
      <c r="A149" s="53">
        <v>244</v>
      </c>
      <c r="B149" s="33">
        <v>2409.9699999999998</v>
      </c>
      <c r="D149" s="33">
        <v>6.4</v>
      </c>
      <c r="E149" s="33">
        <v>245816</v>
      </c>
      <c r="G149" s="33">
        <v>671</v>
      </c>
      <c r="H149" s="33">
        <v>50</v>
      </c>
      <c r="J149" s="33">
        <v>12444</v>
      </c>
      <c r="K149" s="33">
        <v>163</v>
      </c>
      <c r="M149" s="33">
        <v>67369</v>
      </c>
      <c r="N149" s="33">
        <v>268</v>
      </c>
      <c r="P149">
        <f t="shared" si="15"/>
        <v>2783.7880986801642</v>
      </c>
      <c r="Q149" s="31">
        <f t="shared" si="12"/>
        <v>2.729683991278029E-3</v>
      </c>
      <c r="R149" s="30">
        <f t="shared" si="12"/>
        <v>2.0340417222638072E-4</v>
      </c>
      <c r="S149" s="31">
        <f t="shared" si="13"/>
        <v>5.0623230383701631E-2</v>
      </c>
      <c r="T149" s="30">
        <f t="shared" si="13"/>
        <v>6.630976014580011E-4</v>
      </c>
      <c r="U149" s="31">
        <f t="shared" si="14"/>
        <v>0.27406271357438083</v>
      </c>
      <c r="V149" s="30">
        <f t="shared" si="14"/>
        <v>1.0902463631334005E-3</v>
      </c>
    </row>
    <row r="150" spans="1:22" ht="16">
      <c r="A150" s="53">
        <v>245</v>
      </c>
      <c r="B150" s="33">
        <v>2408.2199999999998</v>
      </c>
      <c r="D150" s="33">
        <v>6.4</v>
      </c>
      <c r="E150" s="33">
        <v>162037</v>
      </c>
      <c r="G150" s="33">
        <v>586</v>
      </c>
      <c r="H150" s="33">
        <v>50</v>
      </c>
      <c r="J150" s="33">
        <v>7562</v>
      </c>
      <c r="K150" s="33">
        <v>131</v>
      </c>
      <c r="M150" s="33">
        <v>45893</v>
      </c>
      <c r="N150" s="33">
        <v>221</v>
      </c>
      <c r="P150">
        <f t="shared" si="15"/>
        <v>2779.7466704419362</v>
      </c>
      <c r="Q150" s="31">
        <f t="shared" si="12"/>
        <v>3.6164579694761075E-3</v>
      </c>
      <c r="R150" s="30">
        <f t="shared" si="12"/>
        <v>3.0857149910205694E-4</v>
      </c>
      <c r="S150" s="31">
        <f t="shared" si="13"/>
        <v>4.6668353524195093E-2</v>
      </c>
      <c r="T150" s="30">
        <f t="shared" si="13"/>
        <v>8.084573276473892E-4</v>
      </c>
      <c r="U150" s="31">
        <f t="shared" si="14"/>
        <v>0.28322543616581397</v>
      </c>
      <c r="V150" s="30">
        <f t="shared" si="14"/>
        <v>1.3638860260310917E-3</v>
      </c>
    </row>
    <row r="151" spans="1:22" ht="16">
      <c r="A151" s="53">
        <v>246</v>
      </c>
      <c r="B151" s="33">
        <v>2406.5500000000002</v>
      </c>
      <c r="D151" s="33">
        <v>6.6</v>
      </c>
      <c r="E151" s="33">
        <v>210028</v>
      </c>
      <c r="G151" s="33">
        <v>977</v>
      </c>
      <c r="H151" s="33">
        <v>57</v>
      </c>
      <c r="J151" s="33">
        <v>9038</v>
      </c>
      <c r="K151" s="33">
        <v>146</v>
      </c>
      <c r="M151" s="33">
        <v>61487</v>
      </c>
      <c r="N151" s="33">
        <v>255</v>
      </c>
      <c r="P151">
        <f t="shared" si="15"/>
        <v>2775.8927307173972</v>
      </c>
      <c r="Q151" s="31">
        <f t="shared" si="12"/>
        <v>4.651760717618603E-3</v>
      </c>
      <c r="R151" s="30">
        <f t="shared" si="12"/>
        <v>2.7139238577713449E-4</v>
      </c>
      <c r="S151" s="31">
        <f t="shared" si="13"/>
        <v>4.3032357590416515E-2</v>
      </c>
      <c r="T151" s="30">
        <f t="shared" si="13"/>
        <v>6.9514540918353741E-4</v>
      </c>
      <c r="U151" s="31">
        <f t="shared" si="14"/>
        <v>0.29275620393471347</v>
      </c>
      <c r="V151" s="30">
        <f t="shared" si="14"/>
        <v>1.2141238311082331E-3</v>
      </c>
    </row>
    <row r="152" spans="1:22" ht="16">
      <c r="A152" s="53">
        <v>247</v>
      </c>
      <c r="B152" s="33">
        <v>2404.8000000000002</v>
      </c>
      <c r="D152" s="33">
        <v>6.6</v>
      </c>
      <c r="E152" s="33">
        <v>274321</v>
      </c>
      <c r="G152" s="33">
        <v>1632</v>
      </c>
      <c r="H152" s="33">
        <v>71</v>
      </c>
      <c r="J152" s="33">
        <v>11230</v>
      </c>
      <c r="K152" s="33">
        <v>167</v>
      </c>
      <c r="M152" s="33">
        <v>84882</v>
      </c>
      <c r="N152" s="33">
        <v>300</v>
      </c>
      <c r="P152">
        <f t="shared" si="15"/>
        <v>2771.8570397724584</v>
      </c>
      <c r="Q152" s="31">
        <f t="shared" si="12"/>
        <v>5.9492346557500153E-3</v>
      </c>
      <c r="R152" s="30">
        <f t="shared" si="12"/>
        <v>2.5882087044010486E-4</v>
      </c>
      <c r="S152" s="31">
        <f t="shared" si="13"/>
        <v>4.0937441902005316E-2</v>
      </c>
      <c r="T152" s="30">
        <f t="shared" si="13"/>
        <v>6.087758501901058E-4</v>
      </c>
      <c r="U152" s="31">
        <f t="shared" si="14"/>
        <v>0.30942581865770391</v>
      </c>
      <c r="V152" s="30">
        <f t="shared" si="14"/>
        <v>1.0936093117187528E-3</v>
      </c>
    </row>
    <row r="153" spans="1:22" ht="16">
      <c r="A153" s="53">
        <v>248</v>
      </c>
      <c r="B153" s="33">
        <v>2403.9299999999998</v>
      </c>
      <c r="D153" s="33">
        <v>7</v>
      </c>
      <c r="E153" s="33">
        <v>269536</v>
      </c>
      <c r="G153" s="33">
        <v>1647</v>
      </c>
      <c r="H153" s="33">
        <v>74</v>
      </c>
      <c r="J153" s="33">
        <v>10925</v>
      </c>
      <c r="K153" s="33">
        <v>168</v>
      </c>
      <c r="M153" s="33">
        <v>84475</v>
      </c>
      <c r="N153" s="33">
        <v>300</v>
      </c>
      <c r="P153">
        <f t="shared" si="15"/>
        <v>2769.8518173757302</v>
      </c>
      <c r="Q153" s="31">
        <f t="shared" si="12"/>
        <v>6.1105010091416362E-3</v>
      </c>
      <c r="R153" s="30">
        <f t="shared" si="12"/>
        <v>2.745458862638015E-4</v>
      </c>
      <c r="S153" s="31">
        <f t="shared" si="13"/>
        <v>4.0532619019351776E-2</v>
      </c>
      <c r="T153" s="30">
        <f t="shared" si="13"/>
        <v>6.2329336340971153E-4</v>
      </c>
      <c r="U153" s="31">
        <f t="shared" si="14"/>
        <v>0.31340896948830582</v>
      </c>
      <c r="V153" s="30">
        <f t="shared" si="14"/>
        <v>1.1130238632316278E-3</v>
      </c>
    </row>
    <row r="154" spans="1:22" ht="16">
      <c r="A154" s="53">
        <v>249</v>
      </c>
      <c r="B154" s="33">
        <v>2403</v>
      </c>
      <c r="D154" s="33">
        <v>7</v>
      </c>
      <c r="E154" s="33">
        <v>293466</v>
      </c>
      <c r="G154" s="33">
        <v>2143</v>
      </c>
      <c r="H154" s="33">
        <v>78</v>
      </c>
      <c r="J154" s="33">
        <v>11240</v>
      </c>
      <c r="K154" s="33">
        <v>170</v>
      </c>
      <c r="M154" s="33">
        <v>95358</v>
      </c>
      <c r="N154" s="33">
        <v>319</v>
      </c>
      <c r="P154">
        <f t="shared" si="15"/>
        <v>2767.7091061375386</v>
      </c>
      <c r="Q154" s="31">
        <f t="shared" si="12"/>
        <v>7.3023791512475036E-3</v>
      </c>
      <c r="R154" s="30">
        <f t="shared" si="12"/>
        <v>2.6578888184661937E-4</v>
      </c>
      <c r="S154" s="31">
        <f t="shared" si="13"/>
        <v>3.8300859384051304E-2</v>
      </c>
      <c r="T154" s="30">
        <f t="shared" si="13"/>
        <v>5.7928346043493962E-4</v>
      </c>
      <c r="U154" s="31">
        <f t="shared" si="14"/>
        <v>0.32493713070679398</v>
      </c>
      <c r="V154" s="30">
        <f t="shared" si="14"/>
        <v>1.087008375757328E-3</v>
      </c>
    </row>
    <row r="155" spans="1:22" ht="16">
      <c r="A155" s="53">
        <v>250</v>
      </c>
      <c r="B155" s="33">
        <v>2402.23</v>
      </c>
      <c r="D155" s="33">
        <v>7</v>
      </c>
      <c r="E155" s="33">
        <v>275774</v>
      </c>
      <c r="G155" s="33">
        <v>2192</v>
      </c>
      <c r="H155" s="33">
        <v>83</v>
      </c>
      <c r="J155" s="33">
        <v>10489</v>
      </c>
      <c r="K155" s="33">
        <v>165</v>
      </c>
      <c r="M155" s="33">
        <v>90927</v>
      </c>
      <c r="N155" s="33">
        <v>312</v>
      </c>
      <c r="P155">
        <f t="shared" si="15"/>
        <v>2765.9356608035441</v>
      </c>
      <c r="Q155" s="31">
        <f t="shared" si="12"/>
        <v>7.9485375706194201E-3</v>
      </c>
      <c r="R155" s="30">
        <f t="shared" si="12"/>
        <v>3.0097108501889229E-4</v>
      </c>
      <c r="S155" s="31">
        <f t="shared" si="13"/>
        <v>3.8034767599556159E-2</v>
      </c>
      <c r="T155" s="30">
        <f t="shared" si="13"/>
        <v>5.9831601238695452E-4</v>
      </c>
      <c r="U155" s="31">
        <f t="shared" si="14"/>
        <v>0.32971563671702192</v>
      </c>
      <c r="V155" s="30">
        <f t="shared" si="14"/>
        <v>1.1313611870589686E-3</v>
      </c>
    </row>
    <row r="156" spans="1:22" ht="16">
      <c r="A156" s="53">
        <v>251</v>
      </c>
      <c r="B156" s="33">
        <v>2401.3200000000002</v>
      </c>
      <c r="D156" s="33">
        <v>7</v>
      </c>
      <c r="E156" s="33">
        <v>282258</v>
      </c>
      <c r="G156" s="33">
        <v>2475</v>
      </c>
      <c r="H156" s="33">
        <v>80</v>
      </c>
      <c r="J156" s="33">
        <v>10320</v>
      </c>
      <c r="K156" s="33">
        <v>170</v>
      </c>
      <c r="M156" s="33">
        <v>94969</v>
      </c>
      <c r="N156" s="33">
        <v>318</v>
      </c>
      <c r="P156">
        <f t="shared" si="15"/>
        <v>2763.8405036264421</v>
      </c>
      <c r="Q156" s="31">
        <f t="shared" si="12"/>
        <v>8.7685734328167841E-3</v>
      </c>
      <c r="R156" s="30">
        <f t="shared" si="12"/>
        <v>2.834286362122597E-4</v>
      </c>
      <c r="S156" s="31">
        <f t="shared" si="13"/>
        <v>3.65622940713815E-2</v>
      </c>
      <c r="T156" s="30">
        <f t="shared" si="13"/>
        <v>6.0228585195105184E-4</v>
      </c>
      <c r="U156" s="31">
        <f t="shared" si="14"/>
        <v>0.33646167690552614</v>
      </c>
      <c r="V156" s="30">
        <f t="shared" si="14"/>
        <v>1.1266288289437324E-3</v>
      </c>
    </row>
    <row r="157" spans="1:22" ht="16">
      <c r="A157" s="53">
        <v>252</v>
      </c>
      <c r="B157" s="33">
        <v>2400.44</v>
      </c>
      <c r="D157" s="33">
        <v>7</v>
      </c>
      <c r="E157" s="33">
        <v>320253</v>
      </c>
      <c r="G157" s="33">
        <v>3283</v>
      </c>
      <c r="H157" s="33">
        <v>80</v>
      </c>
      <c r="J157" s="33">
        <v>11666</v>
      </c>
      <c r="K157" s="33">
        <v>179</v>
      </c>
      <c r="M157" s="33">
        <v>108388</v>
      </c>
      <c r="N157" s="33">
        <v>340</v>
      </c>
      <c r="P157">
        <f>(B157/45.51754332)^2/1.007</f>
        <v>2761.8151725679404</v>
      </c>
      <c r="Q157" s="31">
        <f t="shared" si="12"/>
        <v>1.0251270089585422E-2</v>
      </c>
      <c r="R157" s="30">
        <f t="shared" si="12"/>
        <v>2.4980249989851774E-4</v>
      </c>
      <c r="S157" s="31">
        <f t="shared" si="13"/>
        <v>3.642744954770135E-2</v>
      </c>
      <c r="T157" s="30">
        <f t="shared" si="13"/>
        <v>5.5893309352293339E-4</v>
      </c>
      <c r="U157" s="31">
        <f t="shared" si="14"/>
        <v>0.33844491698750673</v>
      </c>
      <c r="V157" s="30">
        <f t="shared" si="14"/>
        <v>1.0616606245687004E-3</v>
      </c>
    </row>
    <row r="158" spans="1:22" ht="16">
      <c r="A158" s="53">
        <v>253</v>
      </c>
      <c r="B158" s="33">
        <v>2398.6999999999998</v>
      </c>
      <c r="D158" s="33">
        <v>6.8</v>
      </c>
      <c r="E158" s="33">
        <v>354211</v>
      </c>
      <c r="G158" s="33">
        <v>3768</v>
      </c>
      <c r="H158" s="33">
        <v>92</v>
      </c>
      <c r="J158" s="33">
        <v>12268</v>
      </c>
      <c r="K158" s="33">
        <v>184</v>
      </c>
      <c r="M158" s="33">
        <v>118559</v>
      </c>
      <c r="N158" s="33">
        <v>356</v>
      </c>
      <c r="P158">
        <f t="shared" si="15"/>
        <v>2757.8127257626388</v>
      </c>
      <c r="Q158" s="31">
        <f t="shared" si="12"/>
        <v>1.0637727230379632E-2</v>
      </c>
      <c r="R158" s="30">
        <f t="shared" si="12"/>
        <v>2.5973219352306957E-4</v>
      </c>
      <c r="S158" s="31">
        <f t="shared" si="13"/>
        <v>3.463472337109802E-2</v>
      </c>
      <c r="T158" s="30">
        <f t="shared" si="13"/>
        <v>5.1946438704613914E-4</v>
      </c>
      <c r="U158" s="31">
        <f t="shared" si="14"/>
        <v>0.33471292534675662</v>
      </c>
      <c r="V158" s="30">
        <f t="shared" si="14"/>
        <v>1.0050506618936171E-3</v>
      </c>
    </row>
    <row r="159" spans="1:22" ht="16">
      <c r="A159" s="53">
        <v>254</v>
      </c>
      <c r="B159" s="33">
        <v>2397</v>
      </c>
      <c r="D159" s="33">
        <v>6.8</v>
      </c>
      <c r="E159" s="33">
        <v>256815</v>
      </c>
      <c r="G159" s="33">
        <v>2605</v>
      </c>
      <c r="H159" s="33">
        <v>80</v>
      </c>
      <c r="J159" s="33">
        <v>8626</v>
      </c>
      <c r="K159" s="33">
        <v>154</v>
      </c>
      <c r="M159" s="33">
        <v>80794</v>
      </c>
      <c r="N159" s="33">
        <v>295</v>
      </c>
      <c r="P159">
        <f t="shared" si="15"/>
        <v>2753.9050922104407</v>
      </c>
      <c r="Q159" s="31">
        <f t="shared" si="12"/>
        <v>1.0143488503397387E-2</v>
      </c>
      <c r="R159" s="30">
        <f t="shared" si="12"/>
        <v>3.1150828417343224E-4</v>
      </c>
      <c r="S159" s="31">
        <f t="shared" si="13"/>
        <v>3.3588380741000332E-2</v>
      </c>
      <c r="T159" s="30">
        <f t="shared" si="13"/>
        <v>5.996534470338571E-4</v>
      </c>
      <c r="U159" s="31">
        <f t="shared" si="14"/>
        <v>0.31460000389385356</v>
      </c>
      <c r="V159" s="30">
        <f t="shared" si="14"/>
        <v>1.1486867978895315E-3</v>
      </c>
    </row>
    <row r="160" spans="1:22" ht="16">
      <c r="A160" s="53">
        <v>255</v>
      </c>
      <c r="B160" s="33">
        <v>2396.16</v>
      </c>
      <c r="D160" s="33">
        <v>7</v>
      </c>
      <c r="E160" s="33">
        <v>236271</v>
      </c>
      <c r="G160" s="33">
        <v>2440</v>
      </c>
      <c r="H160" s="33">
        <v>82</v>
      </c>
      <c r="J160" s="33">
        <v>7886</v>
      </c>
      <c r="K160" s="33">
        <v>145</v>
      </c>
      <c r="M160" s="33">
        <v>71359</v>
      </c>
      <c r="N160" s="33">
        <v>276</v>
      </c>
      <c r="P160">
        <f t="shared" si="15"/>
        <v>2751.975284161425</v>
      </c>
      <c r="Q160" s="31">
        <f t="shared" si="12"/>
        <v>1.0327124361432422E-2</v>
      </c>
      <c r="R160" s="30">
        <f t="shared" si="12"/>
        <v>3.470590973924011E-4</v>
      </c>
      <c r="S160" s="31">
        <f t="shared" si="13"/>
        <v>3.3376927341908232E-2</v>
      </c>
      <c r="T160" s="30">
        <f t="shared" si="13"/>
        <v>6.1370206246217263E-4</v>
      </c>
      <c r="U160" s="31">
        <f t="shared" si="14"/>
        <v>0.30202183086371159</v>
      </c>
      <c r="V160" s="30">
        <f t="shared" si="14"/>
        <v>1.1681501326866184E-3</v>
      </c>
    </row>
    <row r="161" spans="1:24" ht="16">
      <c r="A161" s="53">
        <v>256</v>
      </c>
      <c r="B161" s="33">
        <v>2395.25</v>
      </c>
      <c r="D161" s="33">
        <v>6.8</v>
      </c>
      <c r="E161" s="33">
        <v>267345</v>
      </c>
      <c r="G161" s="33">
        <v>2548</v>
      </c>
      <c r="H161" s="33">
        <v>81</v>
      </c>
      <c r="J161" s="33">
        <v>8869</v>
      </c>
      <c r="K161" s="33">
        <v>154</v>
      </c>
      <c r="M161" s="33">
        <v>76674</v>
      </c>
      <c r="N161" s="33">
        <v>286</v>
      </c>
      <c r="P161">
        <f t="shared" si="15"/>
        <v>2749.8854220698595</v>
      </c>
      <c r="Q161" s="31">
        <f t="shared" si="12"/>
        <v>9.5307561390712368E-3</v>
      </c>
      <c r="R161" s="30">
        <f t="shared" si="12"/>
        <v>3.02979296414745E-4</v>
      </c>
      <c r="S161" s="31">
        <f t="shared" si="13"/>
        <v>3.3174362714844113E-2</v>
      </c>
      <c r="T161" s="30">
        <f t="shared" si="13"/>
        <v>5.7603471170210774E-4</v>
      </c>
      <c r="U161" s="31">
        <f t="shared" si="14"/>
        <v>0.28679795769511307</v>
      </c>
      <c r="V161" s="30">
        <f t="shared" si="14"/>
        <v>1.0697787503039144E-3</v>
      </c>
    </row>
    <row r="162" spans="1:24" ht="16">
      <c r="A162" s="53">
        <v>257</v>
      </c>
      <c r="B162" s="33">
        <v>2394.34</v>
      </c>
      <c r="D162" s="33">
        <v>7</v>
      </c>
      <c r="E162" s="33">
        <v>288219</v>
      </c>
      <c r="G162" s="33">
        <v>2934</v>
      </c>
      <c r="H162" s="33">
        <v>81</v>
      </c>
      <c r="J162" s="33">
        <v>9426</v>
      </c>
      <c r="K162" s="33">
        <v>157</v>
      </c>
      <c r="M162" s="33">
        <v>79873</v>
      </c>
      <c r="N162" s="33">
        <v>292</v>
      </c>
      <c r="P162">
        <f t="shared" si="15"/>
        <v>2747.7963538049553</v>
      </c>
      <c r="Q162" s="31">
        <f t="shared" si="12"/>
        <v>1.0179759141486161E-2</v>
      </c>
      <c r="R162" s="30">
        <f t="shared" si="12"/>
        <v>2.8103629531710261E-4</v>
      </c>
      <c r="S162" s="31">
        <f t="shared" si="13"/>
        <v>3.2704297773568015E-2</v>
      </c>
      <c r="T162" s="30">
        <f t="shared" si="13"/>
        <v>5.447246711701866E-4</v>
      </c>
      <c r="U162" s="31">
        <f t="shared" si="14"/>
        <v>0.27712607426991281</v>
      </c>
      <c r="V162" s="30">
        <f t="shared" si="14"/>
        <v>1.013118496698691E-3</v>
      </c>
    </row>
    <row r="163" spans="1:24" ht="16">
      <c r="A163" s="53">
        <v>258</v>
      </c>
      <c r="B163" s="33">
        <v>2393.54</v>
      </c>
      <c r="D163" s="33">
        <v>6.8</v>
      </c>
      <c r="E163" s="33">
        <v>270539</v>
      </c>
      <c r="G163" s="33">
        <v>2840</v>
      </c>
      <c r="H163" s="33">
        <v>80</v>
      </c>
      <c r="J163" s="33">
        <v>8700</v>
      </c>
      <c r="K163" s="33">
        <v>150</v>
      </c>
      <c r="M163" s="33">
        <v>71398</v>
      </c>
      <c r="N163" s="33">
        <v>277</v>
      </c>
      <c r="P163">
        <f t="shared" si="15"/>
        <v>2745.9604659660308</v>
      </c>
      <c r="Q163" s="31">
        <f t="shared" si="12"/>
        <v>1.049756227383113E-2</v>
      </c>
      <c r="R163" s="30">
        <f t="shared" si="12"/>
        <v>2.9570597954453885E-4</v>
      </c>
      <c r="S163" s="31">
        <f t="shared" si="13"/>
        <v>3.2158025275468599E-2</v>
      </c>
      <c r="T163" s="30">
        <f t="shared" si="13"/>
        <v>5.5444871164601038E-4</v>
      </c>
      <c r="U163" s="31">
        <f t="shared" si="14"/>
        <v>0.26391019409401234</v>
      </c>
      <c r="V163" s="30">
        <f t="shared" si="14"/>
        <v>1.0238819541729658E-3</v>
      </c>
    </row>
    <row r="164" spans="1:24" ht="16">
      <c r="A164" s="53">
        <v>259</v>
      </c>
      <c r="B164" s="33">
        <v>2392.59</v>
      </c>
      <c r="D164" s="33">
        <v>7</v>
      </c>
      <c r="E164" s="33">
        <v>317036</v>
      </c>
      <c r="G164" s="33">
        <v>3860</v>
      </c>
      <c r="H164" s="33">
        <v>94</v>
      </c>
      <c r="J164" s="33">
        <v>11024</v>
      </c>
      <c r="K164" s="33">
        <v>167</v>
      </c>
      <c r="M164" s="33">
        <v>80618</v>
      </c>
      <c r="N164" s="33">
        <v>294</v>
      </c>
      <c r="P164">
        <f t="shared" si="15"/>
        <v>2743.7811460035987</v>
      </c>
      <c r="Q164" s="31">
        <f t="shared" si="12"/>
        <v>1.2175273470520697E-2</v>
      </c>
      <c r="R164" s="30">
        <f t="shared" si="12"/>
        <v>2.9649629695050405E-4</v>
      </c>
      <c r="S164" s="31">
        <f t="shared" si="13"/>
        <v>3.477207635725911E-2</v>
      </c>
      <c r="T164" s="30">
        <f t="shared" si="13"/>
        <v>5.267540594758955E-4</v>
      </c>
      <c r="U164" s="31">
        <f t="shared" si="14"/>
        <v>0.25428657944208227</v>
      </c>
      <c r="V164" s="30">
        <f t="shared" si="14"/>
        <v>9.2733948195157653E-4</v>
      </c>
    </row>
    <row r="165" spans="1:24" ht="16">
      <c r="A165" s="53">
        <v>260</v>
      </c>
      <c r="B165" s="33">
        <v>2392.1999999999998</v>
      </c>
      <c r="D165" s="33">
        <v>7</v>
      </c>
      <c r="E165" s="33">
        <v>308206</v>
      </c>
      <c r="G165" s="33">
        <v>4143</v>
      </c>
      <c r="H165" s="33">
        <v>92</v>
      </c>
      <c r="J165" s="33">
        <v>10835</v>
      </c>
      <c r="K165" s="33">
        <v>162</v>
      </c>
      <c r="M165" s="33">
        <v>76730</v>
      </c>
      <c r="N165" s="33">
        <v>288</v>
      </c>
      <c r="P165">
        <f t="shared" si="15"/>
        <v>2742.8867282938304</v>
      </c>
      <c r="Q165" s="31">
        <f t="shared" si="12"/>
        <v>1.3442308066682673E-2</v>
      </c>
      <c r="R165" s="30">
        <f t="shared" si="12"/>
        <v>2.9850165149283272E-4</v>
      </c>
      <c r="S165" s="31">
        <f t="shared" si="13"/>
        <v>3.5155058629617854E-2</v>
      </c>
      <c r="T165" s="30">
        <f t="shared" si="13"/>
        <v>5.2562247328085765E-4</v>
      </c>
      <c r="U165" s="31">
        <f t="shared" si="14"/>
        <v>0.24895686651135929</v>
      </c>
      <c r="V165" s="30">
        <f t="shared" si="14"/>
        <v>9.3443995249930243E-4</v>
      </c>
    </row>
    <row r="166" spans="1:24" ht="16">
      <c r="A166" s="53">
        <v>261</v>
      </c>
      <c r="B166" s="33">
        <v>2392.04</v>
      </c>
      <c r="D166" s="33">
        <v>7</v>
      </c>
      <c r="E166" s="33">
        <v>284692</v>
      </c>
      <c r="G166" s="33">
        <v>4177</v>
      </c>
      <c r="H166" s="33">
        <v>91</v>
      </c>
      <c r="J166" s="33">
        <v>10089</v>
      </c>
      <c r="K166" s="33">
        <v>158</v>
      </c>
      <c r="M166" s="33">
        <v>70301</v>
      </c>
      <c r="N166" s="33">
        <v>277</v>
      </c>
      <c r="P166">
        <f t="shared" si="15"/>
        <v>2742.5198298738833</v>
      </c>
      <c r="Q166" s="31">
        <f t="shared" si="12"/>
        <v>1.46719964031304E-2</v>
      </c>
      <c r="R166" s="30">
        <f t="shared" si="12"/>
        <v>3.1964368510530678E-4</v>
      </c>
      <c r="S166" s="31">
        <f t="shared" si="13"/>
        <v>3.5438298231070774E-2</v>
      </c>
      <c r="T166" s="30">
        <f t="shared" si="13"/>
        <v>5.5498573897404919E-4</v>
      </c>
      <c r="U166" s="31">
        <f t="shared" si="14"/>
        <v>0.24693704073173817</v>
      </c>
      <c r="V166" s="30">
        <f t="shared" si="14"/>
        <v>9.7298132718868114E-4</v>
      </c>
      <c r="X166" s="49" t="s">
        <v>48</v>
      </c>
    </row>
    <row r="167" spans="1:24" ht="16">
      <c r="A167" s="53">
        <v>262</v>
      </c>
      <c r="B167" s="33">
        <v>2392.04</v>
      </c>
      <c r="D167" s="33">
        <v>7</v>
      </c>
      <c r="E167" s="33">
        <v>339349</v>
      </c>
      <c r="G167" s="33">
        <v>5070</v>
      </c>
      <c r="H167" s="33">
        <v>102</v>
      </c>
      <c r="J167" s="33">
        <v>12218</v>
      </c>
      <c r="K167" s="33">
        <v>174</v>
      </c>
      <c r="M167" s="33">
        <v>84259</v>
      </c>
      <c r="N167" s="33">
        <v>303</v>
      </c>
      <c r="P167">
        <f t="shared" si="15"/>
        <v>2742.5198298738833</v>
      </c>
      <c r="Q167" s="31">
        <f t="shared" si="12"/>
        <v>1.4940371122354862E-2</v>
      </c>
      <c r="R167" s="30">
        <f t="shared" si="12"/>
        <v>3.0057551370418068E-4</v>
      </c>
      <c r="S167" s="31">
        <f t="shared" si="13"/>
        <v>3.6004231631741955E-2</v>
      </c>
      <c r="T167" s="30">
        <f t="shared" si="13"/>
        <v>5.1274646455419049E-4</v>
      </c>
      <c r="U167" s="31">
        <f t="shared" si="14"/>
        <v>0.24829600205098587</v>
      </c>
      <c r="V167" s="30">
        <f t="shared" si="14"/>
        <v>8.9288608482712489E-4</v>
      </c>
      <c r="X167" s="49" t="s">
        <v>49</v>
      </c>
    </row>
    <row r="168" spans="1:24" ht="16">
      <c r="A168" s="53">
        <v>263</v>
      </c>
      <c r="B168" s="33">
        <v>2391.81</v>
      </c>
      <c r="D168" s="33">
        <v>6.8</v>
      </c>
      <c r="E168" s="33">
        <v>288680</v>
      </c>
      <c r="G168" s="33">
        <v>4889</v>
      </c>
      <c r="H168" s="33">
        <v>99</v>
      </c>
      <c r="J168" s="33">
        <v>10651</v>
      </c>
      <c r="K168" s="33">
        <v>161</v>
      </c>
      <c r="M168" s="33">
        <v>71772</v>
      </c>
      <c r="N168" s="33">
        <v>280</v>
      </c>
      <c r="P168">
        <f t="shared" si="15"/>
        <v>2741.9924563889604</v>
      </c>
      <c r="Q168" s="31">
        <f t="shared" si="12"/>
        <v>1.6935707357627824E-2</v>
      </c>
      <c r="R168" s="30">
        <f t="shared" si="12"/>
        <v>3.4294027989469311E-4</v>
      </c>
      <c r="S168" s="31">
        <f t="shared" si="13"/>
        <v>3.6895524456145211E-2</v>
      </c>
      <c r="T168" s="30">
        <f t="shared" si="13"/>
        <v>5.5771096023278369E-4</v>
      </c>
      <c r="U168" s="31">
        <f t="shared" si="14"/>
        <v>0.24862131079395872</v>
      </c>
      <c r="V168" s="30">
        <f t="shared" si="14"/>
        <v>9.6993210475266732E-4</v>
      </c>
    </row>
    <row r="169" spans="1:24" ht="16">
      <c r="A169" s="53">
        <v>264</v>
      </c>
      <c r="B169" s="33">
        <v>2391.67</v>
      </c>
      <c r="D169" s="33">
        <v>6.5</v>
      </c>
      <c r="E169" s="33">
        <v>243509</v>
      </c>
      <c r="G169" s="33">
        <v>4154</v>
      </c>
      <c r="H169" s="33">
        <v>94</v>
      </c>
      <c r="J169" s="33">
        <v>9125</v>
      </c>
      <c r="K169" s="33">
        <v>148</v>
      </c>
      <c r="M169" s="33">
        <v>59536</v>
      </c>
      <c r="N169" s="33">
        <v>255</v>
      </c>
      <c r="P169">
        <f t="shared" si="15"/>
        <v>2741.6714712696685</v>
      </c>
      <c r="Q169" s="31">
        <f t="shared" si="12"/>
        <v>1.7058917740206729E-2</v>
      </c>
      <c r="R169" s="30">
        <f t="shared" si="12"/>
        <v>3.8602269320641124E-4</v>
      </c>
      <c r="S169" s="31">
        <f t="shared" si="13"/>
        <v>3.7472947611792581E-2</v>
      </c>
      <c r="T169" s="30">
        <f t="shared" si="13"/>
        <v>6.077804105803071E-4</v>
      </c>
      <c r="U169" s="31">
        <f t="shared" si="14"/>
        <v>0.24449199002911598</v>
      </c>
      <c r="V169" s="30">
        <f t="shared" si="14"/>
        <v>1.0471892209322859E-3</v>
      </c>
      <c r="X169" s="30" t="s">
        <v>50</v>
      </c>
    </row>
    <row r="170" spans="1:24" ht="16">
      <c r="A170" s="53">
        <v>265</v>
      </c>
      <c r="B170" s="33">
        <v>2391.4699999999998</v>
      </c>
      <c r="D170" s="33">
        <v>6</v>
      </c>
      <c r="E170" s="33">
        <v>225200</v>
      </c>
      <c r="G170" s="33">
        <v>3949</v>
      </c>
      <c r="H170" s="33">
        <v>87</v>
      </c>
      <c r="I170" s="33"/>
      <c r="J170" s="33">
        <v>8353</v>
      </c>
      <c r="K170" s="33">
        <v>145</v>
      </c>
      <c r="M170" s="33">
        <v>55658</v>
      </c>
      <c r="N170" s="33">
        <v>249</v>
      </c>
      <c r="P170">
        <f t="shared" si="15"/>
        <v>2741.2129536920625</v>
      </c>
      <c r="Q170" s="31">
        <f t="shared" si="12"/>
        <v>1.7535523978685612E-2</v>
      </c>
      <c r="R170" s="30">
        <f t="shared" si="12"/>
        <v>3.8632326820603908E-4</v>
      </c>
      <c r="S170" s="31">
        <f t="shared" si="13"/>
        <v>3.7091474245115455E-2</v>
      </c>
      <c r="T170" s="30">
        <f t="shared" si="13"/>
        <v>6.4387211367673174E-4</v>
      </c>
      <c r="U170" s="31">
        <f t="shared" si="14"/>
        <v>0.24714920071047958</v>
      </c>
      <c r="V170" s="30">
        <f t="shared" si="14"/>
        <v>1.105683836589698E-3</v>
      </c>
    </row>
    <row r="171" spans="1:24" ht="16">
      <c r="A171" s="53">
        <v>266</v>
      </c>
      <c r="B171" s="33">
        <v>2391.2399999999998</v>
      </c>
      <c r="D171" s="33">
        <v>6</v>
      </c>
      <c r="E171" s="33">
        <v>200815</v>
      </c>
      <c r="G171" s="33">
        <v>4260</v>
      </c>
      <c r="H171" s="33">
        <v>89</v>
      </c>
      <c r="J171" s="33">
        <v>7470</v>
      </c>
      <c r="K171" s="33">
        <v>136</v>
      </c>
      <c r="M171" s="33">
        <v>49182</v>
      </c>
      <c r="N171" s="33">
        <v>233</v>
      </c>
      <c r="P171">
        <f t="shared" si="15"/>
        <v>2740.6857058811825</v>
      </c>
      <c r="Q171" s="31">
        <f t="shared" si="12"/>
        <v>2.1213554764335334E-2</v>
      </c>
      <c r="R171" s="30">
        <f t="shared" si="12"/>
        <v>4.431939845131091E-4</v>
      </c>
      <c r="S171" s="31">
        <f t="shared" si="13"/>
        <v>3.7198416452954214E-2</v>
      </c>
      <c r="T171" s="30">
        <f t="shared" si="13"/>
        <v>6.7724024599755996E-4</v>
      </c>
      <c r="U171" s="31">
        <f t="shared" si="14"/>
        <v>0.24491198366655878</v>
      </c>
      <c r="V171" s="30">
        <f t="shared" si="14"/>
        <v>1.1602718920399372E-3</v>
      </c>
    </row>
    <row r="172" spans="1:24" ht="16">
      <c r="A172" s="53">
        <v>267</v>
      </c>
      <c r="B172" s="33">
        <v>2390.92</v>
      </c>
      <c r="D172" s="33">
        <v>6</v>
      </c>
      <c r="E172" s="33">
        <v>288838</v>
      </c>
      <c r="G172" s="33">
        <v>8702</v>
      </c>
      <c r="H172" s="33">
        <v>122</v>
      </c>
      <c r="J172" s="33">
        <v>11733</v>
      </c>
      <c r="K172" s="33">
        <v>172</v>
      </c>
      <c r="M172" s="33">
        <v>70674</v>
      </c>
      <c r="N172" s="33">
        <v>281</v>
      </c>
      <c r="P172">
        <f t="shared" si="15"/>
        <v>2739.9522280673873</v>
      </c>
      <c r="Q172" s="31">
        <f t="shared" si="12"/>
        <v>3.0127614787527957E-2</v>
      </c>
      <c r="R172" s="30">
        <f t="shared" si="12"/>
        <v>4.223820965385441E-4</v>
      </c>
      <c r="S172" s="31">
        <f t="shared" si="13"/>
        <v>4.0621386382678176E-2</v>
      </c>
      <c r="T172" s="30">
        <f t="shared" si="13"/>
        <v>5.9548951315270147E-4</v>
      </c>
      <c r="U172" s="31">
        <f t="shared" si="14"/>
        <v>0.24468387123577923</v>
      </c>
      <c r="V172" s="30">
        <f t="shared" si="14"/>
        <v>9.7286368137156467E-4</v>
      </c>
    </row>
    <row r="173" spans="1:24" ht="16">
      <c r="A173" s="53">
        <v>268</v>
      </c>
      <c r="B173" s="33">
        <v>2390.73</v>
      </c>
      <c r="D173" s="33">
        <v>6.5</v>
      </c>
      <c r="E173" s="33">
        <v>343393</v>
      </c>
      <c r="G173" s="33">
        <v>11439</v>
      </c>
      <c r="H173" s="33">
        <v>137</v>
      </c>
      <c r="J173" s="33">
        <v>13787</v>
      </c>
      <c r="K173" s="33">
        <v>182</v>
      </c>
      <c r="M173" s="33">
        <v>83656</v>
      </c>
      <c r="N173" s="33">
        <v>305</v>
      </c>
      <c r="P173">
        <f t="shared" si="15"/>
        <v>2739.5167720602012</v>
      </c>
      <c r="Q173" s="31">
        <f t="shared" si="12"/>
        <v>3.3311686609802764E-2</v>
      </c>
      <c r="R173" s="30">
        <f t="shared" si="12"/>
        <v>3.9895979242442333E-4</v>
      </c>
      <c r="S173" s="31">
        <f t="shared" si="13"/>
        <v>4.0149333271208204E-2</v>
      </c>
      <c r="T173" s="30">
        <f t="shared" si="13"/>
        <v>5.3000497971711716E-4</v>
      </c>
      <c r="U173" s="31">
        <f t="shared" si="14"/>
        <v>0.24361591529239093</v>
      </c>
      <c r="V173" s="30">
        <f t="shared" si="14"/>
        <v>8.8819515831714687E-4</v>
      </c>
    </row>
    <row r="174" spans="1:24" ht="16">
      <c r="A174" s="53">
        <v>269</v>
      </c>
      <c r="B174" s="33">
        <v>2390.56</v>
      </c>
      <c r="D174" s="33">
        <v>6.2</v>
      </c>
      <c r="E174" s="33">
        <v>249759</v>
      </c>
      <c r="G174" s="33">
        <v>9752</v>
      </c>
      <c r="H174" s="33">
        <v>127</v>
      </c>
      <c r="J174" s="33">
        <v>10026</v>
      </c>
      <c r="K174" s="33">
        <v>157</v>
      </c>
      <c r="M174" s="33">
        <v>60779</v>
      </c>
      <c r="N174" s="33">
        <v>261</v>
      </c>
      <c r="P174">
        <f t="shared" si="15"/>
        <v>2739.1271828609852</v>
      </c>
      <c r="Q174" s="31">
        <f t="shared" si="12"/>
        <v>3.9045639996957066E-2</v>
      </c>
      <c r="R174" s="30">
        <f t="shared" si="12"/>
        <v>5.0849018453789452E-4</v>
      </c>
      <c r="S174" s="31">
        <f t="shared" si="13"/>
        <v>4.0142697560448269E-2</v>
      </c>
      <c r="T174" s="30">
        <f t="shared" si="13"/>
        <v>6.2860597616101928E-4</v>
      </c>
      <c r="U174" s="31">
        <f t="shared" si="14"/>
        <v>0.24335058996872985</v>
      </c>
      <c r="V174" s="30">
        <f t="shared" si="14"/>
        <v>1.0450073871211849E-3</v>
      </c>
    </row>
    <row r="175" spans="1:24" ht="16">
      <c r="A175" s="53">
        <v>270</v>
      </c>
      <c r="B175" s="33">
        <v>2390.48</v>
      </c>
      <c r="D175" s="33">
        <v>6.2</v>
      </c>
      <c r="E175" s="33">
        <v>260735</v>
      </c>
      <c r="G175" s="33">
        <v>12197</v>
      </c>
      <c r="H175" s="33">
        <v>144</v>
      </c>
      <c r="J175" s="33">
        <v>10929</v>
      </c>
      <c r="K175" s="33">
        <v>164</v>
      </c>
      <c r="M175" s="33">
        <v>63866</v>
      </c>
      <c r="N175" s="33">
        <v>269</v>
      </c>
      <c r="P175">
        <f t="shared" si="15"/>
        <v>2738.9438563533577</v>
      </c>
      <c r="Q175" s="31">
        <f t="shared" si="12"/>
        <v>4.6779296987362648E-2</v>
      </c>
      <c r="R175" s="30">
        <f t="shared" si="12"/>
        <v>5.5228488695418718E-4</v>
      </c>
      <c r="S175" s="31">
        <f t="shared" si="13"/>
        <v>4.1916121732793833E-2</v>
      </c>
      <c r="T175" s="30">
        <f t="shared" si="13"/>
        <v>6.2899112125337992E-4</v>
      </c>
      <c r="U175" s="31">
        <f t="shared" si="14"/>
        <v>0.24494601798761195</v>
      </c>
      <c r="V175" s="30">
        <f t="shared" si="14"/>
        <v>1.0316988513241413E-3</v>
      </c>
    </row>
    <row r="176" spans="1:24" ht="16">
      <c r="A176" s="53">
        <v>271</v>
      </c>
      <c r="B176" s="33">
        <v>2390.2199999999998</v>
      </c>
      <c r="D176" s="33">
        <v>6</v>
      </c>
      <c r="E176" s="33">
        <v>268579</v>
      </c>
      <c r="G176" s="33">
        <v>19883</v>
      </c>
      <c r="H176" s="33">
        <v>178</v>
      </c>
      <c r="J176" s="33">
        <v>11603</v>
      </c>
      <c r="K176" s="33">
        <v>174</v>
      </c>
      <c r="M176" s="33">
        <v>66651</v>
      </c>
      <c r="N176" s="33">
        <v>280</v>
      </c>
      <c r="P176">
        <f t="shared" si="15"/>
        <v>2738.3480875742202</v>
      </c>
      <c r="Q176" s="31">
        <f t="shared" si="12"/>
        <v>7.403035978241039E-2</v>
      </c>
      <c r="R176" s="30">
        <f t="shared" si="12"/>
        <v>6.6274727361409491E-4</v>
      </c>
      <c r="S176" s="31">
        <f t="shared" si="13"/>
        <v>4.3201441661485075E-2</v>
      </c>
      <c r="T176" s="30">
        <f t="shared" si="13"/>
        <v>6.4785407645422761E-4</v>
      </c>
      <c r="U176" s="31">
        <f t="shared" si="14"/>
        <v>0.24816162097557887</v>
      </c>
      <c r="V176" s="30">
        <f t="shared" si="14"/>
        <v>1.0425238011907111E-3</v>
      </c>
    </row>
    <row r="177" spans="1:22" ht="16">
      <c r="A177" s="53">
        <v>272</v>
      </c>
      <c r="B177" s="33">
        <v>2390.08</v>
      </c>
      <c r="D177" s="33">
        <v>6</v>
      </c>
      <c r="E177" s="33">
        <v>288147</v>
      </c>
      <c r="G177" s="33">
        <v>28680</v>
      </c>
      <c r="H177" s="33">
        <v>206</v>
      </c>
      <c r="J177" s="33">
        <v>13265</v>
      </c>
      <c r="K177" s="33">
        <v>188</v>
      </c>
      <c r="M177" s="33">
        <v>72938</v>
      </c>
      <c r="N177" s="33">
        <v>295</v>
      </c>
      <c r="P177">
        <f t="shared" si="15"/>
        <v>2738.0273158419782</v>
      </c>
      <c r="Q177" s="31">
        <f t="shared" si="12"/>
        <v>9.9532530271007502E-2</v>
      </c>
      <c r="R177" s="30">
        <f t="shared" si="12"/>
        <v>7.1491287433150439E-4</v>
      </c>
      <c r="S177" s="31">
        <f t="shared" si="13"/>
        <v>4.6035530475764107E-2</v>
      </c>
      <c r="T177" s="30">
        <f t="shared" si="13"/>
        <v>6.5244475909865456E-4</v>
      </c>
      <c r="U177" s="31">
        <f t="shared" si="14"/>
        <v>0.25312774382520031</v>
      </c>
      <c r="V177" s="30">
        <f t="shared" si="14"/>
        <v>1.0237829996494845E-3</v>
      </c>
    </row>
    <row r="178" spans="1:22" ht="16">
      <c r="A178" s="53">
        <v>273</v>
      </c>
      <c r="B178" s="33">
        <v>2389.8200000000002</v>
      </c>
      <c r="D178" s="33">
        <v>6</v>
      </c>
      <c r="E178" s="33">
        <v>207135</v>
      </c>
      <c r="G178" s="33">
        <v>35667</v>
      </c>
      <c r="H178" s="33">
        <v>229</v>
      </c>
      <c r="J178" s="33">
        <v>9670</v>
      </c>
      <c r="K178" s="33">
        <v>173</v>
      </c>
      <c r="M178" s="33">
        <v>54997</v>
      </c>
      <c r="N178" s="33">
        <v>265</v>
      </c>
      <c r="P178">
        <f t="shared" si="15"/>
        <v>2737.4316467584981</v>
      </c>
      <c r="Q178" s="31">
        <f t="shared" si="12"/>
        <v>0.17219204866391483</v>
      </c>
      <c r="R178" s="30">
        <f t="shared" si="12"/>
        <v>1.1055591763825525E-3</v>
      </c>
      <c r="S178" s="31">
        <f t="shared" si="13"/>
        <v>4.6684529413184635E-2</v>
      </c>
      <c r="T178" s="30">
        <f t="shared" si="13"/>
        <v>8.3520409394839115E-4</v>
      </c>
      <c r="U178" s="31">
        <f t="shared" si="14"/>
        <v>0.26551282979699231</v>
      </c>
      <c r="V178" s="30">
        <f t="shared" si="14"/>
        <v>1.2793588722330848E-3</v>
      </c>
    </row>
    <row r="179" spans="1:22" ht="16">
      <c r="A179" s="53">
        <v>274</v>
      </c>
      <c r="B179" s="33">
        <v>2389.61</v>
      </c>
      <c r="D179" s="33">
        <v>6.2</v>
      </c>
      <c r="E179" s="33">
        <v>108770</v>
      </c>
      <c r="G179" s="33">
        <v>25081</v>
      </c>
      <c r="H179" s="33">
        <v>194</v>
      </c>
      <c r="J179" s="33">
        <v>5595</v>
      </c>
      <c r="K179" s="33">
        <v>134</v>
      </c>
      <c r="M179" s="33">
        <v>30004</v>
      </c>
      <c r="N179" s="33">
        <v>200</v>
      </c>
      <c r="P179">
        <f t="shared" si="15"/>
        <v>2736.9505767293467</v>
      </c>
      <c r="Q179" s="31">
        <f t="shared" si="12"/>
        <v>0.23058747816493519</v>
      </c>
      <c r="R179" s="30">
        <f t="shared" si="12"/>
        <v>1.7835800312586191E-3</v>
      </c>
      <c r="S179" s="31">
        <f t="shared" si="13"/>
        <v>5.143881584995863E-2</v>
      </c>
      <c r="T179" s="30">
        <f t="shared" si="13"/>
        <v>1.2319573411786338E-3</v>
      </c>
      <c r="U179" s="31">
        <f t="shared" si="14"/>
        <v>0.275848119885998</v>
      </c>
      <c r="V179" s="30">
        <f t="shared" si="14"/>
        <v>1.8387423002666175E-3</v>
      </c>
    </row>
    <row r="180" spans="1:22" ht="16">
      <c r="A180" s="53">
        <v>275</v>
      </c>
      <c r="B180" s="33">
        <v>2389.35</v>
      </c>
      <c r="D180" s="33">
        <v>6</v>
      </c>
      <c r="E180" s="33">
        <v>45274</v>
      </c>
      <c r="G180" s="33">
        <v>10306</v>
      </c>
      <c r="H180" s="33">
        <v>126</v>
      </c>
      <c r="J180" s="33">
        <v>2425</v>
      </c>
      <c r="K180" s="33">
        <v>85</v>
      </c>
      <c r="M180" s="33">
        <v>12323</v>
      </c>
      <c r="N180" s="33">
        <v>128</v>
      </c>
      <c r="P180">
        <f t="shared" si="15"/>
        <v>2736.3550247882622</v>
      </c>
      <c r="Q180" s="31">
        <f t="shared" si="12"/>
        <v>0.2276361708706984</v>
      </c>
      <c r="R180" s="30">
        <f t="shared" si="12"/>
        <v>2.7830542916464198E-3</v>
      </c>
      <c r="S180" s="31">
        <f t="shared" si="13"/>
        <v>5.3562751247956883E-2</v>
      </c>
      <c r="T180" s="30">
        <f t="shared" si="13"/>
        <v>1.877457260237664E-3</v>
      </c>
      <c r="U180" s="31">
        <f t="shared" si="14"/>
        <v>0.27218712726951449</v>
      </c>
      <c r="V180" s="30">
        <f t="shared" si="14"/>
        <v>2.827229756593188E-3</v>
      </c>
    </row>
    <row r="181" spans="1:22" ht="16">
      <c r="A181" s="53">
        <v>276</v>
      </c>
      <c r="B181" s="33">
        <v>2389.14</v>
      </c>
      <c r="D181" s="33">
        <v>6.4</v>
      </c>
      <c r="E181" s="33">
        <v>57628</v>
      </c>
      <c r="G181" s="33">
        <v>8643</v>
      </c>
      <c r="H181" s="33">
        <v>114</v>
      </c>
      <c r="J181" s="33">
        <v>3027</v>
      </c>
      <c r="K181" s="33">
        <v>90</v>
      </c>
      <c r="M181" s="33">
        <v>14816</v>
      </c>
      <c r="N181" s="33">
        <v>136</v>
      </c>
      <c r="P181">
        <f t="shared" si="15"/>
        <v>2735.8740493741225</v>
      </c>
      <c r="Q181" s="31">
        <f>G181/$E181</f>
        <v>0.14997917678906086</v>
      </c>
      <c r="R181" s="30">
        <f t="shared" si="12"/>
        <v>1.9782050392170474E-3</v>
      </c>
      <c r="S181" s="31">
        <f t="shared" si="13"/>
        <v>5.252654959394739E-2</v>
      </c>
      <c r="T181" s="30">
        <f t="shared" si="13"/>
        <v>1.561740820434511E-3</v>
      </c>
      <c r="U181" s="31">
        <f t="shared" si="14"/>
        <v>0.25709724439508574</v>
      </c>
      <c r="V181" s="30">
        <f t="shared" si="14"/>
        <v>2.3599639064343721E-3</v>
      </c>
    </row>
    <row r="182" spans="1:22" ht="16">
      <c r="A182" s="53">
        <v>277</v>
      </c>
      <c r="B182" s="33">
        <v>2388.9499999999998</v>
      </c>
      <c r="D182" s="33">
        <v>6.4</v>
      </c>
      <c r="E182" s="33">
        <v>56478</v>
      </c>
      <c r="G182" s="33">
        <v>5329</v>
      </c>
      <c r="H182" s="33">
        <v>89</v>
      </c>
      <c r="J182" s="33">
        <v>2879</v>
      </c>
      <c r="K182" s="33">
        <v>85</v>
      </c>
      <c r="M182" s="33">
        <v>14526</v>
      </c>
      <c r="N182" s="33">
        <v>130</v>
      </c>
      <c r="P182">
        <f t="shared" si="15"/>
        <v>2735.4389175695419</v>
      </c>
      <c r="Q182" s="31">
        <f>G182/$E182</f>
        <v>9.4355324197032478E-2</v>
      </c>
      <c r="R182" s="30">
        <f t="shared" si="12"/>
        <v>1.575834838344134E-3</v>
      </c>
      <c r="S182" s="31">
        <f t="shared" si="13"/>
        <v>5.0975601119019796E-2</v>
      </c>
      <c r="T182" s="30">
        <f t="shared" si="13"/>
        <v>1.5050108006657459E-3</v>
      </c>
      <c r="U182" s="31">
        <f t="shared" si="14"/>
        <v>0.25719749282906618</v>
      </c>
      <c r="V182" s="30">
        <f t="shared" si="14"/>
        <v>2.3017812245476115E-3</v>
      </c>
    </row>
    <row r="183" spans="1:22" ht="16">
      <c r="A183" s="53">
        <v>278</v>
      </c>
      <c r="B183" s="33">
        <v>2388.73</v>
      </c>
      <c r="D183" s="33">
        <v>6.3</v>
      </c>
      <c r="E183" s="33">
        <v>61950</v>
      </c>
      <c r="G183" s="33">
        <v>3512</v>
      </c>
      <c r="H183" s="33">
        <v>71</v>
      </c>
      <c r="J183" s="33">
        <v>3653</v>
      </c>
      <c r="K183" s="33">
        <v>89</v>
      </c>
      <c r="M183" s="33">
        <v>15205</v>
      </c>
      <c r="N183" s="33">
        <v>132</v>
      </c>
      <c r="P183">
        <f t="shared" si="15"/>
        <v>2734.9351239765892</v>
      </c>
      <c r="Q183" s="31">
        <f t="shared" si="12"/>
        <v>5.66908797417272E-2</v>
      </c>
      <c r="R183" s="51">
        <f t="shared" si="12"/>
        <v>1.1460855528652139E-3</v>
      </c>
      <c r="S183" s="31">
        <f t="shared" si="13"/>
        <v>5.896690879741727E-2</v>
      </c>
      <c r="T183" s="30">
        <f t="shared" si="13"/>
        <v>1.436642453591606E-3</v>
      </c>
      <c r="U183" s="31">
        <f t="shared" si="14"/>
        <v>0.24543987086359967</v>
      </c>
      <c r="V183" s="30">
        <f t="shared" si="14"/>
        <v>2.1307506053268766E-3</v>
      </c>
    </row>
    <row r="184" spans="1:22" ht="16">
      <c r="A184" s="53">
        <v>279</v>
      </c>
      <c r="B184" s="33">
        <v>2388.27</v>
      </c>
      <c r="D184" s="33">
        <v>6.3</v>
      </c>
      <c r="E184" s="33">
        <v>78668</v>
      </c>
      <c r="G184" s="33">
        <v>2516</v>
      </c>
      <c r="H184" s="33">
        <v>64</v>
      </c>
      <c r="J184" s="33">
        <v>5146</v>
      </c>
      <c r="K184" s="33">
        <v>100</v>
      </c>
      <c r="M184" s="33">
        <v>19606</v>
      </c>
      <c r="N184" s="33">
        <v>147</v>
      </c>
      <c r="P184">
        <f t="shared" si="15"/>
        <v>2733.8818873000723</v>
      </c>
      <c r="Q184" s="31">
        <f t="shared" si="12"/>
        <v>3.1982508771037782E-2</v>
      </c>
      <c r="R184" s="51">
        <f t="shared" si="12"/>
        <v>8.1354553312655716E-4</v>
      </c>
      <c r="S184" s="31">
        <f t="shared" si="13"/>
        <v>6.541414552295724E-2</v>
      </c>
      <c r="T184" s="30">
        <f t="shared" si="13"/>
        <v>1.2711648955102456E-3</v>
      </c>
      <c r="U184" s="31">
        <f t="shared" si="14"/>
        <v>0.24922458941373876</v>
      </c>
      <c r="V184" s="30">
        <f t="shared" si="14"/>
        <v>1.868612396400061E-3</v>
      </c>
    </row>
    <row r="185" spans="1:22" ht="16">
      <c r="A185" s="53">
        <v>280</v>
      </c>
      <c r="B185" s="33">
        <v>2387.38</v>
      </c>
      <c r="D185" s="33">
        <v>6.3</v>
      </c>
      <c r="E185" s="33">
        <v>103350</v>
      </c>
      <c r="G185" s="33">
        <v>2005</v>
      </c>
      <c r="H185" s="33">
        <v>59</v>
      </c>
      <c r="J185" s="33">
        <v>7797</v>
      </c>
      <c r="K185" s="33">
        <v>121</v>
      </c>
      <c r="M185" s="33">
        <v>24539</v>
      </c>
      <c r="N185" s="33">
        <v>164</v>
      </c>
      <c r="P185">
        <f t="shared" si="15"/>
        <v>2731.8446791817137</v>
      </c>
      <c r="Q185" s="31">
        <f t="shared" si="12"/>
        <v>1.9400096758587324E-2</v>
      </c>
      <c r="R185" s="51">
        <f t="shared" si="12"/>
        <v>5.708756652152879E-4</v>
      </c>
      <c r="S185" s="31">
        <f t="shared" si="13"/>
        <v>7.5442670537010162E-2</v>
      </c>
      <c r="T185" s="30">
        <f t="shared" si="13"/>
        <v>1.1707789066279632E-3</v>
      </c>
      <c r="U185" s="31">
        <f t="shared" si="14"/>
        <v>0.23743589743589744</v>
      </c>
      <c r="V185" s="30">
        <f t="shared" si="14"/>
        <v>1.5868408321238509E-3</v>
      </c>
    </row>
    <row r="186" spans="1:22" ht="16">
      <c r="A186" s="53">
        <v>281</v>
      </c>
      <c r="B186" s="33">
        <v>2385.59</v>
      </c>
      <c r="D186" s="33">
        <v>6.6</v>
      </c>
      <c r="E186" s="33">
        <v>106604</v>
      </c>
      <c r="G186" s="33">
        <v>1764</v>
      </c>
      <c r="H186" s="33">
        <v>58</v>
      </c>
      <c r="J186" s="33">
        <v>12217</v>
      </c>
      <c r="K186" s="33">
        <v>138</v>
      </c>
      <c r="M186" s="33">
        <v>25423</v>
      </c>
      <c r="N186" s="33">
        <v>166</v>
      </c>
      <c r="P186">
        <f t="shared" si="15"/>
        <v>2727.7496722930687</v>
      </c>
      <c r="Q186" s="31">
        <f t="shared" si="12"/>
        <v>1.6547221492626919E-2</v>
      </c>
      <c r="R186" s="51">
        <f t="shared" si="12"/>
        <v>5.4406964091403701E-4</v>
      </c>
      <c r="S186" s="31">
        <f t="shared" si="13"/>
        <v>0.11460170350080673</v>
      </c>
      <c r="T186" s="30">
        <f t="shared" si="13"/>
        <v>1.2945105249333984E-3</v>
      </c>
      <c r="U186" s="31">
        <f t="shared" si="14"/>
        <v>0.23848073243030279</v>
      </c>
      <c r="V186" s="30">
        <f t="shared" si="14"/>
        <v>1.5571648343401748E-3</v>
      </c>
    </row>
    <row r="187" spans="1:22" ht="16">
      <c r="A187" s="53">
        <v>282</v>
      </c>
      <c r="B187" s="33">
        <v>2383.85</v>
      </c>
      <c r="D187" s="33">
        <v>6.6</v>
      </c>
      <c r="E187" s="33">
        <v>140126</v>
      </c>
      <c r="G187" s="33">
        <v>2723</v>
      </c>
      <c r="H187" s="33">
        <v>70</v>
      </c>
      <c r="J187" s="33">
        <v>21845</v>
      </c>
      <c r="K187" s="33">
        <v>178</v>
      </c>
      <c r="M187" s="33">
        <v>31695</v>
      </c>
      <c r="N187" s="33">
        <v>186</v>
      </c>
      <c r="P187">
        <f t="shared" si="15"/>
        <v>2723.7719950652568</v>
      </c>
      <c r="Q187" s="31">
        <f t="shared" ref="Q187:R235" si="16">G187/$E187</f>
        <v>1.9432510740333701E-2</v>
      </c>
      <c r="R187" s="51">
        <f t="shared" si="16"/>
        <v>4.9955040463582775E-4</v>
      </c>
      <c r="S187" s="31">
        <f t="shared" ref="S187:T235" si="17">J187/$E187</f>
        <v>0.15589540841813795</v>
      </c>
      <c r="T187" s="30">
        <f t="shared" si="17"/>
        <v>1.2702853146453906E-3</v>
      </c>
      <c r="U187" s="31">
        <f t="shared" ref="U187:V235" si="18">M187/$E187</f>
        <v>0.22618928678475086</v>
      </c>
      <c r="V187" s="30">
        <f t="shared" si="18"/>
        <v>1.3273767894609136E-3</v>
      </c>
    </row>
    <row r="188" spans="1:22" ht="16">
      <c r="A188" s="53">
        <v>283</v>
      </c>
      <c r="B188" s="33">
        <v>2383.06</v>
      </c>
      <c r="D188" s="33">
        <v>6.6</v>
      </c>
      <c r="E188" s="33">
        <v>131177</v>
      </c>
      <c r="G188" s="33">
        <v>3830</v>
      </c>
      <c r="H188" s="33">
        <v>85</v>
      </c>
      <c r="J188" s="33">
        <v>21912</v>
      </c>
      <c r="K188" s="33">
        <v>179</v>
      </c>
      <c r="M188" s="33">
        <v>27796</v>
      </c>
      <c r="N188" s="33">
        <v>176</v>
      </c>
      <c r="P188">
        <f t="shared" si="15"/>
        <v>2721.9669961519548</v>
      </c>
      <c r="Q188" s="31">
        <f t="shared" si="16"/>
        <v>2.9197191580841154E-2</v>
      </c>
      <c r="R188" s="30">
        <f t="shared" si="16"/>
        <v>6.4797944761657914E-4</v>
      </c>
      <c r="S188" s="31">
        <f t="shared" si="17"/>
        <v>0.16704147830793509</v>
      </c>
      <c r="T188" s="30">
        <f t="shared" si="17"/>
        <v>1.3645684838043254E-3</v>
      </c>
      <c r="U188" s="31">
        <f t="shared" si="18"/>
        <v>0.2118969026582404</v>
      </c>
      <c r="V188" s="30">
        <f t="shared" si="18"/>
        <v>1.3416986209472696E-3</v>
      </c>
    </row>
    <row r="189" spans="1:22" ht="16">
      <c r="A189" s="53">
        <v>284</v>
      </c>
      <c r="B189" s="33">
        <v>2382.08</v>
      </c>
      <c r="D189" s="33">
        <v>6.8</v>
      </c>
      <c r="E189" s="33">
        <v>97271</v>
      </c>
      <c r="G189" s="33">
        <v>1614</v>
      </c>
      <c r="H189" s="33">
        <v>53</v>
      </c>
      <c r="J189" s="33">
        <v>16192</v>
      </c>
      <c r="K189" s="33">
        <v>149</v>
      </c>
      <c r="M189" s="33">
        <v>17947</v>
      </c>
      <c r="N189" s="33">
        <v>141</v>
      </c>
      <c r="P189">
        <f t="shared" si="15"/>
        <v>2719.7287149802164</v>
      </c>
      <c r="Q189" s="31">
        <f t="shared" si="16"/>
        <v>1.659281800331034E-2</v>
      </c>
      <c r="R189" s="30">
        <f t="shared" si="16"/>
        <v>5.4486948833670876E-4</v>
      </c>
      <c r="S189" s="31">
        <f t="shared" si="17"/>
        <v>0.16646276896505638</v>
      </c>
      <c r="T189" s="30">
        <f t="shared" si="17"/>
        <v>1.5318029011730115E-3</v>
      </c>
      <c r="U189" s="31">
        <f t="shared" si="18"/>
        <v>0.18450514541847005</v>
      </c>
      <c r="V189" s="30">
        <f t="shared" si="18"/>
        <v>1.4495584501033195E-3</v>
      </c>
    </row>
    <row r="190" spans="1:22" ht="16">
      <c r="A190" s="53">
        <v>285</v>
      </c>
      <c r="B190" s="33">
        <v>2381.2600000000002</v>
      </c>
      <c r="D190" s="33">
        <v>7</v>
      </c>
      <c r="E190" s="33">
        <v>88809</v>
      </c>
      <c r="G190" s="33">
        <v>1381</v>
      </c>
      <c r="H190" s="33">
        <v>49</v>
      </c>
      <c r="J190" s="33">
        <v>14497</v>
      </c>
      <c r="K190" s="33">
        <v>142</v>
      </c>
      <c r="M190" s="33">
        <v>14706</v>
      </c>
      <c r="N190" s="33">
        <v>129</v>
      </c>
      <c r="P190">
        <f t="shared" si="15"/>
        <v>2717.8565749248846</v>
      </c>
      <c r="Q190" s="31">
        <f t="shared" si="16"/>
        <v>1.5550225765406659E-2</v>
      </c>
      <c r="R190" s="30">
        <f t="shared" si="16"/>
        <v>5.5174588161109801E-4</v>
      </c>
      <c r="S190" s="31">
        <f t="shared" si="17"/>
        <v>0.16323796011665484</v>
      </c>
      <c r="T190" s="30">
        <f t="shared" si="17"/>
        <v>1.5989370446688961E-3</v>
      </c>
      <c r="U190" s="31">
        <f t="shared" si="18"/>
        <v>0.16559132520352668</v>
      </c>
      <c r="V190" s="30">
        <f t="shared" si="18"/>
        <v>1.4525554842414619E-3</v>
      </c>
    </row>
    <row r="191" spans="1:22" ht="16">
      <c r="A191" s="53">
        <v>286</v>
      </c>
      <c r="B191" s="33">
        <v>2380.4299999999998</v>
      </c>
      <c r="D191" s="33">
        <v>7</v>
      </c>
      <c r="E191" s="33">
        <v>106512</v>
      </c>
      <c r="G191" s="33">
        <v>1476</v>
      </c>
      <c r="H191" s="33">
        <v>49</v>
      </c>
      <c r="J191" s="33">
        <v>16039</v>
      </c>
      <c r="K191" s="33">
        <v>148</v>
      </c>
      <c r="M191" s="33">
        <v>15370</v>
      </c>
      <c r="N191" s="33">
        <v>131</v>
      </c>
      <c r="P191">
        <f t="shared" si="15"/>
        <v>2715.9622603028856</v>
      </c>
      <c r="Q191" s="31">
        <f t="shared" si="16"/>
        <v>1.3857593510590356E-2</v>
      </c>
      <c r="R191" s="30">
        <f t="shared" si="16"/>
        <v>4.6004206098843324E-4</v>
      </c>
      <c r="S191" s="31">
        <f t="shared" si="17"/>
        <v>0.15058397175905061</v>
      </c>
      <c r="T191" s="30">
        <f t="shared" si="17"/>
        <v>1.3895147964548596E-3</v>
      </c>
      <c r="U191" s="31">
        <f t="shared" si="18"/>
        <v>0.14430298933453509</v>
      </c>
      <c r="V191" s="30">
        <f t="shared" si="18"/>
        <v>1.2299083671323419E-3</v>
      </c>
    </row>
    <row r="192" spans="1:22" ht="16">
      <c r="A192" s="53">
        <v>287</v>
      </c>
      <c r="B192" s="33">
        <v>2379.54</v>
      </c>
      <c r="D192" s="33">
        <v>7</v>
      </c>
      <c r="E192" s="33">
        <v>123701</v>
      </c>
      <c r="G192" s="33">
        <v>1965</v>
      </c>
      <c r="H192" s="33">
        <v>59</v>
      </c>
      <c r="J192" s="33">
        <v>17123</v>
      </c>
      <c r="K192" s="33">
        <v>153</v>
      </c>
      <c r="M192" s="33">
        <v>15597</v>
      </c>
      <c r="N192" s="33">
        <v>133</v>
      </c>
      <c r="P192">
        <f t="shared" si="15"/>
        <v>2713.9317409961645</v>
      </c>
      <c r="Q192" s="31">
        <f t="shared" si="16"/>
        <v>1.5885077727746746E-2</v>
      </c>
      <c r="R192" s="30">
        <f t="shared" si="16"/>
        <v>4.7695653228349002E-4</v>
      </c>
      <c r="S192" s="31">
        <f t="shared" si="17"/>
        <v>0.1384224864794949</v>
      </c>
      <c r="T192" s="30">
        <f t="shared" si="17"/>
        <v>1.2368533803283725E-3</v>
      </c>
      <c r="U192" s="31">
        <f t="shared" si="18"/>
        <v>0.12608628871229821</v>
      </c>
      <c r="V192" s="30">
        <f t="shared" si="18"/>
        <v>1.0751731998932912E-3</v>
      </c>
    </row>
    <row r="193" spans="1:24" ht="16">
      <c r="A193" s="53">
        <v>288</v>
      </c>
      <c r="B193" s="33">
        <v>2378.63</v>
      </c>
      <c r="D193" s="33">
        <v>7</v>
      </c>
      <c r="E193" s="33">
        <v>99671</v>
      </c>
      <c r="G193" s="33">
        <v>2432</v>
      </c>
      <c r="H193" s="33">
        <v>64</v>
      </c>
      <c r="J193" s="33">
        <v>12573</v>
      </c>
      <c r="K193" s="33">
        <v>134</v>
      </c>
      <c r="M193" s="33">
        <v>11897</v>
      </c>
      <c r="N193" s="33">
        <v>118</v>
      </c>
      <c r="P193">
        <f t="shared" si="15"/>
        <v>2711.8563771453933</v>
      </c>
      <c r="Q193" s="31">
        <f t="shared" si="16"/>
        <v>2.4400276911037314E-2</v>
      </c>
      <c r="R193" s="30">
        <f t="shared" ref="R193" si="19">H192/$E193</f>
        <v>5.9194750729901378E-4</v>
      </c>
      <c r="S193" s="31">
        <f t="shared" si="17"/>
        <v>0.12614501710627965</v>
      </c>
      <c r="T193" s="30">
        <f t="shared" si="17"/>
        <v>1.3444231521706415E-3</v>
      </c>
      <c r="U193" s="31">
        <f t="shared" si="18"/>
        <v>0.11936270329383672</v>
      </c>
      <c r="V193" s="30">
        <f t="shared" si="18"/>
        <v>1.1838950145980276E-3</v>
      </c>
    </row>
    <row r="194" spans="1:24" ht="16">
      <c r="A194" s="53">
        <v>289</v>
      </c>
      <c r="B194" s="33">
        <v>2377.79</v>
      </c>
      <c r="D194" s="33">
        <v>6.6</v>
      </c>
      <c r="E194" s="33">
        <v>178328</v>
      </c>
      <c r="G194" s="33">
        <v>11356</v>
      </c>
      <c r="H194" s="33">
        <v>134</v>
      </c>
      <c r="J194" s="33">
        <v>20379</v>
      </c>
      <c r="K194" s="33">
        <v>178</v>
      </c>
      <c r="M194" s="33">
        <v>25865</v>
      </c>
      <c r="N194" s="33">
        <v>180</v>
      </c>
      <c r="P194">
        <f t="shared" si="15"/>
        <v>2709.9413612476346</v>
      </c>
      <c r="Q194" s="31">
        <f t="shared" si="16"/>
        <v>6.3680409133731103E-2</v>
      </c>
      <c r="R194" s="30">
        <f t="shared" si="16"/>
        <v>7.5142434166255436E-4</v>
      </c>
      <c r="S194" s="31">
        <f t="shared" si="17"/>
        <v>0.11427818402045668</v>
      </c>
      <c r="T194" s="30">
        <f t="shared" si="17"/>
        <v>9.9816069265622892E-4</v>
      </c>
      <c r="U194" s="31">
        <f t="shared" si="18"/>
        <v>0.1450417208738953</v>
      </c>
      <c r="V194" s="30">
        <f t="shared" si="18"/>
        <v>1.0093759813377596E-3</v>
      </c>
    </row>
    <row r="195" spans="1:24" ht="16">
      <c r="A195" s="53">
        <v>290</v>
      </c>
      <c r="B195" s="33">
        <v>2377.61</v>
      </c>
      <c r="D195" s="33">
        <v>6.6</v>
      </c>
      <c r="E195" s="33">
        <v>72118</v>
      </c>
      <c r="G195" s="33">
        <v>5657</v>
      </c>
      <c r="H195" s="33">
        <v>94</v>
      </c>
      <c r="J195" s="33">
        <v>8313</v>
      </c>
      <c r="K195" s="33">
        <v>118</v>
      </c>
      <c r="M195" s="33">
        <v>11487</v>
      </c>
      <c r="N195" s="33">
        <v>120</v>
      </c>
      <c r="P195">
        <f t="shared" ref="P195:P235" si="20">(B195/45.51754332)^2/1.007</f>
        <v>2709.5310886987049</v>
      </c>
      <c r="Q195" s="31">
        <f t="shared" si="16"/>
        <v>7.8440888543775483E-2</v>
      </c>
      <c r="R195" s="30">
        <f t="shared" si="16"/>
        <v>1.3034193959899055E-3</v>
      </c>
      <c r="S195" s="31">
        <f t="shared" si="17"/>
        <v>0.11526941956238387</v>
      </c>
      <c r="T195" s="30">
        <f t="shared" si="17"/>
        <v>1.636207326880945E-3</v>
      </c>
      <c r="U195" s="31">
        <f t="shared" si="18"/>
        <v>0.15928062342272387</v>
      </c>
      <c r="V195" s="30">
        <f t="shared" si="18"/>
        <v>1.6639396544551985E-3</v>
      </c>
    </row>
    <row r="196" spans="1:24" ht="16">
      <c r="A196" s="53">
        <v>291</v>
      </c>
      <c r="B196" s="33">
        <v>2377.34</v>
      </c>
      <c r="D196" s="33">
        <v>6.8</v>
      </c>
      <c r="E196" s="33">
        <v>153382</v>
      </c>
      <c r="G196" s="33">
        <v>12253</v>
      </c>
      <c r="H196" s="33">
        <v>137</v>
      </c>
      <c r="J196" s="33">
        <v>16990</v>
      </c>
      <c r="K196" s="33">
        <v>174</v>
      </c>
      <c r="M196" s="33">
        <v>24828</v>
      </c>
      <c r="N196" s="33">
        <v>176</v>
      </c>
      <c r="P196">
        <f t="shared" si="20"/>
        <v>2708.9157381109922</v>
      </c>
      <c r="Q196" s="31">
        <f t="shared" si="16"/>
        <v>7.9885514597540785E-2</v>
      </c>
      <c r="R196" s="30">
        <f t="shared" si="16"/>
        <v>8.9319476861691722E-4</v>
      </c>
      <c r="S196" s="31">
        <f t="shared" si="17"/>
        <v>0.11076919064818558</v>
      </c>
      <c r="T196" s="30">
        <f t="shared" si="17"/>
        <v>1.1344225528419241E-3</v>
      </c>
      <c r="U196" s="31">
        <f t="shared" si="18"/>
        <v>0.16187036288482351</v>
      </c>
      <c r="V196" s="30">
        <f t="shared" si="18"/>
        <v>1.1474618925297623E-3</v>
      </c>
    </row>
    <row r="197" spans="1:24" ht="16">
      <c r="A197" s="53">
        <v>292</v>
      </c>
      <c r="B197" s="33">
        <v>2377.12</v>
      </c>
      <c r="D197" s="33">
        <v>6.8</v>
      </c>
      <c r="E197" s="33">
        <v>126652</v>
      </c>
      <c r="G197" s="33">
        <v>6626</v>
      </c>
      <c r="H197" s="33">
        <v>101</v>
      </c>
      <c r="J197" s="33">
        <v>13703</v>
      </c>
      <c r="K197" s="33">
        <v>146</v>
      </c>
      <c r="M197" s="33">
        <v>17022</v>
      </c>
      <c r="N197" s="33">
        <v>145</v>
      </c>
      <c r="P197">
        <f t="shared" si="20"/>
        <v>2708.4143930050095</v>
      </c>
      <c r="Q197" s="31">
        <f t="shared" si="16"/>
        <v>5.2316584025518746E-2</v>
      </c>
      <c r="R197" s="30">
        <f t="shared" si="16"/>
        <v>7.9746075861415527E-4</v>
      </c>
      <c r="S197" s="31">
        <f t="shared" si="17"/>
        <v>0.10819410668603734</v>
      </c>
      <c r="T197" s="30">
        <f t="shared" si="17"/>
        <v>1.1527650570066009E-3</v>
      </c>
      <c r="U197" s="31">
        <f t="shared" si="18"/>
        <v>0.13439977260524902</v>
      </c>
      <c r="V197" s="30">
        <f t="shared" si="18"/>
        <v>1.1448694059312131E-3</v>
      </c>
    </row>
    <row r="198" spans="1:24" ht="16">
      <c r="A198" s="53">
        <v>293</v>
      </c>
      <c r="B198" s="33">
        <v>2376.66</v>
      </c>
      <c r="D198" s="33">
        <v>6.6</v>
      </c>
      <c r="E198" s="33">
        <v>190920</v>
      </c>
      <c r="G198" s="33">
        <v>3457</v>
      </c>
      <c r="H198" s="33">
        <v>77</v>
      </c>
      <c r="J198" s="33">
        <v>19336</v>
      </c>
      <c r="K198" s="33">
        <v>167</v>
      </c>
      <c r="M198" s="33">
        <v>17962</v>
      </c>
      <c r="N198" s="33">
        <v>146</v>
      </c>
      <c r="P198">
        <f t="shared" si="20"/>
        <v>2707.3662758921578</v>
      </c>
      <c r="Q198" s="31">
        <f t="shared" si="16"/>
        <v>1.8107060548921014E-2</v>
      </c>
      <c r="R198" s="30">
        <f t="shared" si="16"/>
        <v>4.0331028703121725E-4</v>
      </c>
      <c r="S198" s="31">
        <f t="shared" si="17"/>
        <v>0.10127802220825477</v>
      </c>
      <c r="T198" s="30">
        <f t="shared" si="17"/>
        <v>8.7471192122354918E-4</v>
      </c>
      <c r="U198" s="31">
        <f t="shared" si="18"/>
        <v>9.4081290592918504E-2</v>
      </c>
      <c r="V198" s="30">
        <f t="shared" si="18"/>
        <v>7.6471820657867166E-4</v>
      </c>
    </row>
    <row r="199" spans="1:24" ht="16">
      <c r="A199" s="53">
        <v>294</v>
      </c>
      <c r="B199" s="33">
        <v>2375.14</v>
      </c>
      <c r="D199" s="33">
        <v>6.8</v>
      </c>
      <c r="E199" s="33">
        <v>227809</v>
      </c>
      <c r="G199" s="33">
        <v>1502</v>
      </c>
      <c r="H199" s="33">
        <v>59</v>
      </c>
      <c r="J199" s="33">
        <v>19827</v>
      </c>
      <c r="K199" s="33">
        <v>168</v>
      </c>
      <c r="M199" s="33">
        <v>15515</v>
      </c>
      <c r="N199" s="33">
        <v>136</v>
      </c>
      <c r="P199">
        <f t="shared" si="20"/>
        <v>2703.9043749082775</v>
      </c>
      <c r="Q199" s="31">
        <f t="shared" si="16"/>
        <v>6.5932425847969132E-3</v>
      </c>
      <c r="R199" s="30">
        <f t="shared" si="16"/>
        <v>2.5898888981559114E-4</v>
      </c>
      <c r="S199" s="31">
        <f t="shared" si="17"/>
        <v>8.7033435904639411E-2</v>
      </c>
      <c r="T199" s="30">
        <f t="shared" si="17"/>
        <v>7.3745988964439503E-4</v>
      </c>
      <c r="U199" s="31">
        <f t="shared" si="18"/>
        <v>6.8105298737099945E-2</v>
      </c>
      <c r="V199" s="30">
        <f t="shared" si="18"/>
        <v>5.9699133923593888E-4</v>
      </c>
    </row>
    <row r="200" spans="1:24" ht="16">
      <c r="A200" s="53">
        <v>295</v>
      </c>
      <c r="B200" s="33">
        <v>2373.36</v>
      </c>
      <c r="D200" s="33">
        <v>6.8</v>
      </c>
      <c r="E200" s="33">
        <v>273515</v>
      </c>
      <c r="G200" s="33">
        <v>1261</v>
      </c>
      <c r="H200" s="33">
        <v>57</v>
      </c>
      <c r="J200" s="33">
        <v>20551</v>
      </c>
      <c r="K200" s="33">
        <v>170</v>
      </c>
      <c r="M200" s="33">
        <v>15094</v>
      </c>
      <c r="N200" s="33">
        <v>136</v>
      </c>
      <c r="P200">
        <f t="shared" si="20"/>
        <v>2699.8531220945133</v>
      </c>
      <c r="Q200" s="31">
        <f t="shared" si="16"/>
        <v>4.6103504378187665E-3</v>
      </c>
      <c r="R200" s="30">
        <f t="shared" si="16"/>
        <v>2.0839807688792205E-4</v>
      </c>
      <c r="S200" s="31">
        <f t="shared" si="17"/>
        <v>7.5136646984626076E-2</v>
      </c>
      <c r="T200" s="30">
        <f t="shared" si="17"/>
        <v>6.2153812405169734E-4</v>
      </c>
      <c r="U200" s="31">
        <f t="shared" si="18"/>
        <v>5.5185273202566588E-2</v>
      </c>
      <c r="V200" s="30">
        <f t="shared" si="18"/>
        <v>4.9723049924135787E-4</v>
      </c>
    </row>
    <row r="201" spans="1:24" ht="16">
      <c r="A201" s="53">
        <v>296</v>
      </c>
      <c r="B201" s="33">
        <v>2371.1</v>
      </c>
      <c r="D201" s="33">
        <v>6.8</v>
      </c>
      <c r="E201" s="33">
        <v>304958</v>
      </c>
      <c r="G201" s="33">
        <v>1228</v>
      </c>
      <c r="H201" s="33">
        <v>61</v>
      </c>
      <c r="J201" s="33">
        <v>19565</v>
      </c>
      <c r="K201" s="33">
        <v>170</v>
      </c>
      <c r="M201" s="33">
        <v>13879</v>
      </c>
      <c r="N201" s="33">
        <v>131</v>
      </c>
      <c r="P201">
        <f t="shared" si="20"/>
        <v>2694.7137728677276</v>
      </c>
      <c r="Q201" s="31">
        <f t="shared" si="16"/>
        <v>4.0267840161596026E-3</v>
      </c>
      <c r="R201" s="30">
        <f t="shared" si="16"/>
        <v>2.0002754477665776E-4</v>
      </c>
      <c r="S201" s="31">
        <f t="shared" si="17"/>
        <v>6.4156375632054244E-2</v>
      </c>
      <c r="T201" s="30">
        <f t="shared" si="17"/>
        <v>5.5745381331199703E-4</v>
      </c>
      <c r="U201" s="31">
        <f t="shared" si="18"/>
        <v>4.5511185146807104E-2</v>
      </c>
      <c r="V201" s="30">
        <f t="shared" si="18"/>
        <v>4.2956735025806832E-4</v>
      </c>
    </row>
    <row r="202" spans="1:24" ht="16">
      <c r="A202" s="53">
        <v>297</v>
      </c>
      <c r="B202" s="33">
        <v>2368.87</v>
      </c>
      <c r="D202" s="33">
        <v>6.8</v>
      </c>
      <c r="E202" s="33">
        <v>238321</v>
      </c>
      <c r="G202" s="33">
        <v>894</v>
      </c>
      <c r="H202" s="33">
        <v>48</v>
      </c>
      <c r="J202" s="33">
        <v>13472</v>
      </c>
      <c r="K202" s="33">
        <v>141</v>
      </c>
      <c r="M202" s="33">
        <v>8684</v>
      </c>
      <c r="N202" s="33">
        <v>106</v>
      </c>
      <c r="P202">
        <f t="shared" si="20"/>
        <v>2689.6474442384324</v>
      </c>
      <c r="Q202" s="31">
        <f t="shared" si="16"/>
        <v>3.7512430713197748E-3</v>
      </c>
      <c r="R202" s="30">
        <f t="shared" si="16"/>
        <v>2.0140902396347782E-4</v>
      </c>
      <c r="S202" s="31">
        <f t="shared" si="17"/>
        <v>5.6528799392416111E-2</v>
      </c>
      <c r="T202" s="30">
        <f t="shared" si="17"/>
        <v>5.9163900789271614E-4</v>
      </c>
      <c r="U202" s="31">
        <f t="shared" si="18"/>
        <v>3.6438249252059199E-2</v>
      </c>
      <c r="V202" s="30">
        <f t="shared" si="18"/>
        <v>4.4477826125268019E-4</v>
      </c>
    </row>
    <row r="203" spans="1:24" ht="16">
      <c r="A203" s="53">
        <v>298</v>
      </c>
      <c r="B203" s="33">
        <v>2366.69</v>
      </c>
      <c r="D203" s="33">
        <v>6.9</v>
      </c>
      <c r="E203" s="33">
        <v>266764</v>
      </c>
      <c r="G203" s="33">
        <v>1220</v>
      </c>
      <c r="H203" s="33">
        <v>53</v>
      </c>
      <c r="J203" s="33">
        <v>13646</v>
      </c>
      <c r="K203" s="33">
        <v>143</v>
      </c>
      <c r="M203" s="33">
        <v>8419</v>
      </c>
      <c r="N203" s="33">
        <v>143</v>
      </c>
      <c r="P203">
        <f t="shared" si="20"/>
        <v>2684.6993183738537</v>
      </c>
      <c r="Q203" s="31">
        <f t="shared" si="16"/>
        <v>4.5733307342819872E-3</v>
      </c>
      <c r="R203" s="30">
        <f t="shared" si="16"/>
        <v>1.9867748271880763E-4</v>
      </c>
      <c r="S203" s="31">
        <f t="shared" si="17"/>
        <v>5.1153828852468851E-2</v>
      </c>
      <c r="T203" s="30">
        <f t="shared" si="17"/>
        <v>5.3605434016583951E-4</v>
      </c>
      <c r="U203" s="31">
        <f t="shared" si="18"/>
        <v>3.1559730698295124E-2</v>
      </c>
      <c r="V203" s="30">
        <f t="shared" si="18"/>
        <v>5.3605434016583951E-4</v>
      </c>
    </row>
    <row r="204" spans="1:24" ht="16">
      <c r="A204" s="53">
        <v>299</v>
      </c>
      <c r="B204" s="33">
        <v>2364.59</v>
      </c>
      <c r="D204" s="33">
        <v>6.9</v>
      </c>
      <c r="E204" s="33">
        <v>226955</v>
      </c>
      <c r="G204" s="33">
        <v>1234</v>
      </c>
      <c r="H204" s="33">
        <v>54</v>
      </c>
      <c r="J204" s="33">
        <v>11106</v>
      </c>
      <c r="K204" s="33">
        <v>129</v>
      </c>
      <c r="M204" s="33">
        <v>6284</v>
      </c>
      <c r="N204" s="33">
        <v>94</v>
      </c>
      <c r="P204">
        <f t="shared" si="20"/>
        <v>2679.9370831124893</v>
      </c>
      <c r="Q204" s="31">
        <f t="shared" si="16"/>
        <v>5.4372012072877885E-3</v>
      </c>
      <c r="R204" s="30">
        <f t="shared" si="16"/>
        <v>2.3793262981648344E-4</v>
      </c>
      <c r="S204" s="31">
        <f t="shared" si="17"/>
        <v>4.8934810865590095E-2</v>
      </c>
      <c r="T204" s="30">
        <f t="shared" si="17"/>
        <v>5.6839461567271047E-4</v>
      </c>
      <c r="U204" s="31">
        <f t="shared" si="18"/>
        <v>2.7688308254940407E-2</v>
      </c>
      <c r="V204" s="30">
        <f t="shared" si="18"/>
        <v>4.1417902227313785E-4</v>
      </c>
      <c r="X204" s="34" t="s">
        <v>51</v>
      </c>
    </row>
    <row r="205" spans="1:24" ht="16">
      <c r="A205" s="53">
        <v>300</v>
      </c>
      <c r="B205" s="33">
        <v>2363.6999999999998</v>
      </c>
      <c r="D205" s="33">
        <v>7</v>
      </c>
      <c r="E205" s="33">
        <v>182304</v>
      </c>
      <c r="G205" s="33">
        <v>1158</v>
      </c>
      <c r="H205" s="33">
        <v>51</v>
      </c>
      <c r="J205" s="33">
        <v>8470</v>
      </c>
      <c r="K205" s="33">
        <v>116</v>
      </c>
      <c r="M205" s="33">
        <v>4797</v>
      </c>
      <c r="N205" s="33">
        <v>82</v>
      </c>
      <c r="P205">
        <f t="shared" si="20"/>
        <v>2677.9200779354014</v>
      </c>
      <c r="Q205" s="31">
        <f t="shared" si="16"/>
        <v>6.3520273828330696E-3</v>
      </c>
      <c r="R205" s="30">
        <f t="shared" si="16"/>
        <v>2.7975250131648233E-4</v>
      </c>
      <c r="S205" s="31">
        <f t="shared" si="17"/>
        <v>4.6460856591188343E-2</v>
      </c>
      <c r="T205" s="30">
        <f t="shared" si="17"/>
        <v>6.3629980691592069E-4</v>
      </c>
      <c r="U205" s="31">
        <f t="shared" si="18"/>
        <v>2.6313191153238547E-2</v>
      </c>
      <c r="V205" s="30">
        <f t="shared" si="18"/>
        <v>4.4979813937159907E-4</v>
      </c>
    </row>
    <row r="206" spans="1:24" ht="16">
      <c r="A206" s="53">
        <v>301</v>
      </c>
      <c r="B206" s="33">
        <v>2362.71</v>
      </c>
      <c r="D206" s="33">
        <v>7.1</v>
      </c>
      <c r="E206" s="33">
        <v>221871</v>
      </c>
      <c r="G206" s="33">
        <v>1797</v>
      </c>
      <c r="H206" s="33">
        <v>66</v>
      </c>
      <c r="J206" s="33">
        <v>10531</v>
      </c>
      <c r="K206" s="33">
        <v>127</v>
      </c>
      <c r="M206" s="33">
        <v>5487</v>
      </c>
      <c r="N206" s="33">
        <v>88</v>
      </c>
      <c r="P206">
        <f t="shared" si="20"/>
        <v>2675.6773350475364</v>
      </c>
      <c r="Q206" s="31">
        <f t="shared" si="16"/>
        <v>8.0993009451438003E-3</v>
      </c>
      <c r="R206" s="30">
        <f t="shared" si="16"/>
        <v>2.9747015157456359E-4</v>
      </c>
      <c r="S206" s="31">
        <f t="shared" si="17"/>
        <v>4.7464517670177717E-2</v>
      </c>
      <c r="T206" s="30">
        <f t="shared" si="17"/>
        <v>5.7240468560559963E-4</v>
      </c>
      <c r="U206" s="31">
        <f t="shared" si="18"/>
        <v>2.4730586692267128E-2</v>
      </c>
      <c r="V206" s="30">
        <f t="shared" si="18"/>
        <v>3.9662686876608481E-4</v>
      </c>
    </row>
    <row r="207" spans="1:24" ht="16">
      <c r="A207" s="53">
        <v>302</v>
      </c>
      <c r="B207" s="33">
        <v>2361.89</v>
      </c>
      <c r="D207" s="33">
        <v>7.2</v>
      </c>
      <c r="E207" s="33">
        <v>288128</v>
      </c>
      <c r="G207" s="33">
        <v>2994</v>
      </c>
      <c r="H207" s="33">
        <v>80</v>
      </c>
      <c r="J207" s="33">
        <v>13330</v>
      </c>
      <c r="K207" s="33">
        <v>143</v>
      </c>
      <c r="M207" s="33">
        <v>6604</v>
      </c>
      <c r="N207" s="33">
        <v>101</v>
      </c>
      <c r="P207">
        <f t="shared" si="20"/>
        <v>2673.8204210112867</v>
      </c>
      <c r="Q207" s="31">
        <f t="shared" si="16"/>
        <v>1.0391215015548644E-2</v>
      </c>
      <c r="R207" s="30">
        <f t="shared" si="16"/>
        <v>2.7765437583296312E-4</v>
      </c>
      <c r="S207" s="31">
        <f t="shared" si="17"/>
        <v>4.6264160373167482E-2</v>
      </c>
      <c r="T207" s="30">
        <f t="shared" si="17"/>
        <v>4.963071968014216E-4</v>
      </c>
      <c r="U207" s="31">
        <f t="shared" si="18"/>
        <v>2.2920368725011107E-2</v>
      </c>
      <c r="V207" s="30">
        <f t="shared" si="18"/>
        <v>3.5053864948911593E-4</v>
      </c>
    </row>
    <row r="208" spans="1:24" ht="16">
      <c r="A208" s="53">
        <v>303</v>
      </c>
      <c r="B208" s="33">
        <v>2360.91</v>
      </c>
      <c r="D208" s="33">
        <v>7.1</v>
      </c>
      <c r="E208" s="33">
        <v>291957</v>
      </c>
      <c r="G208" s="33">
        <v>3430</v>
      </c>
      <c r="H208" s="33">
        <v>86</v>
      </c>
      <c r="J208" s="33">
        <v>13540</v>
      </c>
      <c r="K208" s="33">
        <v>148</v>
      </c>
      <c r="M208" s="33">
        <v>6667</v>
      </c>
      <c r="N208" s="33">
        <v>102</v>
      </c>
      <c r="P208">
        <f t="shared" si="20"/>
        <v>2671.6020277808907</v>
      </c>
      <c r="Q208" s="31">
        <f t="shared" si="16"/>
        <v>1.1748305401137839E-2</v>
      </c>
      <c r="R208" s="30">
        <f t="shared" si="16"/>
        <v>2.9456392550957845E-4</v>
      </c>
      <c r="S208" s="31">
        <f t="shared" si="17"/>
        <v>4.6376692458135957E-2</v>
      </c>
      <c r="T208" s="30">
        <f t="shared" si="17"/>
        <v>5.0692396483043738E-4</v>
      </c>
      <c r="U208" s="31">
        <f t="shared" si="18"/>
        <v>2.2835554550841391E-2</v>
      </c>
      <c r="V208" s="30">
        <f t="shared" si="18"/>
        <v>3.4936651630205817E-4</v>
      </c>
    </row>
    <row r="209" spans="1:24" ht="16">
      <c r="A209" s="53">
        <v>304</v>
      </c>
      <c r="B209" s="33">
        <v>2360.2800000000002</v>
      </c>
      <c r="D209" s="33">
        <v>6.9</v>
      </c>
      <c r="E209" s="33">
        <v>289808</v>
      </c>
      <c r="G209" s="33">
        <v>3491</v>
      </c>
      <c r="H209" s="33">
        <v>85</v>
      </c>
      <c r="J209" s="33">
        <v>13687</v>
      </c>
      <c r="K209" s="33">
        <v>148</v>
      </c>
      <c r="M209" s="33">
        <v>6328</v>
      </c>
      <c r="N209" s="33">
        <v>99</v>
      </c>
      <c r="P209">
        <f t="shared" si="20"/>
        <v>2670.1764040071812</v>
      </c>
      <c r="Q209" s="31">
        <f t="shared" si="16"/>
        <v>1.2045906255175841E-2</v>
      </c>
      <c r="R209" s="51">
        <f t="shared" si="16"/>
        <v>2.9329763153536137E-4</v>
      </c>
      <c r="S209" s="31">
        <f t="shared" si="17"/>
        <v>4.7227819797935187E-2</v>
      </c>
      <c r="T209" s="30">
        <f t="shared" si="17"/>
        <v>5.1068293490862918E-4</v>
      </c>
      <c r="U209" s="31">
        <f t="shared" si="18"/>
        <v>2.18351460277149E-2</v>
      </c>
      <c r="V209" s="30">
        <f t="shared" si="18"/>
        <v>3.4160547672942084E-4</v>
      </c>
    </row>
    <row r="210" spans="1:24" ht="16">
      <c r="A210" s="53">
        <v>305</v>
      </c>
      <c r="B210" s="33">
        <v>2359.33</v>
      </c>
      <c r="D210" s="33">
        <v>7</v>
      </c>
      <c r="E210" s="33">
        <v>179699</v>
      </c>
      <c r="G210" s="33">
        <v>2425</v>
      </c>
      <c r="H210" s="33">
        <v>72</v>
      </c>
      <c r="J210" s="33">
        <v>8775</v>
      </c>
      <c r="K210" s="33">
        <v>117</v>
      </c>
      <c r="M210" s="33">
        <v>3841</v>
      </c>
      <c r="N210" s="33">
        <v>79</v>
      </c>
      <c r="P210">
        <f t="shared" si="20"/>
        <v>2668.0273733105855</v>
      </c>
      <c r="Q210" s="31">
        <f t="shared" si="16"/>
        <v>1.3494788507448566E-2</v>
      </c>
      <c r="R210" s="30">
        <f t="shared" si="16"/>
        <v>4.0067000929331828E-4</v>
      </c>
      <c r="S210" s="31">
        <f t="shared" si="17"/>
        <v>4.8831657382623163E-2</v>
      </c>
      <c r="T210" s="30">
        <f t="shared" si="17"/>
        <v>6.5108876510164217E-4</v>
      </c>
      <c r="U210" s="31">
        <f t="shared" si="18"/>
        <v>2.1374632023550492E-2</v>
      </c>
      <c r="V210" s="30">
        <f t="shared" si="18"/>
        <v>4.396240379746131E-4</v>
      </c>
    </row>
    <row r="211" spans="1:24" ht="16">
      <c r="A211" s="53">
        <v>306</v>
      </c>
      <c r="B211" s="33">
        <v>2358.5</v>
      </c>
      <c r="D211" s="33">
        <v>7</v>
      </c>
      <c r="E211" s="33">
        <v>182964</v>
      </c>
      <c r="G211" s="33">
        <v>2393</v>
      </c>
      <c r="H211" s="33">
        <v>73</v>
      </c>
      <c r="J211" s="33">
        <v>9001</v>
      </c>
      <c r="K211" s="33">
        <v>118</v>
      </c>
      <c r="M211" s="33">
        <v>3946</v>
      </c>
      <c r="N211" s="33">
        <v>79</v>
      </c>
      <c r="P211">
        <f t="shared" si="20"/>
        <v>2666.1505072497757</v>
      </c>
      <c r="Q211" s="31">
        <f t="shared" si="16"/>
        <v>1.3079075665158172E-2</v>
      </c>
      <c r="R211" s="30">
        <f t="shared" si="16"/>
        <v>3.9898559279421088E-4</v>
      </c>
      <c r="S211" s="31">
        <f t="shared" si="17"/>
        <v>4.9195470147132769E-2</v>
      </c>
      <c r="T211" s="30">
        <f t="shared" si="17"/>
        <v>6.4493561574954631E-4</v>
      </c>
      <c r="U211" s="31">
        <f t="shared" si="18"/>
        <v>2.1567084235150084E-2</v>
      </c>
      <c r="V211" s="30">
        <f t="shared" si="18"/>
        <v>4.3177892918825559E-4</v>
      </c>
    </row>
    <row r="212" spans="1:24" ht="16">
      <c r="A212" s="53">
        <v>307</v>
      </c>
      <c r="B212" s="33">
        <v>2357.5100000000002</v>
      </c>
      <c r="D212" s="33">
        <v>7</v>
      </c>
      <c r="E212" s="33">
        <v>140893</v>
      </c>
      <c r="G212" s="33">
        <v>1591</v>
      </c>
      <c r="H212" s="33">
        <v>55</v>
      </c>
      <c r="J212" s="33">
        <v>7125</v>
      </c>
      <c r="K212" s="33">
        <v>105</v>
      </c>
      <c r="M212" s="33">
        <v>2913</v>
      </c>
      <c r="N212" s="33">
        <v>70</v>
      </c>
      <c r="P212">
        <f t="shared" si="20"/>
        <v>2663.91269929689</v>
      </c>
      <c r="Q212" s="31">
        <f t="shared" si="16"/>
        <v>1.1292257244859574E-2</v>
      </c>
      <c r="R212" s="30">
        <f t="shared" si="16"/>
        <v>3.9036715805611352E-4</v>
      </c>
      <c r="S212" s="31">
        <f t="shared" si="17"/>
        <v>5.0570290929996521E-2</v>
      </c>
      <c r="T212" s="30">
        <f t="shared" si="17"/>
        <v>7.4524639265258034E-4</v>
      </c>
      <c r="U212" s="31">
        <f t="shared" si="18"/>
        <v>2.0675264207590156E-2</v>
      </c>
      <c r="V212" s="30">
        <f t="shared" si="18"/>
        <v>4.9683092843505353E-4</v>
      </c>
    </row>
    <row r="213" spans="1:24" ht="16">
      <c r="A213" s="54">
        <v>308</v>
      </c>
      <c r="B213" s="48">
        <v>2356.54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6" t="e">
        <f t="shared" si="16"/>
        <v>#DIV/0!</v>
      </c>
      <c r="R213" s="34" t="e">
        <f t="shared" si="16"/>
        <v>#DIV/0!</v>
      </c>
      <c r="S213" s="36" t="e">
        <f t="shared" si="17"/>
        <v>#DIV/0!</v>
      </c>
      <c r="T213" s="34" t="e">
        <f t="shared" si="17"/>
        <v>#DIV/0!</v>
      </c>
      <c r="U213" s="36" t="e">
        <f t="shared" si="18"/>
        <v>#DIV/0!</v>
      </c>
      <c r="V213" s="34" t="e">
        <f t="shared" si="18"/>
        <v>#DIV/0!</v>
      </c>
      <c r="W213" s="34"/>
      <c r="X213" s="34" t="s">
        <v>52</v>
      </c>
    </row>
    <row r="214" spans="1:24" ht="16">
      <c r="A214" s="53">
        <v>309</v>
      </c>
      <c r="B214" s="33">
        <v>2356.5100000000002</v>
      </c>
      <c r="D214" s="33">
        <v>7</v>
      </c>
      <c r="E214" s="33">
        <v>243408</v>
      </c>
      <c r="G214" s="33">
        <v>2332</v>
      </c>
      <c r="H214" s="33">
        <v>72</v>
      </c>
      <c r="J214" s="33">
        <v>12003</v>
      </c>
      <c r="K214" s="33">
        <v>136</v>
      </c>
      <c r="M214" s="33">
        <v>4647</v>
      </c>
      <c r="N214" s="33">
        <v>86</v>
      </c>
      <c r="P214">
        <f t="shared" si="20"/>
        <v>2661.6532410422851</v>
      </c>
      <c r="Q214" s="31">
        <f t="shared" si="16"/>
        <v>9.5806218365871287E-3</v>
      </c>
      <c r="R214" s="30">
        <f t="shared" si="16"/>
        <v>2.9579964504042593E-4</v>
      </c>
      <c r="S214" s="31">
        <f t="shared" si="17"/>
        <v>4.9312265825281011E-2</v>
      </c>
      <c r="T214" s="30">
        <f t="shared" si="17"/>
        <v>5.5873266285413794E-4</v>
      </c>
      <c r="U214" s="31">
        <f t="shared" si="18"/>
        <v>1.909140209031749E-2</v>
      </c>
      <c r="V214" s="30">
        <f t="shared" si="18"/>
        <v>3.5331624268717543E-4</v>
      </c>
      <c r="X214" s="30" t="s">
        <v>53</v>
      </c>
    </row>
    <row r="215" spans="1:24" ht="16">
      <c r="A215" s="53">
        <v>310</v>
      </c>
      <c r="B215" s="33">
        <v>2355.6999999999998</v>
      </c>
      <c r="D215" s="33">
        <v>7</v>
      </c>
      <c r="E215" s="33">
        <v>254829</v>
      </c>
      <c r="G215" s="33">
        <v>2041</v>
      </c>
      <c r="H215" s="33">
        <v>70</v>
      </c>
      <c r="J215" s="33">
        <v>12294</v>
      </c>
      <c r="K215" s="33">
        <v>139</v>
      </c>
      <c r="M215" s="33">
        <v>4803</v>
      </c>
      <c r="N215" s="33">
        <v>88</v>
      </c>
      <c r="P215">
        <f t="shared" si="20"/>
        <v>2659.8237825666379</v>
      </c>
      <c r="Q215" s="31">
        <f t="shared" si="16"/>
        <v>8.0092925059549736E-3</v>
      </c>
      <c r="R215" s="30">
        <f t="shared" si="16"/>
        <v>2.7469401049331121E-4</v>
      </c>
      <c r="S215" s="31">
        <f t="shared" si="17"/>
        <v>4.8244116642925258E-2</v>
      </c>
      <c r="T215" s="30">
        <f t="shared" si="17"/>
        <v>5.4546382083671798E-4</v>
      </c>
      <c r="U215" s="31">
        <f t="shared" si="18"/>
        <v>1.8847933319991052E-2</v>
      </c>
      <c r="V215" s="30">
        <f t="shared" si="18"/>
        <v>3.4532961319159121E-4</v>
      </c>
    </row>
    <row r="216" spans="1:24" ht="16">
      <c r="A216" s="53">
        <v>311</v>
      </c>
      <c r="B216" s="33">
        <v>2354.6999999999998</v>
      </c>
      <c r="D216" s="33">
        <v>7</v>
      </c>
      <c r="E216" s="33">
        <v>305387</v>
      </c>
      <c r="G216" s="33">
        <v>1800</v>
      </c>
      <c r="H216" s="33">
        <v>73</v>
      </c>
      <c r="J216" s="33">
        <v>14208</v>
      </c>
      <c r="K216" s="33">
        <v>151</v>
      </c>
      <c r="M216" s="33">
        <v>5291</v>
      </c>
      <c r="N216" s="33">
        <v>94</v>
      </c>
      <c r="P216">
        <f t="shared" si="20"/>
        <v>2657.566059399895</v>
      </c>
      <c r="Q216" s="31">
        <f t="shared" si="16"/>
        <v>5.8941605241873427E-3</v>
      </c>
      <c r="R216" s="30">
        <f t="shared" si="16"/>
        <v>2.3904095459204223E-4</v>
      </c>
      <c r="S216" s="31">
        <f t="shared" si="17"/>
        <v>4.6524573737585423E-2</v>
      </c>
      <c r="T216" s="30">
        <f t="shared" si="17"/>
        <v>4.9445457730682709E-4</v>
      </c>
      <c r="U216" s="31">
        <f t="shared" si="18"/>
        <v>1.7325557407486238E-2</v>
      </c>
      <c r="V216" s="30">
        <f t="shared" si="18"/>
        <v>3.0780616070756123E-4</v>
      </c>
    </row>
    <row r="217" spans="1:24" ht="16">
      <c r="A217" s="53">
        <v>312</v>
      </c>
      <c r="B217" s="33">
        <v>2353.89</v>
      </c>
      <c r="D217" s="33">
        <v>6</v>
      </c>
      <c r="E217" s="33">
        <v>181727</v>
      </c>
      <c r="G217" s="33">
        <v>943</v>
      </c>
      <c r="H217" s="33">
        <v>49</v>
      </c>
      <c r="J217" s="33">
        <v>8377</v>
      </c>
      <c r="K217" s="33">
        <v>115</v>
      </c>
      <c r="M217" s="33">
        <v>2900</v>
      </c>
      <c r="N217" s="33">
        <v>69</v>
      </c>
      <c r="P217">
        <f t="shared" si="20"/>
        <v>2655.738006345417</v>
      </c>
      <c r="Q217" s="31">
        <f t="shared" si="16"/>
        <v>5.1891023348209124E-3</v>
      </c>
      <c r="R217" s="30">
        <f t="shared" si="16"/>
        <v>2.6963522206386502E-4</v>
      </c>
      <c r="S217" s="31">
        <f t="shared" si="17"/>
        <v>4.609661745365301E-2</v>
      </c>
      <c r="T217" s="30">
        <f t="shared" si="17"/>
        <v>6.3281735790498932E-4</v>
      </c>
      <c r="U217" s="31">
        <f t="shared" si="18"/>
        <v>1.5958002938473645E-2</v>
      </c>
      <c r="V217" s="30">
        <f t="shared" si="18"/>
        <v>3.796904147429936E-4</v>
      </c>
    </row>
    <row r="218" spans="1:24" ht="16">
      <c r="A218" s="53">
        <v>313</v>
      </c>
      <c r="B218" s="33">
        <v>2353.09</v>
      </c>
      <c r="D218" s="33">
        <v>6</v>
      </c>
      <c r="E218" s="33">
        <v>180883</v>
      </c>
      <c r="G218" s="33">
        <v>797</v>
      </c>
      <c r="H218" s="33">
        <v>46</v>
      </c>
      <c r="J218" s="33">
        <v>8042</v>
      </c>
      <c r="K218" s="33">
        <v>113</v>
      </c>
      <c r="M218" s="33">
        <v>3009</v>
      </c>
      <c r="N218" s="33">
        <v>70</v>
      </c>
      <c r="P218">
        <f t="shared" si="20"/>
        <v>2653.9331391933465</v>
      </c>
      <c r="Q218" s="31">
        <f t="shared" si="16"/>
        <v>4.4061630999043585E-3</v>
      </c>
      <c r="R218" s="30">
        <f t="shared" si="16"/>
        <v>2.5430803336963672E-4</v>
      </c>
      <c r="S218" s="31">
        <f t="shared" si="17"/>
        <v>4.4459678355622145E-2</v>
      </c>
      <c r="T218" s="30">
        <f t="shared" si="17"/>
        <v>6.2471321240802069E-4</v>
      </c>
      <c r="U218" s="31">
        <f t="shared" si="18"/>
        <v>1.6635062443679065E-2</v>
      </c>
      <c r="V218" s="30">
        <f t="shared" si="18"/>
        <v>3.8699048556249069E-4</v>
      </c>
    </row>
    <row r="219" spans="1:24" ht="16">
      <c r="A219" s="53">
        <v>314</v>
      </c>
      <c r="B219" s="33">
        <v>2352.1999999999998</v>
      </c>
      <c r="D219" s="33">
        <v>6</v>
      </c>
      <c r="E219" s="33">
        <v>219190</v>
      </c>
      <c r="G219" s="33">
        <v>872</v>
      </c>
      <c r="H219" s="33">
        <v>53</v>
      </c>
      <c r="J219" s="33">
        <v>9418</v>
      </c>
      <c r="K219" s="33">
        <v>120</v>
      </c>
      <c r="M219" s="33">
        <v>3351</v>
      </c>
      <c r="N219" s="33">
        <v>74</v>
      </c>
      <c r="P219">
        <f t="shared" si="20"/>
        <v>2651.9259454108792</v>
      </c>
      <c r="Q219" s="31">
        <f t="shared" si="16"/>
        <v>3.9782836808248548E-3</v>
      </c>
      <c r="R219" s="30">
        <f t="shared" si="16"/>
        <v>2.4179935216022628E-4</v>
      </c>
      <c r="S219" s="31">
        <f t="shared" si="17"/>
        <v>4.2967288653679457E-2</v>
      </c>
      <c r="T219" s="30">
        <f t="shared" si="17"/>
        <v>5.4747023130617277E-4</v>
      </c>
      <c r="U219" s="31">
        <f t="shared" si="18"/>
        <v>1.5288106209224873E-2</v>
      </c>
      <c r="V219" s="30">
        <f t="shared" si="18"/>
        <v>3.3760664263880649E-4</v>
      </c>
    </row>
    <row r="220" spans="1:24" ht="16">
      <c r="A220" s="53">
        <v>315</v>
      </c>
      <c r="B220" s="33">
        <v>2351.08</v>
      </c>
      <c r="D220" s="33">
        <v>6.2</v>
      </c>
      <c r="E220" s="33">
        <v>212532</v>
      </c>
      <c r="G220" s="33">
        <v>688</v>
      </c>
      <c r="H220" s="33">
        <v>46</v>
      </c>
      <c r="J220" s="33">
        <v>9416</v>
      </c>
      <c r="K220" s="33">
        <v>120</v>
      </c>
      <c r="M220" s="33">
        <v>3097</v>
      </c>
      <c r="N220" s="33">
        <v>73</v>
      </c>
      <c r="P220">
        <f t="shared" si="20"/>
        <v>2649.4011176422055</v>
      </c>
      <c r="Q220" s="31">
        <f t="shared" si="16"/>
        <v>3.2371595806749099E-3</v>
      </c>
      <c r="R220" s="30">
        <f t="shared" si="16"/>
        <v>2.164379952195434E-4</v>
      </c>
      <c r="S220" s="31">
        <f t="shared" si="17"/>
        <v>4.4303916586678711E-2</v>
      </c>
      <c r="T220" s="30">
        <f t="shared" si="17"/>
        <v>5.646208570944611E-4</v>
      </c>
      <c r="U220" s="31">
        <f t="shared" si="18"/>
        <v>1.4571923286846216E-2</v>
      </c>
      <c r="V220" s="30">
        <f t="shared" si="18"/>
        <v>3.4347768806579717E-4</v>
      </c>
    </row>
    <row r="221" spans="1:24" ht="16">
      <c r="A221" s="53">
        <v>316</v>
      </c>
      <c r="B221" s="33">
        <v>2349.0700000000002</v>
      </c>
      <c r="D221" s="33">
        <v>6.4</v>
      </c>
      <c r="E221" s="33">
        <v>182577</v>
      </c>
      <c r="G221" s="33">
        <v>496</v>
      </c>
      <c r="H221" s="33">
        <v>43</v>
      </c>
      <c r="J221" s="33">
        <v>8130</v>
      </c>
      <c r="K221" s="33">
        <v>111</v>
      </c>
      <c r="M221" s="33">
        <v>2572</v>
      </c>
      <c r="N221" s="33">
        <v>65</v>
      </c>
      <c r="P221">
        <f t="shared" si="20"/>
        <v>2644.8729689797242</v>
      </c>
      <c r="Q221" s="31">
        <f t="shared" si="16"/>
        <v>2.7166620110966881E-3</v>
      </c>
      <c r="R221" s="30">
        <f t="shared" si="16"/>
        <v>2.3551706951039836E-4</v>
      </c>
      <c r="S221" s="31">
        <f t="shared" si="17"/>
        <v>4.4529157560919505E-2</v>
      </c>
      <c r="T221" s="30">
        <f t="shared" si="17"/>
        <v>6.07962667805912E-4</v>
      </c>
      <c r="U221" s="31">
        <f t="shared" si="18"/>
        <v>1.4087207041412664E-2</v>
      </c>
      <c r="V221" s="30">
        <f t="shared" si="18"/>
        <v>3.5601417484129984E-4</v>
      </c>
    </row>
    <row r="222" spans="1:24" ht="16">
      <c r="A222" s="53">
        <v>317</v>
      </c>
      <c r="B222" s="33">
        <v>2346.7199999999998</v>
      </c>
      <c r="D222" s="33">
        <v>6.7</v>
      </c>
      <c r="E222" s="33">
        <v>203398</v>
      </c>
      <c r="G222" s="33">
        <v>455</v>
      </c>
      <c r="H222" s="33">
        <v>44</v>
      </c>
      <c r="J222" s="33">
        <v>9373</v>
      </c>
      <c r="K222" s="33">
        <v>119</v>
      </c>
      <c r="M222" s="33">
        <v>2722</v>
      </c>
      <c r="N222" s="33">
        <v>67</v>
      </c>
      <c r="P222">
        <f t="shared" si="20"/>
        <v>2639.5837757917716</v>
      </c>
      <c r="Q222" s="31">
        <f t="shared" si="16"/>
        <v>2.2369934807618562E-3</v>
      </c>
      <c r="R222" s="30">
        <f t="shared" si="16"/>
        <v>2.1632464429345423E-4</v>
      </c>
      <c r="S222" s="31">
        <f t="shared" si="17"/>
        <v>4.6082065703694233E-2</v>
      </c>
      <c r="T222" s="30">
        <f t="shared" si="17"/>
        <v>5.8505983343002386E-4</v>
      </c>
      <c r="U222" s="31">
        <f t="shared" si="18"/>
        <v>1.3382629131063235E-2</v>
      </c>
      <c r="V222" s="30">
        <f t="shared" si="18"/>
        <v>3.2940343562866891E-4</v>
      </c>
    </row>
    <row r="223" spans="1:24" ht="16">
      <c r="A223" s="53">
        <v>318</v>
      </c>
      <c r="B223" s="33">
        <v>2344.6999999999998</v>
      </c>
      <c r="D223" s="33">
        <v>6.8</v>
      </c>
      <c r="E223" s="33">
        <v>191686</v>
      </c>
      <c r="G223" s="33">
        <v>337</v>
      </c>
      <c r="H223" s="33">
        <v>48</v>
      </c>
      <c r="J223" s="33">
        <v>9301</v>
      </c>
      <c r="K223" s="33">
        <v>117</v>
      </c>
      <c r="M223" s="33">
        <v>2600</v>
      </c>
      <c r="N223" s="33">
        <v>65</v>
      </c>
      <c r="P223">
        <f t="shared" si="20"/>
        <v>2635.0415513967682</v>
      </c>
      <c r="Q223" s="31">
        <f t="shared" si="16"/>
        <v>1.7580835324436839E-3</v>
      </c>
      <c r="R223" s="30">
        <f t="shared" si="16"/>
        <v>2.5040952390889266E-4</v>
      </c>
      <c r="S223" s="31">
        <f t="shared" si="17"/>
        <v>4.8522062122429391E-2</v>
      </c>
      <c r="T223" s="30">
        <f t="shared" si="17"/>
        <v>6.1037321452792591E-4</v>
      </c>
      <c r="U223" s="31">
        <f t="shared" si="18"/>
        <v>1.3563849211731685E-2</v>
      </c>
      <c r="V223" s="30">
        <f t="shared" si="18"/>
        <v>3.3909623029329213E-4</v>
      </c>
    </row>
    <row r="224" spans="1:24" ht="16">
      <c r="A224" s="53">
        <v>319</v>
      </c>
      <c r="B224" s="33">
        <v>2342.1999999999998</v>
      </c>
      <c r="D224" s="33">
        <v>6.8</v>
      </c>
      <c r="E224" s="33">
        <v>152551</v>
      </c>
      <c r="G224" s="33">
        <v>259</v>
      </c>
      <c r="H224" s="33">
        <v>28</v>
      </c>
      <c r="J224" s="33">
        <v>8246</v>
      </c>
      <c r="K224" s="33">
        <v>108</v>
      </c>
      <c r="M224" s="33">
        <v>2148</v>
      </c>
      <c r="N224" s="33">
        <v>59</v>
      </c>
      <c r="P224">
        <f t="shared" si="20"/>
        <v>2629.4254027097095</v>
      </c>
      <c r="Q224" s="31">
        <f t="shared" si="16"/>
        <v>1.697792869269949E-3</v>
      </c>
      <c r="R224" s="30">
        <f t="shared" si="16"/>
        <v>1.835451750562107E-4</v>
      </c>
      <c r="S224" s="31">
        <f t="shared" si="17"/>
        <v>5.4054054054054057E-2</v>
      </c>
      <c r="T224" s="30">
        <f t="shared" si="17"/>
        <v>7.0795996093109845E-4</v>
      </c>
      <c r="U224" s="31">
        <f t="shared" si="18"/>
        <v>1.4080537000740736E-2</v>
      </c>
      <c r="V224" s="30">
        <f t="shared" si="18"/>
        <v>3.867559045827297E-4</v>
      </c>
    </row>
    <row r="225" spans="1:24" ht="16">
      <c r="A225" s="53">
        <v>320</v>
      </c>
      <c r="B225" s="33">
        <v>2339.9699999999998</v>
      </c>
      <c r="D225" s="33">
        <v>6.2</v>
      </c>
      <c r="E225" s="33">
        <v>181022</v>
      </c>
      <c r="G225" s="33">
        <v>291</v>
      </c>
      <c r="H225" s="33">
        <v>36</v>
      </c>
      <c r="J225" s="33">
        <v>10895</v>
      </c>
      <c r="K225" s="33">
        <v>124</v>
      </c>
      <c r="M225" s="33">
        <v>2636</v>
      </c>
      <c r="N225" s="33">
        <v>67</v>
      </c>
      <c r="P225">
        <f t="shared" si="20"/>
        <v>2624.420853753023</v>
      </c>
      <c r="Q225" s="31">
        <f t="shared" si="16"/>
        <v>1.6075394150987172E-3</v>
      </c>
      <c r="R225" s="30">
        <f t="shared" si="16"/>
        <v>1.9887085547612998E-4</v>
      </c>
      <c r="S225" s="31">
        <f t="shared" si="17"/>
        <v>6.018605473367878E-2</v>
      </c>
      <c r="T225" s="30">
        <f t="shared" si="17"/>
        <v>6.8499961330666993E-4</v>
      </c>
      <c r="U225" s="31">
        <f t="shared" si="18"/>
        <v>1.4561765973196628E-2</v>
      </c>
      <c r="V225" s="30">
        <f t="shared" si="18"/>
        <v>3.7012075880279744E-4</v>
      </c>
    </row>
    <row r="226" spans="1:24" ht="16">
      <c r="A226" s="53">
        <v>321</v>
      </c>
      <c r="B226" s="33">
        <v>2337.98</v>
      </c>
      <c r="D226" s="33">
        <v>6.3</v>
      </c>
      <c r="E226" s="33">
        <v>194796</v>
      </c>
      <c r="G226" s="33">
        <v>357</v>
      </c>
      <c r="H226" s="33">
        <v>37</v>
      </c>
      <c r="J226" s="33">
        <v>12933</v>
      </c>
      <c r="K226" s="33">
        <v>133</v>
      </c>
      <c r="M226" s="33">
        <v>3423</v>
      </c>
      <c r="N226" s="33">
        <v>72</v>
      </c>
      <c r="P226">
        <f t="shared" si="20"/>
        <v>2619.9589360783348</v>
      </c>
      <c r="Q226" s="31">
        <f t="shared" si="16"/>
        <v>1.8326865028029324E-3</v>
      </c>
      <c r="R226" s="30">
        <f t="shared" si="16"/>
        <v>1.8994229860982772E-4</v>
      </c>
      <c r="S226" s="31">
        <f t="shared" si="17"/>
        <v>6.6392533727591949E-2</v>
      </c>
      <c r="T226" s="30">
        <f t="shared" si="17"/>
        <v>6.8276555986775914E-4</v>
      </c>
      <c r="U226" s="31">
        <f t="shared" si="18"/>
        <v>1.7572229409228115E-2</v>
      </c>
      <c r="V226" s="30">
        <f t="shared" si="18"/>
        <v>3.6961744594344855E-4</v>
      </c>
    </row>
    <row r="227" spans="1:24" ht="16">
      <c r="A227" s="53">
        <v>322</v>
      </c>
      <c r="B227" s="33">
        <v>2335.56</v>
      </c>
      <c r="D227" s="33">
        <v>6.4</v>
      </c>
      <c r="E227" s="33">
        <v>180074</v>
      </c>
      <c r="G227" s="33">
        <v>420</v>
      </c>
      <c r="H227" s="33">
        <v>34</v>
      </c>
      <c r="J227" s="33">
        <v>14403</v>
      </c>
      <c r="K227" s="33">
        <v>137</v>
      </c>
      <c r="M227" s="33">
        <v>3877</v>
      </c>
      <c r="N227" s="33">
        <v>75</v>
      </c>
      <c r="P227">
        <f t="shared" si="20"/>
        <v>2614.5380006886744</v>
      </c>
      <c r="Q227" s="31">
        <f t="shared" si="16"/>
        <v>2.3323744682741542E-3</v>
      </c>
      <c r="R227" s="30">
        <f t="shared" si="16"/>
        <v>1.8881126647933628E-4</v>
      </c>
      <c r="S227" s="31">
        <f t="shared" si="17"/>
        <v>7.9983784444172951E-2</v>
      </c>
      <c r="T227" s="30">
        <f t="shared" si="17"/>
        <v>7.6079833846085497E-4</v>
      </c>
      <c r="U227" s="31">
        <f t="shared" si="18"/>
        <v>2.1530037651187845E-2</v>
      </c>
      <c r="V227" s="30">
        <f t="shared" si="18"/>
        <v>4.1649544076324178E-4</v>
      </c>
    </row>
    <row r="228" spans="1:24" ht="16">
      <c r="A228" s="53">
        <v>323</v>
      </c>
      <c r="B228" s="33">
        <v>2333.48</v>
      </c>
      <c r="D228" s="33">
        <v>6.6</v>
      </c>
      <c r="E228" s="33">
        <v>193394</v>
      </c>
      <c r="G228" s="33">
        <v>743</v>
      </c>
      <c r="H228" s="33">
        <v>46</v>
      </c>
      <c r="J228" s="33">
        <v>18468</v>
      </c>
      <c r="K228" s="33">
        <v>158</v>
      </c>
      <c r="M228" s="33">
        <v>6057</v>
      </c>
      <c r="N228" s="33">
        <v>89</v>
      </c>
      <c r="P228">
        <f t="shared" si="20"/>
        <v>2609.8831706252286</v>
      </c>
      <c r="Q228" s="31">
        <f t="shared" si="16"/>
        <v>3.8418978872147014E-3</v>
      </c>
      <c r="R228" s="30">
        <f t="shared" si="16"/>
        <v>2.3785639678583617E-4</v>
      </c>
      <c r="S228" s="31">
        <f t="shared" si="17"/>
        <v>9.5494172518278742E-2</v>
      </c>
      <c r="T228" s="30">
        <f t="shared" si="17"/>
        <v>8.1698501504700249E-4</v>
      </c>
      <c r="U228" s="31">
        <f t="shared" si="18"/>
        <v>3.1319482507213253E-2</v>
      </c>
      <c r="V228" s="30">
        <f t="shared" si="18"/>
        <v>4.6020041986824826E-4</v>
      </c>
    </row>
    <row r="229" spans="1:24" ht="16">
      <c r="A229" s="53">
        <v>324</v>
      </c>
      <c r="B229" s="33">
        <v>2332.65</v>
      </c>
      <c r="D229" s="33">
        <v>6.8</v>
      </c>
      <c r="E229" s="33">
        <v>189619</v>
      </c>
      <c r="G229" s="33">
        <v>584</v>
      </c>
      <c r="H229" s="33">
        <v>40</v>
      </c>
      <c r="J229" s="33">
        <v>20141</v>
      </c>
      <c r="K229" s="33">
        <v>161</v>
      </c>
      <c r="M229" s="33">
        <v>5642</v>
      </c>
      <c r="N229" s="33">
        <v>88</v>
      </c>
      <c r="P229">
        <f>(B229/45.51754332)^2/1.007</f>
        <v>2608.0268720658642</v>
      </c>
      <c r="Q229" s="31">
        <f t="shared" si="16"/>
        <v>3.0798601405977251E-3</v>
      </c>
      <c r="R229" s="30">
        <f t="shared" si="16"/>
        <v>2.1094932469847431E-4</v>
      </c>
      <c r="S229" s="31">
        <f t="shared" si="17"/>
        <v>0.10621825871879928</v>
      </c>
      <c r="T229" s="30">
        <f t="shared" si="17"/>
        <v>8.4907103191135904E-4</v>
      </c>
      <c r="U229" s="31">
        <f t="shared" si="18"/>
        <v>2.9754402248719801E-2</v>
      </c>
      <c r="V229" s="30">
        <f t="shared" si="18"/>
        <v>4.6408851433664346E-4</v>
      </c>
    </row>
    <row r="230" spans="1:24" ht="16">
      <c r="A230" s="53">
        <v>325</v>
      </c>
      <c r="B230" s="33">
        <v>2331.64</v>
      </c>
      <c r="D230" s="33">
        <v>6.6</v>
      </c>
      <c r="E230" s="33">
        <v>205683</v>
      </c>
      <c r="G230" s="33">
        <v>762</v>
      </c>
      <c r="H230" s="33">
        <v>43</v>
      </c>
      <c r="J230" s="33">
        <v>24531</v>
      </c>
      <c r="K230" s="33">
        <v>177</v>
      </c>
      <c r="L230" s="33"/>
      <c r="M230" s="33">
        <v>6950</v>
      </c>
      <c r="N230" s="33">
        <v>95</v>
      </c>
      <c r="P230">
        <f t="shared" si="20"/>
        <v>2605.7688934769321</v>
      </c>
      <c r="Q230" s="31">
        <f t="shared" si="16"/>
        <v>3.7047300943685185E-3</v>
      </c>
      <c r="R230" s="30">
        <f t="shared" si="16"/>
        <v>2.0905957225439146E-4</v>
      </c>
      <c r="S230" s="31">
        <f t="shared" si="17"/>
        <v>0.11926605504587157</v>
      </c>
      <c r="T230" s="30">
        <f t="shared" si="17"/>
        <v>8.6054754160528582E-4</v>
      </c>
      <c r="U230" s="31">
        <f t="shared" si="18"/>
        <v>3.3789861096930711E-2</v>
      </c>
      <c r="V230" s="30">
        <f t="shared" si="18"/>
        <v>4.6187579916667884E-4</v>
      </c>
    </row>
    <row r="231" spans="1:24" ht="16">
      <c r="A231" s="53">
        <v>326</v>
      </c>
      <c r="B231" s="33">
        <v>2330.6999999999998</v>
      </c>
      <c r="D231" s="33">
        <v>6.6</v>
      </c>
      <c r="E231" s="33">
        <v>206205</v>
      </c>
      <c r="G231" s="33">
        <v>1041</v>
      </c>
      <c r="H231" s="33">
        <v>57</v>
      </c>
      <c r="J231" s="33">
        <v>28314</v>
      </c>
      <c r="K231" s="33">
        <v>188</v>
      </c>
      <c r="M231" s="33">
        <v>8115</v>
      </c>
      <c r="N231" s="33">
        <v>101</v>
      </c>
      <c r="P231">
        <f t="shared" si="20"/>
        <v>2603.6682870215404</v>
      </c>
      <c r="Q231" s="31">
        <f t="shared" si="16"/>
        <v>5.0483741907325231E-3</v>
      </c>
      <c r="R231" s="30">
        <f t="shared" si="16"/>
        <v>2.7642394704299121E-4</v>
      </c>
      <c r="S231" s="31">
        <f t="shared" si="17"/>
        <v>0.13730995853640796</v>
      </c>
      <c r="T231" s="30">
        <f t="shared" si="17"/>
        <v>9.1171407094881311E-4</v>
      </c>
      <c r="U231" s="31">
        <f t="shared" si="18"/>
        <v>3.9354040881646908E-2</v>
      </c>
      <c r="V231" s="30">
        <f t="shared" si="18"/>
        <v>4.8980383598845806E-4</v>
      </c>
      <c r="X231" s="30" t="s">
        <v>54</v>
      </c>
    </row>
    <row r="232" spans="1:24" ht="16">
      <c r="A232" s="53">
        <v>327</v>
      </c>
      <c r="B232" s="33">
        <v>2329.9899999999998</v>
      </c>
      <c r="D232" s="33">
        <v>6.7</v>
      </c>
      <c r="E232" s="33">
        <v>178866</v>
      </c>
      <c r="G232" s="33">
        <v>1832</v>
      </c>
      <c r="H232" s="33">
        <v>61</v>
      </c>
      <c r="J232" s="33">
        <v>26826</v>
      </c>
      <c r="K232" s="33">
        <v>184</v>
      </c>
      <c r="M232" s="33">
        <v>8050</v>
      </c>
      <c r="N232" s="33">
        <v>102</v>
      </c>
      <c r="P232">
        <f t="shared" si="20"/>
        <v>2602.0822202484283</v>
      </c>
      <c r="Q232" s="31">
        <f t="shared" si="16"/>
        <v>1.024230429483524E-2</v>
      </c>
      <c r="R232" s="30">
        <f t="shared" si="16"/>
        <v>3.4103742466427383E-4</v>
      </c>
      <c r="S232" s="31">
        <f t="shared" si="17"/>
        <v>0.1499781959679313</v>
      </c>
      <c r="T232" s="30">
        <f t="shared" si="17"/>
        <v>1.0287030514463341E-3</v>
      </c>
      <c r="U232" s="31">
        <f t="shared" si="18"/>
        <v>4.5005758500777121E-2</v>
      </c>
      <c r="V232" s="30">
        <f t="shared" si="18"/>
        <v>5.7025930025829397E-4</v>
      </c>
    </row>
    <row r="233" spans="1:24" ht="16">
      <c r="A233" s="53">
        <v>328</v>
      </c>
      <c r="B233" s="33">
        <v>2329.0500000000002</v>
      </c>
      <c r="D233" s="33">
        <v>6.9</v>
      </c>
      <c r="E233" s="33">
        <v>192098</v>
      </c>
      <c r="G233" s="33">
        <v>1994</v>
      </c>
      <c r="H233" s="33">
        <v>65</v>
      </c>
      <c r="J233" s="33">
        <v>33068</v>
      </c>
      <c r="K233" s="33">
        <v>203</v>
      </c>
      <c r="M233" s="33">
        <v>9672</v>
      </c>
      <c r="N233" s="33">
        <v>111</v>
      </c>
      <c r="P233">
        <f t="shared" si="20"/>
        <v>2599.9831006003706</v>
      </c>
      <c r="Q233" s="31">
        <f t="shared" si="16"/>
        <v>1.0380118481191891E-2</v>
      </c>
      <c r="R233" s="30">
        <f t="shared" si="16"/>
        <v>3.3836895751127027E-4</v>
      </c>
      <c r="S233" s="31">
        <f t="shared" si="17"/>
        <v>0.17214130287665672</v>
      </c>
      <c r="T233" s="30">
        <f t="shared" si="17"/>
        <v>1.056752282689044E-3</v>
      </c>
      <c r="U233" s="31">
        <f t="shared" si="18"/>
        <v>5.0349300877677021E-2</v>
      </c>
      <c r="V233" s="30">
        <f t="shared" si="18"/>
        <v>5.7783006590386157E-4</v>
      </c>
    </row>
    <row r="234" spans="1:24" ht="16">
      <c r="A234" s="53">
        <v>329</v>
      </c>
      <c r="B234" s="33">
        <v>2328.66</v>
      </c>
      <c r="D234" s="33">
        <v>6.9</v>
      </c>
      <c r="E234" s="33">
        <v>193833</v>
      </c>
      <c r="G234" s="33">
        <v>1158</v>
      </c>
      <c r="H234" s="33">
        <v>53</v>
      </c>
      <c r="J234" s="33">
        <v>35039</v>
      </c>
      <c r="K234" s="33">
        <v>208</v>
      </c>
      <c r="M234" s="33">
        <v>10142</v>
      </c>
      <c r="N234" s="33">
        <v>11</v>
      </c>
      <c r="P234">
        <f t="shared" si="20"/>
        <v>2599.1124378730683</v>
      </c>
      <c r="Q234" s="31">
        <f t="shared" si="16"/>
        <v>5.9742149169646035E-3</v>
      </c>
      <c r="R234" s="30">
        <f t="shared" si="16"/>
        <v>2.7343125267627289E-4</v>
      </c>
      <c r="S234" s="31">
        <f t="shared" si="17"/>
        <v>0.18076901250045141</v>
      </c>
      <c r="T234" s="30">
        <f t="shared" si="17"/>
        <v>1.0730886897483917E-3</v>
      </c>
      <c r="U234" s="31">
        <f t="shared" si="18"/>
        <v>5.2323391785712443E-2</v>
      </c>
      <c r="V234" s="30">
        <f t="shared" si="18"/>
        <v>5.674988263092456E-5</v>
      </c>
    </row>
    <row r="235" spans="1:24" ht="16">
      <c r="A235" s="53">
        <v>330</v>
      </c>
      <c r="B235" s="33">
        <v>2328.0700000000002</v>
      </c>
      <c r="D235" s="33">
        <v>6.9</v>
      </c>
      <c r="E235" s="33">
        <v>174551</v>
      </c>
      <c r="G235" s="33">
        <v>901</v>
      </c>
      <c r="H235" s="33">
        <v>44</v>
      </c>
      <c r="J235" s="33">
        <v>34276</v>
      </c>
      <c r="K235" s="33">
        <v>203</v>
      </c>
      <c r="M235" s="33">
        <v>9965</v>
      </c>
      <c r="N235" s="33">
        <v>109</v>
      </c>
      <c r="P235">
        <f t="shared" si="20"/>
        <v>2597.7955585742116</v>
      </c>
      <c r="Q235" s="31">
        <f t="shared" si="16"/>
        <v>5.1618151714971552E-3</v>
      </c>
      <c r="R235" s="30">
        <f t="shared" si="16"/>
        <v>2.5207532469020516E-4</v>
      </c>
      <c r="S235" s="31">
        <f t="shared" si="17"/>
        <v>0.19636667793366983</v>
      </c>
      <c r="T235" s="30">
        <f t="shared" si="17"/>
        <v>1.1629838843661739E-3</v>
      </c>
      <c r="U235" s="31">
        <f t="shared" si="18"/>
        <v>5.7089332057679416E-2</v>
      </c>
      <c r="V235" s="30">
        <f t="shared" si="18"/>
        <v>6.2445932707346277E-4</v>
      </c>
    </row>
    <row r="236" spans="1:24" ht="15">
      <c r="A236" s="34">
        <v>331</v>
      </c>
      <c r="B236" s="48"/>
      <c r="C236" s="34"/>
      <c r="D236" s="48"/>
      <c r="E236" s="48"/>
      <c r="F236" s="34"/>
      <c r="G236" s="48"/>
      <c r="H236" s="48"/>
      <c r="I236" s="34"/>
      <c r="J236" s="48"/>
      <c r="K236" s="48"/>
      <c r="L236" s="34"/>
      <c r="M236" s="48"/>
      <c r="N236" s="48"/>
      <c r="O236" s="34"/>
      <c r="P236" s="34">
        <f>(B236/45.51754332)^2/1.007</f>
        <v>0</v>
      </c>
      <c r="Q236" s="36" t="e">
        <f>G236/$E236</f>
        <v>#DIV/0!</v>
      </c>
      <c r="R236" s="34" t="e">
        <f t="shared" ref="R236:R299" si="21">H236/$E236</f>
        <v>#DIV/0!</v>
      </c>
      <c r="S236" s="36" t="e">
        <f>J236/$E236</f>
        <v>#DIV/0!</v>
      </c>
      <c r="T236" s="34" t="e">
        <f>K236/$E236</f>
        <v>#DIV/0!</v>
      </c>
      <c r="U236" s="36">
        <f>M237/$E237</f>
        <v>6.0488687782805431E-2</v>
      </c>
      <c r="V236" s="34">
        <f>N237/$E237</f>
        <v>5.7466063348416286E-4</v>
      </c>
      <c r="W236" s="34"/>
      <c r="X236" s="34" t="s">
        <v>55</v>
      </c>
    </row>
    <row r="237" spans="1:24" ht="16">
      <c r="A237" s="53">
        <v>332</v>
      </c>
      <c r="B237" s="33">
        <v>2327.63</v>
      </c>
      <c r="D237" s="33">
        <v>6.4</v>
      </c>
      <c r="E237" s="33">
        <v>221000</v>
      </c>
      <c r="G237" s="33">
        <v>1010</v>
      </c>
      <c r="H237" s="33">
        <v>56</v>
      </c>
      <c r="J237" s="33">
        <v>45012</v>
      </c>
      <c r="K237" s="33">
        <v>236</v>
      </c>
      <c r="M237" s="33">
        <v>13368</v>
      </c>
      <c r="N237" s="33">
        <v>127</v>
      </c>
      <c r="P237">
        <f>(B237/45.51754332)^2/1.007</f>
        <v>2596.8136963185943</v>
      </c>
      <c r="Q237" s="31">
        <f>G237/$E237</f>
        <v>4.5701357466063353E-3</v>
      </c>
      <c r="R237" s="30">
        <f t="shared" si="21"/>
        <v>2.5339366515837101E-4</v>
      </c>
      <c r="S237" s="31">
        <f>J237/$E237</f>
        <v>0.20367420814479639</v>
      </c>
      <c r="T237" s="30">
        <f>K237/$E237</f>
        <v>1.0678733031674209E-3</v>
      </c>
      <c r="U237" s="31">
        <f>M237/$E237</f>
        <v>6.0488687782805431E-2</v>
      </c>
      <c r="V237" s="30">
        <f>N237/$E237</f>
        <v>5.7466063348416286E-4</v>
      </c>
    </row>
    <row r="238" spans="1:24" ht="16">
      <c r="A238" s="53">
        <v>333</v>
      </c>
      <c r="B238" s="33">
        <v>2326.81</v>
      </c>
      <c r="D238" s="33">
        <v>6.6</v>
      </c>
      <c r="E238" s="33">
        <v>190101</v>
      </c>
      <c r="G238" s="33">
        <v>1121</v>
      </c>
      <c r="H238" s="33">
        <v>46</v>
      </c>
      <c r="J238" s="33">
        <v>40942</v>
      </c>
      <c r="K238" s="33">
        <v>226</v>
      </c>
      <c r="M238" s="33">
        <v>13920</v>
      </c>
      <c r="N238" s="33">
        <v>128</v>
      </c>
      <c r="P238">
        <f t="shared" ref="P238:P301" si="22">(B238/45.51754332)^2/1.007</f>
        <v>2594.984357333944</v>
      </c>
      <c r="Q238" s="31">
        <f t="shared" ref="Q238:R301" si="23">G238/$E238</f>
        <v>5.896865350524195E-3</v>
      </c>
      <c r="R238" s="30">
        <f t="shared" si="21"/>
        <v>2.4197663347378499E-4</v>
      </c>
      <c r="S238" s="31">
        <f t="shared" ref="S238:T301" si="24">J238/$E238</f>
        <v>0.21536972451486316</v>
      </c>
      <c r="T238" s="30">
        <f t="shared" si="24"/>
        <v>1.1888417209799001E-3</v>
      </c>
      <c r="U238" s="31">
        <f t="shared" ref="U238:V301" si="25">M238/$E238</f>
        <v>7.3224233433806241E-2</v>
      </c>
      <c r="V238" s="30">
        <f t="shared" si="25"/>
        <v>6.7332628444879299E-4</v>
      </c>
    </row>
    <row r="239" spans="1:24" ht="16">
      <c r="A239" s="53">
        <v>334</v>
      </c>
      <c r="B239" s="33">
        <v>2325.9299999999998</v>
      </c>
      <c r="D239" s="33">
        <v>6.6</v>
      </c>
      <c r="E239" s="33">
        <v>184318</v>
      </c>
      <c r="G239" s="33">
        <v>1105</v>
      </c>
      <c r="H239" s="33">
        <v>54</v>
      </c>
      <c r="J239" s="33">
        <v>40574</v>
      </c>
      <c r="K239" s="33">
        <v>223</v>
      </c>
      <c r="M239" s="33">
        <v>16750</v>
      </c>
      <c r="N239" s="33">
        <v>139</v>
      </c>
      <c r="P239">
        <f t="shared" si="22"/>
        <v>2593.02188131908</v>
      </c>
      <c r="Q239" s="31">
        <f t="shared" si="23"/>
        <v>5.9950737312687852E-3</v>
      </c>
      <c r="R239" s="30">
        <f t="shared" si="21"/>
        <v>2.9297192894888185E-4</v>
      </c>
      <c r="S239" s="31">
        <f t="shared" si="24"/>
        <v>0.22013042676244318</v>
      </c>
      <c r="T239" s="30">
        <f t="shared" si="24"/>
        <v>1.2098655584370491E-3</v>
      </c>
      <c r="U239" s="31">
        <f t="shared" si="25"/>
        <v>9.087555203506982E-2</v>
      </c>
      <c r="V239" s="30">
        <f t="shared" si="25"/>
        <v>7.5413144673878844E-4</v>
      </c>
    </row>
    <row r="240" spans="1:24" ht="16">
      <c r="A240" s="53">
        <v>335</v>
      </c>
      <c r="B240" s="33">
        <v>2324.92</v>
      </c>
      <c r="D240" s="33">
        <v>6.8</v>
      </c>
      <c r="E240" s="33">
        <v>215723</v>
      </c>
      <c r="G240" s="33">
        <v>1305</v>
      </c>
      <c r="H240" s="33">
        <v>57</v>
      </c>
      <c r="J240" s="33">
        <v>48098</v>
      </c>
      <c r="K240" s="33">
        <v>224</v>
      </c>
      <c r="M240" s="33">
        <v>20552</v>
      </c>
      <c r="N240" s="33">
        <v>153</v>
      </c>
      <c r="P240">
        <f t="shared" si="22"/>
        <v>2590.7704090220468</v>
      </c>
      <c r="Q240" s="31">
        <f t="shared" si="23"/>
        <v>6.0494244934476155E-3</v>
      </c>
      <c r="R240" s="30">
        <f t="shared" si="21"/>
        <v>2.6422773649541312E-4</v>
      </c>
      <c r="S240" s="31">
        <f t="shared" si="24"/>
        <v>0.22296185385888384</v>
      </c>
      <c r="T240" s="30">
        <f t="shared" si="24"/>
        <v>1.0383686486837287E-3</v>
      </c>
      <c r="U240" s="31">
        <f t="shared" si="25"/>
        <v>9.5270323516732106E-2</v>
      </c>
      <c r="V240" s="30">
        <f t="shared" si="25"/>
        <v>7.0924287164558255E-4</v>
      </c>
    </row>
    <row r="241" spans="1:22" ht="16">
      <c r="A241" s="53">
        <v>336</v>
      </c>
      <c r="B241" s="33">
        <v>2324.11</v>
      </c>
      <c r="D241" s="33">
        <v>6.6</v>
      </c>
      <c r="E241" s="33">
        <v>189079</v>
      </c>
      <c r="G241" s="33">
        <v>1170</v>
      </c>
      <c r="H241" s="33">
        <v>54</v>
      </c>
      <c r="J241" s="33">
        <v>42242</v>
      </c>
      <c r="K241" s="33">
        <v>228</v>
      </c>
      <c r="M241" s="33">
        <v>18118</v>
      </c>
      <c r="N241" s="33">
        <v>144</v>
      </c>
      <c r="P241">
        <f t="shared" si="22"/>
        <v>2588.9654794163985</v>
      </c>
      <c r="Q241" s="31">
        <f t="shared" si="23"/>
        <v>6.1878897180543584E-3</v>
      </c>
      <c r="R241" s="30">
        <f t="shared" si="21"/>
        <v>2.855949100640473E-4</v>
      </c>
      <c r="S241" s="31">
        <f t="shared" si="24"/>
        <v>0.22340926279491641</v>
      </c>
      <c r="T241" s="30">
        <f t="shared" si="24"/>
        <v>1.2058451758259776E-3</v>
      </c>
      <c r="U241" s="31">
        <f t="shared" si="25"/>
        <v>9.5822381121118683E-2</v>
      </c>
      <c r="V241" s="30">
        <f t="shared" si="25"/>
        <v>7.6158642683745944E-4</v>
      </c>
    </row>
    <row r="242" spans="1:22" ht="16">
      <c r="A242" s="53">
        <v>337</v>
      </c>
      <c r="B242" s="33">
        <v>2323.15</v>
      </c>
      <c r="D242" s="33">
        <v>6.6</v>
      </c>
      <c r="E242" s="33">
        <v>203862</v>
      </c>
      <c r="G242" s="33">
        <v>1395</v>
      </c>
      <c r="H242" s="33">
        <v>60</v>
      </c>
      <c r="J242" s="33">
        <v>46099</v>
      </c>
      <c r="K242" s="33">
        <v>241</v>
      </c>
      <c r="M242" s="33">
        <v>20138</v>
      </c>
      <c r="N242" s="33">
        <v>152</v>
      </c>
      <c r="P242">
        <f t="shared" si="22"/>
        <v>2586.8271180243037</v>
      </c>
      <c r="Q242" s="31">
        <f t="shared" si="23"/>
        <v>6.8428642905494896E-3</v>
      </c>
      <c r="R242" s="30">
        <f t="shared" si="21"/>
        <v>2.9431674367954793E-4</v>
      </c>
      <c r="S242" s="31">
        <f t="shared" si="24"/>
        <v>0.22612845944805801</v>
      </c>
      <c r="T242" s="30">
        <f t="shared" si="24"/>
        <v>1.1821722537795176E-3</v>
      </c>
      <c r="U242" s="31">
        <f t="shared" si="25"/>
        <v>9.8782509736978941E-2</v>
      </c>
      <c r="V242" s="30">
        <f t="shared" si="25"/>
        <v>7.4560241732152146E-4</v>
      </c>
    </row>
    <row r="243" spans="1:22" ht="16">
      <c r="A243" s="53">
        <v>338</v>
      </c>
      <c r="B243" s="33">
        <v>2322.3200000000002</v>
      </c>
      <c r="D243" s="33">
        <v>6.6</v>
      </c>
      <c r="E243" s="33">
        <v>184486</v>
      </c>
      <c r="G243" s="33">
        <v>1377</v>
      </c>
      <c r="H243" s="33">
        <v>49</v>
      </c>
      <c r="J243" s="33">
        <v>42504</v>
      </c>
      <c r="K243" s="33">
        <v>228</v>
      </c>
      <c r="L243" s="33"/>
      <c r="M243" s="33">
        <v>18756</v>
      </c>
      <c r="N243" s="33">
        <v>146</v>
      </c>
      <c r="P243">
        <f t="shared" si="22"/>
        <v>2584.9790385090373</v>
      </c>
      <c r="Q243" s="31">
        <f t="shared" si="23"/>
        <v>7.4639810066888541E-3</v>
      </c>
      <c r="R243" s="30">
        <f t="shared" si="21"/>
        <v>2.6560280996932017E-4</v>
      </c>
      <c r="S243" s="31">
        <f t="shared" si="24"/>
        <v>0.23039146601910171</v>
      </c>
      <c r="T243" s="30">
        <f t="shared" si="24"/>
        <v>1.2358661361837754E-3</v>
      </c>
      <c r="U243" s="31">
        <f t="shared" si="25"/>
        <v>0.10166625109764427</v>
      </c>
      <c r="V243" s="30">
        <f t="shared" si="25"/>
        <v>7.913879643983825E-4</v>
      </c>
    </row>
    <row r="244" spans="1:22" ht="16">
      <c r="A244" s="53">
        <v>339</v>
      </c>
      <c r="B244" s="33">
        <v>2321.42</v>
      </c>
      <c r="D244" s="33">
        <v>6.6</v>
      </c>
      <c r="E244" s="33">
        <v>217301</v>
      </c>
      <c r="G244" s="33">
        <v>1635</v>
      </c>
      <c r="H244" s="33">
        <v>59</v>
      </c>
      <c r="J244" s="33">
        <v>50820</v>
      </c>
      <c r="K244" s="33">
        <v>251</v>
      </c>
      <c r="M244" s="33">
        <v>23127</v>
      </c>
      <c r="N244" s="33">
        <v>162</v>
      </c>
      <c r="P244">
        <f t="shared" si="22"/>
        <v>2582.9758431454807</v>
      </c>
      <c r="Q244" s="31">
        <f t="shared" si="23"/>
        <v>7.5241255217417318E-3</v>
      </c>
      <c r="R244" s="30">
        <f t="shared" si="21"/>
        <v>2.7151278641147534E-4</v>
      </c>
      <c r="S244" s="31">
        <f t="shared" si="24"/>
        <v>0.2338691492445962</v>
      </c>
      <c r="T244" s="30">
        <f t="shared" si="24"/>
        <v>1.1550798201572933E-3</v>
      </c>
      <c r="U244" s="31">
        <f t="shared" si="25"/>
        <v>0.10642841036166424</v>
      </c>
      <c r="V244" s="30">
        <f t="shared" si="25"/>
        <v>7.4550968472303391E-4</v>
      </c>
    </row>
    <row r="245" spans="1:22" ht="16">
      <c r="A245" s="53">
        <v>340</v>
      </c>
      <c r="B245" s="33">
        <v>2320.4499999999998</v>
      </c>
      <c r="D245" s="33">
        <v>6.8</v>
      </c>
      <c r="E245" s="33">
        <v>195165</v>
      </c>
      <c r="G245" s="33">
        <v>1736</v>
      </c>
      <c r="H245" s="33">
        <v>61</v>
      </c>
      <c r="J245" s="33">
        <v>45440</v>
      </c>
      <c r="K245" s="33">
        <v>237</v>
      </c>
      <c r="M245" s="33">
        <v>21833</v>
      </c>
      <c r="N245" s="33">
        <v>158</v>
      </c>
      <c r="P245">
        <f t="shared" si="22"/>
        <v>2580.8177131113152</v>
      </c>
      <c r="Q245" s="31">
        <f t="shared" si="23"/>
        <v>8.895037532344427E-3</v>
      </c>
      <c r="R245" s="30">
        <f t="shared" si="21"/>
        <v>3.1255604232316247E-4</v>
      </c>
      <c r="S245" s="31">
        <f t="shared" si="24"/>
        <v>0.23282863218302463</v>
      </c>
      <c r="T245" s="30">
        <f t="shared" si="24"/>
        <v>1.2143570824686804E-3</v>
      </c>
      <c r="U245" s="31">
        <f t="shared" si="25"/>
        <v>0.11186944380396076</v>
      </c>
      <c r="V245" s="30">
        <f t="shared" si="25"/>
        <v>8.0957138831245351E-4</v>
      </c>
    </row>
    <row r="246" spans="1:22" ht="16">
      <c r="A246" s="53">
        <v>341</v>
      </c>
      <c r="B246" s="33">
        <v>2319.61</v>
      </c>
      <c r="D246" s="33">
        <v>6.8</v>
      </c>
      <c r="E246" s="33">
        <v>220611</v>
      </c>
      <c r="G246" s="33">
        <v>2131</v>
      </c>
      <c r="H246" s="33">
        <v>65</v>
      </c>
      <c r="J246" s="33">
        <v>50730</v>
      </c>
      <c r="K246" s="33">
        <v>252</v>
      </c>
      <c r="M246" s="33">
        <v>25149</v>
      </c>
      <c r="N246" s="33">
        <v>170</v>
      </c>
      <c r="P246">
        <f t="shared" si="22"/>
        <v>2578.9495457361572</v>
      </c>
      <c r="Q246" s="31">
        <f t="shared" si="23"/>
        <v>9.659536469169715E-3</v>
      </c>
      <c r="R246" s="30">
        <f t="shared" si="21"/>
        <v>2.9463626020461353E-4</v>
      </c>
      <c r="S246" s="31">
        <f t="shared" si="24"/>
        <v>0.22995226892584686</v>
      </c>
      <c r="T246" s="30">
        <f t="shared" si="24"/>
        <v>1.1422821164855787E-3</v>
      </c>
      <c r="U246" s="31">
        <f t="shared" si="25"/>
        <v>0.11399703550593579</v>
      </c>
      <c r="V246" s="30">
        <f t="shared" si="25"/>
        <v>7.7058714207360471E-4</v>
      </c>
    </row>
    <row r="247" spans="1:22" ht="16">
      <c r="A247" s="53">
        <v>342</v>
      </c>
      <c r="B247" s="33">
        <v>2318.63</v>
      </c>
      <c r="D247" s="33">
        <v>6.5</v>
      </c>
      <c r="E247" s="33">
        <v>198897</v>
      </c>
      <c r="G247" s="33">
        <v>2009</v>
      </c>
      <c r="H247" s="33">
        <v>63</v>
      </c>
      <c r="J247" s="33">
        <v>45136</v>
      </c>
      <c r="K247" s="33">
        <v>240</v>
      </c>
      <c r="M247" s="33">
        <v>22620</v>
      </c>
      <c r="N247" s="33">
        <v>161</v>
      </c>
      <c r="P247">
        <f t="shared" si="22"/>
        <v>2576.7708720220576</v>
      </c>
      <c r="Q247" s="31">
        <f t="shared" si="23"/>
        <v>1.0100705390227102E-2</v>
      </c>
      <c r="R247" s="30">
        <f t="shared" si="21"/>
        <v>3.1674685892698229E-4</v>
      </c>
      <c r="S247" s="31">
        <f t="shared" si="24"/>
        <v>0.22693152737346467</v>
      </c>
      <c r="T247" s="30">
        <f t="shared" si="24"/>
        <v>1.2066547006742182E-3</v>
      </c>
      <c r="U247" s="31">
        <f t="shared" si="25"/>
        <v>0.11372720553854508</v>
      </c>
      <c r="V247" s="30">
        <f t="shared" si="25"/>
        <v>8.0946419503562142E-4</v>
      </c>
    </row>
    <row r="248" spans="1:22" ht="16">
      <c r="A248" s="53">
        <v>343</v>
      </c>
      <c r="B248" s="33">
        <v>2317.8000000000002</v>
      </c>
      <c r="D248" s="33">
        <v>6.5</v>
      </c>
      <c r="E248" s="33">
        <v>238515</v>
      </c>
      <c r="G248" s="33">
        <v>3019</v>
      </c>
      <c r="H248" s="33">
        <v>74</v>
      </c>
      <c r="J248" s="33">
        <v>53346</v>
      </c>
      <c r="K248" s="33">
        <v>261</v>
      </c>
      <c r="M248" s="33">
        <v>27492</v>
      </c>
      <c r="N248" s="33">
        <v>178</v>
      </c>
      <c r="P248">
        <f t="shared" si="22"/>
        <v>2574.9263888358641</v>
      </c>
      <c r="Q248" s="31">
        <f t="shared" si="23"/>
        <v>1.2657484854202043E-2</v>
      </c>
      <c r="R248" s="30">
        <f t="shared" si="21"/>
        <v>3.1025302391883108E-4</v>
      </c>
      <c r="S248" s="31">
        <f t="shared" si="24"/>
        <v>0.22365888937802653</v>
      </c>
      <c r="T248" s="30">
        <f t="shared" si="24"/>
        <v>1.09427080057858E-3</v>
      </c>
      <c r="U248" s="31">
        <f t="shared" si="25"/>
        <v>0.11526319099427709</v>
      </c>
      <c r="V248" s="30">
        <f t="shared" si="25"/>
        <v>7.4628430077772884E-4</v>
      </c>
    </row>
    <row r="249" spans="1:22" ht="16">
      <c r="A249" s="53">
        <v>344</v>
      </c>
      <c r="B249" s="33">
        <v>2316.92</v>
      </c>
      <c r="D249" s="33">
        <v>6.4</v>
      </c>
      <c r="E249" s="33">
        <v>202124</v>
      </c>
      <c r="G249" s="33">
        <v>3341</v>
      </c>
      <c r="H249" s="33">
        <v>73</v>
      </c>
      <c r="J249" s="33">
        <v>43331</v>
      </c>
      <c r="K249" s="33">
        <v>237</v>
      </c>
      <c r="L249" s="33"/>
      <c r="M249" s="33">
        <v>23246</v>
      </c>
      <c r="N249" s="33">
        <v>164</v>
      </c>
      <c r="P249">
        <f t="shared" si="22"/>
        <v>2572.9715134644466</v>
      </c>
      <c r="Q249" s="31">
        <f t="shared" si="23"/>
        <v>1.6529457164908671E-2</v>
      </c>
      <c r="R249" s="30">
        <f t="shared" si="21"/>
        <v>3.6116443371395779E-4</v>
      </c>
      <c r="S249" s="31">
        <f t="shared" si="24"/>
        <v>0.21437830242821238</v>
      </c>
      <c r="T249" s="30">
        <f t="shared" si="24"/>
        <v>1.1725475450713424E-3</v>
      </c>
      <c r="U249" s="31">
        <f t="shared" si="25"/>
        <v>0.11500860857691318</v>
      </c>
      <c r="V249" s="30">
        <f t="shared" si="25"/>
        <v>8.1138311135738462E-4</v>
      </c>
    </row>
    <row r="250" spans="1:22" ht="16">
      <c r="A250" s="53">
        <v>345</v>
      </c>
      <c r="B250" s="33">
        <v>2316</v>
      </c>
      <c r="D250" s="33">
        <v>6.8</v>
      </c>
      <c r="E250" s="33">
        <v>181469</v>
      </c>
      <c r="G250" s="33">
        <v>4269</v>
      </c>
      <c r="H250" s="33">
        <v>81</v>
      </c>
      <c r="I250" s="33"/>
      <c r="J250" s="33">
        <v>37643</v>
      </c>
      <c r="K250" s="33">
        <v>219</v>
      </c>
      <c r="M250" s="33">
        <v>20847</v>
      </c>
      <c r="N250" s="33">
        <v>156</v>
      </c>
      <c r="P250">
        <f t="shared" si="22"/>
        <v>2570.9285738524022</v>
      </c>
      <c r="Q250" s="31">
        <f t="shared" si="23"/>
        <v>2.3524679146300471E-2</v>
      </c>
      <c r="R250" s="30">
        <f t="shared" si="21"/>
        <v>4.4635722905840666E-4</v>
      </c>
      <c r="S250" s="31">
        <f t="shared" si="24"/>
        <v>0.2074348786845136</v>
      </c>
      <c r="T250" s="30">
        <f t="shared" si="24"/>
        <v>1.2068176933801365E-3</v>
      </c>
      <c r="U250" s="31">
        <f t="shared" si="25"/>
        <v>0.11487912536025437</v>
      </c>
      <c r="V250" s="30">
        <f t="shared" si="25"/>
        <v>8.5965095966804251E-4</v>
      </c>
    </row>
    <row r="251" spans="1:22" ht="16">
      <c r="A251" s="53">
        <v>346</v>
      </c>
      <c r="B251" s="33">
        <v>2315.12</v>
      </c>
      <c r="D251" s="33">
        <v>6.5</v>
      </c>
      <c r="E251" s="33">
        <v>207712</v>
      </c>
      <c r="G251" s="33">
        <v>6708</v>
      </c>
      <c r="H251" s="33">
        <v>94</v>
      </c>
      <c r="J251" s="33">
        <v>41384</v>
      </c>
      <c r="K251" s="33">
        <v>121</v>
      </c>
      <c r="M251" s="33">
        <v>23652</v>
      </c>
      <c r="N251" s="33">
        <v>168</v>
      </c>
      <c r="P251">
        <f t="shared" si="22"/>
        <v>2568.9752169225162</v>
      </c>
      <c r="Q251" s="31">
        <f t="shared" si="23"/>
        <v>3.229471576028347E-2</v>
      </c>
      <c r="R251" s="30">
        <f t="shared" si="21"/>
        <v>4.5254968417809277E-4</v>
      </c>
      <c r="S251" s="31">
        <f t="shared" si="24"/>
        <v>0.1992374056385765</v>
      </c>
      <c r="T251" s="30">
        <f t="shared" si="24"/>
        <v>5.8253735942073639E-4</v>
      </c>
      <c r="U251" s="31">
        <f t="shared" si="25"/>
        <v>0.11386920351255585</v>
      </c>
      <c r="V251" s="30">
        <f t="shared" si="25"/>
        <v>8.0881220150978283E-4</v>
      </c>
    </row>
    <row r="252" spans="1:22" ht="16">
      <c r="A252" s="53">
        <v>347</v>
      </c>
      <c r="B252" s="33">
        <v>2314.19</v>
      </c>
      <c r="D252" s="33">
        <v>6.7</v>
      </c>
      <c r="E252" s="33">
        <v>194662</v>
      </c>
      <c r="G252" s="33">
        <v>4405</v>
      </c>
      <c r="H252" s="33">
        <v>80</v>
      </c>
      <c r="J252" s="33">
        <v>36285</v>
      </c>
      <c r="K252" s="33">
        <v>220</v>
      </c>
      <c r="M252" s="33">
        <v>20856</v>
      </c>
      <c r="N252" s="33">
        <v>156</v>
      </c>
      <c r="P252">
        <f t="shared" si="22"/>
        <v>2566.9116806192887</v>
      </c>
      <c r="Q252" s="31">
        <f t="shared" si="23"/>
        <v>2.2628967132773729E-2</v>
      </c>
      <c r="R252" s="30">
        <f t="shared" si="21"/>
        <v>4.1096875610031745E-4</v>
      </c>
      <c r="S252" s="31">
        <f t="shared" si="24"/>
        <v>0.18640001643875023</v>
      </c>
      <c r="T252" s="30">
        <f t="shared" si="24"/>
        <v>1.1301640792758731E-3</v>
      </c>
      <c r="U252" s="31">
        <f t="shared" si="25"/>
        <v>0.10713955471535276</v>
      </c>
      <c r="V252" s="30">
        <f t="shared" si="25"/>
        <v>8.0138907439561912E-4</v>
      </c>
    </row>
    <row r="253" spans="1:22" ht="16">
      <c r="A253" s="53">
        <v>348</v>
      </c>
      <c r="B253" s="33">
        <v>2313.3000000000002</v>
      </c>
      <c r="D253" s="33">
        <v>6.4</v>
      </c>
      <c r="E253" s="33">
        <v>166333</v>
      </c>
      <c r="G253" s="33">
        <v>2491</v>
      </c>
      <c r="H253" s="33">
        <v>65</v>
      </c>
      <c r="J253" s="33">
        <v>28214</v>
      </c>
      <c r="K253" s="33">
        <v>192</v>
      </c>
      <c r="M253" s="33">
        <v>16674</v>
      </c>
      <c r="N253" s="33">
        <v>139</v>
      </c>
      <c r="P253">
        <f t="shared" si="22"/>
        <v>2564.9376749455851</v>
      </c>
      <c r="Q253" s="31">
        <f t="shared" si="23"/>
        <v>1.4975981915795423E-2</v>
      </c>
      <c r="R253" s="30">
        <f t="shared" si="21"/>
        <v>3.9078234625720693E-4</v>
      </c>
      <c r="S253" s="31">
        <f t="shared" si="24"/>
        <v>0.16962358642001288</v>
      </c>
      <c r="T253" s="30">
        <f t="shared" si="24"/>
        <v>1.1543109304828266E-3</v>
      </c>
      <c r="U253" s="31">
        <f t="shared" si="25"/>
        <v>0.10024468986911797</v>
      </c>
      <c r="V253" s="30">
        <f t="shared" si="25"/>
        <v>8.3567301738079634E-4</v>
      </c>
    </row>
    <row r="254" spans="1:22" ht="16">
      <c r="A254" s="53">
        <v>349</v>
      </c>
      <c r="B254" s="33">
        <v>2312.42</v>
      </c>
      <c r="D254" s="33">
        <v>6.4</v>
      </c>
      <c r="E254" s="33">
        <v>101568</v>
      </c>
      <c r="G254" s="33">
        <v>929</v>
      </c>
      <c r="H254" s="33">
        <v>39</v>
      </c>
      <c r="J254" s="33">
        <v>15739</v>
      </c>
      <c r="K254" s="33">
        <v>143</v>
      </c>
      <c r="M254" s="33">
        <v>9667</v>
      </c>
      <c r="N254" s="33">
        <v>105</v>
      </c>
      <c r="P254">
        <f t="shared" si="22"/>
        <v>2562.9865956779977</v>
      </c>
      <c r="Q254" s="31">
        <f t="shared" si="23"/>
        <v>9.1465816005040952E-3</v>
      </c>
      <c r="R254" s="30">
        <f t="shared" si="21"/>
        <v>3.8397920604914932E-4</v>
      </c>
      <c r="S254" s="31">
        <f t="shared" si="24"/>
        <v>0.15496022369250156</v>
      </c>
      <c r="T254" s="30">
        <f t="shared" si="24"/>
        <v>1.4079237555135475E-3</v>
      </c>
      <c r="U254" s="31">
        <f t="shared" si="25"/>
        <v>9.5177614996849402E-2</v>
      </c>
      <c r="V254" s="30">
        <f t="shared" si="25"/>
        <v>1.033790170132325E-3</v>
      </c>
    </row>
    <row r="255" spans="1:22" ht="16">
      <c r="A255" s="53">
        <v>350</v>
      </c>
      <c r="B255" s="33">
        <v>2311.5</v>
      </c>
      <c r="D255" s="33">
        <v>6.4</v>
      </c>
      <c r="E255" s="33">
        <v>191201</v>
      </c>
      <c r="G255" s="33">
        <v>1138</v>
      </c>
      <c r="H255" s="33">
        <v>52</v>
      </c>
      <c r="J255" s="33">
        <v>26938</v>
      </c>
      <c r="K255" s="33">
        <v>189</v>
      </c>
      <c r="M255" s="33">
        <v>16905</v>
      </c>
      <c r="N255" s="33">
        <v>139</v>
      </c>
      <c r="P255">
        <f t="shared" si="22"/>
        <v>2560.9476247199577</v>
      </c>
      <c r="Q255" s="31">
        <f t="shared" si="23"/>
        <v>5.9518517162567139E-3</v>
      </c>
      <c r="R255" s="30">
        <f t="shared" si="21"/>
        <v>2.7196510478501681E-4</v>
      </c>
      <c r="S255" s="31">
        <f t="shared" si="24"/>
        <v>0.14088838447497659</v>
      </c>
      <c r="T255" s="30">
        <f t="shared" si="24"/>
        <v>9.8848855393015721E-4</v>
      </c>
      <c r="U255" s="31">
        <f t="shared" si="25"/>
        <v>8.8414809545975179E-2</v>
      </c>
      <c r="V255" s="30">
        <f t="shared" si="25"/>
        <v>7.269836454830257E-4</v>
      </c>
    </row>
    <row r="256" spans="1:22" ht="16">
      <c r="A256" s="53">
        <v>351</v>
      </c>
      <c r="B256" s="33">
        <v>2310.61</v>
      </c>
      <c r="D256" s="33">
        <v>6.5</v>
      </c>
      <c r="E256" s="33">
        <v>142306</v>
      </c>
      <c r="G256" s="33">
        <v>608</v>
      </c>
      <c r="H256" s="33">
        <v>35</v>
      </c>
      <c r="J256" s="33">
        <v>18576</v>
      </c>
      <c r="K256" s="33">
        <v>157</v>
      </c>
      <c r="M256" s="33">
        <v>12199</v>
      </c>
      <c r="N256" s="33">
        <v>118</v>
      </c>
      <c r="P256">
        <f t="shared" si="22"/>
        <v>2558.9759140594297</v>
      </c>
      <c r="Q256" s="31">
        <f t="shared" si="23"/>
        <v>4.2724832403412362E-3</v>
      </c>
      <c r="R256" s="30">
        <f t="shared" si="21"/>
        <v>2.4594887074332777E-4</v>
      </c>
      <c r="S256" s="31">
        <f t="shared" si="24"/>
        <v>0.13053560636937303</v>
      </c>
      <c r="T256" s="30">
        <f t="shared" si="24"/>
        <v>1.1032563630486417E-3</v>
      </c>
      <c r="U256" s="31">
        <f t="shared" si="25"/>
        <v>8.5723722119938728E-2</v>
      </c>
      <c r="V256" s="30">
        <f t="shared" si="25"/>
        <v>8.2919904993464786E-4</v>
      </c>
    </row>
    <row r="257" spans="1:24" ht="16">
      <c r="A257" s="53">
        <v>352</v>
      </c>
      <c r="B257" s="33">
        <v>2309.69</v>
      </c>
      <c r="D257" s="33">
        <v>6.6</v>
      </c>
      <c r="E257" s="33">
        <v>146098</v>
      </c>
      <c r="G257" s="33">
        <v>511</v>
      </c>
      <c r="H257" s="33">
        <v>34</v>
      </c>
      <c r="J257" s="33">
        <v>17945</v>
      </c>
      <c r="K257" s="33">
        <v>155</v>
      </c>
      <c r="M257" s="33">
        <v>11866</v>
      </c>
      <c r="N257" s="33">
        <v>116</v>
      </c>
      <c r="P257">
        <f t="shared" si="22"/>
        <v>2556.9385393822217</v>
      </c>
      <c r="Q257" s="31">
        <f t="shared" si="23"/>
        <v>3.4976522608112363E-3</v>
      </c>
      <c r="R257" s="30">
        <f t="shared" si="21"/>
        <v>2.3272050267628578E-4</v>
      </c>
      <c r="S257" s="31">
        <f t="shared" si="24"/>
        <v>0.12282851236841025</v>
      </c>
      <c r="T257" s="30">
        <f t="shared" si="24"/>
        <v>1.0609317033771853E-3</v>
      </c>
      <c r="U257" s="31">
        <f t="shared" si="25"/>
        <v>8.1219455434023743E-2</v>
      </c>
      <c r="V257" s="30">
        <f t="shared" si="25"/>
        <v>7.9398759736615146E-4</v>
      </c>
    </row>
    <row r="258" spans="1:24" ht="16">
      <c r="A258" s="53">
        <v>353</v>
      </c>
      <c r="B258" s="33">
        <v>2308.8000000000002</v>
      </c>
      <c r="D258" s="33">
        <v>6.6</v>
      </c>
      <c r="E258" s="33">
        <v>141609</v>
      </c>
      <c r="G258" s="33">
        <v>320</v>
      </c>
      <c r="H258" s="33">
        <v>34</v>
      </c>
      <c r="J258" s="33">
        <v>16061</v>
      </c>
      <c r="K258" s="33">
        <v>147</v>
      </c>
      <c r="L258" s="33"/>
      <c r="M258" s="33">
        <v>10819</v>
      </c>
      <c r="N258" s="33">
        <v>112</v>
      </c>
      <c r="P258">
        <f t="shared" si="22"/>
        <v>2554.9683729498915</v>
      </c>
      <c r="Q258" s="31">
        <f t="shared" si="23"/>
        <v>2.259743377892648E-3</v>
      </c>
      <c r="R258" s="30">
        <f t="shared" si="21"/>
        <v>2.4009773390109386E-4</v>
      </c>
      <c r="S258" s="31">
        <f t="shared" si="24"/>
        <v>0.11341793247604319</v>
      </c>
      <c r="T258" s="30">
        <f t="shared" si="24"/>
        <v>1.0380696142194353E-3</v>
      </c>
      <c r="U258" s="31">
        <f t="shared" si="25"/>
        <v>7.6400511266939253E-2</v>
      </c>
      <c r="V258" s="30">
        <f t="shared" si="25"/>
        <v>7.9091018226242686E-4</v>
      </c>
    </row>
    <row r="259" spans="1:24" ht="16">
      <c r="A259" s="53">
        <v>354</v>
      </c>
      <c r="B259" s="33">
        <v>2307.86</v>
      </c>
      <c r="D259" s="33">
        <v>6.8</v>
      </c>
      <c r="E259" s="33">
        <v>238292</v>
      </c>
      <c r="G259" s="33">
        <v>710</v>
      </c>
      <c r="H259" s="33">
        <v>41</v>
      </c>
      <c r="J259" s="33">
        <v>25593</v>
      </c>
      <c r="K259" s="33">
        <v>187</v>
      </c>
      <c r="M259" s="33">
        <v>17292</v>
      </c>
      <c r="N259" s="33">
        <v>141</v>
      </c>
      <c r="P259">
        <f t="shared" si="22"/>
        <v>2552.8883475123748</v>
      </c>
      <c r="Q259" s="31">
        <f t="shared" si="23"/>
        <v>2.9795377100364259E-3</v>
      </c>
      <c r="R259" s="30">
        <f t="shared" si="21"/>
        <v>1.7205781142463867E-4</v>
      </c>
      <c r="S259" s="31">
        <f t="shared" si="24"/>
        <v>0.10740184311684824</v>
      </c>
      <c r="T259" s="30">
        <f t="shared" si="24"/>
        <v>7.847514813757911E-4</v>
      </c>
      <c r="U259" s="31">
        <f t="shared" si="25"/>
        <v>7.2566431101337855E-2</v>
      </c>
      <c r="V259" s="30">
        <f t="shared" si="25"/>
        <v>5.9171101002131838E-4</v>
      </c>
    </row>
    <row r="260" spans="1:24" ht="16">
      <c r="A260" s="53">
        <v>355</v>
      </c>
      <c r="B260" s="33">
        <v>2306.98</v>
      </c>
      <c r="D260" s="33">
        <v>6.6</v>
      </c>
      <c r="E260" s="33">
        <v>171479</v>
      </c>
      <c r="G260" s="33">
        <v>351</v>
      </c>
      <c r="H260" s="33">
        <v>32</v>
      </c>
      <c r="J260" s="33">
        <v>17734</v>
      </c>
      <c r="K260" s="33">
        <v>156</v>
      </c>
      <c r="M260" s="33">
        <v>12157</v>
      </c>
      <c r="N260" s="33">
        <v>118</v>
      </c>
      <c r="P260">
        <f t="shared" si="22"/>
        <v>2550.9418573125286</v>
      </c>
      <c r="Q260" s="31">
        <f t="shared" si="23"/>
        <v>2.046897870876317E-3</v>
      </c>
      <c r="R260" s="30">
        <f t="shared" si="21"/>
        <v>1.866117717038238E-4</v>
      </c>
      <c r="S260" s="31">
        <f t="shared" si="24"/>
        <v>0.10341791123111285</v>
      </c>
      <c r="T260" s="30">
        <f t="shared" si="24"/>
        <v>9.0973238705614095E-4</v>
      </c>
      <c r="U260" s="31">
        <f t="shared" si="25"/>
        <v>7.0894978393855806E-2</v>
      </c>
      <c r="V260" s="30">
        <f t="shared" si="25"/>
        <v>6.8813090815785026E-4</v>
      </c>
    </row>
    <row r="261" spans="1:24" ht="16">
      <c r="A261" s="53">
        <v>356</v>
      </c>
      <c r="B261" s="33">
        <v>2306.11</v>
      </c>
      <c r="D261" s="33">
        <v>6.5</v>
      </c>
      <c r="E261" s="33">
        <v>146536</v>
      </c>
      <c r="G261" s="33">
        <v>226</v>
      </c>
      <c r="H261" s="33">
        <v>31</v>
      </c>
      <c r="J261" s="33">
        <v>14062</v>
      </c>
      <c r="K261" s="33">
        <v>138</v>
      </c>
      <c r="M261" s="33">
        <v>9865</v>
      </c>
      <c r="N261" s="33">
        <v>107</v>
      </c>
      <c r="P261">
        <f t="shared" si="22"/>
        <v>2549.0182160629433</v>
      </c>
      <c r="Q261" s="31">
        <f t="shared" si="23"/>
        <v>1.5422831249658788E-3</v>
      </c>
      <c r="R261" s="30">
        <f t="shared" si="21"/>
        <v>2.1155211006169134E-4</v>
      </c>
      <c r="S261" s="31">
        <f t="shared" si="24"/>
        <v>9.5962766828629142E-2</v>
      </c>
      <c r="T261" s="30">
        <f t="shared" si="24"/>
        <v>9.4174810285527102E-4</v>
      </c>
      <c r="U261" s="31">
        <f t="shared" si="25"/>
        <v>6.7321340830922088E-2</v>
      </c>
      <c r="V261" s="30">
        <f t="shared" si="25"/>
        <v>7.3019599279357977E-4</v>
      </c>
    </row>
    <row r="262" spans="1:24" ht="16">
      <c r="A262" s="53">
        <v>357</v>
      </c>
      <c r="B262" s="33">
        <v>2305.19</v>
      </c>
      <c r="D262" s="33">
        <v>6.5</v>
      </c>
      <c r="E262" s="33">
        <v>177022</v>
      </c>
      <c r="G262" s="33">
        <v>252</v>
      </c>
      <c r="H262" s="33">
        <v>32</v>
      </c>
      <c r="J262" s="33">
        <v>16276</v>
      </c>
      <c r="K262" s="33">
        <v>150</v>
      </c>
      <c r="M262" s="33">
        <v>11520</v>
      </c>
      <c r="N262" s="33">
        <v>115</v>
      </c>
      <c r="P262">
        <f t="shared" si="22"/>
        <v>2546.9848100397398</v>
      </c>
      <c r="Q262" s="31">
        <f t="shared" si="23"/>
        <v>1.4235518749082035E-3</v>
      </c>
      <c r="R262" s="30">
        <f t="shared" si="21"/>
        <v>1.8076849205183535E-4</v>
      </c>
      <c r="S262" s="31">
        <f t="shared" si="24"/>
        <v>9.1943374269864764E-2</v>
      </c>
      <c r="T262" s="30">
        <f t="shared" si="24"/>
        <v>8.4735230649297824E-4</v>
      </c>
      <c r="U262" s="31">
        <f t="shared" si="25"/>
        <v>6.5076657138660732E-2</v>
      </c>
      <c r="V262" s="30">
        <f t="shared" si="25"/>
        <v>6.4963676831128339E-4</v>
      </c>
    </row>
    <row r="263" spans="1:24" ht="16">
      <c r="A263" s="53">
        <v>358</v>
      </c>
      <c r="B263" s="33">
        <v>2304.2199999999998</v>
      </c>
      <c r="D263" s="33">
        <v>6.5</v>
      </c>
      <c r="E263" s="33">
        <v>143083</v>
      </c>
      <c r="G263" s="33">
        <v>202</v>
      </c>
      <c r="H263" s="33">
        <v>21</v>
      </c>
      <c r="J263" s="33">
        <v>13058</v>
      </c>
      <c r="K263" s="33">
        <v>133</v>
      </c>
      <c r="M263" s="33">
        <v>8770</v>
      </c>
      <c r="N263" s="33">
        <v>101</v>
      </c>
      <c r="P263">
        <f t="shared" si="22"/>
        <v>2544.8417715313835</v>
      </c>
      <c r="Q263" s="31">
        <f t="shared" si="23"/>
        <v>1.4117679948002209E-3</v>
      </c>
      <c r="R263" s="30">
        <f t="shared" si="21"/>
        <v>1.467679598554685E-4</v>
      </c>
      <c r="S263" s="31">
        <f t="shared" si="24"/>
        <v>9.1261715228224183E-2</v>
      </c>
      <c r="T263" s="30">
        <f t="shared" si="24"/>
        <v>9.2953041241796721E-4</v>
      </c>
      <c r="U263" s="31">
        <f t="shared" si="25"/>
        <v>6.1293095615831371E-2</v>
      </c>
      <c r="V263" s="30">
        <f t="shared" si="25"/>
        <v>7.0588399740011045E-4</v>
      </c>
    </row>
    <row r="264" spans="1:24" ht="16">
      <c r="A264" s="53">
        <v>359</v>
      </c>
      <c r="B264" s="33">
        <v>2303.31</v>
      </c>
      <c r="D264" s="33">
        <v>6</v>
      </c>
      <c r="E264" s="33">
        <v>146018</v>
      </c>
      <c r="G264" s="33">
        <v>165</v>
      </c>
      <c r="H264" s="33">
        <v>34</v>
      </c>
      <c r="J264" s="33">
        <v>12836</v>
      </c>
      <c r="K264" s="33">
        <v>132</v>
      </c>
      <c r="M264" s="33">
        <v>8828</v>
      </c>
      <c r="N264" s="33">
        <v>102</v>
      </c>
      <c r="P264">
        <f t="shared" si="22"/>
        <v>2542.8321121027907</v>
      </c>
      <c r="Q264" s="31">
        <f t="shared" si="23"/>
        <v>1.1299976715199497E-3</v>
      </c>
      <c r="R264" s="30">
        <f t="shared" si="21"/>
        <v>2.3284800504047446E-4</v>
      </c>
      <c r="S264" s="31">
        <f t="shared" si="24"/>
        <v>8.7906970373515594E-2</v>
      </c>
      <c r="T264" s="30">
        <f t="shared" si="24"/>
        <v>9.0399813721595966E-4</v>
      </c>
      <c r="U264" s="31">
        <f t="shared" si="25"/>
        <v>6.0458299661685547E-2</v>
      </c>
      <c r="V264" s="30">
        <f t="shared" si="25"/>
        <v>6.9854401512142337E-4</v>
      </c>
    </row>
    <row r="265" spans="1:24" ht="16">
      <c r="A265" s="54">
        <v>360</v>
      </c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>
        <f t="shared" si="22"/>
        <v>0</v>
      </c>
      <c r="Q265" s="36" t="e">
        <f t="shared" si="23"/>
        <v>#DIV/0!</v>
      </c>
      <c r="R265" s="34" t="e">
        <f t="shared" si="21"/>
        <v>#DIV/0!</v>
      </c>
      <c r="S265" s="36" t="e">
        <f t="shared" si="24"/>
        <v>#DIV/0!</v>
      </c>
      <c r="T265" s="34" t="e">
        <f t="shared" si="24"/>
        <v>#DIV/0!</v>
      </c>
      <c r="U265" s="36" t="e">
        <f t="shared" si="25"/>
        <v>#DIV/0!</v>
      </c>
      <c r="V265" s="34" t="e">
        <f t="shared" si="25"/>
        <v>#DIV/0!</v>
      </c>
      <c r="W265" s="34"/>
      <c r="X265" s="34" t="s">
        <v>56</v>
      </c>
    </row>
    <row r="266" spans="1:24" ht="16">
      <c r="A266" s="53">
        <v>361</v>
      </c>
      <c r="B266" s="33">
        <v>2302.39</v>
      </c>
      <c r="D266" s="33">
        <v>6.1</v>
      </c>
      <c r="E266" s="33">
        <v>145700</v>
      </c>
      <c r="G266" s="33">
        <v>164</v>
      </c>
      <c r="H266" s="33">
        <v>24</v>
      </c>
      <c r="J266" s="33">
        <v>12593</v>
      </c>
      <c r="K266" s="33">
        <v>133</v>
      </c>
      <c r="M266" s="33">
        <v>8845</v>
      </c>
      <c r="N266" s="33">
        <v>102</v>
      </c>
      <c r="P266">
        <f t="shared" si="22"/>
        <v>2540.8011754643012</v>
      </c>
      <c r="Q266" s="31">
        <f t="shared" si="23"/>
        <v>1.1256005490734387E-3</v>
      </c>
      <c r="R266" s="30">
        <f t="shared" si="21"/>
        <v>1.6472203157172271E-4</v>
      </c>
      <c r="S266" s="31">
        <f t="shared" si="24"/>
        <v>8.6431022649279335E-2</v>
      </c>
      <c r="T266" s="30">
        <f t="shared" si="24"/>
        <v>9.1283459162663002E-4</v>
      </c>
      <c r="U266" s="31">
        <f t="shared" si="25"/>
        <v>6.0706932052161974E-2</v>
      </c>
      <c r="V266" s="30">
        <f t="shared" si="25"/>
        <v>7.0006863417982159E-4</v>
      </c>
    </row>
    <row r="267" spans="1:24" ht="16">
      <c r="A267" s="53">
        <v>362</v>
      </c>
      <c r="B267" s="33">
        <v>2301.6999999999998</v>
      </c>
      <c r="D267" s="33">
        <v>6.2</v>
      </c>
      <c r="E267" s="33">
        <v>145365</v>
      </c>
      <c r="G267" s="33">
        <v>101</v>
      </c>
      <c r="H267" s="33">
        <v>17</v>
      </c>
      <c r="I267" s="33"/>
      <c r="J267" s="33">
        <v>12569</v>
      </c>
      <c r="K267" s="33">
        <v>132</v>
      </c>
      <c r="L267" s="33"/>
      <c r="M267" s="33">
        <v>8855</v>
      </c>
      <c r="N267" s="33">
        <v>102</v>
      </c>
      <c r="P267">
        <f t="shared" si="22"/>
        <v>2539.2785054465126</v>
      </c>
      <c r="Q267" s="31">
        <f t="shared" si="23"/>
        <v>6.9480273793554156E-4</v>
      </c>
      <c r="R267" s="30">
        <f t="shared" si="21"/>
        <v>1.1694699549410105E-4</v>
      </c>
      <c r="S267" s="31">
        <f t="shared" si="24"/>
        <v>8.6465105080315074E-2</v>
      </c>
      <c r="T267" s="30">
        <f t="shared" si="24"/>
        <v>9.0805902383654939E-4</v>
      </c>
      <c r="U267" s="31">
        <f t="shared" si="25"/>
        <v>6.0915626182368524E-2</v>
      </c>
      <c r="V267" s="30">
        <f t="shared" si="25"/>
        <v>7.0168197296460635E-4</v>
      </c>
    </row>
    <row r="268" spans="1:24" ht="16">
      <c r="A268" s="53">
        <v>363</v>
      </c>
      <c r="B268" s="33">
        <v>2300.59</v>
      </c>
      <c r="D268" s="33">
        <v>5.6</v>
      </c>
      <c r="E268" s="33">
        <v>235260</v>
      </c>
      <c r="G268" s="33">
        <v>238</v>
      </c>
      <c r="H268" s="33">
        <v>27</v>
      </c>
      <c r="J268" s="33">
        <v>21720</v>
      </c>
      <c r="K268" s="33">
        <v>174</v>
      </c>
      <c r="M268" s="33">
        <v>14583</v>
      </c>
      <c r="N268" s="33">
        <v>132</v>
      </c>
      <c r="P268">
        <f t="shared" si="22"/>
        <v>2536.8299504626675</v>
      </c>
      <c r="Q268" s="31">
        <f t="shared" si="23"/>
        <v>1.0116466887698716E-3</v>
      </c>
      <c r="R268" s="30">
        <f t="shared" si="21"/>
        <v>1.1476664116296863E-4</v>
      </c>
      <c r="S268" s="31">
        <f t="shared" si="24"/>
        <v>9.2323386891099216E-2</v>
      </c>
      <c r="T268" s="30">
        <f t="shared" si="24"/>
        <v>7.3960724305024224E-4</v>
      </c>
      <c r="U268" s="31">
        <f t="shared" si="25"/>
        <v>6.1986738077021167E-2</v>
      </c>
      <c r="V268" s="30">
        <f t="shared" si="25"/>
        <v>5.6108135679673555E-4</v>
      </c>
    </row>
    <row r="269" spans="1:24" ht="16">
      <c r="A269" s="53">
        <v>364</v>
      </c>
      <c r="B269" s="33">
        <v>2299.7600000000002</v>
      </c>
      <c r="D269" s="33">
        <v>5.4</v>
      </c>
      <c r="E269" s="33">
        <v>195531</v>
      </c>
      <c r="G269" s="33">
        <v>146</v>
      </c>
      <c r="H269" s="33">
        <v>55</v>
      </c>
      <c r="J269" s="33">
        <v>19399</v>
      </c>
      <c r="K269" s="33">
        <v>166</v>
      </c>
      <c r="M269" s="33">
        <v>13406</v>
      </c>
      <c r="N269" s="33">
        <v>127</v>
      </c>
      <c r="P269">
        <f t="shared" si="22"/>
        <v>2534.9998207668441</v>
      </c>
      <c r="Q269" s="31">
        <f t="shared" si="23"/>
        <v>7.4668466892717782E-4</v>
      </c>
      <c r="R269" s="30">
        <f t="shared" si="21"/>
        <v>2.8128532048626561E-4</v>
      </c>
      <c r="S269" s="31">
        <f t="shared" si="24"/>
        <v>9.9211889674783033E-2</v>
      </c>
      <c r="T269" s="30">
        <f t="shared" si="24"/>
        <v>8.4897024001309252E-4</v>
      </c>
      <c r="U269" s="31">
        <f t="shared" si="25"/>
        <v>6.8562018298888666E-2</v>
      </c>
      <c r="V269" s="30">
        <f t="shared" si="25"/>
        <v>6.4951337639555871E-4</v>
      </c>
    </row>
    <row r="270" spans="1:24" ht="16">
      <c r="A270" s="53">
        <v>365</v>
      </c>
      <c r="B270" s="33">
        <v>2298.84</v>
      </c>
      <c r="D270" s="33">
        <v>5</v>
      </c>
      <c r="E270" s="33">
        <v>168608</v>
      </c>
      <c r="G270" s="33">
        <v>174</v>
      </c>
      <c r="H270" s="33">
        <v>35</v>
      </c>
      <c r="J270" s="33">
        <v>18794</v>
      </c>
      <c r="K270" s="33">
        <v>162</v>
      </c>
      <c r="M270" s="33">
        <v>13094</v>
      </c>
      <c r="N270" s="33">
        <v>124</v>
      </c>
      <c r="P270">
        <f t="shared" si="22"/>
        <v>2532.9720149554014</v>
      </c>
      <c r="Q270" s="31">
        <f t="shared" si="23"/>
        <v>1.0319795027519453E-3</v>
      </c>
      <c r="R270" s="30">
        <f t="shared" si="21"/>
        <v>2.0758208388688555E-4</v>
      </c>
      <c r="S270" s="31">
        <f t="shared" si="24"/>
        <v>0.11146564813057507</v>
      </c>
      <c r="T270" s="30">
        <f t="shared" si="24"/>
        <v>9.6080850256215601E-4</v>
      </c>
      <c r="U270" s="31">
        <f t="shared" si="25"/>
        <v>7.7659423040425127E-2</v>
      </c>
      <c r="V270" s="30">
        <f t="shared" si="25"/>
        <v>7.354336686278231E-4</v>
      </c>
    </row>
    <row r="271" spans="1:24" ht="16">
      <c r="A271" s="53">
        <v>366</v>
      </c>
      <c r="B271" s="33">
        <v>2297.88</v>
      </c>
      <c r="D271" s="33">
        <v>5</v>
      </c>
      <c r="E271" s="33">
        <v>145899</v>
      </c>
      <c r="G271" s="33">
        <v>62</v>
      </c>
      <c r="H271" s="33">
        <v>18</v>
      </c>
      <c r="J271" s="33">
        <v>18669</v>
      </c>
      <c r="K271" s="33">
        <v>160</v>
      </c>
      <c r="M271" s="33">
        <v>13387</v>
      </c>
      <c r="N271" s="33">
        <v>123</v>
      </c>
      <c r="P271">
        <f t="shared" si="22"/>
        <v>2530.8569087254359</v>
      </c>
      <c r="Q271" s="31">
        <f t="shared" si="23"/>
        <v>4.249515075497433E-4</v>
      </c>
      <c r="R271" s="30">
        <f t="shared" si="21"/>
        <v>1.2337301832089322E-4</v>
      </c>
      <c r="S271" s="31">
        <f t="shared" si="24"/>
        <v>0.12795838216848643</v>
      </c>
      <c r="T271" s="30">
        <f t="shared" si="24"/>
        <v>1.096649051741273E-3</v>
      </c>
      <c r="U271" s="31">
        <f t="shared" si="25"/>
        <v>9.1755255347877637E-2</v>
      </c>
      <c r="V271" s="30">
        <f t="shared" si="25"/>
        <v>8.4304895852610365E-4</v>
      </c>
    </row>
    <row r="272" spans="1:24" ht="16">
      <c r="A272" s="53">
        <v>367</v>
      </c>
      <c r="B272" s="33">
        <v>2296.9699999999998</v>
      </c>
      <c r="D272" s="33">
        <v>5</v>
      </c>
      <c r="E272" s="33">
        <v>159816</v>
      </c>
      <c r="G272" s="33">
        <v>95</v>
      </c>
      <c r="H272" s="33">
        <v>25</v>
      </c>
      <c r="J272" s="33">
        <v>22430</v>
      </c>
      <c r="K272" s="33">
        <v>176</v>
      </c>
      <c r="M272" s="33">
        <v>17343</v>
      </c>
      <c r="N272" s="33">
        <v>140</v>
      </c>
      <c r="P272">
        <f t="shared" si="22"/>
        <v>2528.8527799133667</v>
      </c>
      <c r="Q272" s="31">
        <f t="shared" si="23"/>
        <v>5.9443359863843419E-4</v>
      </c>
      <c r="R272" s="30">
        <f t="shared" si="21"/>
        <v>1.5642989437853532E-4</v>
      </c>
      <c r="S272" s="31">
        <f t="shared" si="24"/>
        <v>0.14034890123642188</v>
      </c>
      <c r="T272" s="30">
        <f t="shared" si="24"/>
        <v>1.1012664564248886E-3</v>
      </c>
      <c r="U272" s="31">
        <f t="shared" si="25"/>
        <v>0.10851854632827752</v>
      </c>
      <c r="V272" s="30">
        <f t="shared" si="25"/>
        <v>8.7600740851979779E-4</v>
      </c>
    </row>
    <row r="273" spans="1:22" ht="16">
      <c r="A273" s="53">
        <v>368</v>
      </c>
      <c r="B273" s="33">
        <v>2296.11</v>
      </c>
      <c r="D273" s="33">
        <v>6.2</v>
      </c>
      <c r="E273" s="33">
        <v>204549</v>
      </c>
      <c r="G273" s="33">
        <v>155</v>
      </c>
      <c r="H273" s="33">
        <v>55</v>
      </c>
      <c r="J273" s="33">
        <v>29270</v>
      </c>
      <c r="K273" s="33">
        <v>197</v>
      </c>
      <c r="M273" s="33">
        <v>23515</v>
      </c>
      <c r="N273" s="33">
        <v>163</v>
      </c>
      <c r="P273">
        <f t="shared" si="22"/>
        <v>2526.9594976686485</v>
      </c>
      <c r="Q273" s="31">
        <f t="shared" si="23"/>
        <v>7.5776464319062919E-4</v>
      </c>
      <c r="R273" s="51">
        <f t="shared" si="21"/>
        <v>2.6888422822893293E-4</v>
      </c>
      <c r="S273" s="31">
        <f t="shared" si="24"/>
        <v>0.14309529745928848</v>
      </c>
      <c r="T273" s="30">
        <f t="shared" si="24"/>
        <v>9.6309441747454154E-4</v>
      </c>
      <c r="U273" s="31">
        <f t="shared" si="25"/>
        <v>0.11496022957824287</v>
      </c>
      <c r="V273" s="30">
        <f t="shared" si="25"/>
        <v>7.9687507638756484E-4</v>
      </c>
    </row>
    <row r="274" spans="1:22" ht="16">
      <c r="A274" s="53">
        <v>369</v>
      </c>
      <c r="B274" s="33">
        <v>2295.2399999999998</v>
      </c>
      <c r="D274" s="33">
        <v>6.5</v>
      </c>
      <c r="E274" s="33">
        <v>183514</v>
      </c>
      <c r="G274" s="33">
        <v>88</v>
      </c>
      <c r="H274" s="33">
        <v>22</v>
      </c>
      <c r="J274" s="33">
        <v>22052</v>
      </c>
      <c r="K274" s="33">
        <v>179</v>
      </c>
      <c r="M274" s="33">
        <v>18879</v>
      </c>
      <c r="N274" s="33">
        <v>145</v>
      </c>
      <c r="P274">
        <f t="shared" si="22"/>
        <v>2525.0449219176248</v>
      </c>
      <c r="Q274" s="31">
        <f t="shared" si="23"/>
        <v>4.795274474971937E-4</v>
      </c>
      <c r="R274" s="30">
        <f t="shared" si="21"/>
        <v>1.1988186187429842E-4</v>
      </c>
      <c r="S274" s="31">
        <f t="shared" si="24"/>
        <v>0.12016521900236495</v>
      </c>
      <c r="T274" s="30">
        <f t="shared" si="24"/>
        <v>9.7540242161360991E-4</v>
      </c>
      <c r="U274" s="31">
        <f t="shared" si="25"/>
        <v>0.10287498501476726</v>
      </c>
      <c r="V274" s="30">
        <f t="shared" si="25"/>
        <v>7.9013045326242141E-4</v>
      </c>
    </row>
    <row r="275" spans="1:22" ht="16">
      <c r="A275" s="53">
        <v>370</v>
      </c>
      <c r="B275" s="33">
        <v>2294.2800000000002</v>
      </c>
      <c r="D275" s="33">
        <v>5.5</v>
      </c>
      <c r="E275" s="33">
        <v>151811</v>
      </c>
      <c r="G275" s="33">
        <v>131</v>
      </c>
      <c r="H275" s="33">
        <v>26</v>
      </c>
      <c r="J275" s="33">
        <v>13635</v>
      </c>
      <c r="K275" s="33">
        <v>141</v>
      </c>
      <c r="M275" s="33">
        <v>12592</v>
      </c>
      <c r="N275" s="33">
        <v>122</v>
      </c>
      <c r="P275">
        <f t="shared" si="22"/>
        <v>2522.9331286510032</v>
      </c>
      <c r="Q275" s="31">
        <f t="shared" si="23"/>
        <v>8.6291507203035348E-4</v>
      </c>
      <c r="R275" s="30">
        <f t="shared" si="21"/>
        <v>1.7126558681518467E-4</v>
      </c>
      <c r="S275" s="31">
        <f t="shared" si="24"/>
        <v>8.9815626008655502E-2</v>
      </c>
      <c r="T275" s="30">
        <f t="shared" si="24"/>
        <v>9.2878645157465529E-4</v>
      </c>
      <c r="U275" s="31">
        <f t="shared" si="25"/>
        <v>8.2945241122184821E-2</v>
      </c>
      <c r="V275" s="30">
        <f t="shared" si="25"/>
        <v>8.0363083044048195E-4</v>
      </c>
    </row>
    <row r="276" spans="1:22" ht="16">
      <c r="A276" s="53">
        <v>371</v>
      </c>
      <c r="B276" s="33">
        <v>2293.29</v>
      </c>
      <c r="D276" s="33">
        <v>5.5</v>
      </c>
      <c r="E276" s="33">
        <v>157743</v>
      </c>
      <c r="G276" s="33">
        <v>39</v>
      </c>
      <c r="H276" s="33">
        <v>15</v>
      </c>
      <c r="J276" s="33">
        <v>10822</v>
      </c>
      <c r="K276" s="33">
        <v>129</v>
      </c>
      <c r="M276" s="33">
        <v>10542</v>
      </c>
      <c r="N276" s="33">
        <v>111</v>
      </c>
      <c r="P276">
        <f t="shared" si="22"/>
        <v>2520.7562671451055</v>
      </c>
      <c r="Q276" s="31">
        <f t="shared" si="23"/>
        <v>2.4723759532911129E-4</v>
      </c>
      <c r="R276" s="30">
        <f t="shared" si="21"/>
        <v>9.5091382818888949E-5</v>
      </c>
      <c r="S276" s="31">
        <f t="shared" si="24"/>
        <v>6.8605262991067756E-2</v>
      </c>
      <c r="T276" s="30">
        <f t="shared" si="24"/>
        <v>8.1778589224244498E-4</v>
      </c>
      <c r="U276" s="31">
        <f t="shared" si="25"/>
        <v>6.6830223845115153E-2</v>
      </c>
      <c r="V276" s="30">
        <f t="shared" si="25"/>
        <v>7.036762328597782E-4</v>
      </c>
    </row>
    <row r="277" spans="1:22" ht="16">
      <c r="A277" s="53">
        <v>372</v>
      </c>
      <c r="B277" s="33">
        <v>2292.33</v>
      </c>
      <c r="D277" s="33">
        <v>6</v>
      </c>
      <c r="E277" s="33">
        <v>156705</v>
      </c>
      <c r="G277" s="33">
        <v>74</v>
      </c>
      <c r="H277" s="33">
        <v>14</v>
      </c>
      <c r="J277" s="33">
        <v>8833</v>
      </c>
      <c r="K277" s="33">
        <v>121</v>
      </c>
      <c r="M277" s="33">
        <v>8610</v>
      </c>
      <c r="N277" s="33">
        <v>102</v>
      </c>
      <c r="P277">
        <f t="shared" si="22"/>
        <v>2518.6462684002931</v>
      </c>
      <c r="Q277" s="31">
        <f t="shared" si="23"/>
        <v>4.7222488114610257E-4</v>
      </c>
      <c r="R277" s="51">
        <f t="shared" si="21"/>
        <v>8.9339842378992373E-5</v>
      </c>
      <c r="S277" s="31">
        <f t="shared" si="24"/>
        <v>5.6367059123831401E-2</v>
      </c>
      <c r="T277" s="30">
        <f t="shared" si="24"/>
        <v>7.721514948470055E-4</v>
      </c>
      <c r="U277" s="31">
        <f t="shared" si="25"/>
        <v>5.494400306308031E-2</v>
      </c>
      <c r="V277" s="30">
        <f t="shared" si="25"/>
        <v>6.5090456590408726E-4</v>
      </c>
    </row>
    <row r="278" spans="1:22" ht="16">
      <c r="A278" s="53">
        <v>373</v>
      </c>
      <c r="B278" s="33">
        <v>2291.3200000000002</v>
      </c>
      <c r="D278" s="33">
        <v>6</v>
      </c>
      <c r="E278" s="33">
        <v>182594</v>
      </c>
      <c r="G278" s="33">
        <v>85</v>
      </c>
      <c r="H278" s="33">
        <v>20</v>
      </c>
      <c r="J278" s="33">
        <v>8760</v>
      </c>
      <c r="K278" s="33">
        <v>120</v>
      </c>
      <c r="M278" s="33">
        <v>8761</v>
      </c>
      <c r="N278" s="33">
        <v>104</v>
      </c>
      <c r="P278">
        <f t="shared" si="22"/>
        <v>2516.4273275627479</v>
      </c>
      <c r="Q278" s="31">
        <f t="shared" si="23"/>
        <v>4.65513653241618E-4</v>
      </c>
      <c r="R278" s="30">
        <f t="shared" si="21"/>
        <v>1.0953262429214541E-4</v>
      </c>
      <c r="S278" s="31">
        <f t="shared" si="24"/>
        <v>4.7975289439959691E-2</v>
      </c>
      <c r="T278" s="30">
        <f t="shared" si="24"/>
        <v>6.571957457528725E-4</v>
      </c>
      <c r="U278" s="31">
        <f t="shared" si="25"/>
        <v>4.7980766071174297E-2</v>
      </c>
      <c r="V278" s="30">
        <f t="shared" si="25"/>
        <v>5.695696463191562E-4</v>
      </c>
    </row>
    <row r="279" spans="1:22" ht="16">
      <c r="A279" s="53">
        <v>374</v>
      </c>
      <c r="B279" s="33">
        <v>2290.66</v>
      </c>
      <c r="D279" s="33">
        <v>6</v>
      </c>
      <c r="E279" s="33">
        <v>155493</v>
      </c>
      <c r="G279" s="33">
        <v>157</v>
      </c>
      <c r="H279" s="33">
        <v>28</v>
      </c>
      <c r="J279" s="33">
        <v>6611</v>
      </c>
      <c r="K279" s="33">
        <v>104</v>
      </c>
      <c r="M279" s="33">
        <v>7012</v>
      </c>
      <c r="N279" s="33">
        <v>94</v>
      </c>
      <c r="P279">
        <f t="shared" si="22"/>
        <v>2514.9778549105176</v>
      </c>
      <c r="Q279" s="31">
        <f t="shared" si="23"/>
        <v>1.0096917546127478E-3</v>
      </c>
      <c r="R279" s="30">
        <f t="shared" si="21"/>
        <v>1.8007241483539453E-4</v>
      </c>
      <c r="S279" s="31">
        <f t="shared" si="24"/>
        <v>4.2516383374171185E-2</v>
      </c>
      <c r="T279" s="30">
        <f t="shared" si="24"/>
        <v>6.6884039796003675E-4</v>
      </c>
      <c r="U279" s="31">
        <f t="shared" si="25"/>
        <v>4.5095277600920941E-2</v>
      </c>
      <c r="V279" s="30">
        <f t="shared" si="25"/>
        <v>6.0452882123311017E-4</v>
      </c>
    </row>
    <row r="280" spans="1:22" ht="16">
      <c r="A280" s="53">
        <v>375</v>
      </c>
      <c r="B280" s="33">
        <v>2289.77</v>
      </c>
      <c r="D280" s="33">
        <v>6</v>
      </c>
      <c r="E280" s="33">
        <v>155633</v>
      </c>
      <c r="G280" s="33">
        <v>2387</v>
      </c>
      <c r="H280" s="33">
        <v>72</v>
      </c>
      <c r="J280" s="33">
        <v>6125</v>
      </c>
      <c r="K280" s="33">
        <v>109</v>
      </c>
      <c r="M280" s="33">
        <v>11346</v>
      </c>
      <c r="N280" s="33">
        <v>119</v>
      </c>
      <c r="P280">
        <f t="shared" si="22"/>
        <v>2513.0239242033731</v>
      </c>
      <c r="Q280" s="31">
        <f t="shared" si="23"/>
        <v>1.533736418368855E-2</v>
      </c>
      <c r="R280" s="30">
        <f t="shared" si="21"/>
        <v>4.6262682078993531E-4</v>
      </c>
      <c r="S280" s="31">
        <f t="shared" si="24"/>
        <v>3.9355406629699358E-2</v>
      </c>
      <c r="T280" s="30">
        <f t="shared" si="24"/>
        <v>7.0036560369587432E-4</v>
      </c>
      <c r="U280" s="31">
        <f t="shared" si="25"/>
        <v>7.290227650948064E-2</v>
      </c>
      <c r="V280" s="30">
        <f t="shared" si="25"/>
        <v>7.6461932880558749E-4</v>
      </c>
    </row>
    <row r="281" spans="1:22" ht="16">
      <c r="A281" s="53">
        <v>376</v>
      </c>
      <c r="B281" s="33">
        <v>2288.71</v>
      </c>
      <c r="D281" s="33">
        <v>6</v>
      </c>
      <c r="E281" s="33">
        <v>154853</v>
      </c>
      <c r="G281" s="33">
        <v>82</v>
      </c>
      <c r="H281" s="33">
        <v>19</v>
      </c>
      <c r="J281" s="33">
        <v>5427</v>
      </c>
      <c r="K281" s="33">
        <v>97</v>
      </c>
      <c r="M281" s="33">
        <v>5688</v>
      </c>
      <c r="N281" s="33">
        <v>86</v>
      </c>
      <c r="P281">
        <f t="shared" si="22"/>
        <v>2510.6977615024693</v>
      </c>
      <c r="Q281" s="31">
        <f t="shared" si="23"/>
        <v>5.2953446171530424E-4</v>
      </c>
      <c r="R281" s="30">
        <f t="shared" si="21"/>
        <v>1.2269700942183878E-4</v>
      </c>
      <c r="S281" s="31">
        <f t="shared" si="24"/>
        <v>3.5046140533279951E-2</v>
      </c>
      <c r="T281" s="30">
        <f t="shared" si="24"/>
        <v>6.2640052178517696E-4</v>
      </c>
      <c r="U281" s="31">
        <f t="shared" si="25"/>
        <v>3.6731609978495734E-2</v>
      </c>
      <c r="V281" s="30">
        <f t="shared" si="25"/>
        <v>5.5536541106727022E-4</v>
      </c>
    </row>
    <row r="282" spans="1:22" ht="16">
      <c r="A282" s="53">
        <v>377</v>
      </c>
      <c r="B282" s="33">
        <v>2288.5300000000002</v>
      </c>
      <c r="D282" s="33">
        <v>6</v>
      </c>
      <c r="E282" s="33">
        <v>158511</v>
      </c>
      <c r="G282" s="33">
        <v>133</v>
      </c>
      <c r="H282" s="33">
        <v>30</v>
      </c>
      <c r="J282" s="33">
        <v>5446</v>
      </c>
      <c r="K282" s="33">
        <v>99</v>
      </c>
      <c r="M282" s="33">
        <v>5742</v>
      </c>
      <c r="N282" s="33">
        <v>85</v>
      </c>
      <c r="P282">
        <f t="shared" si="22"/>
        <v>2510.3028597230464</v>
      </c>
      <c r="Q282" s="31">
        <f t="shared" si="23"/>
        <v>8.3905848805445682E-4</v>
      </c>
      <c r="R282" s="30">
        <f t="shared" si="21"/>
        <v>1.8926131309499026E-4</v>
      </c>
      <c r="S282" s="31">
        <f t="shared" si="24"/>
        <v>3.4357237037177232E-2</v>
      </c>
      <c r="T282" s="30">
        <f t="shared" si="24"/>
        <v>6.2456233321346783E-4</v>
      </c>
      <c r="U282" s="31">
        <f t="shared" si="25"/>
        <v>3.6224615326381132E-2</v>
      </c>
      <c r="V282" s="30">
        <f t="shared" si="25"/>
        <v>5.3624038710247237E-4</v>
      </c>
    </row>
    <row r="283" spans="1:22" ht="16">
      <c r="A283" s="53">
        <v>378</v>
      </c>
      <c r="B283" s="33">
        <v>2287.9499999999998</v>
      </c>
      <c r="D283" s="33">
        <v>6</v>
      </c>
      <c r="E283" s="33">
        <v>204342</v>
      </c>
      <c r="F283" s="33"/>
      <c r="G283" s="33">
        <v>98</v>
      </c>
      <c r="H283" s="33">
        <v>19</v>
      </c>
      <c r="J283" s="33">
        <v>6601</v>
      </c>
      <c r="K283" s="33">
        <v>107</v>
      </c>
      <c r="M283" s="33">
        <v>7240</v>
      </c>
      <c r="N283" s="33">
        <v>97</v>
      </c>
      <c r="P283">
        <f t="shared" si="22"/>
        <v>2509.0306097118955</v>
      </c>
      <c r="Q283" s="31">
        <f t="shared" si="23"/>
        <v>4.7958814144913916E-4</v>
      </c>
      <c r="R283" s="30">
        <f t="shared" ref="R283" si="26">H282/$E283</f>
        <v>1.4681269636198139E-4</v>
      </c>
      <c r="S283" s="31">
        <f t="shared" si="24"/>
        <v>3.2303686956181306E-2</v>
      </c>
      <c r="T283" s="30">
        <f t="shared" si="24"/>
        <v>5.2363195035773358E-4</v>
      </c>
      <c r="U283" s="31">
        <f t="shared" si="25"/>
        <v>3.543079738869151E-2</v>
      </c>
      <c r="V283" s="30">
        <f t="shared" si="25"/>
        <v>4.746943849037398E-4</v>
      </c>
    </row>
    <row r="284" spans="1:22" ht="16">
      <c r="A284" s="53">
        <v>379</v>
      </c>
      <c r="B284" s="33">
        <v>2287.4499999999998</v>
      </c>
      <c r="D284" s="33">
        <v>6.5</v>
      </c>
      <c r="E284" s="33">
        <v>169235</v>
      </c>
      <c r="G284" s="33">
        <v>0</v>
      </c>
      <c r="J284" s="33">
        <v>5352</v>
      </c>
      <c r="K284" s="33">
        <v>99</v>
      </c>
      <c r="M284" s="33">
        <v>5842</v>
      </c>
      <c r="N284" s="33">
        <v>87</v>
      </c>
      <c r="P284">
        <f t="shared" si="22"/>
        <v>2507.9341012861655</v>
      </c>
      <c r="Q284" s="31">
        <f t="shared" si="23"/>
        <v>0</v>
      </c>
      <c r="R284" s="30">
        <f t="shared" si="21"/>
        <v>0</v>
      </c>
      <c r="S284" s="31">
        <f t="shared" si="24"/>
        <v>3.1624663928856322E-2</v>
      </c>
      <c r="T284" s="30">
        <f t="shared" si="24"/>
        <v>5.8498537536561587E-4</v>
      </c>
      <c r="U284" s="31">
        <f t="shared" si="25"/>
        <v>3.4520046089756846E-2</v>
      </c>
      <c r="V284" s="30">
        <f t="shared" si="25"/>
        <v>5.140780571394806E-4</v>
      </c>
    </row>
    <row r="285" spans="1:22" ht="16">
      <c r="A285" s="53">
        <v>380</v>
      </c>
      <c r="B285" s="33">
        <v>2286.9</v>
      </c>
      <c r="D285" s="33">
        <v>6.5</v>
      </c>
      <c r="E285" s="33">
        <v>157986</v>
      </c>
      <c r="G285" s="33">
        <v>59</v>
      </c>
      <c r="H285" s="33">
        <v>25</v>
      </c>
      <c r="J285" s="33">
        <v>4887</v>
      </c>
      <c r="K285" s="33">
        <v>93</v>
      </c>
      <c r="M285" s="33">
        <v>4994</v>
      </c>
      <c r="N285" s="33">
        <v>81</v>
      </c>
      <c r="P285">
        <f t="shared" si="22"/>
        <v>2506.7282188171012</v>
      </c>
      <c r="Q285" s="31">
        <f t="shared" si="23"/>
        <v>3.7345081209727446E-4</v>
      </c>
      <c r="R285" s="30">
        <f t="shared" si="21"/>
        <v>1.5824186953274341E-4</v>
      </c>
      <c r="S285" s="31">
        <f t="shared" si="24"/>
        <v>3.0933120656260683E-2</v>
      </c>
      <c r="T285" s="30">
        <f t="shared" si="24"/>
        <v>5.8865975466180543E-4</v>
      </c>
      <c r="U285" s="31">
        <f t="shared" si="25"/>
        <v>3.1610395857860824E-2</v>
      </c>
      <c r="V285" s="30">
        <f t="shared" si="25"/>
        <v>5.1270365728608861E-4</v>
      </c>
    </row>
    <row r="286" spans="1:22" ht="16">
      <c r="A286" s="53">
        <v>381</v>
      </c>
      <c r="B286" s="33">
        <v>2286.5500000000002</v>
      </c>
      <c r="D286" s="33">
        <v>6.5</v>
      </c>
      <c r="E286" s="33">
        <v>166003</v>
      </c>
      <c r="G286" s="33">
        <v>63</v>
      </c>
      <c r="H286" s="33">
        <v>16</v>
      </c>
      <c r="I286" s="33"/>
      <c r="J286" s="33">
        <v>4883</v>
      </c>
      <c r="K286" s="33">
        <v>93</v>
      </c>
      <c r="M286" s="33">
        <v>5232</v>
      </c>
      <c r="N286" s="33">
        <v>83</v>
      </c>
      <c r="P286">
        <f t="shared" si="22"/>
        <v>2505.960990045462</v>
      </c>
      <c r="Q286" s="31">
        <f t="shared" si="23"/>
        <v>3.7951121365276531E-4</v>
      </c>
      <c r="R286" s="30">
        <f t="shared" si="21"/>
        <v>9.6383800292765788E-5</v>
      </c>
      <c r="S286" s="31">
        <f t="shared" si="24"/>
        <v>2.941513105184846E-2</v>
      </c>
      <c r="T286" s="30">
        <f t="shared" si="24"/>
        <v>5.6023083920170118E-4</v>
      </c>
      <c r="U286" s="31">
        <f t="shared" si="25"/>
        <v>3.1517502695734417E-2</v>
      </c>
      <c r="V286" s="30">
        <f t="shared" si="25"/>
        <v>4.9999096401872256E-4</v>
      </c>
    </row>
    <row r="287" spans="1:22" ht="16">
      <c r="A287" s="53">
        <v>382</v>
      </c>
      <c r="B287" s="33">
        <v>2286.0700000000002</v>
      </c>
      <c r="D287" s="33">
        <v>6.5</v>
      </c>
      <c r="E287" s="33">
        <v>151030</v>
      </c>
      <c r="G287" s="33">
        <v>84</v>
      </c>
      <c r="H287" s="33">
        <v>18</v>
      </c>
      <c r="J287" s="33">
        <v>4263</v>
      </c>
      <c r="K287" s="33">
        <v>86</v>
      </c>
      <c r="M287" s="33">
        <v>4637</v>
      </c>
      <c r="N287" s="33">
        <v>78</v>
      </c>
      <c r="P287">
        <f t="shared" si="22"/>
        <v>2504.9089815427396</v>
      </c>
      <c r="Q287" s="31">
        <f t="shared" si="23"/>
        <v>5.5618089121366621E-4</v>
      </c>
      <c r="R287" s="30">
        <f t="shared" si="21"/>
        <v>1.191816195457856E-4</v>
      </c>
      <c r="S287" s="31">
        <f t="shared" si="24"/>
        <v>2.8226180229093557E-2</v>
      </c>
      <c r="T287" s="30">
        <f t="shared" si="24"/>
        <v>5.6942329338542012E-4</v>
      </c>
      <c r="U287" s="31">
        <f t="shared" si="25"/>
        <v>3.0702509435211547E-2</v>
      </c>
      <c r="V287" s="30">
        <f t="shared" si="25"/>
        <v>5.1645368469840425E-4</v>
      </c>
    </row>
    <row r="288" spans="1:22" ht="16">
      <c r="A288" s="53">
        <v>383</v>
      </c>
      <c r="B288" s="33">
        <v>2285.5100000000002</v>
      </c>
      <c r="D288" s="33">
        <v>6.5</v>
      </c>
      <c r="E288" s="33">
        <v>179974</v>
      </c>
      <c r="G288" s="33">
        <v>92</v>
      </c>
      <c r="H288" s="33">
        <v>21</v>
      </c>
      <c r="J288" s="33">
        <v>4918</v>
      </c>
      <c r="K288" s="33">
        <v>93</v>
      </c>
      <c r="M288" s="33">
        <v>5451</v>
      </c>
      <c r="N288" s="33">
        <v>84</v>
      </c>
      <c r="P288">
        <f t="shared" si="22"/>
        <v>2503.6819174374014</v>
      </c>
      <c r="Q288" s="31">
        <f t="shared" si="23"/>
        <v>5.1118494893706871E-4</v>
      </c>
      <c r="R288" s="30">
        <f t="shared" si="21"/>
        <v>1.1668352095302655E-4</v>
      </c>
      <c r="S288" s="31">
        <f t="shared" si="24"/>
        <v>2.7326169335570694E-2</v>
      </c>
      <c r="T288" s="30">
        <f t="shared" si="24"/>
        <v>5.1674130707768905E-4</v>
      </c>
      <c r="U288" s="31">
        <f t="shared" si="25"/>
        <v>3.0287708224521318E-2</v>
      </c>
      <c r="V288" s="30">
        <f t="shared" si="25"/>
        <v>4.6673408381210619E-4</v>
      </c>
    </row>
    <row r="289" spans="1:24" ht="16">
      <c r="A289" s="53">
        <v>384</v>
      </c>
      <c r="B289" s="33">
        <v>2285.15</v>
      </c>
      <c r="D289" s="33">
        <v>6.5</v>
      </c>
      <c r="E289" s="33">
        <v>211544</v>
      </c>
      <c r="G289" s="33">
        <v>166</v>
      </c>
      <c r="H289" s="33">
        <v>27</v>
      </c>
      <c r="J289" s="33">
        <v>5852</v>
      </c>
      <c r="K289" s="33">
        <v>103</v>
      </c>
      <c r="M289" s="33">
        <v>6260</v>
      </c>
      <c r="N289" s="33">
        <v>91</v>
      </c>
      <c r="P289">
        <f t="shared" si="22"/>
        <v>2502.893249258701</v>
      </c>
      <c r="Q289" s="31">
        <f t="shared" si="23"/>
        <v>7.8470672767840259E-4</v>
      </c>
      <c r="R289" s="30">
        <f t="shared" si="21"/>
        <v>1.2763302197178836E-4</v>
      </c>
      <c r="S289" s="31">
        <f t="shared" si="24"/>
        <v>2.766327572514465E-2</v>
      </c>
      <c r="T289" s="30">
        <f t="shared" si="24"/>
        <v>4.8689634307756306E-4</v>
      </c>
      <c r="U289" s="31">
        <f t="shared" si="25"/>
        <v>2.9591952501607229E-2</v>
      </c>
      <c r="V289" s="30">
        <f t="shared" si="25"/>
        <v>4.30170555534546E-4</v>
      </c>
    </row>
    <row r="290" spans="1:24" ht="16">
      <c r="A290" s="54">
        <v>385</v>
      </c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>
        <f t="shared" si="22"/>
        <v>0</v>
      </c>
      <c r="Q290" s="36" t="e">
        <f t="shared" si="23"/>
        <v>#DIV/0!</v>
      </c>
      <c r="R290" s="34" t="e">
        <f t="shared" si="21"/>
        <v>#DIV/0!</v>
      </c>
      <c r="S290" s="36" t="e">
        <f t="shared" si="24"/>
        <v>#DIV/0!</v>
      </c>
      <c r="T290" s="34" t="e">
        <f t="shared" si="24"/>
        <v>#DIV/0!</v>
      </c>
      <c r="U290" s="36" t="e">
        <f t="shared" si="25"/>
        <v>#DIV/0!</v>
      </c>
      <c r="V290" s="34" t="e">
        <f t="shared" si="25"/>
        <v>#DIV/0!</v>
      </c>
      <c r="W290" s="34"/>
      <c r="X290" s="34" t="s">
        <v>57</v>
      </c>
    </row>
    <row r="291" spans="1:24" ht="16">
      <c r="A291" s="53">
        <v>386</v>
      </c>
      <c r="B291" s="33">
        <v>2284.6999999999998</v>
      </c>
      <c r="D291" s="33">
        <v>6.5</v>
      </c>
      <c r="E291" s="33">
        <v>220108</v>
      </c>
      <c r="G291" s="33">
        <v>90</v>
      </c>
      <c r="H291" s="33">
        <v>17</v>
      </c>
      <c r="J291" s="33">
        <v>5809</v>
      </c>
      <c r="K291" s="33">
        <v>104</v>
      </c>
      <c r="M291" s="33">
        <v>6306</v>
      </c>
      <c r="N291" s="33">
        <v>92</v>
      </c>
      <c r="P291">
        <f t="shared" si="22"/>
        <v>2501.9075887423755</v>
      </c>
      <c r="Q291" s="31">
        <f t="shared" si="23"/>
        <v>4.0889018118378252E-4</v>
      </c>
      <c r="R291" s="30">
        <f t="shared" si="21"/>
        <v>7.7234812001381146E-5</v>
      </c>
      <c r="S291" s="31">
        <f t="shared" si="24"/>
        <v>2.6391589583295474E-2</v>
      </c>
      <c r="T291" s="30">
        <f t="shared" si="24"/>
        <v>4.7249532047903759E-4</v>
      </c>
      <c r="U291" s="31">
        <f t="shared" si="25"/>
        <v>2.8649572028277028E-2</v>
      </c>
      <c r="V291" s="30">
        <f t="shared" si="25"/>
        <v>4.1797662965453324E-4</v>
      </c>
    </row>
    <row r="292" spans="1:24" ht="16">
      <c r="A292" s="53">
        <v>387</v>
      </c>
      <c r="B292" s="33">
        <v>2284.25</v>
      </c>
      <c r="D292" s="33">
        <v>6</v>
      </c>
      <c r="E292" s="33">
        <v>175806</v>
      </c>
      <c r="G292" s="33">
        <v>0</v>
      </c>
      <c r="J292" s="33">
        <v>4546</v>
      </c>
      <c r="K292" s="33">
        <v>90</v>
      </c>
      <c r="M292" s="33">
        <v>4822</v>
      </c>
      <c r="N292" s="33">
        <v>80</v>
      </c>
      <c r="P292">
        <f t="shared" si="22"/>
        <v>2500.9221223449981</v>
      </c>
      <c r="Q292" s="31">
        <f t="shared" si="23"/>
        <v>0</v>
      </c>
      <c r="R292" s="30">
        <f t="shared" si="21"/>
        <v>0</v>
      </c>
      <c r="S292" s="31">
        <f t="shared" si="24"/>
        <v>2.5858048075719828E-2</v>
      </c>
      <c r="T292" s="30">
        <f t="shared" si="24"/>
        <v>5.1192792054878674E-4</v>
      </c>
      <c r="U292" s="31">
        <f t="shared" si="25"/>
        <v>2.7427960365402775E-2</v>
      </c>
      <c r="V292" s="30">
        <f t="shared" si="25"/>
        <v>4.5504704048781041E-4</v>
      </c>
    </row>
    <row r="293" spans="1:24" ht="16">
      <c r="A293" s="53">
        <v>388</v>
      </c>
      <c r="B293" s="33">
        <v>2283.84</v>
      </c>
      <c r="D293" s="33">
        <v>6.5</v>
      </c>
      <c r="E293" s="33">
        <v>223081</v>
      </c>
      <c r="G293" s="33">
        <v>0</v>
      </c>
      <c r="J293" s="33">
        <v>5656</v>
      </c>
      <c r="K293" s="33">
        <v>102</v>
      </c>
      <c r="M293" s="33">
        <v>6208</v>
      </c>
      <c r="N293" s="33">
        <v>91</v>
      </c>
      <c r="P293">
        <f t="shared" si="22"/>
        <v>2500.0244219640294</v>
      </c>
      <c r="Q293" s="31">
        <f t="shared" si="23"/>
        <v>0</v>
      </c>
      <c r="R293" s="30">
        <f t="shared" si="21"/>
        <v>0</v>
      </c>
      <c r="S293" s="31">
        <f t="shared" si="24"/>
        <v>2.5354019392059387E-2</v>
      </c>
      <c r="T293" s="30">
        <f t="shared" si="24"/>
        <v>4.5723302298268344E-4</v>
      </c>
      <c r="U293" s="31">
        <f t="shared" si="25"/>
        <v>2.7828456928200969E-2</v>
      </c>
      <c r="V293" s="30">
        <f t="shared" si="25"/>
        <v>4.0792357932768817E-4</v>
      </c>
      <c r="X293" s="30" t="s">
        <v>58</v>
      </c>
    </row>
    <row r="294" spans="1:24" ht="16">
      <c r="A294" s="53">
        <v>389</v>
      </c>
      <c r="B294" s="33">
        <v>2283.34</v>
      </c>
      <c r="D294" s="33">
        <v>6.5</v>
      </c>
      <c r="E294" s="33">
        <v>248239</v>
      </c>
      <c r="G294" s="33">
        <v>181</v>
      </c>
      <c r="H294" s="33">
        <v>27</v>
      </c>
      <c r="J294" s="33">
        <v>6081</v>
      </c>
      <c r="K294" s="33">
        <v>106</v>
      </c>
      <c r="M294" s="33">
        <v>6853</v>
      </c>
      <c r="N294" s="33">
        <v>95</v>
      </c>
      <c r="P294">
        <f t="shared" si="22"/>
        <v>2498.9298834861206</v>
      </c>
      <c r="Q294" s="31">
        <f t="shared" si="23"/>
        <v>7.2913603422508145E-4</v>
      </c>
      <c r="R294" s="30">
        <f t="shared" si="21"/>
        <v>1.0876614875180773E-4</v>
      </c>
      <c r="S294" s="31">
        <f t="shared" si="24"/>
        <v>2.4496553724434919E-2</v>
      </c>
      <c r="T294" s="30">
        <f t="shared" si="24"/>
        <v>4.2700784324783779E-4</v>
      </c>
      <c r="U294" s="31">
        <f t="shared" si="25"/>
        <v>2.7606459903560681E-2</v>
      </c>
      <c r="V294" s="30">
        <f t="shared" si="25"/>
        <v>3.8269570857117537E-4</v>
      </c>
    </row>
    <row r="295" spans="1:24" ht="16">
      <c r="A295" s="53">
        <v>390</v>
      </c>
      <c r="B295" s="33">
        <v>2282.86</v>
      </c>
      <c r="D295" s="33">
        <v>6.5</v>
      </c>
      <c r="E295" s="33">
        <v>217399</v>
      </c>
      <c r="G295" s="33">
        <v>117</v>
      </c>
      <c r="H295" s="33">
        <v>23</v>
      </c>
      <c r="J295" s="33">
        <v>5202</v>
      </c>
      <c r="K295" s="33">
        <v>101</v>
      </c>
      <c r="M295" s="33">
        <v>5887</v>
      </c>
      <c r="N295" s="33">
        <v>89</v>
      </c>
      <c r="P295">
        <f t="shared" si="22"/>
        <v>2497.8793520128884</v>
      </c>
      <c r="Q295" s="31">
        <f t="shared" si="23"/>
        <v>5.3818094839442688E-4</v>
      </c>
      <c r="R295" s="30">
        <f t="shared" si="21"/>
        <v>1.0579625481257963E-4</v>
      </c>
      <c r="S295" s="31">
        <f t="shared" si="24"/>
        <v>2.3928352936306053E-2</v>
      </c>
      <c r="T295" s="30">
        <f t="shared" si="24"/>
        <v>4.6458355374219752E-4</v>
      </c>
      <c r="U295" s="31">
        <f t="shared" si="25"/>
        <v>2.7079241394854622E-2</v>
      </c>
      <c r="V295" s="30">
        <f t="shared" si="25"/>
        <v>4.0938550775302556E-4</v>
      </c>
    </row>
    <row r="296" spans="1:24" ht="16">
      <c r="A296" s="53">
        <v>391</v>
      </c>
      <c r="B296" s="33">
        <v>2282.38</v>
      </c>
      <c r="D296" s="33">
        <v>6.5</v>
      </c>
      <c r="E296" s="33">
        <v>230153</v>
      </c>
      <c r="G296" s="33">
        <v>169</v>
      </c>
      <c r="H296" s="33">
        <v>31</v>
      </c>
      <c r="J296" s="33">
        <v>5529</v>
      </c>
      <c r="K296" s="33">
        <v>104</v>
      </c>
      <c r="M296" s="33">
        <v>6154</v>
      </c>
      <c r="N296" s="33">
        <v>91</v>
      </c>
      <c r="P296">
        <f t="shared" si="22"/>
        <v>2496.8290414038788</v>
      </c>
      <c r="Q296" s="31">
        <f t="shared" si="23"/>
        <v>7.3429414346108896E-4</v>
      </c>
      <c r="R296" s="30">
        <f t="shared" si="21"/>
        <v>1.3469300856386838E-4</v>
      </c>
      <c r="S296" s="31">
        <f t="shared" si="24"/>
        <v>2.4023149817729943E-2</v>
      </c>
      <c r="T296" s="30">
        <f t="shared" si="24"/>
        <v>4.5187331905297782E-4</v>
      </c>
      <c r="U296" s="31">
        <f t="shared" si="25"/>
        <v>2.6738734667807938E-2</v>
      </c>
      <c r="V296" s="30">
        <f t="shared" si="25"/>
        <v>3.9538915417135559E-4</v>
      </c>
    </row>
    <row r="297" spans="1:24" ht="16">
      <c r="A297" s="53">
        <v>392</v>
      </c>
      <c r="B297" s="33">
        <v>2282.0300000000002</v>
      </c>
      <c r="D297" s="33">
        <v>6.5</v>
      </c>
      <c r="E297" s="33">
        <v>240332</v>
      </c>
      <c r="G297" s="33">
        <v>172</v>
      </c>
      <c r="H297" s="33">
        <v>35</v>
      </c>
      <c r="J297" s="33">
        <v>5716</v>
      </c>
      <c r="K297" s="33">
        <v>103</v>
      </c>
      <c r="M297" s="33">
        <v>6164</v>
      </c>
      <c r="N297" s="33">
        <v>91</v>
      </c>
      <c r="P297">
        <f t="shared" si="22"/>
        <v>2496.0633291565482</v>
      </c>
      <c r="Q297" s="31">
        <f t="shared" si="23"/>
        <v>7.15676647304562E-4</v>
      </c>
      <c r="R297" s="30">
        <f t="shared" si="21"/>
        <v>1.456318759049981E-4</v>
      </c>
      <c r="S297" s="31">
        <f t="shared" si="24"/>
        <v>2.3783765790656258E-2</v>
      </c>
      <c r="T297" s="30">
        <f t="shared" si="24"/>
        <v>4.2857380623470868E-4</v>
      </c>
      <c r="U297" s="31">
        <f t="shared" si="25"/>
        <v>2.5647853802240234E-2</v>
      </c>
      <c r="V297" s="30">
        <f t="shared" si="25"/>
        <v>3.7864287735299505E-4</v>
      </c>
    </row>
    <row r="298" spans="1:24" ht="16">
      <c r="A298" s="53">
        <v>393</v>
      </c>
      <c r="B298" s="33">
        <v>2281.46</v>
      </c>
      <c r="D298" s="33">
        <v>6.5</v>
      </c>
      <c r="E298" s="33">
        <v>349092</v>
      </c>
      <c r="G298" s="33">
        <v>236</v>
      </c>
      <c r="H298" s="33">
        <v>32</v>
      </c>
      <c r="J298" s="33">
        <v>8188</v>
      </c>
      <c r="K298" s="33">
        <v>124</v>
      </c>
      <c r="M298" s="33">
        <v>9043</v>
      </c>
      <c r="N298" s="33">
        <v>111</v>
      </c>
      <c r="P298">
        <f t="shared" si="22"/>
        <v>2494.8165634161232</v>
      </c>
      <c r="Q298" s="31">
        <f t="shared" si="23"/>
        <v>6.7603955404306026E-4</v>
      </c>
      <c r="R298" s="30">
        <f t="shared" si="21"/>
        <v>9.1666380209228508E-5</v>
      </c>
      <c r="S298" s="31">
        <f t="shared" si="24"/>
        <v>2.3455135036036346E-2</v>
      </c>
      <c r="T298" s="30">
        <f t="shared" si="24"/>
        <v>3.5520722331076047E-4</v>
      </c>
      <c r="U298" s="31">
        <f t="shared" si="25"/>
        <v>2.590434613225167E-2</v>
      </c>
      <c r="V298" s="30">
        <f t="shared" si="25"/>
        <v>3.1796775635076143E-4</v>
      </c>
    </row>
    <row r="299" spans="1:24" ht="16">
      <c r="A299" s="53">
        <v>394</v>
      </c>
      <c r="B299" s="33">
        <v>2281.0500000000002</v>
      </c>
      <c r="D299" s="33">
        <v>6.5</v>
      </c>
      <c r="E299" s="33">
        <v>206084</v>
      </c>
      <c r="G299" s="33">
        <v>208</v>
      </c>
      <c r="H299" s="33">
        <v>29</v>
      </c>
      <c r="J299" s="33">
        <v>4581</v>
      </c>
      <c r="K299" s="33">
        <v>96</v>
      </c>
      <c r="M299" s="33">
        <v>5050</v>
      </c>
      <c r="N299" s="33">
        <v>83</v>
      </c>
      <c r="P299">
        <f t="shared" si="22"/>
        <v>2493.9199595915115</v>
      </c>
      <c r="Q299" s="31">
        <f t="shared" si="23"/>
        <v>1.0092971797907649E-3</v>
      </c>
      <c r="R299" s="51">
        <f t="shared" si="21"/>
        <v>1.4071931833621243E-4</v>
      </c>
      <c r="S299" s="31">
        <f t="shared" si="24"/>
        <v>2.2228799906834105E-2</v>
      </c>
      <c r="T299" s="30">
        <f t="shared" si="24"/>
        <v>4.6582946759573764E-4</v>
      </c>
      <c r="U299" s="31">
        <f t="shared" si="25"/>
        <v>2.4504570951650782E-2</v>
      </c>
      <c r="V299" s="30">
        <f t="shared" si="25"/>
        <v>4.0274839385881484E-4</v>
      </c>
    </row>
    <row r="300" spans="1:24" ht="16">
      <c r="A300" s="53">
        <v>395</v>
      </c>
      <c r="B300" s="33">
        <v>2280.64</v>
      </c>
      <c r="D300" s="33">
        <v>6.5</v>
      </c>
      <c r="E300" s="33">
        <v>168155</v>
      </c>
      <c r="G300" s="33">
        <v>124</v>
      </c>
      <c r="H300" s="33">
        <v>18</v>
      </c>
      <c r="J300" s="33">
        <v>3816</v>
      </c>
      <c r="K300" s="33">
        <v>86</v>
      </c>
      <c r="M300" s="33">
        <v>4247</v>
      </c>
      <c r="N300" s="33">
        <v>76</v>
      </c>
      <c r="P300">
        <f t="shared" si="22"/>
        <v>2493.023516909589</v>
      </c>
      <c r="Q300" s="31">
        <f t="shared" si="23"/>
        <v>7.3741488507626893E-4</v>
      </c>
      <c r="R300" s="30">
        <f t="shared" si="23"/>
        <v>1.0704409622074871E-4</v>
      </c>
      <c r="S300" s="31">
        <f t="shared" si="24"/>
        <v>2.2693348398798729E-2</v>
      </c>
      <c r="T300" s="30">
        <f t="shared" si="24"/>
        <v>5.1143290416579945E-4</v>
      </c>
      <c r="U300" s="31">
        <f t="shared" si="25"/>
        <v>2.5256459813862209E-2</v>
      </c>
      <c r="V300" s="30">
        <f t="shared" si="25"/>
        <v>4.5196396182093902E-4</v>
      </c>
    </row>
    <row r="301" spans="1:24" ht="16">
      <c r="A301" s="53">
        <v>396</v>
      </c>
      <c r="B301" s="33">
        <v>2280.1</v>
      </c>
      <c r="D301" s="33">
        <v>6.5</v>
      </c>
      <c r="E301" s="33">
        <v>160368</v>
      </c>
      <c r="G301" s="33">
        <v>154</v>
      </c>
      <c r="H301" s="33">
        <v>22</v>
      </c>
      <c r="J301" s="33">
        <v>3515</v>
      </c>
      <c r="K301" s="33">
        <v>83</v>
      </c>
      <c r="M301" s="33">
        <v>3936</v>
      </c>
      <c r="N301" s="33">
        <v>74</v>
      </c>
      <c r="P301">
        <f t="shared" si="22"/>
        <v>2491.8430821881288</v>
      </c>
      <c r="Q301" s="31">
        <f t="shared" si="23"/>
        <v>9.6029132994113534E-4</v>
      </c>
      <c r="R301" s="30">
        <f t="shared" si="23"/>
        <v>1.3718447570587648E-4</v>
      </c>
      <c r="S301" s="31">
        <f t="shared" si="24"/>
        <v>2.1918337823007082E-2</v>
      </c>
      <c r="T301" s="30">
        <f t="shared" si="24"/>
        <v>5.1755961289035219E-4</v>
      </c>
      <c r="U301" s="31">
        <f t="shared" si="25"/>
        <v>2.4543549835378629E-2</v>
      </c>
      <c r="V301" s="30">
        <f t="shared" si="25"/>
        <v>4.6143869101067543E-4</v>
      </c>
    </row>
    <row r="302" spans="1:24" ht="16">
      <c r="A302" s="53">
        <v>397</v>
      </c>
      <c r="B302" s="33">
        <v>2279.75</v>
      </c>
      <c r="D302" s="33">
        <v>6.5</v>
      </c>
      <c r="E302" s="33">
        <v>161573</v>
      </c>
      <c r="G302" s="33">
        <v>141</v>
      </c>
      <c r="H302" s="33">
        <v>22</v>
      </c>
      <c r="J302" s="33">
        <v>3383</v>
      </c>
      <c r="K302" s="33">
        <v>83</v>
      </c>
      <c r="M302" s="33">
        <v>3999</v>
      </c>
      <c r="N302" s="33">
        <v>74</v>
      </c>
      <c r="P302">
        <f t="shared" ref="P302:P365" si="27">(B302/45.51754332)^2/1.007</f>
        <v>2491.0781349132362</v>
      </c>
      <c r="Q302" s="31">
        <f t="shared" ref="Q302:R342" si="28">G302/$E302</f>
        <v>8.7267055758078393E-4</v>
      </c>
      <c r="R302" s="30">
        <f t="shared" si="28"/>
        <v>1.3616136359416485E-4</v>
      </c>
      <c r="S302" s="31">
        <f t="shared" ref="S302:T342" si="29">J302/$E302</f>
        <v>2.093790422904817E-2</v>
      </c>
      <c r="T302" s="30">
        <f t="shared" si="29"/>
        <v>5.1369968992344016E-4</v>
      </c>
      <c r="U302" s="31">
        <f t="shared" ref="U302:V342" si="30">M302/$E302</f>
        <v>2.4750422409684787E-2</v>
      </c>
      <c r="V302" s="30">
        <f t="shared" si="30"/>
        <v>4.5799731390764545E-4</v>
      </c>
    </row>
    <row r="303" spans="1:24" ht="16">
      <c r="A303" s="53">
        <v>398</v>
      </c>
      <c r="B303" s="33">
        <v>2279.1799999999998</v>
      </c>
      <c r="D303" s="33">
        <v>6.5</v>
      </c>
      <c r="E303" s="33">
        <v>189548</v>
      </c>
      <c r="G303" s="33">
        <v>360</v>
      </c>
      <c r="H303" s="33">
        <v>46</v>
      </c>
      <c r="J303" s="33">
        <v>4027</v>
      </c>
      <c r="K303" s="33">
        <v>89</v>
      </c>
      <c r="M303" s="33">
        <v>4689</v>
      </c>
      <c r="N303" s="33">
        <v>80</v>
      </c>
      <c r="P303">
        <f t="shared" si="27"/>
        <v>2489.8326149850682</v>
      </c>
      <c r="Q303" s="31">
        <f t="shared" si="28"/>
        <v>1.8992550699558951E-3</v>
      </c>
      <c r="R303" s="30">
        <f t="shared" si="28"/>
        <v>2.4268259227214214E-4</v>
      </c>
      <c r="S303" s="31">
        <f t="shared" si="29"/>
        <v>2.1245278240867749E-2</v>
      </c>
      <c r="T303" s="30">
        <f t="shared" si="29"/>
        <v>4.695380589613185E-4</v>
      </c>
      <c r="U303" s="31">
        <f t="shared" si="30"/>
        <v>2.4737797286175534E-2</v>
      </c>
      <c r="V303" s="30">
        <f t="shared" si="30"/>
        <v>4.2205668221242113E-4</v>
      </c>
    </row>
    <row r="304" spans="1:24" ht="16">
      <c r="A304" s="53">
        <v>399</v>
      </c>
      <c r="B304" s="33">
        <v>2278.77</v>
      </c>
      <c r="D304" s="33">
        <v>6.5</v>
      </c>
      <c r="E304" s="33">
        <v>151602</v>
      </c>
      <c r="G304" s="33">
        <v>375</v>
      </c>
      <c r="H304" s="33">
        <v>35</v>
      </c>
      <c r="J304" s="33">
        <v>3066</v>
      </c>
      <c r="K304" s="33">
        <v>76</v>
      </c>
      <c r="M304" s="33">
        <v>3624</v>
      </c>
      <c r="N304" s="33">
        <v>70</v>
      </c>
      <c r="P304">
        <f t="shared" si="27"/>
        <v>2488.9369072710269</v>
      </c>
      <c r="Q304" s="31">
        <f t="shared" si="28"/>
        <v>2.4735821427157951E-3</v>
      </c>
      <c r="R304" s="30">
        <f t="shared" si="28"/>
        <v>2.3086766665347423E-4</v>
      </c>
      <c r="S304" s="31">
        <f t="shared" si="29"/>
        <v>2.0224007598844341E-2</v>
      </c>
      <c r="T304" s="30">
        <f t="shared" si="29"/>
        <v>5.0131264759040119E-4</v>
      </c>
      <c r="U304" s="31">
        <f t="shared" si="30"/>
        <v>2.3904697827205446E-2</v>
      </c>
      <c r="V304" s="30">
        <f t="shared" si="30"/>
        <v>4.6173533330694846E-4</v>
      </c>
    </row>
    <row r="305" spans="1:22" ht="16">
      <c r="A305" s="53">
        <v>400</v>
      </c>
      <c r="B305" s="33">
        <v>2278.35</v>
      </c>
      <c r="D305" s="33">
        <v>7</v>
      </c>
      <c r="E305" s="33">
        <v>168140</v>
      </c>
      <c r="G305" s="33">
        <v>748</v>
      </c>
      <c r="H305" s="33">
        <v>48</v>
      </c>
      <c r="J305" s="33">
        <v>3623</v>
      </c>
      <c r="K305" s="33">
        <v>83</v>
      </c>
      <c r="M305" s="33">
        <v>4014</v>
      </c>
      <c r="N305" s="33">
        <v>75</v>
      </c>
      <c r="P305">
        <f t="shared" si="27"/>
        <v>2488.0195201134602</v>
      </c>
      <c r="Q305" s="31">
        <f t="shared" si="28"/>
        <v>4.4486737242773883E-3</v>
      </c>
      <c r="R305" s="30">
        <f t="shared" si="28"/>
        <v>2.8547638872368264E-4</v>
      </c>
      <c r="S305" s="31">
        <f t="shared" si="29"/>
        <v>2.1547519923872962E-2</v>
      </c>
      <c r="T305" s="30">
        <f t="shared" si="29"/>
        <v>4.9363625550136788E-4</v>
      </c>
      <c r="U305" s="31">
        <f t="shared" si="30"/>
        <v>2.387296300701796E-2</v>
      </c>
      <c r="V305" s="30">
        <f t="shared" si="30"/>
        <v>4.4605685738075413E-4</v>
      </c>
    </row>
    <row r="306" spans="1:22" ht="16">
      <c r="A306" s="53">
        <v>401</v>
      </c>
      <c r="B306" s="33">
        <v>2277.79</v>
      </c>
      <c r="D306" s="33">
        <v>7</v>
      </c>
      <c r="E306" s="33">
        <v>158062</v>
      </c>
      <c r="G306" s="33">
        <v>1381</v>
      </c>
      <c r="H306" s="33">
        <v>57</v>
      </c>
      <c r="J306" s="33">
        <v>3210</v>
      </c>
      <c r="K306" s="33">
        <v>81</v>
      </c>
      <c r="M306" s="33">
        <v>4044</v>
      </c>
      <c r="N306" s="33">
        <v>76</v>
      </c>
      <c r="P306">
        <f t="shared" si="27"/>
        <v>2486.796600279858</v>
      </c>
      <c r="Q306" s="31">
        <f t="shared" si="28"/>
        <v>8.7370778555250477E-3</v>
      </c>
      <c r="R306" s="30">
        <f t="shared" si="28"/>
        <v>3.6061798534752187E-4</v>
      </c>
      <c r="S306" s="31">
        <f t="shared" si="29"/>
        <v>2.0308486543255178E-2</v>
      </c>
      <c r="T306" s="30">
        <f t="shared" si="29"/>
        <v>5.1245713707279421E-4</v>
      </c>
      <c r="U306" s="31">
        <f t="shared" si="30"/>
        <v>2.5584897065708392E-2</v>
      </c>
      <c r="V306" s="30">
        <f t="shared" si="30"/>
        <v>4.8082398046336248E-4</v>
      </c>
    </row>
    <row r="307" spans="1:22" ht="16">
      <c r="A307" s="53">
        <v>402</v>
      </c>
      <c r="B307" s="33">
        <v>2277.29</v>
      </c>
      <c r="D307" s="33">
        <v>5.5</v>
      </c>
      <c r="E307" s="33">
        <v>131010</v>
      </c>
      <c r="G307" s="33">
        <v>2586</v>
      </c>
      <c r="H307" s="33">
        <v>68</v>
      </c>
      <c r="J307" s="33">
        <v>2615</v>
      </c>
      <c r="K307" s="33">
        <v>77</v>
      </c>
      <c r="M307" s="33">
        <v>3575</v>
      </c>
      <c r="N307" s="33">
        <v>75</v>
      </c>
      <c r="P307">
        <f t="shared" si="27"/>
        <v>2485.7049616034856</v>
      </c>
      <c r="Q307" s="31">
        <f t="shared" si="28"/>
        <v>1.973895122509732E-2</v>
      </c>
      <c r="R307" s="30">
        <f t="shared" si="28"/>
        <v>5.1904434775971303E-4</v>
      </c>
      <c r="S307" s="31">
        <f t="shared" si="29"/>
        <v>1.9960308373406611E-2</v>
      </c>
      <c r="T307" s="30">
        <f t="shared" si="29"/>
        <v>5.8774139378673382E-4</v>
      </c>
      <c r="U307" s="31">
        <f t="shared" si="30"/>
        <v>2.7287993282955499E-2</v>
      </c>
      <c r="V307" s="30">
        <f t="shared" si="30"/>
        <v>5.7247538355850703E-4</v>
      </c>
    </row>
    <row r="308" spans="1:22" ht="16">
      <c r="A308" s="53">
        <v>403</v>
      </c>
      <c r="B308" s="33">
        <v>2276.9499999999998</v>
      </c>
      <c r="D308" s="33">
        <v>5.5</v>
      </c>
      <c r="E308" s="33">
        <v>141660</v>
      </c>
      <c r="F308" s="33"/>
      <c r="G308" s="33">
        <v>8700</v>
      </c>
      <c r="H308" s="33">
        <v>120</v>
      </c>
      <c r="J308" s="33">
        <v>3202</v>
      </c>
      <c r="K308" s="33">
        <v>95</v>
      </c>
      <c r="M308" s="33">
        <v>5311</v>
      </c>
      <c r="N308" s="33">
        <v>96</v>
      </c>
      <c r="P308">
        <f t="shared" si="27"/>
        <v>2484.9627841933575</v>
      </c>
      <c r="Q308" s="31">
        <f t="shared" si="28"/>
        <v>6.141465480728505E-2</v>
      </c>
      <c r="R308" s="30">
        <f t="shared" si="28"/>
        <v>8.4709868699703512E-4</v>
      </c>
      <c r="S308" s="31">
        <f t="shared" si="29"/>
        <v>2.2603416631370887E-2</v>
      </c>
      <c r="T308" s="30">
        <f t="shared" si="29"/>
        <v>6.7061979387265285E-4</v>
      </c>
      <c r="U308" s="31">
        <f t="shared" si="30"/>
        <v>3.7491176055343779E-2</v>
      </c>
      <c r="V308" s="30">
        <f t="shared" si="30"/>
        <v>6.776789495976281E-4</v>
      </c>
    </row>
    <row r="309" spans="1:22" ht="16">
      <c r="A309" s="53">
        <v>404</v>
      </c>
      <c r="B309" s="33">
        <v>2276.7399999999998</v>
      </c>
      <c r="D309" s="33">
        <v>5.5</v>
      </c>
      <c r="E309" s="33">
        <v>123801</v>
      </c>
      <c r="G309" s="33">
        <v>14822</v>
      </c>
      <c r="H309" s="33">
        <v>155</v>
      </c>
      <c r="J309" s="33">
        <v>3032</v>
      </c>
      <c r="K309" s="33">
        <v>98</v>
      </c>
      <c r="M309" s="33">
        <v>6420</v>
      </c>
      <c r="N309" s="33">
        <v>108</v>
      </c>
      <c r="P309">
        <f t="shared" si="27"/>
        <v>2484.5044358587134</v>
      </c>
      <c r="Q309" s="31">
        <f t="shared" si="28"/>
        <v>0.11972439641036825</v>
      </c>
      <c r="R309" s="30">
        <f t="shared" si="28"/>
        <v>1.252009272946099E-3</v>
      </c>
      <c r="S309" s="31">
        <f t="shared" si="29"/>
        <v>2.4490916874661754E-2</v>
      </c>
      <c r="T309" s="30">
        <f t="shared" si="29"/>
        <v>7.9159295966914648E-4</v>
      </c>
      <c r="U309" s="31">
        <f t="shared" si="30"/>
        <v>5.1857416337509392E-2</v>
      </c>
      <c r="V309" s="30">
        <f t="shared" si="30"/>
        <v>8.7236775147212062E-4</v>
      </c>
    </row>
    <row r="310" spans="1:22" ht="16">
      <c r="A310" s="53">
        <v>405</v>
      </c>
      <c r="B310" s="33">
        <v>2276.4699999999998</v>
      </c>
      <c r="D310" s="33">
        <v>5.5</v>
      </c>
      <c r="E310" s="33">
        <v>109635</v>
      </c>
      <c r="G310" s="33">
        <v>6537</v>
      </c>
      <c r="H310" s="33">
        <v>97</v>
      </c>
      <c r="J310" s="33">
        <v>2655</v>
      </c>
      <c r="K310" s="33">
        <v>81</v>
      </c>
      <c r="M310" s="33">
        <v>3918</v>
      </c>
      <c r="N310" s="33">
        <v>83</v>
      </c>
      <c r="P310">
        <f t="shared" si="27"/>
        <v>2483.915192975091</v>
      </c>
      <c r="Q310" s="31">
        <f t="shared" si="28"/>
        <v>5.9625119715419346E-2</v>
      </c>
      <c r="R310" s="30">
        <f t="shared" si="28"/>
        <v>8.8475395630957271E-4</v>
      </c>
      <c r="S310" s="31">
        <f t="shared" si="29"/>
        <v>2.4216719113421808E-2</v>
      </c>
      <c r="T310" s="30">
        <f t="shared" si="29"/>
        <v>7.3881515939252975E-4</v>
      </c>
      <c r="U310" s="31">
        <f t="shared" si="30"/>
        <v>3.5736762895060885E-2</v>
      </c>
      <c r="V310" s="30">
        <f t="shared" si="30"/>
        <v>7.570575090071601E-4</v>
      </c>
    </row>
    <row r="311" spans="1:22" ht="16">
      <c r="A311" s="53">
        <v>406</v>
      </c>
      <c r="B311" s="33">
        <v>2276.25</v>
      </c>
      <c r="D311" s="33">
        <v>5.8</v>
      </c>
      <c r="E311" s="33">
        <v>129578</v>
      </c>
      <c r="G311" s="33">
        <v>2354</v>
      </c>
      <c r="H311" s="33">
        <v>66</v>
      </c>
      <c r="J311" s="33">
        <v>2686</v>
      </c>
      <c r="K311" s="33">
        <v>80</v>
      </c>
      <c r="L311" s="30"/>
      <c r="M311" s="33">
        <v>3509</v>
      </c>
      <c r="N311" s="33">
        <v>74</v>
      </c>
      <c r="P311">
        <f t="shared" si="27"/>
        <v>2483.4351208131834</v>
      </c>
      <c r="Q311" s="31">
        <f t="shared" si="28"/>
        <v>1.8166664094213525E-2</v>
      </c>
      <c r="R311" s="30">
        <f t="shared" si="28"/>
        <v>5.0934572226766887E-4</v>
      </c>
      <c r="S311" s="31">
        <f t="shared" si="29"/>
        <v>2.0728827424408465E-2</v>
      </c>
      <c r="T311" s="30">
        <f t="shared" si="29"/>
        <v>6.1738875426384113E-4</v>
      </c>
      <c r="U311" s="31">
        <f t="shared" si="30"/>
        <v>2.7080214233897729E-2</v>
      </c>
      <c r="V311" s="30">
        <f t="shared" si="30"/>
        <v>5.7108459769405302E-4</v>
      </c>
    </row>
    <row r="312" spans="1:22" ht="16">
      <c r="A312" s="53">
        <v>407</v>
      </c>
      <c r="B312" s="33">
        <v>2276.0500000000002</v>
      </c>
      <c r="D312" s="33">
        <v>5.8</v>
      </c>
      <c r="E312" s="33">
        <v>143107</v>
      </c>
      <c r="G312" s="33">
        <v>1185</v>
      </c>
      <c r="H312" s="33">
        <v>52</v>
      </c>
      <c r="J312" s="33">
        <v>2918</v>
      </c>
      <c r="K312" s="33">
        <v>78</v>
      </c>
      <c r="M312" s="33">
        <v>3548</v>
      </c>
      <c r="N312" s="33">
        <v>72</v>
      </c>
      <c r="P312">
        <f t="shared" si="27"/>
        <v>2482.9987318367926</v>
      </c>
      <c r="Q312" s="31">
        <f t="shared" si="28"/>
        <v>8.2805173751109313E-3</v>
      </c>
      <c r="R312" s="30">
        <f t="shared" si="28"/>
        <v>3.6336447553229402E-4</v>
      </c>
      <c r="S312" s="31">
        <f t="shared" si="29"/>
        <v>2.0390337300062192E-2</v>
      </c>
      <c r="T312" s="30">
        <f t="shared" si="29"/>
        <v>5.4504671329844102E-4</v>
      </c>
      <c r="U312" s="31">
        <f t="shared" si="30"/>
        <v>2.4792637676703446E-2</v>
      </c>
      <c r="V312" s="30">
        <f t="shared" si="30"/>
        <v>5.0312004304471484E-4</v>
      </c>
    </row>
    <row r="313" spans="1:22" ht="16">
      <c r="A313" s="53">
        <v>408</v>
      </c>
      <c r="B313" s="33">
        <v>2275.8200000000002</v>
      </c>
      <c r="D313" s="33">
        <v>5.8</v>
      </c>
      <c r="E313" s="33">
        <v>142578</v>
      </c>
      <c r="G313" s="33">
        <v>673</v>
      </c>
      <c r="H313" s="33">
        <v>45</v>
      </c>
      <c r="J313" s="33">
        <v>2799</v>
      </c>
      <c r="K313" s="33">
        <v>78</v>
      </c>
      <c r="M313" s="33">
        <v>3476</v>
      </c>
      <c r="N313" s="33">
        <v>70</v>
      </c>
      <c r="P313">
        <f t="shared" si="27"/>
        <v>2482.4969319173101</v>
      </c>
      <c r="Q313" s="31">
        <f t="shared" si="28"/>
        <v>4.7202233163601681E-3</v>
      </c>
      <c r="R313" s="30">
        <f t="shared" si="28"/>
        <v>3.1561671506122964E-4</v>
      </c>
      <c r="S313" s="31">
        <f t="shared" si="29"/>
        <v>1.9631359676808485E-2</v>
      </c>
      <c r="T313" s="30">
        <f t="shared" si="29"/>
        <v>5.4706897277279802E-4</v>
      </c>
      <c r="U313" s="31">
        <f t="shared" si="30"/>
        <v>2.4379637812285207E-2</v>
      </c>
      <c r="V313" s="30">
        <f t="shared" si="30"/>
        <v>4.9095933453969056E-4</v>
      </c>
    </row>
    <row r="314" spans="1:22" ht="16">
      <c r="A314" s="53">
        <v>409</v>
      </c>
      <c r="B314" s="33">
        <v>2275.5700000000002</v>
      </c>
      <c r="D314" s="33">
        <v>5.8</v>
      </c>
      <c r="E314" s="33">
        <v>136704</v>
      </c>
      <c r="G314" s="33">
        <v>382</v>
      </c>
      <c r="H314" s="33">
        <v>33</v>
      </c>
      <c r="I314" s="33"/>
      <c r="J314" s="33">
        <v>2689</v>
      </c>
      <c r="K314" s="33">
        <v>74</v>
      </c>
      <c r="M314" s="33">
        <v>3230</v>
      </c>
      <c r="N314" s="33">
        <v>66</v>
      </c>
      <c r="P314">
        <f t="shared" si="27"/>
        <v>2481.9515547389456</v>
      </c>
      <c r="Q314" s="31">
        <f t="shared" si="28"/>
        <v>2.7943586142322096E-3</v>
      </c>
      <c r="R314" s="30">
        <f t="shared" si="28"/>
        <v>2.4139747191011235E-4</v>
      </c>
      <c r="S314" s="31">
        <f t="shared" si="29"/>
        <v>1.9670236423220973E-2</v>
      </c>
      <c r="T314" s="30">
        <f t="shared" si="29"/>
        <v>5.4131554307116107E-4</v>
      </c>
      <c r="U314" s="31">
        <f t="shared" si="30"/>
        <v>2.3627691947565543E-2</v>
      </c>
      <c r="V314" s="30">
        <f t="shared" si="30"/>
        <v>4.8279494382022471E-4</v>
      </c>
    </row>
    <row r="315" spans="1:22" ht="16">
      <c r="A315" s="53">
        <v>410</v>
      </c>
      <c r="B315" s="33">
        <v>2275.36</v>
      </c>
      <c r="D315" s="33">
        <v>5.8</v>
      </c>
      <c r="E315" s="33">
        <v>146220</v>
      </c>
      <c r="G315" s="33">
        <v>406</v>
      </c>
      <c r="H315" s="33">
        <v>40</v>
      </c>
      <c r="J315" s="33">
        <v>2866</v>
      </c>
      <c r="K315" s="33">
        <v>79</v>
      </c>
      <c r="M315" s="33">
        <v>3453</v>
      </c>
      <c r="N315" s="33">
        <v>70</v>
      </c>
      <c r="P315">
        <f t="shared" si="27"/>
        <v>2481.4934842100815</v>
      </c>
      <c r="Q315" s="31">
        <f t="shared" si="28"/>
        <v>2.7766379428258788E-3</v>
      </c>
      <c r="R315" s="30">
        <f t="shared" si="28"/>
        <v>2.7356038845575162E-4</v>
      </c>
      <c r="S315" s="31">
        <f t="shared" si="29"/>
        <v>1.9600601832854603E-2</v>
      </c>
      <c r="T315" s="30">
        <f t="shared" si="29"/>
        <v>5.4028176720010942E-4</v>
      </c>
      <c r="U315" s="31">
        <f t="shared" si="30"/>
        <v>2.3615100533442759E-2</v>
      </c>
      <c r="V315" s="30">
        <f t="shared" si="30"/>
        <v>4.7873067979756532E-4</v>
      </c>
    </row>
    <row r="316" spans="1:22" ht="16">
      <c r="A316" s="53">
        <v>411</v>
      </c>
      <c r="B316" s="33">
        <v>2275.14</v>
      </c>
      <c r="D316" s="33">
        <v>5.8</v>
      </c>
      <c r="E316" s="33">
        <v>129900</v>
      </c>
      <c r="G316" s="33">
        <v>203</v>
      </c>
      <c r="H316" s="33">
        <v>26</v>
      </c>
      <c r="J316" s="33">
        <v>2540</v>
      </c>
      <c r="K316" s="33">
        <v>74</v>
      </c>
      <c r="M316" s="33">
        <v>3012</v>
      </c>
      <c r="N316" s="33">
        <v>65</v>
      </c>
      <c r="P316">
        <f t="shared" si="27"/>
        <v>2481.0136461412421</v>
      </c>
      <c r="Q316" s="31">
        <f t="shared" si="28"/>
        <v>1.5627405696689762E-3</v>
      </c>
      <c r="R316" s="30">
        <f t="shared" si="28"/>
        <v>2.0015396458814472E-4</v>
      </c>
      <c r="S316" s="31">
        <f t="shared" si="29"/>
        <v>1.9553502694380293E-2</v>
      </c>
      <c r="T316" s="30">
        <f t="shared" si="29"/>
        <v>5.696689761354888E-4</v>
      </c>
      <c r="U316" s="31">
        <f t="shared" si="30"/>
        <v>2.3187066974595844E-2</v>
      </c>
      <c r="V316" s="30">
        <f t="shared" si="30"/>
        <v>5.0038491147036184E-4</v>
      </c>
    </row>
    <row r="317" spans="1:22" ht="16">
      <c r="A317" s="53">
        <v>412</v>
      </c>
      <c r="B317" s="33">
        <v>2274.6</v>
      </c>
      <c r="D317" s="33">
        <v>6</v>
      </c>
      <c r="E317" s="33">
        <v>153251</v>
      </c>
      <c r="G317" s="33">
        <v>410</v>
      </c>
      <c r="H317" s="33">
        <v>37</v>
      </c>
      <c r="J317" s="33">
        <v>3032</v>
      </c>
      <c r="K317" s="33">
        <v>79</v>
      </c>
      <c r="M317" s="33">
        <v>3745</v>
      </c>
      <c r="N317" s="33">
        <v>73</v>
      </c>
      <c r="P317">
        <f t="shared" si="27"/>
        <v>2479.8360584976549</v>
      </c>
      <c r="Q317" s="31">
        <f t="shared" si="28"/>
        <v>2.6753495898884836E-3</v>
      </c>
      <c r="R317" s="30">
        <f t="shared" si="28"/>
        <v>2.4143398738018024E-4</v>
      </c>
      <c r="S317" s="31">
        <f t="shared" si="29"/>
        <v>1.9784536479370445E-2</v>
      </c>
      <c r="T317" s="30">
        <f t="shared" si="29"/>
        <v>5.1549418927119563E-4</v>
      </c>
      <c r="U317" s="31">
        <f t="shared" si="30"/>
        <v>2.4437034668615538E-2</v>
      </c>
      <c r="V317" s="30">
        <f t="shared" si="30"/>
        <v>4.7634273185819345E-4</v>
      </c>
    </row>
    <row r="318" spans="1:22" ht="16">
      <c r="A318" s="53">
        <v>413</v>
      </c>
      <c r="B318" s="33">
        <v>2274.1799999999998</v>
      </c>
      <c r="D318" s="33">
        <v>6</v>
      </c>
      <c r="E318" s="33">
        <v>157911</v>
      </c>
      <c r="G318" s="33">
        <v>356</v>
      </c>
      <c r="H318" s="33">
        <v>33</v>
      </c>
      <c r="J318" s="33">
        <v>3111</v>
      </c>
      <c r="K318" s="33">
        <v>81</v>
      </c>
      <c r="M318" s="33">
        <v>3996</v>
      </c>
      <c r="N318" s="33">
        <v>76</v>
      </c>
      <c r="P318">
        <f t="shared" si="27"/>
        <v>2478.9203502532814</v>
      </c>
      <c r="Q318" s="31">
        <f t="shared" si="28"/>
        <v>2.2544344599172953E-3</v>
      </c>
      <c r="R318" s="30">
        <f t="shared" si="28"/>
        <v>2.0897847521705266E-4</v>
      </c>
      <c r="S318" s="31">
        <f t="shared" si="29"/>
        <v>1.97009708000076E-2</v>
      </c>
      <c r="T318" s="30">
        <f t="shared" si="29"/>
        <v>5.1294716644185653E-4</v>
      </c>
      <c r="U318" s="31">
        <f t="shared" si="30"/>
        <v>2.530539354446492E-2</v>
      </c>
      <c r="V318" s="30">
        <f t="shared" si="30"/>
        <v>4.8128376110593944E-4</v>
      </c>
    </row>
    <row r="319" spans="1:22" ht="16">
      <c r="A319" s="53">
        <v>414</v>
      </c>
      <c r="B319" s="33">
        <v>2273.6799999999998</v>
      </c>
      <c r="D319" s="33">
        <v>6</v>
      </c>
      <c r="E319" s="33">
        <v>158846</v>
      </c>
      <c r="G319" s="33">
        <v>363</v>
      </c>
      <c r="H319" s="33">
        <v>36</v>
      </c>
      <c r="J319" s="33">
        <v>3165</v>
      </c>
      <c r="K319" s="33">
        <v>82</v>
      </c>
      <c r="M319" s="33">
        <v>3922</v>
      </c>
      <c r="N319" s="33">
        <v>75</v>
      </c>
      <c r="P319">
        <f t="shared" si="27"/>
        <v>2477.8304418717103</v>
      </c>
      <c r="Q319" s="31">
        <f t="shared" si="28"/>
        <v>2.2852322375130629E-3</v>
      </c>
      <c r="R319" s="30">
        <f t="shared" si="28"/>
        <v>2.266346020674112E-4</v>
      </c>
      <c r="S319" s="31">
        <f t="shared" si="29"/>
        <v>1.9924958765093235E-2</v>
      </c>
      <c r="T319" s="30">
        <f t="shared" si="29"/>
        <v>5.162232602646589E-4</v>
      </c>
      <c r="U319" s="31">
        <f t="shared" si="30"/>
        <v>2.4690580814121853E-2</v>
      </c>
      <c r="V319" s="30">
        <f t="shared" si="30"/>
        <v>4.7215542097377335E-4</v>
      </c>
    </row>
    <row r="320" spans="1:22" ht="16">
      <c r="A320" s="53">
        <v>415</v>
      </c>
      <c r="B320" s="33">
        <v>2273.1999999999998</v>
      </c>
      <c r="D320" s="33">
        <v>6</v>
      </c>
      <c r="E320" s="33">
        <v>189551</v>
      </c>
      <c r="G320" s="33">
        <v>467</v>
      </c>
      <c r="H320" s="33">
        <v>38</v>
      </c>
      <c r="J320" s="33">
        <v>3773</v>
      </c>
      <c r="K320" s="33">
        <v>86</v>
      </c>
      <c r="M320" s="33">
        <v>4635</v>
      </c>
      <c r="N320" s="33">
        <v>80</v>
      </c>
      <c r="P320">
        <f t="shared" si="27"/>
        <v>2476.784355290963</v>
      </c>
      <c r="Q320" s="31">
        <f t="shared" si="28"/>
        <v>2.4637168888584074E-3</v>
      </c>
      <c r="R320" s="30">
        <f t="shared" si="28"/>
        <v>2.0047375112766484E-4</v>
      </c>
      <c r="S320" s="31">
        <f t="shared" si="29"/>
        <v>1.9904933236965249E-2</v>
      </c>
      <c r="T320" s="30">
        <f t="shared" si="29"/>
        <v>4.537037525520836E-4</v>
      </c>
      <c r="U320" s="31">
        <f t="shared" si="30"/>
        <v>2.4452522012545438E-2</v>
      </c>
      <c r="V320" s="30">
        <f t="shared" si="30"/>
        <v>4.2205000237403124E-4</v>
      </c>
    </row>
    <row r="321" spans="1:22" ht="16">
      <c r="A321" s="53">
        <v>416</v>
      </c>
      <c r="B321" s="33">
        <v>2272.79</v>
      </c>
      <c r="D321" s="33">
        <v>6</v>
      </c>
      <c r="E321" s="33">
        <v>181418</v>
      </c>
      <c r="G321" s="33">
        <v>456</v>
      </c>
      <c r="H321" s="33">
        <v>34</v>
      </c>
      <c r="J321" s="33">
        <v>3943</v>
      </c>
      <c r="K321" s="33">
        <v>90</v>
      </c>
      <c r="M321" s="33">
        <v>4592</v>
      </c>
      <c r="N321" s="33">
        <v>79</v>
      </c>
      <c r="P321">
        <f t="shared" si="27"/>
        <v>2475.890997902015</v>
      </c>
      <c r="Q321" s="31">
        <f t="shared" si="28"/>
        <v>2.5135322845583129E-3</v>
      </c>
      <c r="R321" s="30">
        <f t="shared" si="28"/>
        <v>1.874124949012777E-4</v>
      </c>
      <c r="S321" s="31">
        <f t="shared" si="29"/>
        <v>2.1734337276345234E-2</v>
      </c>
      <c r="T321" s="30">
        <f t="shared" si="29"/>
        <v>4.960918982680881E-4</v>
      </c>
      <c r="U321" s="31">
        <f t="shared" si="30"/>
        <v>2.531171107607845E-2</v>
      </c>
      <c r="V321" s="30">
        <f t="shared" si="30"/>
        <v>4.3545844403532175E-4</v>
      </c>
    </row>
    <row r="322" spans="1:22" ht="16">
      <c r="A322" s="53">
        <v>417</v>
      </c>
      <c r="B322" s="33">
        <v>2272.29</v>
      </c>
      <c r="D322" s="33">
        <v>5.5</v>
      </c>
      <c r="E322" s="33">
        <v>155274</v>
      </c>
      <c r="G322" s="33">
        <v>666</v>
      </c>
      <c r="H322" s="33">
        <v>59</v>
      </c>
      <c r="J322" s="33">
        <v>3523</v>
      </c>
      <c r="K322" s="33">
        <v>84</v>
      </c>
      <c r="M322" s="33">
        <v>4232</v>
      </c>
      <c r="N322" s="33">
        <v>77</v>
      </c>
      <c r="P322">
        <f t="shared" si="27"/>
        <v>2474.8017557558383</v>
      </c>
      <c r="Q322" s="31">
        <f t="shared" si="28"/>
        <v>4.2891920089647975E-3</v>
      </c>
      <c r="R322" s="30">
        <f t="shared" si="28"/>
        <v>3.7997346625964426E-4</v>
      </c>
      <c r="S322" s="31">
        <f t="shared" si="29"/>
        <v>2.2688924095469944E-2</v>
      </c>
      <c r="T322" s="30">
        <f t="shared" si="29"/>
        <v>5.4097917230186638E-4</v>
      </c>
      <c r="U322" s="31">
        <f t="shared" si="30"/>
        <v>2.7255045918827363E-2</v>
      </c>
      <c r="V322" s="30">
        <f t="shared" si="30"/>
        <v>4.9589757461004414E-4</v>
      </c>
    </row>
    <row r="323" spans="1:22" ht="16">
      <c r="A323" s="53">
        <v>418</v>
      </c>
      <c r="B323" s="33">
        <v>2271.81</v>
      </c>
      <c r="D323" s="33">
        <v>5.5</v>
      </c>
      <c r="E323" s="33">
        <v>145447</v>
      </c>
      <c r="G323" s="33">
        <v>848</v>
      </c>
      <c r="H323" s="33">
        <v>42</v>
      </c>
      <c r="J323" s="33">
        <v>3812</v>
      </c>
      <c r="K323" s="33">
        <v>84</v>
      </c>
      <c r="M323" s="33">
        <v>4643</v>
      </c>
      <c r="N323" s="33">
        <v>80</v>
      </c>
      <c r="P323">
        <f t="shared" si="27"/>
        <v>2473.7563087610697</v>
      </c>
      <c r="Q323" s="31">
        <f t="shared" si="28"/>
        <v>5.830302446939435E-3</v>
      </c>
      <c r="R323" s="30">
        <f t="shared" si="28"/>
        <v>2.8876497968332107E-4</v>
      </c>
      <c r="S323" s="31">
        <f t="shared" si="29"/>
        <v>2.620885958459095E-2</v>
      </c>
      <c r="T323" s="30">
        <f t="shared" si="29"/>
        <v>5.7752995936664214E-4</v>
      </c>
      <c r="U323" s="31">
        <f t="shared" si="30"/>
        <v>3.192228096832523E-2</v>
      </c>
      <c r="V323" s="30">
        <f t="shared" si="30"/>
        <v>5.5002853273013533E-4</v>
      </c>
    </row>
    <row r="324" spans="1:22" ht="16">
      <c r="A324" s="53">
        <v>419</v>
      </c>
      <c r="B324" s="33">
        <v>2271.1999999999998</v>
      </c>
      <c r="D324" s="33">
        <v>5.5</v>
      </c>
      <c r="E324" s="33">
        <v>233882</v>
      </c>
      <c r="G324" s="33">
        <v>2513</v>
      </c>
      <c r="H324" s="33">
        <v>73</v>
      </c>
      <c r="J324" s="33">
        <v>7944</v>
      </c>
      <c r="K324" s="33">
        <v>122</v>
      </c>
      <c r="M324" s="33">
        <v>9304</v>
      </c>
      <c r="N324" s="33">
        <v>112</v>
      </c>
      <c r="P324">
        <f t="shared" si="27"/>
        <v>2472.4280385624697</v>
      </c>
      <c r="Q324" s="31">
        <f t="shared" si="28"/>
        <v>1.0744734524247269E-2</v>
      </c>
      <c r="R324" s="30">
        <f t="shared" si="28"/>
        <v>3.1212320742938745E-4</v>
      </c>
      <c r="S324" s="31">
        <f t="shared" si="29"/>
        <v>3.3965846024918547E-2</v>
      </c>
      <c r="T324" s="30">
        <f t="shared" si="29"/>
        <v>5.2163056584089414E-4</v>
      </c>
      <c r="U324" s="31">
        <f t="shared" si="30"/>
        <v>3.9780744135931793E-2</v>
      </c>
      <c r="V324" s="30">
        <f t="shared" si="30"/>
        <v>4.7887396208344378E-4</v>
      </c>
    </row>
    <row r="325" spans="1:22" ht="16">
      <c r="A325" s="53">
        <v>420</v>
      </c>
      <c r="B325" s="33">
        <v>2270.9</v>
      </c>
      <c r="D325" s="33">
        <v>5.8</v>
      </c>
      <c r="E325" s="33">
        <v>171856</v>
      </c>
      <c r="G325" s="33">
        <v>2197</v>
      </c>
      <c r="H325" s="33">
        <v>62</v>
      </c>
      <c r="J325" s="33">
        <v>6323</v>
      </c>
      <c r="K325" s="33">
        <v>106</v>
      </c>
      <c r="M325" s="33">
        <v>7216</v>
      </c>
      <c r="N325" s="33">
        <v>98</v>
      </c>
      <c r="P325">
        <f t="shared" si="27"/>
        <v>2471.7749217743626</v>
      </c>
      <c r="Q325" s="31">
        <f t="shared" si="28"/>
        <v>1.2783958663066754E-2</v>
      </c>
      <c r="R325" s="30">
        <f t="shared" si="28"/>
        <v>3.6076715389628527E-4</v>
      </c>
      <c r="S325" s="31">
        <f t="shared" si="29"/>
        <v>3.6792430872358256E-2</v>
      </c>
      <c r="T325" s="30">
        <f t="shared" si="29"/>
        <v>6.1679545666139095E-4</v>
      </c>
      <c r="U325" s="31">
        <f t="shared" si="30"/>
        <v>4.1988641653477328E-2</v>
      </c>
      <c r="V325" s="30">
        <f t="shared" si="30"/>
        <v>5.7024485615864444E-4</v>
      </c>
    </row>
    <row r="326" spans="1:22" ht="16">
      <c r="A326" s="53">
        <v>421</v>
      </c>
      <c r="B326" s="33">
        <v>2270.67</v>
      </c>
      <c r="D326" s="33">
        <v>5</v>
      </c>
      <c r="E326" s="33">
        <v>153797</v>
      </c>
      <c r="G326" s="33">
        <v>1977</v>
      </c>
      <c r="H326" s="33">
        <v>64</v>
      </c>
      <c r="J326" s="33">
        <v>5631</v>
      </c>
      <c r="K326" s="33">
        <v>101</v>
      </c>
      <c r="M326" s="33">
        <v>6445</v>
      </c>
      <c r="N326" s="33">
        <v>93</v>
      </c>
      <c r="P326">
        <f t="shared" si="27"/>
        <v>2471.2742573308869</v>
      </c>
      <c r="Q326" s="31">
        <f t="shared" si="28"/>
        <v>1.2854607046951501E-2</v>
      </c>
      <c r="R326" s="30">
        <f t="shared" si="28"/>
        <v>4.1613295447895604E-4</v>
      </c>
      <c r="S326" s="31">
        <f t="shared" si="29"/>
        <v>3.6613197916734397E-2</v>
      </c>
      <c r="T326" s="30">
        <f t="shared" si="29"/>
        <v>6.5670981878710247E-4</v>
      </c>
      <c r="U326" s="31">
        <f t="shared" si="30"/>
        <v>4.1905888931513618E-2</v>
      </c>
      <c r="V326" s="30">
        <f t="shared" si="30"/>
        <v>6.0469319947723302E-4</v>
      </c>
    </row>
    <row r="327" spans="1:22" ht="16">
      <c r="A327" s="53">
        <v>422</v>
      </c>
      <c r="B327" s="33">
        <v>2270.5300000000002</v>
      </c>
      <c r="D327" s="33">
        <v>5</v>
      </c>
      <c r="E327" s="33">
        <v>146226</v>
      </c>
      <c r="G327" s="33">
        <v>1832</v>
      </c>
      <c r="H327" s="33">
        <v>59</v>
      </c>
      <c r="J327" s="33">
        <v>5177</v>
      </c>
      <c r="K327" s="33">
        <v>100</v>
      </c>
      <c r="M327" s="33">
        <v>5812</v>
      </c>
      <c r="N327" s="33">
        <v>89</v>
      </c>
      <c r="P327">
        <f t="shared" si="27"/>
        <v>2470.9695298889983</v>
      </c>
      <c r="Q327" s="31">
        <f t="shared" si="28"/>
        <v>1.2528551693953196E-2</v>
      </c>
      <c r="R327" s="30">
        <f t="shared" si="28"/>
        <v>4.0348501634456251E-4</v>
      </c>
      <c r="S327" s="31">
        <f t="shared" si="29"/>
        <v>3.5404100501962715E-2</v>
      </c>
      <c r="T327" s="30">
        <f t="shared" si="29"/>
        <v>6.8387290905858056E-4</v>
      </c>
      <c r="U327" s="31">
        <f t="shared" si="30"/>
        <v>3.9746693474484701E-2</v>
      </c>
      <c r="V327" s="30">
        <f t="shared" si="30"/>
        <v>6.0864688906213664E-4</v>
      </c>
    </row>
    <row r="328" spans="1:22" ht="16">
      <c r="A328" s="53">
        <v>423</v>
      </c>
      <c r="B328" s="33">
        <v>2270.34</v>
      </c>
      <c r="D328" s="33">
        <v>5</v>
      </c>
      <c r="E328" s="33">
        <v>182667</v>
      </c>
      <c r="G328" s="33">
        <v>1980</v>
      </c>
      <c r="H328" s="33">
        <v>66</v>
      </c>
      <c r="J328" s="33">
        <v>6038</v>
      </c>
      <c r="K328" s="33">
        <v>108</v>
      </c>
      <c r="M328" s="33">
        <v>6669</v>
      </c>
      <c r="N328" s="33">
        <v>96</v>
      </c>
      <c r="P328">
        <f t="shared" si="27"/>
        <v>2470.5560012703518</v>
      </c>
      <c r="Q328" s="31">
        <f t="shared" si="28"/>
        <v>1.0839396278473945E-2</v>
      </c>
      <c r="R328" s="30">
        <f t="shared" si="28"/>
        <v>3.6131320928246483E-4</v>
      </c>
      <c r="S328" s="31">
        <f t="shared" si="29"/>
        <v>3.3054684206780642E-2</v>
      </c>
      <c r="T328" s="30">
        <f t="shared" si="29"/>
        <v>5.9123979700766974E-4</v>
      </c>
      <c r="U328" s="31">
        <f t="shared" si="30"/>
        <v>3.65090574652236E-2</v>
      </c>
      <c r="V328" s="30">
        <f t="shared" si="30"/>
        <v>5.2554648622903978E-4</v>
      </c>
    </row>
    <row r="329" spans="1:22" ht="16">
      <c r="A329" s="53">
        <v>424</v>
      </c>
      <c r="B329" s="33">
        <v>2270</v>
      </c>
      <c r="D329" s="33">
        <v>5</v>
      </c>
      <c r="E329" s="33">
        <v>159747</v>
      </c>
      <c r="G329" s="33">
        <v>1398</v>
      </c>
      <c r="H329" s="33">
        <v>57</v>
      </c>
      <c r="J329" s="33">
        <v>4637</v>
      </c>
      <c r="K329" s="33">
        <v>97</v>
      </c>
      <c r="M329" s="33">
        <v>5059</v>
      </c>
      <c r="N329" s="33">
        <v>85</v>
      </c>
      <c r="P329">
        <f t="shared" si="27"/>
        <v>2469.8160890605645</v>
      </c>
      <c r="Q329" s="31">
        <f t="shared" si="28"/>
        <v>8.7513380532967758E-3</v>
      </c>
      <c r="R329" s="30">
        <f t="shared" si="28"/>
        <v>3.5681421247347366E-4</v>
      </c>
      <c r="S329" s="31">
        <f t="shared" si="29"/>
        <v>2.9027149179640305E-2</v>
      </c>
      <c r="T329" s="30">
        <f t="shared" si="29"/>
        <v>6.0721015105134999E-4</v>
      </c>
      <c r="U329" s="31">
        <f t="shared" si="30"/>
        <v>3.1668826331636903E-2</v>
      </c>
      <c r="V329" s="30">
        <f t="shared" si="30"/>
        <v>5.320913694779871E-4</v>
      </c>
    </row>
    <row r="330" spans="1:22" ht="16">
      <c r="A330" s="53">
        <v>425</v>
      </c>
      <c r="B330" s="33">
        <v>2269.79</v>
      </c>
      <c r="D330" s="33">
        <v>5</v>
      </c>
      <c r="E330" s="33">
        <v>146479</v>
      </c>
      <c r="G330" s="33">
        <v>995</v>
      </c>
      <c r="H330" s="33">
        <v>51</v>
      </c>
      <c r="J330" s="33">
        <v>3704</v>
      </c>
      <c r="K330" s="33">
        <v>86</v>
      </c>
      <c r="M330" s="33">
        <v>4123</v>
      </c>
      <c r="N330" s="33">
        <v>78</v>
      </c>
      <c r="P330">
        <f t="shared" si="27"/>
        <v>2469.3591398202489</v>
      </c>
      <c r="Q330" s="31">
        <f t="shared" si="28"/>
        <v>6.7927825831689184E-3</v>
      </c>
      <c r="R330" s="30">
        <f t="shared" si="28"/>
        <v>3.4817277561971342E-4</v>
      </c>
      <c r="S330" s="31">
        <f t="shared" si="29"/>
        <v>2.5286901194027812E-2</v>
      </c>
      <c r="T330" s="30">
        <f t="shared" si="29"/>
        <v>5.8711487653520294E-4</v>
      </c>
      <c r="U330" s="31">
        <f t="shared" si="30"/>
        <v>2.8147379487844675E-2</v>
      </c>
      <c r="V330" s="30">
        <f t="shared" si="30"/>
        <v>5.3249953918309105E-4</v>
      </c>
    </row>
    <row r="331" spans="1:22" ht="16">
      <c r="A331" s="53">
        <v>426</v>
      </c>
      <c r="B331" s="33">
        <v>2269.5700000000002</v>
      </c>
      <c r="D331" s="33">
        <v>5</v>
      </c>
      <c r="E331" s="33">
        <v>153238</v>
      </c>
      <c r="G331" s="33">
        <v>895</v>
      </c>
      <c r="H331" s="33">
        <v>45</v>
      </c>
      <c r="J331" s="33">
        <v>3535</v>
      </c>
      <c r="K331" s="33">
        <v>87</v>
      </c>
      <c r="M331" s="33">
        <v>4035</v>
      </c>
      <c r="N331" s="33">
        <v>77</v>
      </c>
      <c r="P331">
        <f t="shared" si="27"/>
        <v>2468.8804764346514</v>
      </c>
      <c r="Q331" s="31">
        <f t="shared" si="28"/>
        <v>5.8405878437463293E-3</v>
      </c>
      <c r="R331" s="30">
        <f t="shared" si="28"/>
        <v>2.9366084130568137E-4</v>
      </c>
      <c r="S331" s="31">
        <f t="shared" si="29"/>
        <v>2.3068690533679635E-2</v>
      </c>
      <c r="T331" s="30">
        <f t="shared" si="29"/>
        <v>5.6774429319098399E-4</v>
      </c>
      <c r="U331" s="31">
        <f t="shared" si="30"/>
        <v>2.6331588770409427E-2</v>
      </c>
      <c r="V331" s="30">
        <f t="shared" si="30"/>
        <v>5.0248632845638808E-4</v>
      </c>
    </row>
    <row r="332" spans="1:22" ht="16">
      <c r="A332" s="53">
        <v>427</v>
      </c>
      <c r="B332" s="33">
        <v>2269.37</v>
      </c>
      <c r="D332" s="33">
        <v>5</v>
      </c>
      <c r="E332" s="33">
        <v>160868</v>
      </c>
      <c r="G332" s="33">
        <v>983</v>
      </c>
      <c r="H332" s="33">
        <v>48</v>
      </c>
      <c r="J332" s="33">
        <v>3676</v>
      </c>
      <c r="K332" s="33">
        <v>87</v>
      </c>
      <c r="M332" s="33">
        <v>4082</v>
      </c>
      <c r="N332" s="33">
        <v>78</v>
      </c>
      <c r="P332">
        <f t="shared" si="27"/>
        <v>2468.4453681639957</v>
      </c>
      <c r="Q332" s="31">
        <f t="shared" si="28"/>
        <v>6.1105999950269788E-3</v>
      </c>
      <c r="R332" s="30">
        <f t="shared" si="28"/>
        <v>2.9838128154760426E-4</v>
      </c>
      <c r="S332" s="31">
        <f t="shared" si="29"/>
        <v>2.2851033145187358E-2</v>
      </c>
      <c r="T332" s="30">
        <f t="shared" si="29"/>
        <v>5.4081607280503268E-4</v>
      </c>
      <c r="U332" s="31">
        <f t="shared" si="30"/>
        <v>2.5374841484944177E-2</v>
      </c>
      <c r="V332" s="30">
        <f t="shared" si="30"/>
        <v>4.848695825148569E-4</v>
      </c>
    </row>
    <row r="333" spans="1:22" ht="16">
      <c r="A333" s="53">
        <v>428</v>
      </c>
      <c r="B333" s="33">
        <v>2269.15</v>
      </c>
      <c r="D333" s="33">
        <v>5</v>
      </c>
      <c r="E333" s="33">
        <v>151804</v>
      </c>
      <c r="G333" s="33">
        <v>1448</v>
      </c>
      <c r="H333" s="33">
        <v>56</v>
      </c>
      <c r="J333" s="33">
        <v>3344</v>
      </c>
      <c r="K333" s="33">
        <v>85</v>
      </c>
      <c r="M333" s="33">
        <v>3483</v>
      </c>
      <c r="N333" s="33">
        <v>74</v>
      </c>
      <c r="P333">
        <f t="shared" si="27"/>
        <v>2467.9667933541541</v>
      </c>
      <c r="Q333" s="31">
        <f t="shared" si="28"/>
        <v>9.5386155832520875E-3</v>
      </c>
      <c r="R333" s="30">
        <f t="shared" si="28"/>
        <v>3.6889673526389292E-4</v>
      </c>
      <c r="S333" s="31">
        <f t="shared" si="29"/>
        <v>2.2028405048615321E-2</v>
      </c>
      <c r="T333" s="30">
        <f t="shared" si="29"/>
        <v>5.5993254459698032E-4</v>
      </c>
      <c r="U333" s="31">
        <f t="shared" si="30"/>
        <v>2.2944059445073911E-2</v>
      </c>
      <c r="V333" s="30">
        <f t="shared" si="30"/>
        <v>4.8747068588442992E-4</v>
      </c>
    </row>
    <row r="334" spans="1:22" ht="16">
      <c r="A334" s="53">
        <v>429</v>
      </c>
      <c r="B334" s="33">
        <v>2268.89</v>
      </c>
      <c r="D334" s="33">
        <v>5</v>
      </c>
      <c r="E334" s="33">
        <v>172571</v>
      </c>
      <c r="G334" s="33">
        <v>2047</v>
      </c>
      <c r="H334" s="33">
        <v>64</v>
      </c>
      <c r="J334" s="33">
        <v>3599</v>
      </c>
      <c r="K334" s="33">
        <v>88</v>
      </c>
      <c r="M334" s="33">
        <v>3893</v>
      </c>
      <c r="N334" s="33">
        <v>79</v>
      </c>
      <c r="P334">
        <f t="shared" si="27"/>
        <v>2467.4012647599161</v>
      </c>
      <c r="Q334" s="31">
        <f t="shared" si="28"/>
        <v>1.186178442496132E-2</v>
      </c>
      <c r="R334" s="30">
        <f t="shared" si="28"/>
        <v>3.7086184816684145E-4</v>
      </c>
      <c r="S334" s="31">
        <f t="shared" si="29"/>
        <v>2.0855184243007224E-2</v>
      </c>
      <c r="T334" s="30">
        <f t="shared" si="29"/>
        <v>5.0993504122940703E-4</v>
      </c>
      <c r="U334" s="31">
        <f t="shared" si="30"/>
        <v>2.2558830858023654E-2</v>
      </c>
      <c r="V334" s="30">
        <f t="shared" si="30"/>
        <v>4.5778259383094492E-4</v>
      </c>
    </row>
    <row r="335" spans="1:22" ht="16">
      <c r="A335" s="53">
        <v>430</v>
      </c>
      <c r="B335" s="33">
        <v>2268.67</v>
      </c>
      <c r="D335" s="33">
        <v>5</v>
      </c>
      <c r="E335" s="33">
        <v>156114</v>
      </c>
      <c r="G335" s="33">
        <v>456</v>
      </c>
      <c r="H335" s="33">
        <v>38</v>
      </c>
      <c r="J335" s="33">
        <v>3101</v>
      </c>
      <c r="K335" s="33">
        <v>85</v>
      </c>
      <c r="M335" s="33">
        <v>3308</v>
      </c>
      <c r="N335" s="33">
        <v>70</v>
      </c>
      <c r="P335">
        <f t="shared" si="27"/>
        <v>2466.9227911795101</v>
      </c>
      <c r="Q335" s="31">
        <f t="shared" si="28"/>
        <v>2.9209423882547371E-3</v>
      </c>
      <c r="R335" s="30">
        <f t="shared" si="28"/>
        <v>2.4341186568789473E-4</v>
      </c>
      <c r="S335" s="31">
        <f t="shared" si="29"/>
        <v>1.9863689355214778E-2</v>
      </c>
      <c r="T335" s="30">
        <f t="shared" si="29"/>
        <v>5.444739100913435E-4</v>
      </c>
      <c r="U335" s="31">
        <f t="shared" si="30"/>
        <v>2.1189643465672522E-2</v>
      </c>
      <c r="V335" s="30">
        <f t="shared" si="30"/>
        <v>4.4839027889875349E-4</v>
      </c>
    </row>
    <row r="336" spans="1:22" ht="16">
      <c r="A336" s="53">
        <v>431</v>
      </c>
      <c r="B336" s="33">
        <v>2268.38</v>
      </c>
      <c r="D336" s="33">
        <v>5</v>
      </c>
      <c r="E336" s="33">
        <v>166435</v>
      </c>
      <c r="G336" s="33">
        <v>439</v>
      </c>
      <c r="H336" s="33">
        <v>41</v>
      </c>
      <c r="J336" s="33">
        <v>3210</v>
      </c>
      <c r="K336" s="33">
        <v>85</v>
      </c>
      <c r="M336" s="33">
        <v>3540</v>
      </c>
      <c r="N336" s="33">
        <v>72</v>
      </c>
      <c r="P336">
        <f t="shared" si="27"/>
        <v>2466.2921468947006</v>
      </c>
      <c r="Q336" s="31">
        <f t="shared" si="28"/>
        <v>2.6376663562351667E-3</v>
      </c>
      <c r="R336" s="30">
        <f t="shared" si="28"/>
        <v>2.4634241595818189E-4</v>
      </c>
      <c r="S336" s="31">
        <f t="shared" si="29"/>
        <v>1.9286808664043021E-2</v>
      </c>
      <c r="T336" s="30">
        <f t="shared" si="29"/>
        <v>5.107098867425722E-4</v>
      </c>
      <c r="U336" s="31">
        <f t="shared" si="30"/>
        <v>2.1269564694925948E-2</v>
      </c>
      <c r="V336" s="30">
        <f t="shared" si="30"/>
        <v>4.3260131582900229E-4</v>
      </c>
    </row>
    <row r="337" spans="1:22" ht="16">
      <c r="A337" s="53">
        <v>432</v>
      </c>
      <c r="B337" s="33">
        <v>2268.17</v>
      </c>
      <c r="D337" s="33">
        <v>5.4</v>
      </c>
      <c r="E337" s="33">
        <v>240452</v>
      </c>
      <c r="F337" s="33"/>
      <c r="G337" s="33">
        <v>526</v>
      </c>
      <c r="H337" s="33">
        <v>37</v>
      </c>
      <c r="J337" s="33">
        <v>4566</v>
      </c>
      <c r="K337" s="33">
        <v>100</v>
      </c>
      <c r="M337" s="33">
        <v>5089</v>
      </c>
      <c r="N337" s="33">
        <v>88</v>
      </c>
      <c r="P337">
        <f t="shared" si="27"/>
        <v>2465.8355237742144</v>
      </c>
      <c r="Q337" s="31">
        <f t="shared" si="28"/>
        <v>2.1875467868847005E-3</v>
      </c>
      <c r="R337" s="30">
        <f t="shared" si="28"/>
        <v>1.5387686523713671E-4</v>
      </c>
      <c r="S337" s="31">
        <f t="shared" si="29"/>
        <v>1.8989236937101792E-2</v>
      </c>
      <c r="T337" s="30">
        <f t="shared" si="29"/>
        <v>4.1588341955982897E-4</v>
      </c>
      <c r="U337" s="31">
        <f t="shared" si="30"/>
        <v>2.1164307221399697E-2</v>
      </c>
      <c r="V337" s="30">
        <f t="shared" si="30"/>
        <v>3.6597740921264952E-4</v>
      </c>
    </row>
    <row r="338" spans="1:22" ht="16">
      <c r="A338" s="53">
        <v>433</v>
      </c>
      <c r="B338" s="33">
        <v>2267.6999999999998</v>
      </c>
      <c r="D338" s="33">
        <v>5.2</v>
      </c>
      <c r="E338" s="33">
        <v>163793</v>
      </c>
      <c r="G338" s="33">
        <v>319</v>
      </c>
      <c r="H338" s="33">
        <v>31</v>
      </c>
      <c r="J338" s="33">
        <v>2958</v>
      </c>
      <c r="K338" s="33">
        <v>79</v>
      </c>
      <c r="M338" s="33">
        <v>3481</v>
      </c>
      <c r="N338" s="33">
        <v>72</v>
      </c>
      <c r="P338">
        <f t="shared" si="27"/>
        <v>2464.81371092886</v>
      </c>
      <c r="Q338" s="31">
        <f t="shared" si="28"/>
        <v>1.9475801774190594E-3</v>
      </c>
      <c r="R338" s="30">
        <f t="shared" si="28"/>
        <v>1.8926327742943837E-4</v>
      </c>
      <c r="S338" s="31">
        <f t="shared" si="29"/>
        <v>1.8059379826976734E-2</v>
      </c>
      <c r="T338" s="30">
        <f t="shared" si="29"/>
        <v>4.8231609409437524E-4</v>
      </c>
      <c r="U338" s="31">
        <f t="shared" si="30"/>
        <v>2.1252434475221772E-2</v>
      </c>
      <c r="V338" s="30">
        <f t="shared" si="30"/>
        <v>4.3957922499740526E-4</v>
      </c>
    </row>
    <row r="339" spans="1:22" ht="16">
      <c r="A339" s="53">
        <v>434</v>
      </c>
      <c r="B339" s="33">
        <v>2266.38</v>
      </c>
      <c r="D339" s="33">
        <v>5.4</v>
      </c>
      <c r="E339" s="33">
        <v>162306</v>
      </c>
      <c r="G339" s="33">
        <v>199</v>
      </c>
      <c r="H339" s="33">
        <v>30</v>
      </c>
      <c r="J339" s="33">
        <v>2811</v>
      </c>
      <c r="K339" s="33">
        <v>77</v>
      </c>
      <c r="M339" s="33">
        <v>3203</v>
      </c>
      <c r="N339" s="33">
        <v>70</v>
      </c>
      <c r="P339">
        <f t="shared" si="27"/>
        <v>2461.9450711866421</v>
      </c>
      <c r="Q339" s="31">
        <f t="shared" si="28"/>
        <v>1.2260791344743879E-3</v>
      </c>
      <c r="R339" s="30">
        <f t="shared" si="28"/>
        <v>1.8483605042327457E-4</v>
      </c>
      <c r="S339" s="31">
        <f t="shared" si="29"/>
        <v>1.7319137924660825E-2</v>
      </c>
      <c r="T339" s="30">
        <f t="shared" si="29"/>
        <v>4.7441252941973804E-4</v>
      </c>
      <c r="U339" s="31">
        <f t="shared" si="30"/>
        <v>1.9734328983524948E-2</v>
      </c>
      <c r="V339" s="30">
        <f t="shared" si="30"/>
        <v>4.3128411765430729E-4</v>
      </c>
    </row>
    <row r="340" spans="1:22" ht="16">
      <c r="A340" s="53">
        <v>435</v>
      </c>
      <c r="B340" s="33">
        <v>2265.38</v>
      </c>
      <c r="D340" s="33">
        <v>5.4</v>
      </c>
      <c r="E340" s="33">
        <v>164573</v>
      </c>
      <c r="G340" s="33">
        <v>244</v>
      </c>
      <c r="H340" s="33">
        <v>33</v>
      </c>
      <c r="J340" s="33">
        <v>2756</v>
      </c>
      <c r="K340" s="33">
        <v>81</v>
      </c>
      <c r="M340" s="33">
        <v>3249</v>
      </c>
      <c r="N340" s="33">
        <v>69</v>
      </c>
      <c r="P340">
        <f t="shared" si="27"/>
        <v>2459.7729712507298</v>
      </c>
      <c r="Q340" s="31">
        <f t="shared" si="28"/>
        <v>1.4826247318819004E-3</v>
      </c>
      <c r="R340" s="30">
        <f t="shared" si="28"/>
        <v>2.0051891865615866E-4</v>
      </c>
      <c r="S340" s="31">
        <f t="shared" si="29"/>
        <v>1.6746367873223433E-2</v>
      </c>
      <c r="T340" s="30">
        <f t="shared" si="29"/>
        <v>4.9218280033784404E-4</v>
      </c>
      <c r="U340" s="31">
        <f t="shared" si="30"/>
        <v>1.9741998991329075E-2</v>
      </c>
      <c r="V340" s="30">
        <f t="shared" si="30"/>
        <v>4.1926682991742266E-4</v>
      </c>
    </row>
    <row r="341" spans="1:22" ht="16">
      <c r="A341" s="53">
        <v>436</v>
      </c>
      <c r="B341" s="33">
        <v>2263.6</v>
      </c>
      <c r="D341" s="33">
        <v>5.6</v>
      </c>
      <c r="E341" s="33">
        <v>163486</v>
      </c>
      <c r="G341" s="33">
        <v>232</v>
      </c>
      <c r="H341" s="33">
        <v>27</v>
      </c>
      <c r="J341" s="33">
        <v>2577</v>
      </c>
      <c r="K341" s="33">
        <v>75</v>
      </c>
      <c r="M341" s="33">
        <v>3175</v>
      </c>
      <c r="N341" s="33">
        <v>68</v>
      </c>
      <c r="P341">
        <f t="shared" si="27"/>
        <v>2455.9090051628095</v>
      </c>
      <c r="Q341" s="31">
        <f t="shared" si="28"/>
        <v>1.419081756236008E-3</v>
      </c>
      <c r="R341" s="30">
        <f t="shared" si="28"/>
        <v>1.6515175611367335E-4</v>
      </c>
      <c r="S341" s="31">
        <f t="shared" si="29"/>
        <v>1.5762817611293934E-2</v>
      </c>
      <c r="T341" s="30">
        <f t="shared" si="29"/>
        <v>4.5875487809353708E-4</v>
      </c>
      <c r="U341" s="31">
        <f t="shared" si="30"/>
        <v>1.9420623172626401E-2</v>
      </c>
      <c r="V341" s="30">
        <f t="shared" si="30"/>
        <v>4.1593775613814029E-4</v>
      </c>
    </row>
    <row r="342" spans="1:22" ht="16">
      <c r="A342" s="53">
        <v>437</v>
      </c>
      <c r="B342" s="33">
        <v>2262.69</v>
      </c>
      <c r="D342" s="33">
        <v>5.6</v>
      </c>
      <c r="E342" s="33">
        <v>169788</v>
      </c>
      <c r="G342" s="33">
        <v>155</v>
      </c>
      <c r="H342" s="33">
        <v>25</v>
      </c>
      <c r="J342" s="33">
        <v>2840</v>
      </c>
      <c r="K342" s="33">
        <v>79</v>
      </c>
      <c r="M342" s="33">
        <v>3455</v>
      </c>
      <c r="N342" s="33">
        <v>70</v>
      </c>
      <c r="P342">
        <f t="shared" si="27"/>
        <v>2453.9347800628016</v>
      </c>
      <c r="Q342" s="31">
        <f t="shared" si="28"/>
        <v>9.1290314981035169E-4</v>
      </c>
      <c r="R342" s="30">
        <f t="shared" si="28"/>
        <v>1.4724244351779867E-4</v>
      </c>
      <c r="S342" s="31">
        <f t="shared" si="29"/>
        <v>1.6726741583621928E-2</v>
      </c>
      <c r="T342" s="30">
        <f t="shared" si="29"/>
        <v>4.6528612151624377E-4</v>
      </c>
      <c r="U342" s="31">
        <f t="shared" si="30"/>
        <v>2.0348905694159775E-2</v>
      </c>
      <c r="V342" s="30">
        <f t="shared" si="30"/>
        <v>4.1227884184983629E-4</v>
      </c>
    </row>
    <row r="343" spans="1:22" ht="16">
      <c r="A343" s="53">
        <v>438</v>
      </c>
      <c r="B343" s="33">
        <v>2261.91</v>
      </c>
      <c r="D343" s="33">
        <v>5.8</v>
      </c>
      <c r="E343" s="33">
        <v>162415</v>
      </c>
      <c r="G343" s="33">
        <v>241</v>
      </c>
      <c r="H343" s="33">
        <v>28</v>
      </c>
      <c r="J343" s="33">
        <v>2759</v>
      </c>
      <c r="K343" s="33">
        <v>76</v>
      </c>
      <c r="M343" s="33">
        <v>3401</v>
      </c>
      <c r="N343" s="33">
        <v>70</v>
      </c>
      <c r="P343">
        <f t="shared" si="27"/>
        <v>2452.2432189411566</v>
      </c>
      <c r="Q343" s="31">
        <f t="shared" ref="Q343:R358" si="31">G343/$E343</f>
        <v>1.4838530923867868E-3</v>
      </c>
      <c r="R343" s="30">
        <f t="shared" si="31"/>
        <v>1.723978696548964E-4</v>
      </c>
      <c r="S343" s="31">
        <f t="shared" ref="S343:T358" si="32">J343/$E343</f>
        <v>1.6987347227780687E-2</v>
      </c>
      <c r="T343" s="30">
        <f t="shared" si="32"/>
        <v>4.6793707477757598E-4</v>
      </c>
      <c r="U343" s="31">
        <f t="shared" ref="U343:V358" si="33">M343/$E343</f>
        <v>2.0940184096296523E-2</v>
      </c>
      <c r="V343" s="30">
        <f t="shared" si="33"/>
        <v>4.3099467413724101E-4</v>
      </c>
    </row>
    <row r="344" spans="1:22" ht="16">
      <c r="A344" s="53">
        <v>439</v>
      </c>
      <c r="B344" s="33">
        <v>2260.8200000000002</v>
      </c>
      <c r="D344" s="33">
        <v>5.8</v>
      </c>
      <c r="E344" s="33">
        <v>241772</v>
      </c>
      <c r="G344" s="33">
        <v>561</v>
      </c>
      <c r="H344" s="33">
        <v>48</v>
      </c>
      <c r="J344" s="33">
        <v>4040</v>
      </c>
      <c r="K344" s="33">
        <v>97</v>
      </c>
      <c r="M344" s="33">
        <v>5686</v>
      </c>
      <c r="N344" s="33">
        <v>90</v>
      </c>
      <c r="P344">
        <f t="shared" si="27"/>
        <v>2449.8803476765647</v>
      </c>
      <c r="Q344" s="31">
        <f t="shared" si="31"/>
        <v>2.3203679499693925E-3</v>
      </c>
      <c r="R344" s="30">
        <f t="shared" si="31"/>
        <v>1.9853415614711381E-4</v>
      </c>
      <c r="S344" s="31">
        <f t="shared" si="32"/>
        <v>1.6709958142382079E-2</v>
      </c>
      <c r="T344" s="30">
        <f t="shared" si="32"/>
        <v>4.012044405472925E-4</v>
      </c>
      <c r="U344" s="31">
        <f t="shared" si="33"/>
        <v>2.3518025246926855E-2</v>
      </c>
      <c r="V344" s="30">
        <f t="shared" si="33"/>
        <v>3.7225154277583842E-4</v>
      </c>
    </row>
    <row r="345" spans="1:22" ht="16">
      <c r="A345" s="53">
        <v>440</v>
      </c>
      <c r="B345" s="33">
        <v>2259.9</v>
      </c>
      <c r="D345" s="33">
        <v>5.8</v>
      </c>
      <c r="E345" s="33">
        <v>250830</v>
      </c>
      <c r="G345" s="33">
        <v>674</v>
      </c>
      <c r="H345" s="33">
        <v>53</v>
      </c>
      <c r="J345" s="33">
        <v>4402</v>
      </c>
      <c r="K345" s="33">
        <v>105</v>
      </c>
      <c r="M345" s="33">
        <v>6789</v>
      </c>
      <c r="N345" s="33">
        <v>96</v>
      </c>
      <c r="P345">
        <f t="shared" si="27"/>
        <v>2447.8868839511038</v>
      </c>
      <c r="Q345" s="31">
        <f t="shared" si="31"/>
        <v>2.687078898058446E-3</v>
      </c>
      <c r="R345" s="30">
        <f t="shared" si="31"/>
        <v>2.1129848901646532E-4</v>
      </c>
      <c r="S345" s="31">
        <f t="shared" si="32"/>
        <v>1.7549734880197742E-2</v>
      </c>
      <c r="T345" s="30">
        <f t="shared" si="32"/>
        <v>4.1861021408922376E-4</v>
      </c>
      <c r="U345" s="31">
        <f t="shared" si="33"/>
        <v>2.7066140413826097E-2</v>
      </c>
      <c r="V345" s="30">
        <f t="shared" si="33"/>
        <v>3.8272933859586174E-4</v>
      </c>
    </row>
    <row r="346" spans="1:22" ht="16">
      <c r="A346" s="53">
        <v>441</v>
      </c>
      <c r="B346" s="33">
        <v>2258.9299999999998</v>
      </c>
      <c r="D346" s="33">
        <v>5.8</v>
      </c>
      <c r="E346" s="33">
        <v>251517</v>
      </c>
      <c r="G346" s="33">
        <v>1085</v>
      </c>
      <c r="H346" s="33">
        <v>50</v>
      </c>
      <c r="J346" s="33">
        <v>4392</v>
      </c>
      <c r="K346" s="33">
        <v>100</v>
      </c>
      <c r="M346" s="33">
        <v>7731</v>
      </c>
      <c r="N346" s="33">
        <v>103</v>
      </c>
      <c r="P346">
        <f t="shared" si="27"/>
        <v>2445.785958517542</v>
      </c>
      <c r="Q346" s="31">
        <f t="shared" si="31"/>
        <v>4.3138237176811112E-3</v>
      </c>
      <c r="R346" s="30">
        <f t="shared" si="31"/>
        <v>1.9879371970880696E-4</v>
      </c>
      <c r="S346" s="31">
        <f t="shared" si="32"/>
        <v>1.7462040339221604E-2</v>
      </c>
      <c r="T346" s="30">
        <f t="shared" si="32"/>
        <v>3.9758743941761392E-4</v>
      </c>
      <c r="U346" s="31">
        <f t="shared" si="33"/>
        <v>3.0737484941375733E-2</v>
      </c>
      <c r="V346" s="30">
        <f t="shared" si="33"/>
        <v>4.0951506260014235E-4</v>
      </c>
    </row>
    <row r="347" spans="1:22" ht="16">
      <c r="A347" s="53">
        <v>442</v>
      </c>
      <c r="B347" s="33">
        <v>2258.09</v>
      </c>
      <c r="D347" s="33">
        <v>5.9</v>
      </c>
      <c r="E347" s="33">
        <v>283401</v>
      </c>
      <c r="G347" s="33">
        <v>1884</v>
      </c>
      <c r="H347" s="33">
        <v>63</v>
      </c>
      <c r="J347" s="33">
        <v>5119</v>
      </c>
      <c r="K347" s="33">
        <v>110</v>
      </c>
      <c r="M347" s="33">
        <v>11411</v>
      </c>
      <c r="N347" s="33">
        <v>122</v>
      </c>
      <c r="P347">
        <f t="shared" si="27"/>
        <v>2443.9673291470313</v>
      </c>
      <c r="Q347" s="31">
        <f t="shared" si="31"/>
        <v>6.6478241078895273E-3</v>
      </c>
      <c r="R347" s="30">
        <f t="shared" si="31"/>
        <v>2.2229985074152879E-4</v>
      </c>
      <c r="S347" s="31">
        <f t="shared" si="32"/>
        <v>1.8062745015014061E-2</v>
      </c>
      <c r="T347" s="30">
        <f t="shared" si="32"/>
        <v>3.8814259653282803E-4</v>
      </c>
      <c r="U347" s="31">
        <f t="shared" si="33"/>
        <v>4.0264501536691824E-2</v>
      </c>
      <c r="V347" s="30">
        <f t="shared" si="33"/>
        <v>4.304854252455002E-4</v>
      </c>
    </row>
    <row r="348" spans="1:22" ht="16">
      <c r="A348" s="53">
        <v>443</v>
      </c>
      <c r="B348" s="33">
        <v>2257.59</v>
      </c>
      <c r="D348" s="33">
        <v>6</v>
      </c>
      <c r="E348" s="33">
        <v>249894</v>
      </c>
      <c r="G348" s="33">
        <v>2058</v>
      </c>
      <c r="H348" s="33">
        <v>62</v>
      </c>
      <c r="J348" s="33">
        <v>4445</v>
      </c>
      <c r="K348" s="33">
        <v>102</v>
      </c>
      <c r="M348" s="33">
        <v>11983</v>
      </c>
      <c r="N348" s="33">
        <v>124</v>
      </c>
      <c r="P348">
        <f t="shared" si="27"/>
        <v>2442.8851327996299</v>
      </c>
      <c r="Q348" s="31">
        <f t="shared" si="31"/>
        <v>8.2354918485437831E-3</v>
      </c>
      <c r="R348" s="30">
        <f t="shared" si="31"/>
        <v>2.4810519660335982E-4</v>
      </c>
      <c r="S348" s="31">
        <f t="shared" si="32"/>
        <v>1.7787541917773136E-2</v>
      </c>
      <c r="T348" s="30">
        <f t="shared" si="32"/>
        <v>4.0817306537972102E-4</v>
      </c>
      <c r="U348" s="31">
        <f t="shared" si="33"/>
        <v>4.7952331788678401E-2</v>
      </c>
      <c r="V348" s="30">
        <f t="shared" si="33"/>
        <v>4.9621039320671965E-4</v>
      </c>
    </row>
    <row r="349" spans="1:22" ht="16">
      <c r="A349" s="53">
        <v>444</v>
      </c>
      <c r="B349" s="33">
        <v>2257.17</v>
      </c>
      <c r="D349" s="33">
        <v>5.9</v>
      </c>
      <c r="E349" s="33">
        <v>248662</v>
      </c>
      <c r="G349" s="33">
        <v>2623</v>
      </c>
      <c r="H349" s="33">
        <v>72</v>
      </c>
      <c r="J349" s="33">
        <v>4433</v>
      </c>
      <c r="K349" s="33">
        <v>106</v>
      </c>
      <c r="M349" s="33">
        <v>14070</v>
      </c>
      <c r="N349" s="33">
        <v>132</v>
      </c>
      <c r="P349">
        <f t="shared" si="27"/>
        <v>2441.9762730716657</v>
      </c>
      <c r="Q349" s="31">
        <f t="shared" si="31"/>
        <v>1.0548455332941905E-2</v>
      </c>
      <c r="R349" s="30">
        <f t="shared" si="31"/>
        <v>2.8954966983294595E-4</v>
      </c>
      <c r="S349" s="31">
        <f t="shared" si="32"/>
        <v>1.7827412310686797E-2</v>
      </c>
      <c r="T349" s="30">
        <f t="shared" si="32"/>
        <v>4.262814583651704E-4</v>
      </c>
      <c r="U349" s="31">
        <f t="shared" si="33"/>
        <v>5.6582831313188184E-2</v>
      </c>
      <c r="V349" s="30">
        <f t="shared" si="33"/>
        <v>5.3084106136040091E-4</v>
      </c>
    </row>
    <row r="350" spans="1:22" ht="16">
      <c r="A350" s="53">
        <v>445</v>
      </c>
      <c r="B350" s="33">
        <v>2256.69</v>
      </c>
      <c r="D350" s="33">
        <v>5.9</v>
      </c>
      <c r="E350" s="33">
        <v>247914</v>
      </c>
      <c r="G350" s="33">
        <v>3303</v>
      </c>
      <c r="H350" s="33">
        <v>79</v>
      </c>
      <c r="J350" s="33">
        <v>4541</v>
      </c>
      <c r="K350" s="33">
        <v>110</v>
      </c>
      <c r="M350" s="33">
        <v>17592</v>
      </c>
      <c r="N350" s="33">
        <v>147</v>
      </c>
      <c r="P350">
        <f t="shared" si="27"/>
        <v>2440.9377832999162</v>
      </c>
      <c r="Q350" s="31">
        <f t="shared" si="31"/>
        <v>1.3323168518115153E-2</v>
      </c>
      <c r="R350" s="30">
        <f t="shared" si="31"/>
        <v>3.1865888977629337E-4</v>
      </c>
      <c r="S350" s="31">
        <f t="shared" si="32"/>
        <v>1.8316835676887952E-2</v>
      </c>
      <c r="T350" s="30">
        <f t="shared" si="32"/>
        <v>4.4370225158724396E-4</v>
      </c>
      <c r="U350" s="31">
        <f t="shared" si="33"/>
        <v>7.0960090999298148E-2</v>
      </c>
      <c r="V350" s="30">
        <f t="shared" si="33"/>
        <v>5.9294755439386244E-4</v>
      </c>
    </row>
    <row r="351" spans="1:22" ht="16">
      <c r="A351" s="53">
        <v>446</v>
      </c>
      <c r="B351" s="33">
        <v>2256.2800000000002</v>
      </c>
      <c r="D351" s="33">
        <v>6</v>
      </c>
      <c r="E351" s="33">
        <v>249235</v>
      </c>
      <c r="G351" s="33">
        <v>4140</v>
      </c>
      <c r="H351" s="33">
        <v>86</v>
      </c>
      <c r="J351" s="33">
        <v>4838</v>
      </c>
      <c r="K351" s="33">
        <v>112</v>
      </c>
      <c r="M351" s="33">
        <v>20907</v>
      </c>
      <c r="N351" s="33">
        <v>158</v>
      </c>
      <c r="P351">
        <f t="shared" si="27"/>
        <v>2440.0509148519873</v>
      </c>
      <c r="Q351" s="31">
        <f t="shared" si="31"/>
        <v>1.6610829137159708E-2</v>
      </c>
      <c r="R351" s="30">
        <f t="shared" si="31"/>
        <v>3.4505587096515339E-4</v>
      </c>
      <c r="S351" s="31">
        <f t="shared" si="32"/>
        <v>1.9411398880574558E-2</v>
      </c>
      <c r="T351" s="30">
        <f t="shared" si="32"/>
        <v>4.4937508776857183E-4</v>
      </c>
      <c r="U351" s="31">
        <f t="shared" si="33"/>
        <v>8.3884687142656525E-2</v>
      </c>
      <c r="V351" s="30">
        <f t="shared" si="33"/>
        <v>6.3393985595923527E-4</v>
      </c>
    </row>
    <row r="352" spans="1:22" ht="16">
      <c r="A352" s="53">
        <v>447</v>
      </c>
      <c r="B352" s="33">
        <v>2256.09</v>
      </c>
      <c r="D352" s="33">
        <v>5.8</v>
      </c>
      <c r="E352" s="33">
        <v>259380</v>
      </c>
      <c r="G352" s="33">
        <v>4628</v>
      </c>
      <c r="H352" s="33">
        <v>85</v>
      </c>
      <c r="J352" s="33">
        <v>4883</v>
      </c>
      <c r="K352" s="33">
        <v>113</v>
      </c>
      <c r="M352" s="33">
        <v>23086</v>
      </c>
      <c r="N352" s="33">
        <v>166</v>
      </c>
      <c r="P352">
        <f t="shared" si="27"/>
        <v>2439.6399816755429</v>
      </c>
      <c r="Q352" s="31">
        <f t="shared" si="31"/>
        <v>1.784254761353998E-2</v>
      </c>
      <c r="R352" s="30">
        <f t="shared" si="31"/>
        <v>3.2770452617780863E-4</v>
      </c>
      <c r="S352" s="31">
        <f t="shared" si="32"/>
        <v>1.8825661192073406E-2</v>
      </c>
      <c r="T352" s="30">
        <f t="shared" si="32"/>
        <v>4.3565425244814556E-4</v>
      </c>
      <c r="U352" s="31">
        <f t="shared" si="33"/>
        <v>8.9004549309892822E-2</v>
      </c>
      <c r="V352" s="30">
        <f t="shared" si="33"/>
        <v>6.3998766288842629E-4</v>
      </c>
    </row>
    <row r="353" spans="1:24" ht="16">
      <c r="A353" s="53">
        <v>448</v>
      </c>
      <c r="B353" s="33">
        <v>2255.9</v>
      </c>
      <c r="D353" s="33">
        <v>5.8</v>
      </c>
      <c r="E353" s="33">
        <v>248473</v>
      </c>
      <c r="G353" s="33">
        <v>4538</v>
      </c>
      <c r="H353" s="33">
        <v>91</v>
      </c>
      <c r="J353" s="33">
        <v>4771</v>
      </c>
      <c r="K353" s="33">
        <v>112</v>
      </c>
      <c r="M353" s="33">
        <v>22822</v>
      </c>
      <c r="N353" s="33">
        <v>166</v>
      </c>
      <c r="P353">
        <f t="shared" si="27"/>
        <v>2439.2290831049945</v>
      </c>
      <c r="Q353" s="31">
        <f t="shared" si="31"/>
        <v>1.8263553786528115E-2</v>
      </c>
      <c r="R353" s="30">
        <f t="shared" si="31"/>
        <v>3.6623697544602434E-4</v>
      </c>
      <c r="S353" s="31">
        <f t="shared" si="32"/>
        <v>1.9201281426955846E-2</v>
      </c>
      <c r="T353" s="30">
        <f t="shared" si="32"/>
        <v>4.5075320054895301E-4</v>
      </c>
      <c r="U353" s="31">
        <f t="shared" si="33"/>
        <v>9.1849013776144697E-2</v>
      </c>
      <c r="V353" s="30">
        <f t="shared" si="33"/>
        <v>6.6808063652791245E-4</v>
      </c>
    </row>
    <row r="354" spans="1:24" ht="16">
      <c r="A354" s="53">
        <v>449</v>
      </c>
      <c r="B354" s="33">
        <v>2255.7399999999998</v>
      </c>
      <c r="D354" s="33">
        <v>5.8</v>
      </c>
      <c r="E354" s="33">
        <v>238380</v>
      </c>
      <c r="G354" s="33">
        <v>4472</v>
      </c>
      <c r="H354" s="33">
        <v>92</v>
      </c>
      <c r="J354" s="33">
        <v>4847</v>
      </c>
      <c r="K354" s="33">
        <v>113</v>
      </c>
      <c r="M354" s="33">
        <v>22147</v>
      </c>
      <c r="N354" s="33">
        <v>163</v>
      </c>
      <c r="P354">
        <f t="shared" si="27"/>
        <v>2438.8830900972489</v>
      </c>
      <c r="Q354" s="31">
        <f t="shared" si="31"/>
        <v>1.8759963084151354E-2</v>
      </c>
      <c r="R354" s="30">
        <f t="shared" si="31"/>
        <v>3.8593841765248763E-4</v>
      </c>
      <c r="S354" s="31">
        <f t="shared" si="32"/>
        <v>2.0333081634365299E-2</v>
      </c>
      <c r="T354" s="30">
        <f t="shared" si="32"/>
        <v>4.7403305646446847E-4</v>
      </c>
      <c r="U354" s="31">
        <f t="shared" si="33"/>
        <v>9.2906284084235249E-2</v>
      </c>
      <c r="V354" s="30">
        <f t="shared" si="33"/>
        <v>6.8378219649299437E-4</v>
      </c>
    </row>
    <row r="355" spans="1:24" ht="16">
      <c r="A355" s="53">
        <v>450</v>
      </c>
      <c r="B355" s="33">
        <v>2255.35</v>
      </c>
      <c r="D355" s="33">
        <v>5.5</v>
      </c>
      <c r="E355" s="33">
        <v>234322</v>
      </c>
      <c r="G355" s="33">
        <v>4195</v>
      </c>
      <c r="H355" s="33">
        <v>91</v>
      </c>
      <c r="J355" s="33">
        <v>4500</v>
      </c>
      <c r="K355" s="33">
        <v>110</v>
      </c>
      <c r="M355" s="33">
        <v>21911</v>
      </c>
      <c r="N355" s="33">
        <v>163</v>
      </c>
      <c r="P355">
        <f t="shared" si="27"/>
        <v>2438.0398349520169</v>
      </c>
      <c r="Q355" s="31">
        <f t="shared" si="31"/>
        <v>1.7902715067300554E-2</v>
      </c>
      <c r="R355" s="30">
        <f t="shared" si="31"/>
        <v>3.8835448656122771E-4</v>
      </c>
      <c r="S355" s="31">
        <f t="shared" si="32"/>
        <v>1.9204342742038732E-2</v>
      </c>
      <c r="T355" s="30">
        <f t="shared" si="32"/>
        <v>4.6943948924983567E-4</v>
      </c>
      <c r="U355" s="31">
        <f t="shared" si="33"/>
        <v>9.3508078626846819E-2</v>
      </c>
      <c r="V355" s="30">
        <f t="shared" si="33"/>
        <v>6.9562397043384746E-4</v>
      </c>
    </row>
    <row r="356" spans="1:24" ht="16">
      <c r="A356" s="53">
        <v>451</v>
      </c>
      <c r="B356" s="33">
        <v>2255.11</v>
      </c>
      <c r="D356" s="33">
        <v>5.5</v>
      </c>
      <c r="E356" s="33">
        <v>249845</v>
      </c>
      <c r="G356" s="33">
        <v>4223</v>
      </c>
      <c r="H356" s="33">
        <v>95</v>
      </c>
      <c r="J356" s="33">
        <v>4698</v>
      </c>
      <c r="K356" s="33">
        <v>112</v>
      </c>
      <c r="M356" s="33">
        <v>21761</v>
      </c>
      <c r="N356" s="33">
        <v>162</v>
      </c>
      <c r="P356">
        <f t="shared" si="27"/>
        <v>2437.52098117987</v>
      </c>
      <c r="Q356" s="31">
        <f t="shared" si="31"/>
        <v>1.6902479537313133E-2</v>
      </c>
      <c r="R356" s="30">
        <f t="shared" si="31"/>
        <v>3.8023574616262082E-4</v>
      </c>
      <c r="S356" s="31">
        <f t="shared" si="32"/>
        <v>1.8803658268126237E-2</v>
      </c>
      <c r="T356" s="30">
        <f t="shared" si="32"/>
        <v>4.4827793231803719E-4</v>
      </c>
      <c r="U356" s="31">
        <f t="shared" si="33"/>
        <v>8.7098000760471486E-2</v>
      </c>
      <c r="V356" s="30">
        <f t="shared" si="33"/>
        <v>6.484020092457324E-4</v>
      </c>
    </row>
    <row r="357" spans="1:24" ht="16">
      <c r="A357" s="53">
        <v>452</v>
      </c>
      <c r="B357" s="33">
        <v>2254.86</v>
      </c>
      <c r="D357" s="33">
        <v>5.8</v>
      </c>
      <c r="E357" s="33">
        <v>236976</v>
      </c>
      <c r="G357" s="33">
        <v>3558</v>
      </c>
      <c r="H357" s="33">
        <v>82</v>
      </c>
      <c r="J357" s="33">
        <v>4526</v>
      </c>
      <c r="K357" s="33">
        <v>110</v>
      </c>
      <c r="M357" s="33">
        <v>18991</v>
      </c>
      <c r="N357" s="33">
        <v>152</v>
      </c>
      <c r="P357">
        <f t="shared" si="27"/>
        <v>2436.9805672155408</v>
      </c>
      <c r="Q357" s="31">
        <f t="shared" si="31"/>
        <v>1.5014178651002633E-2</v>
      </c>
      <c r="R357" s="30">
        <f t="shared" si="31"/>
        <v>3.4602660184997636E-4</v>
      </c>
      <c r="S357" s="31">
        <f t="shared" si="32"/>
        <v>1.9098980487475523E-2</v>
      </c>
      <c r="T357" s="30">
        <f t="shared" si="32"/>
        <v>4.6418202687191951E-4</v>
      </c>
      <c r="U357" s="31">
        <f t="shared" si="33"/>
        <v>8.0138917021132947E-2</v>
      </c>
      <c r="V357" s="30">
        <f t="shared" si="33"/>
        <v>6.4141516440483425E-4</v>
      </c>
    </row>
    <row r="358" spans="1:24" ht="16">
      <c r="A358" s="53">
        <v>453</v>
      </c>
      <c r="B358" s="33">
        <v>2254.4</v>
      </c>
      <c r="D358" s="33">
        <v>5.5</v>
      </c>
      <c r="E358" s="33">
        <v>169932</v>
      </c>
      <c r="G358" s="33">
        <v>1894</v>
      </c>
      <c r="H358" s="33">
        <v>64</v>
      </c>
      <c r="J358" s="33">
        <v>3069</v>
      </c>
      <c r="K358" s="33">
        <v>87</v>
      </c>
      <c r="M358" s="33">
        <v>11013</v>
      </c>
      <c r="N358" s="33">
        <v>117</v>
      </c>
      <c r="P358">
        <f t="shared" si="27"/>
        <v>2435.986362062526</v>
      </c>
      <c r="Q358" s="31">
        <f t="shared" si="31"/>
        <v>1.1145634724478026E-2</v>
      </c>
      <c r="R358" s="30">
        <f t="shared" si="31"/>
        <v>3.7662123672998609E-4</v>
      </c>
      <c r="S358" s="31">
        <f t="shared" si="32"/>
        <v>1.8060165242567615E-2</v>
      </c>
      <c r="T358" s="30">
        <f t="shared" si="32"/>
        <v>5.1196949367982492E-4</v>
      </c>
      <c r="U358" s="31">
        <f t="shared" si="33"/>
        <v>6.4808276251677135E-2</v>
      </c>
      <c r="V358" s="30">
        <f t="shared" si="33"/>
        <v>6.8851069839700584E-4</v>
      </c>
    </row>
    <row r="359" spans="1:24" ht="16">
      <c r="A359" s="53">
        <v>454</v>
      </c>
      <c r="B359" s="33">
        <v>2253.9</v>
      </c>
      <c r="D359" s="33">
        <v>5.5</v>
      </c>
      <c r="E359" s="33">
        <v>189826</v>
      </c>
      <c r="G359" s="33">
        <v>1478</v>
      </c>
      <c r="H359" s="33">
        <v>57</v>
      </c>
      <c r="J359" s="33">
        <v>3498</v>
      </c>
      <c r="K359" s="33">
        <v>92</v>
      </c>
      <c r="M359" s="33">
        <v>9958</v>
      </c>
      <c r="N359" s="33">
        <v>112</v>
      </c>
      <c r="P359">
        <f t="shared" si="27"/>
        <v>2434.9059343544091</v>
      </c>
      <c r="Q359" s="31">
        <f t="shared" ref="Q359:R422" si="34">G359/$E359</f>
        <v>7.7860777764900491E-3</v>
      </c>
      <c r="R359" s="30">
        <f t="shared" si="34"/>
        <v>3.0027498867383817E-4</v>
      </c>
      <c r="S359" s="31">
        <f t="shared" ref="S359:T376" si="35">J359/$E359</f>
        <v>1.8427401936510279E-2</v>
      </c>
      <c r="T359" s="30">
        <f t="shared" si="35"/>
        <v>4.8465436768408966E-4</v>
      </c>
      <c r="U359" s="31">
        <f t="shared" ref="U359:V422" si="36">M359/$E359</f>
        <v>5.245856731954527E-2</v>
      </c>
      <c r="V359" s="30">
        <f t="shared" si="36"/>
        <v>5.9001401283280473E-4</v>
      </c>
    </row>
    <row r="360" spans="1:24" ht="16">
      <c r="A360" s="53">
        <v>455</v>
      </c>
      <c r="B360" s="33">
        <v>2252.86</v>
      </c>
      <c r="D360" s="33">
        <v>5.6</v>
      </c>
      <c r="E360" s="33">
        <v>170135</v>
      </c>
      <c r="G360" s="33">
        <v>812</v>
      </c>
      <c r="H360" s="33">
        <v>48</v>
      </c>
      <c r="J360" s="33">
        <v>3269</v>
      </c>
      <c r="K360" s="33">
        <v>86</v>
      </c>
      <c r="M360" s="33">
        <v>6141</v>
      </c>
      <c r="N360" s="33">
        <v>90</v>
      </c>
      <c r="P360">
        <f t="shared" si="27"/>
        <v>2432.6594123780783</v>
      </c>
      <c r="Q360" s="31">
        <f t="shared" si="34"/>
        <v>4.7726805184118495E-3</v>
      </c>
      <c r="R360" s="30">
        <f t="shared" si="34"/>
        <v>2.821288976401093E-4</v>
      </c>
      <c r="S360" s="31">
        <f t="shared" si="35"/>
        <v>1.9214153466364944E-2</v>
      </c>
      <c r="T360" s="30">
        <f t="shared" si="35"/>
        <v>5.0548094160519582E-4</v>
      </c>
      <c r="U360" s="31">
        <f t="shared" si="36"/>
        <v>3.609486584183149E-2</v>
      </c>
      <c r="V360" s="30">
        <f t="shared" si="36"/>
        <v>5.2899168307520494E-4</v>
      </c>
    </row>
    <row r="361" spans="1:24" ht="16">
      <c r="A361" s="53">
        <v>456</v>
      </c>
      <c r="B361" s="33">
        <v>2252.0500000000002</v>
      </c>
      <c r="D361" s="33">
        <v>5.8</v>
      </c>
      <c r="E361" s="33">
        <v>173429</v>
      </c>
      <c r="G361" s="33">
        <v>589</v>
      </c>
      <c r="H361" s="33">
        <v>40</v>
      </c>
      <c r="J361" s="33">
        <v>3387</v>
      </c>
      <c r="K361" s="33">
        <v>85</v>
      </c>
      <c r="M361" s="33">
        <v>5132</v>
      </c>
      <c r="N361" s="33">
        <v>84</v>
      </c>
      <c r="P361">
        <f t="shared" si="27"/>
        <v>2430.9104356173821</v>
      </c>
      <c r="Q361" s="31">
        <f t="shared" si="34"/>
        <v>3.396202480554002E-3</v>
      </c>
      <c r="R361" s="30">
        <f t="shared" si="34"/>
        <v>2.3064193416325989E-4</v>
      </c>
      <c r="S361" s="31">
        <f t="shared" si="35"/>
        <v>1.9529605775274031E-2</v>
      </c>
      <c r="T361" s="30">
        <f t="shared" si="35"/>
        <v>4.9011411009692728E-4</v>
      </c>
      <c r="U361" s="31">
        <f t="shared" si="36"/>
        <v>2.9591360153146243E-2</v>
      </c>
      <c r="V361" s="30">
        <f t="shared" si="36"/>
        <v>4.8434806174284576E-4</v>
      </c>
    </row>
    <row r="362" spans="1:24" ht="16">
      <c r="A362" s="53">
        <v>457</v>
      </c>
      <c r="B362" s="33">
        <v>2250.66</v>
      </c>
      <c r="D362" s="33">
        <v>5.9</v>
      </c>
      <c r="E362" s="33">
        <v>195484</v>
      </c>
      <c r="G362" s="33">
        <v>345</v>
      </c>
      <c r="H362" s="33">
        <v>34</v>
      </c>
      <c r="J362" s="33">
        <v>3978</v>
      </c>
      <c r="K362" s="33">
        <v>90</v>
      </c>
      <c r="M362" s="33">
        <v>4797</v>
      </c>
      <c r="N362" s="33">
        <v>81</v>
      </c>
      <c r="P362">
        <f t="shared" si="27"/>
        <v>2427.9105708446705</v>
      </c>
      <c r="Q362" s="31">
        <f t="shared" si="34"/>
        <v>1.7648503202308118E-3</v>
      </c>
      <c r="R362" s="30">
        <f t="shared" si="34"/>
        <v>1.7392727793579015E-4</v>
      </c>
      <c r="S362" s="31">
        <f t="shared" si="35"/>
        <v>2.0349491518487448E-2</v>
      </c>
      <c r="T362" s="30">
        <f t="shared" si="35"/>
        <v>4.6039573571238565E-4</v>
      </c>
      <c r="U362" s="31">
        <f t="shared" si="36"/>
        <v>2.4539092713470156E-2</v>
      </c>
      <c r="V362" s="30">
        <f t="shared" si="36"/>
        <v>4.1435616214114708E-4</v>
      </c>
    </row>
    <row r="363" spans="1:24" ht="16">
      <c r="A363" s="53">
        <v>458</v>
      </c>
      <c r="B363" s="33">
        <v>2248.67</v>
      </c>
      <c r="D363" s="33">
        <v>5.5</v>
      </c>
      <c r="E363" s="33">
        <v>237231</v>
      </c>
      <c r="G363" s="33">
        <v>184</v>
      </c>
      <c r="H363" s="33">
        <v>24</v>
      </c>
      <c r="J363" s="33">
        <v>5571</v>
      </c>
      <c r="K363" s="33">
        <v>104</v>
      </c>
      <c r="M363" s="33">
        <v>5105</v>
      </c>
      <c r="N363" s="33">
        <v>86</v>
      </c>
      <c r="P363">
        <f t="shared" si="27"/>
        <v>2423.6190243229562</v>
      </c>
      <c r="Q363" s="31">
        <f t="shared" si="34"/>
        <v>7.7561532851945991E-4</v>
      </c>
      <c r="R363" s="51">
        <f t="shared" si="34"/>
        <v>1.0116721676340782E-4</v>
      </c>
      <c r="S363" s="31">
        <f t="shared" si="35"/>
        <v>2.3483440191206038E-2</v>
      </c>
      <c r="T363" s="30">
        <f t="shared" si="35"/>
        <v>4.383912726414339E-4</v>
      </c>
      <c r="U363" s="31">
        <f t="shared" si="36"/>
        <v>2.1519110065716537E-2</v>
      </c>
      <c r="V363" s="30">
        <f t="shared" si="36"/>
        <v>3.6251586006887804E-4</v>
      </c>
    </row>
    <row r="364" spans="1:24" ht="16">
      <c r="A364" s="53">
        <v>459</v>
      </c>
      <c r="B364" s="33">
        <v>2246.77</v>
      </c>
      <c r="D364" s="33">
        <v>5.8</v>
      </c>
      <c r="E364" s="33">
        <v>267178</v>
      </c>
      <c r="G364" s="33">
        <v>221</v>
      </c>
      <c r="H364" s="33">
        <v>29</v>
      </c>
      <c r="J364" s="33">
        <v>7100</v>
      </c>
      <c r="K364" s="33">
        <v>114</v>
      </c>
      <c r="M364" s="33">
        <v>5280</v>
      </c>
      <c r="N364" s="33">
        <v>88</v>
      </c>
      <c r="P364">
        <f t="shared" si="27"/>
        <v>2419.5251103958717</v>
      </c>
      <c r="Q364" s="31">
        <f t="shared" si="34"/>
        <v>8.2716391319644577E-4</v>
      </c>
      <c r="R364" s="30">
        <f t="shared" si="34"/>
        <v>1.0854187096242954E-4</v>
      </c>
      <c r="S364" s="31">
        <f t="shared" si="35"/>
        <v>2.6574044270112059E-2</v>
      </c>
      <c r="T364" s="30">
        <f t="shared" si="35"/>
        <v>4.2668183757644715E-4</v>
      </c>
      <c r="U364" s="31">
        <f t="shared" si="36"/>
        <v>1.9762106161435446E-2</v>
      </c>
      <c r="V364" s="30">
        <f t="shared" si="36"/>
        <v>3.2936843602392413E-4</v>
      </c>
    </row>
    <row r="365" spans="1:24" s="51" customFormat="1" ht="16">
      <c r="A365" s="84">
        <v>460</v>
      </c>
      <c r="B365" s="51">
        <v>2244.61</v>
      </c>
      <c r="D365" s="51">
        <v>6</v>
      </c>
      <c r="E365" s="51">
        <v>255897</v>
      </c>
      <c r="G365" s="51">
        <v>331</v>
      </c>
      <c r="H365" s="51">
        <v>290</v>
      </c>
      <c r="J365" s="51">
        <v>8342</v>
      </c>
      <c r="K365" s="51">
        <v>120</v>
      </c>
      <c r="M365" s="51">
        <v>5189</v>
      </c>
      <c r="N365" s="51">
        <v>86</v>
      </c>
      <c r="P365" s="51">
        <f t="shared" si="27"/>
        <v>2414.8751799904803</v>
      </c>
      <c r="Q365" s="51">
        <f t="shared" si="34"/>
        <v>1.2934891772861737E-3</v>
      </c>
      <c r="R365" s="51">
        <f t="shared" si="34"/>
        <v>1.1332684634833546E-3</v>
      </c>
      <c r="S365" s="51">
        <f t="shared" si="35"/>
        <v>3.259905352544188E-2</v>
      </c>
      <c r="T365" s="51">
        <f t="shared" si="35"/>
        <v>4.689386745448364E-4</v>
      </c>
      <c r="U365" s="51">
        <f t="shared" si="36"/>
        <v>2.02776898517763E-2</v>
      </c>
      <c r="V365" s="51">
        <f t="shared" si="36"/>
        <v>3.3607271675713274E-4</v>
      </c>
    </row>
    <row r="366" spans="1:24" ht="16">
      <c r="A366" s="53">
        <v>461</v>
      </c>
      <c r="B366" s="33">
        <v>2242.2800000000002</v>
      </c>
      <c r="D366" s="33">
        <v>6</v>
      </c>
      <c r="E366" s="33">
        <v>186014</v>
      </c>
      <c r="G366" s="33">
        <v>83</v>
      </c>
      <c r="H366" s="33">
        <v>19</v>
      </c>
      <c r="J366" s="33">
        <v>9090</v>
      </c>
      <c r="K366" s="33">
        <v>115</v>
      </c>
      <c r="M366" s="33">
        <v>4110</v>
      </c>
      <c r="N366" s="33">
        <v>76</v>
      </c>
      <c r="P366">
        <f t="shared" ref="P366:P429" si="37">(B366/45.51754332)^2/1.007</f>
        <v>2409.864297196209</v>
      </c>
      <c r="Q366" s="31">
        <f t="shared" si="34"/>
        <v>4.462029739697012E-4</v>
      </c>
      <c r="R366" s="30">
        <f t="shared" si="34"/>
        <v>1.0214284946294364E-4</v>
      </c>
      <c r="S366" s="31">
        <f t="shared" si="35"/>
        <v>4.8867289558850412E-2</v>
      </c>
      <c r="T366" s="30">
        <f t="shared" si="35"/>
        <v>6.1823303622308002E-4</v>
      </c>
      <c r="U366" s="31">
        <f t="shared" si="36"/>
        <v>2.2095111120668337E-2</v>
      </c>
      <c r="V366" s="30">
        <f t="shared" si="36"/>
        <v>4.0857139785177457E-4</v>
      </c>
      <c r="W366" s="85" t="s">
        <v>88</v>
      </c>
      <c r="X366" s="86"/>
    </row>
    <row r="367" spans="1:24" ht="16">
      <c r="A367" s="53">
        <v>462</v>
      </c>
      <c r="B367" s="33">
        <v>2240.0300000000002</v>
      </c>
      <c r="D367" s="33">
        <v>5.2</v>
      </c>
      <c r="E367" s="33">
        <v>129070</v>
      </c>
      <c r="G367" s="33">
        <v>64</v>
      </c>
      <c r="H367" s="33">
        <v>11</v>
      </c>
      <c r="J367" s="33">
        <v>10516</v>
      </c>
      <c r="K367" s="33">
        <v>117</v>
      </c>
      <c r="M367" s="33">
        <v>3141</v>
      </c>
      <c r="N367" s="33">
        <v>66</v>
      </c>
      <c r="P367">
        <f t="shared" si="37"/>
        <v>2405.0304011285862</v>
      </c>
      <c r="Q367" s="31">
        <f t="shared" si="34"/>
        <v>4.9585496242349116E-4</v>
      </c>
      <c r="R367" s="51">
        <f t="shared" si="34"/>
        <v>8.5225071666537543E-5</v>
      </c>
      <c r="S367" s="31">
        <f t="shared" si="35"/>
        <v>8.1475168513209892E-2</v>
      </c>
      <c r="T367" s="30">
        <f t="shared" si="35"/>
        <v>9.0648485318044474E-4</v>
      </c>
      <c r="U367" s="31">
        <f t="shared" si="36"/>
        <v>2.4335631827690402E-2</v>
      </c>
      <c r="V367" s="30">
        <f t="shared" si="36"/>
        <v>5.1135042999922518E-4</v>
      </c>
      <c r="W367" s="60"/>
      <c r="X367" s="62" t="s">
        <v>89</v>
      </c>
    </row>
    <row r="368" spans="1:24" ht="16">
      <c r="A368" s="53">
        <v>463</v>
      </c>
      <c r="B368" s="33">
        <v>2237.5700000000002</v>
      </c>
      <c r="D368" s="33">
        <v>5.8</v>
      </c>
      <c r="E368" s="33">
        <v>161390</v>
      </c>
      <c r="G368" s="33">
        <v>172</v>
      </c>
      <c r="H368" s="33">
        <v>25</v>
      </c>
      <c r="J368" s="33">
        <v>22488</v>
      </c>
      <c r="K368" s="33">
        <v>168</v>
      </c>
      <c r="M368" s="33">
        <v>5641</v>
      </c>
      <c r="N368" s="30">
        <v>87</v>
      </c>
      <c r="P368">
        <f t="shared" si="37"/>
        <v>2399.7508949553385</v>
      </c>
      <c r="Q368" s="31">
        <f t="shared" si="34"/>
        <v>1.0657413718322076E-3</v>
      </c>
      <c r="R368" s="30">
        <f t="shared" si="34"/>
        <v>1.5490426916165808E-4</v>
      </c>
      <c r="S368" s="31">
        <f t="shared" si="35"/>
        <v>0.13933948819629469</v>
      </c>
      <c r="T368" s="30">
        <f t="shared" si="35"/>
        <v>1.0409566887663424E-3</v>
      </c>
      <c r="U368" s="31">
        <f t="shared" si="36"/>
        <v>3.4952599293636533E-2</v>
      </c>
      <c r="V368" s="30">
        <f t="shared" si="36"/>
        <v>5.390668566825702E-4</v>
      </c>
    </row>
    <row r="369" spans="1:23" ht="16">
      <c r="A369" s="53">
        <v>464</v>
      </c>
      <c r="B369" s="33">
        <v>2235.2600000000002</v>
      </c>
      <c r="D369" s="33">
        <v>5.6</v>
      </c>
      <c r="E369" s="33">
        <v>175788</v>
      </c>
      <c r="G369" s="33">
        <v>232</v>
      </c>
      <c r="H369" s="33">
        <v>28</v>
      </c>
      <c r="J369" s="33">
        <v>13059</v>
      </c>
      <c r="K369" s="33">
        <v>147</v>
      </c>
      <c r="M369" s="33">
        <v>8071</v>
      </c>
      <c r="N369" s="33">
        <v>101</v>
      </c>
      <c r="P369">
        <f t="shared" si="37"/>
        <v>2394.7985912196691</v>
      </c>
      <c r="Q369" s="31">
        <f t="shared" si="34"/>
        <v>1.3197715429949712E-3</v>
      </c>
      <c r="R369" s="30">
        <f t="shared" si="34"/>
        <v>1.5928277243042757E-4</v>
      </c>
      <c r="S369" s="31">
        <f t="shared" si="35"/>
        <v>7.4288347327462631E-2</v>
      </c>
      <c r="T369" s="30">
        <f t="shared" si="35"/>
        <v>8.3623455525974469E-4</v>
      </c>
      <c r="U369" s="31">
        <f t="shared" si="36"/>
        <v>4.5913259153070742E-2</v>
      </c>
      <c r="V369" s="30">
        <f t="shared" si="36"/>
        <v>5.7455571483832799E-4</v>
      </c>
    </row>
    <row r="370" spans="1:23" ht="16">
      <c r="A370" s="53">
        <v>465</v>
      </c>
      <c r="B370" s="33">
        <v>2233.0500000000002</v>
      </c>
      <c r="D370" s="33">
        <v>5.6</v>
      </c>
      <c r="E370" s="33">
        <v>227096</v>
      </c>
      <c r="G370" s="33">
        <v>195</v>
      </c>
      <c r="H370" s="33">
        <v>38</v>
      </c>
      <c r="J370" s="33">
        <v>8840</v>
      </c>
      <c r="K370" s="33">
        <v>123</v>
      </c>
      <c r="M370" s="33">
        <v>11862</v>
      </c>
      <c r="N370" s="33">
        <v>120</v>
      </c>
      <c r="P370">
        <f t="shared" si="37"/>
        <v>2390.0654608109885</v>
      </c>
      <c r="Q370" s="31">
        <f t="shared" si="34"/>
        <v>8.5866770000352273E-4</v>
      </c>
      <c r="R370" s="30">
        <f t="shared" si="34"/>
        <v>1.6733011589812238E-4</v>
      </c>
      <c r="S370" s="31">
        <f t="shared" si="35"/>
        <v>3.8926269066826363E-2</v>
      </c>
      <c r="T370" s="30">
        <f>K370/$G370</f>
        <v>0.63076923076923075</v>
      </c>
      <c r="U370" s="31">
        <f t="shared" si="36"/>
        <v>5.2233416704829679E-2</v>
      </c>
      <c r="V370" s="30">
        <f>N370/$G370</f>
        <v>0.61538461538461542</v>
      </c>
    </row>
    <row r="371" spans="1:23" ht="16">
      <c r="A371" s="53">
        <v>466</v>
      </c>
      <c r="B371" s="33">
        <v>2232.0300000000002</v>
      </c>
      <c r="D371" s="33">
        <v>5.6</v>
      </c>
      <c r="E371" s="33">
        <v>270450</v>
      </c>
      <c r="G371" s="33">
        <v>275</v>
      </c>
      <c r="H371" s="33">
        <v>38</v>
      </c>
      <c r="J371" s="33">
        <v>7020</v>
      </c>
      <c r="K371" s="33">
        <v>119</v>
      </c>
      <c r="M371" s="33">
        <v>13103</v>
      </c>
      <c r="N371" s="33">
        <v>127</v>
      </c>
      <c r="P371">
        <f t="shared" si="37"/>
        <v>2387.8825182055812</v>
      </c>
      <c r="Q371" s="31">
        <f t="shared" si="34"/>
        <v>1.0168238121649102E-3</v>
      </c>
      <c r="R371" s="30">
        <f t="shared" si="34"/>
        <v>1.4050656313551488E-4</v>
      </c>
      <c r="S371" s="31">
        <f t="shared" si="35"/>
        <v>2.59567387687188E-2</v>
      </c>
      <c r="T371" s="30">
        <f t="shared" si="35"/>
        <v>4.400073950822703E-4</v>
      </c>
      <c r="U371" s="31">
        <f t="shared" si="36"/>
        <v>4.844888149380662E-2</v>
      </c>
      <c r="V371" s="30">
        <f t="shared" si="36"/>
        <v>4.695877241634313E-4</v>
      </c>
    </row>
    <row r="372" spans="1:23" ht="16">
      <c r="A372" s="53">
        <v>467</v>
      </c>
      <c r="B372" s="33">
        <v>2231.13</v>
      </c>
      <c r="D372" s="33">
        <v>5.6</v>
      </c>
      <c r="E372" s="33">
        <v>277789</v>
      </c>
      <c r="G372" s="33">
        <v>491</v>
      </c>
      <c r="H372" s="33">
        <v>42</v>
      </c>
      <c r="J372" s="33">
        <v>5082</v>
      </c>
      <c r="K372" s="33">
        <v>110</v>
      </c>
      <c r="M372" s="33">
        <v>12313</v>
      </c>
      <c r="N372" s="33">
        <v>124</v>
      </c>
      <c r="P372">
        <f t="shared" si="37"/>
        <v>2385.957220618116</v>
      </c>
      <c r="Q372" s="31">
        <f t="shared" si="34"/>
        <v>1.7675285918448895E-3</v>
      </c>
      <c r="R372" s="30">
        <f t="shared" si="34"/>
        <v>1.5119389176677261E-4</v>
      </c>
      <c r="S372" s="31">
        <f t="shared" si="35"/>
        <v>1.8294460903779487E-2</v>
      </c>
      <c r="T372" s="30">
        <f t="shared" si="35"/>
        <v>3.9598400224630925E-4</v>
      </c>
      <c r="U372" s="31">
        <f t="shared" si="36"/>
        <v>4.4325009269625508E-2</v>
      </c>
      <c r="V372" s="30">
        <f t="shared" si="36"/>
        <v>4.4638196616856679E-4</v>
      </c>
    </row>
    <row r="373" spans="1:23" ht="16">
      <c r="A373" s="53">
        <v>468</v>
      </c>
      <c r="B373" s="33">
        <v>2230.23</v>
      </c>
      <c r="D373" s="33">
        <v>5.8</v>
      </c>
      <c r="E373" s="33">
        <v>280810</v>
      </c>
      <c r="G373" s="33">
        <v>184</v>
      </c>
      <c r="H373" s="33">
        <v>44</v>
      </c>
      <c r="J373" s="33">
        <v>3546</v>
      </c>
      <c r="K373" s="33">
        <v>97</v>
      </c>
      <c r="M373" s="33">
        <v>11971</v>
      </c>
      <c r="N373" s="33">
        <v>122</v>
      </c>
      <c r="P373">
        <f t="shared" si="37"/>
        <v>2384.0326995064347</v>
      </c>
      <c r="Q373" s="31">
        <f t="shared" si="34"/>
        <v>6.5524732025212774E-4</v>
      </c>
      <c r="R373" s="30">
        <f t="shared" ref="R373" si="38">H372/$E373</f>
        <v>1.4956732310102917E-4</v>
      </c>
      <c r="S373" s="31">
        <f t="shared" si="35"/>
        <v>1.2627755421815462E-2</v>
      </c>
      <c r="T373" s="30">
        <f t="shared" si="35"/>
        <v>3.4542929382856734E-4</v>
      </c>
      <c r="U373" s="31">
        <f t="shared" si="36"/>
        <v>4.2630248210533815E-2</v>
      </c>
      <c r="V373" s="30">
        <f t="shared" si="36"/>
        <v>4.3445746234108471E-4</v>
      </c>
    </row>
    <row r="374" spans="1:23" ht="16">
      <c r="A374" s="53">
        <v>469</v>
      </c>
      <c r="B374" s="33">
        <v>2229.23</v>
      </c>
      <c r="D374" s="33">
        <v>6</v>
      </c>
      <c r="E374" s="33">
        <v>287608</v>
      </c>
      <c r="G374" s="33">
        <v>328</v>
      </c>
      <c r="H374" s="33">
        <v>50</v>
      </c>
      <c r="J374" s="33">
        <v>2871</v>
      </c>
      <c r="K374" s="33">
        <v>92</v>
      </c>
      <c r="M374" s="33">
        <v>13018</v>
      </c>
      <c r="N374" s="33">
        <v>127</v>
      </c>
      <c r="P374">
        <f t="shared" si="37"/>
        <v>2381.8952533971528</v>
      </c>
      <c r="Q374" s="31">
        <f t="shared" si="34"/>
        <v>1.1404411560179133E-3</v>
      </c>
      <c r="R374" s="30">
        <f t="shared" si="34"/>
        <v>1.7384773719785263E-4</v>
      </c>
      <c r="S374" s="31">
        <f t="shared" si="35"/>
        <v>9.9823370699006989E-3</v>
      </c>
      <c r="T374" s="30">
        <f t="shared" si="35"/>
        <v>3.1987983644404886E-4</v>
      </c>
      <c r="U374" s="31">
        <f t="shared" si="36"/>
        <v>4.526299685683291E-2</v>
      </c>
      <c r="V374" s="30">
        <f t="shared" si="36"/>
        <v>4.4157325248254568E-4</v>
      </c>
    </row>
    <row r="375" spans="1:23" ht="16">
      <c r="A375" s="53">
        <v>470</v>
      </c>
      <c r="B375" s="33">
        <v>2228.2800000000002</v>
      </c>
      <c r="D375" s="33">
        <v>5.8</v>
      </c>
      <c r="E375" s="33">
        <v>285531</v>
      </c>
      <c r="G375" s="33">
        <v>459</v>
      </c>
      <c r="H375" s="33">
        <v>68</v>
      </c>
      <c r="J375" s="33">
        <v>2406</v>
      </c>
      <c r="K375" s="33">
        <v>90</v>
      </c>
      <c r="M375" s="33">
        <v>15103</v>
      </c>
      <c r="N375" s="33">
        <v>137</v>
      </c>
      <c r="P375">
        <f t="shared" si="37"/>
        <v>2379.8655675077716</v>
      </c>
      <c r="Q375" s="31">
        <f t="shared" si="34"/>
        <v>1.6075312312848692E-3</v>
      </c>
      <c r="R375" s="30">
        <f t="shared" si="34"/>
        <v>2.381527750051658E-4</v>
      </c>
      <c r="S375" s="31">
        <f t="shared" si="35"/>
        <v>8.4264055391533674E-3</v>
      </c>
      <c r="T375" s="30">
        <f t="shared" si="35"/>
        <v>3.1520220221271944E-4</v>
      </c>
      <c r="U375" s="31">
        <f t="shared" si="36"/>
        <v>5.2894431777985577E-2</v>
      </c>
      <c r="V375" s="30">
        <f t="shared" si="36"/>
        <v>4.7980779670158405E-4</v>
      </c>
    </row>
    <row r="376" spans="1:23" ht="16">
      <c r="A376" s="53">
        <v>471</v>
      </c>
      <c r="B376" s="33">
        <v>2227.37</v>
      </c>
      <c r="D376" s="33">
        <v>6.2</v>
      </c>
      <c r="E376" s="33">
        <v>345995</v>
      </c>
      <c r="G376" s="33">
        <v>376</v>
      </c>
      <c r="H376" s="33">
        <v>46</v>
      </c>
      <c r="J376" s="33">
        <v>2510</v>
      </c>
      <c r="K376" s="33">
        <v>97</v>
      </c>
      <c r="M376" s="33">
        <v>22296</v>
      </c>
      <c r="N376" s="33">
        <v>162</v>
      </c>
      <c r="P376">
        <f t="shared" si="37"/>
        <v>2377.9221533502919</v>
      </c>
      <c r="Q376" s="31">
        <f>G376/$E376</f>
        <v>1.0867209063714794E-3</v>
      </c>
      <c r="R376" s="30">
        <f t="shared" si="34"/>
        <v>1.3294989811991502E-4</v>
      </c>
      <c r="S376" s="31">
        <f t="shared" si="35"/>
        <v>7.254440093064929E-3</v>
      </c>
      <c r="T376" s="30">
        <f t="shared" si="35"/>
        <v>2.8035087212242951E-4</v>
      </c>
      <c r="U376" s="31">
        <f t="shared" si="36"/>
        <v>6.4440237575687509E-2</v>
      </c>
      <c r="V376" s="30">
        <f t="shared" si="36"/>
        <v>4.6821485859622249E-4</v>
      </c>
    </row>
    <row r="377" spans="1:23" ht="16">
      <c r="A377" s="53">
        <v>472</v>
      </c>
      <c r="B377" s="33">
        <v>2226.92</v>
      </c>
      <c r="D377" s="33">
        <v>6</v>
      </c>
      <c r="E377" s="33">
        <v>320514</v>
      </c>
      <c r="G377" s="33">
        <v>483</v>
      </c>
      <c r="H377" s="33">
        <v>47</v>
      </c>
      <c r="J377" s="33">
        <v>2560</v>
      </c>
      <c r="K377" s="33">
        <v>99</v>
      </c>
      <c r="M377" s="33">
        <v>23687</v>
      </c>
      <c r="N377" s="33">
        <v>166</v>
      </c>
      <c r="P377">
        <f t="shared" si="37"/>
        <v>2376.961417706616</v>
      </c>
      <c r="Q377" s="31">
        <f t="shared" si="34"/>
        <v>1.5069544544076077E-3</v>
      </c>
      <c r="R377" s="30">
        <f t="shared" si="34"/>
        <v>1.4663946036678585E-4</v>
      </c>
      <c r="S377" s="31">
        <f t="shared" ref="S377:T440" si="39">J377/$E377</f>
        <v>7.987170607212166E-3</v>
      </c>
      <c r="T377" s="30">
        <f t="shared" si="39"/>
        <v>3.0887886332578294E-4</v>
      </c>
      <c r="U377" s="31">
        <f t="shared" si="36"/>
        <v>7.3903168036341629E-2</v>
      </c>
      <c r="V377" s="30">
        <f t="shared" si="36"/>
        <v>5.1791809406141385E-4</v>
      </c>
    </row>
    <row r="378" spans="1:23" ht="16">
      <c r="A378" s="53">
        <v>473</v>
      </c>
      <c r="B378" s="33">
        <v>2226.4299999999998</v>
      </c>
      <c r="D378" s="33">
        <v>5.8</v>
      </c>
      <c r="E378" s="33">
        <v>507666</v>
      </c>
      <c r="G378" s="33">
        <v>895</v>
      </c>
      <c r="H378" s="33">
        <v>63</v>
      </c>
      <c r="J378" s="33">
        <v>4043</v>
      </c>
      <c r="K378" s="33">
        <v>125</v>
      </c>
      <c r="M378" s="33">
        <v>44564</v>
      </c>
      <c r="N378" s="33">
        <v>227</v>
      </c>
      <c r="P378">
        <f t="shared" si="37"/>
        <v>2375.9155041074173</v>
      </c>
      <c r="Q378" s="31">
        <f t="shared" si="34"/>
        <v>1.7629701417861349E-3</v>
      </c>
      <c r="R378" s="30">
        <f t="shared" si="34"/>
        <v>1.2409733958941509E-4</v>
      </c>
      <c r="S378" s="31">
        <f t="shared" si="39"/>
        <v>7.9638975231746852E-3</v>
      </c>
      <c r="T378" s="30">
        <f t="shared" si="39"/>
        <v>2.4622488013772834E-4</v>
      </c>
      <c r="U378" s="31">
        <f t="shared" si="36"/>
        <v>8.7782124467661815E-2</v>
      </c>
      <c r="V378" s="30">
        <f t="shared" si="36"/>
        <v>4.4714438233011468E-4</v>
      </c>
    </row>
    <row r="379" spans="1:23" ht="16">
      <c r="A379" s="53">
        <v>474</v>
      </c>
      <c r="B379" s="33">
        <v>2226.0100000000002</v>
      </c>
      <c r="D379" s="33">
        <v>5.8</v>
      </c>
      <c r="E379" s="33">
        <v>343716</v>
      </c>
      <c r="G379" s="33">
        <v>805</v>
      </c>
      <c r="H379" s="33">
        <v>57</v>
      </c>
      <c r="J379" s="33">
        <v>2835</v>
      </c>
      <c r="K379" s="33">
        <v>107</v>
      </c>
      <c r="M379" s="33">
        <v>34558</v>
      </c>
      <c r="N379" s="33">
        <v>197</v>
      </c>
      <c r="P379">
        <f t="shared" si="37"/>
        <v>2375.0191899274455</v>
      </c>
      <c r="Q379" s="31">
        <f t="shared" si="34"/>
        <v>2.3420498318379125E-3</v>
      </c>
      <c r="R379" s="30">
        <f t="shared" si="34"/>
        <v>1.6583458436616276E-4</v>
      </c>
      <c r="S379" s="31">
        <f t="shared" si="39"/>
        <v>8.2480885382117796E-3</v>
      </c>
      <c r="T379" s="30">
        <f t="shared" si="39"/>
        <v>3.1130351802069153E-4</v>
      </c>
      <c r="U379" s="31">
        <f t="shared" si="36"/>
        <v>0.10054230818466409</v>
      </c>
      <c r="V379" s="30">
        <f t="shared" si="36"/>
        <v>5.7314759859884322E-4</v>
      </c>
    </row>
    <row r="380" spans="1:23" ht="16">
      <c r="A380" s="53">
        <v>475</v>
      </c>
      <c r="B380" s="33">
        <v>2225.59</v>
      </c>
      <c r="D380" s="33">
        <v>5.6</v>
      </c>
      <c r="E380" s="33">
        <v>341562</v>
      </c>
      <c r="G380" s="33">
        <v>917</v>
      </c>
      <c r="H380" s="33">
        <v>64</v>
      </c>
      <c r="J380" s="33">
        <v>3322</v>
      </c>
      <c r="K380" s="33">
        <v>114</v>
      </c>
      <c r="M380" s="33">
        <v>41318</v>
      </c>
      <c r="N380" s="33">
        <v>215</v>
      </c>
      <c r="P380">
        <f t="shared" si="37"/>
        <v>2374.1230448466426</v>
      </c>
      <c r="Q380" s="31">
        <f t="shared" si="34"/>
        <v>2.6847248815734773E-3</v>
      </c>
      <c r="R380" s="30">
        <f t="shared" si="34"/>
        <v>1.8737447374122415E-4</v>
      </c>
      <c r="S380" s="31">
        <f t="shared" si="39"/>
        <v>9.7259062776304164E-3</v>
      </c>
      <c r="T380" s="30">
        <f t="shared" si="39"/>
        <v>3.3376078135155551E-4</v>
      </c>
      <c r="U380" s="31">
        <f t="shared" si="36"/>
        <v>0.12096778915687342</v>
      </c>
      <c r="V380" s="30">
        <f t="shared" si="36"/>
        <v>6.294611227244248E-4</v>
      </c>
    </row>
    <row r="381" spans="1:23" ht="16">
      <c r="A381" s="53">
        <v>476</v>
      </c>
      <c r="B381" s="33">
        <v>2225.0500000000002</v>
      </c>
      <c r="D381" s="33">
        <v>5.6</v>
      </c>
      <c r="E381" s="33">
        <v>211879</v>
      </c>
      <c r="G381" s="33">
        <v>821</v>
      </c>
      <c r="H381" s="33">
        <v>55</v>
      </c>
      <c r="J381" s="33">
        <v>2169</v>
      </c>
      <c r="K381" s="33">
        <v>88</v>
      </c>
      <c r="M381" s="33">
        <v>31191</v>
      </c>
      <c r="N381" s="33">
        <v>186</v>
      </c>
      <c r="P381">
        <f t="shared" si="37"/>
        <v>2372.9711067864337</v>
      </c>
      <c r="Q381" s="31">
        <f t="shared" si="34"/>
        <v>3.874853100118464E-3</v>
      </c>
      <c r="R381" s="30">
        <f t="shared" si="34"/>
        <v>2.5958211998357555E-4</v>
      </c>
      <c r="S381" s="31">
        <f t="shared" si="39"/>
        <v>1.0236974877170461E-2</v>
      </c>
      <c r="T381" s="30">
        <f t="shared" ref="T381" si="40">K381/$G381</f>
        <v>0.1071863580998782</v>
      </c>
      <c r="U381" s="31">
        <f t="shared" si="36"/>
        <v>0.14721138008014009</v>
      </c>
      <c r="V381" s="30">
        <f t="shared" ref="V381" si="41">N381/$G381</f>
        <v>0.22655298416565164</v>
      </c>
    </row>
    <row r="382" spans="1:23" ht="16">
      <c r="A382" s="53">
        <v>477</v>
      </c>
      <c r="B382" s="33">
        <v>2224.81</v>
      </c>
      <c r="D382" s="33">
        <v>5.6</v>
      </c>
      <c r="E382" s="33">
        <v>280721</v>
      </c>
      <c r="G382" s="33">
        <v>1112</v>
      </c>
      <c r="H382" s="33">
        <v>61</v>
      </c>
      <c r="J382" s="33">
        <v>3463</v>
      </c>
      <c r="K382" s="33">
        <v>110</v>
      </c>
      <c r="M382" s="33">
        <v>44835</v>
      </c>
      <c r="N382" s="33">
        <v>223</v>
      </c>
      <c r="P382">
        <f t="shared" si="37"/>
        <v>2372.4592240413199</v>
      </c>
      <c r="Q382" s="31">
        <f t="shared" si="34"/>
        <v>3.9612284082772573E-3</v>
      </c>
      <c r="R382" s="30">
        <f t="shared" si="34"/>
        <v>2.1729760153319487E-4</v>
      </c>
      <c r="S382" s="31">
        <f t="shared" si="39"/>
        <v>1.2336091706712359E-2</v>
      </c>
      <c r="T382" s="30">
        <f t="shared" si="39"/>
        <v>3.9184813391231866E-4</v>
      </c>
      <c r="U382" s="31">
        <f t="shared" si="36"/>
        <v>0.15971373712689824</v>
      </c>
      <c r="V382" s="30">
        <f t="shared" si="36"/>
        <v>7.9438303511315507E-4</v>
      </c>
    </row>
    <row r="383" spans="1:23" ht="16">
      <c r="A383" s="53">
        <v>478</v>
      </c>
      <c r="B383" s="33">
        <v>2224.73</v>
      </c>
      <c r="D383" s="33">
        <v>5.6</v>
      </c>
      <c r="E383" s="33">
        <v>157671</v>
      </c>
      <c r="G383" s="33">
        <v>744</v>
      </c>
      <c r="H383" s="33">
        <v>46</v>
      </c>
      <c r="J383" s="33">
        <v>1914</v>
      </c>
      <c r="K383" s="33">
        <v>82</v>
      </c>
      <c r="M383" s="33">
        <v>25880</v>
      </c>
      <c r="N383" s="33">
        <v>168</v>
      </c>
      <c r="P383">
        <f t="shared" si="37"/>
        <v>2372.2886087298493</v>
      </c>
      <c r="Q383" s="31">
        <f t="shared" si="34"/>
        <v>4.7186863785984743E-3</v>
      </c>
      <c r="R383" s="30">
        <f t="shared" si="34"/>
        <v>2.9174673846173361E-4</v>
      </c>
      <c r="S383" s="31">
        <f t="shared" si="39"/>
        <v>1.2139201248168655E-2</v>
      </c>
      <c r="T383" s="30">
        <f t="shared" si="39"/>
        <v>5.2007027291004686E-4</v>
      </c>
      <c r="U383" s="31">
        <f t="shared" si="36"/>
        <v>0.16413925198673188</v>
      </c>
      <c r="V383" s="30">
        <f t="shared" si="36"/>
        <v>1.0655098274254618E-3</v>
      </c>
    </row>
    <row r="384" spans="1:23" ht="16">
      <c r="A384" s="54">
        <v>479</v>
      </c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>
        <f t="shared" si="37"/>
        <v>0</v>
      </c>
      <c r="Q384" s="36" t="e">
        <f t="shared" si="34"/>
        <v>#DIV/0!</v>
      </c>
      <c r="R384" s="34" t="e">
        <f t="shared" si="34"/>
        <v>#DIV/0!</v>
      </c>
      <c r="S384" s="36" t="e">
        <f t="shared" si="39"/>
        <v>#DIV/0!</v>
      </c>
      <c r="T384" s="34" t="e">
        <f t="shared" si="39"/>
        <v>#DIV/0!</v>
      </c>
      <c r="U384" s="36" t="e">
        <f t="shared" si="36"/>
        <v>#DIV/0!</v>
      </c>
      <c r="V384" s="34" t="e">
        <f t="shared" si="36"/>
        <v>#DIV/0!</v>
      </c>
      <c r="W384" s="34" t="s">
        <v>59</v>
      </c>
    </row>
    <row r="385" spans="1:22" ht="16">
      <c r="A385" s="53">
        <v>480</v>
      </c>
      <c r="B385" s="33">
        <v>2224.59</v>
      </c>
      <c r="D385" s="33">
        <v>5.6</v>
      </c>
      <c r="E385" s="33">
        <v>273971</v>
      </c>
      <c r="G385" s="33">
        <v>1046</v>
      </c>
      <c r="H385" s="33">
        <v>53</v>
      </c>
      <c r="J385" s="33">
        <v>3716</v>
      </c>
      <c r="K385" s="33">
        <v>112</v>
      </c>
      <c r="M385" s="33">
        <v>47195</v>
      </c>
      <c r="N385" s="33">
        <v>229</v>
      </c>
      <c r="P385">
        <f t="shared" si="37"/>
        <v>2371.9900466974036</v>
      </c>
      <c r="Q385" s="31">
        <f t="shared" si="34"/>
        <v>3.8179223348456586E-3</v>
      </c>
      <c r="R385" s="30">
        <f t="shared" si="34"/>
        <v>1.9345113168912038E-4</v>
      </c>
      <c r="S385" s="31">
        <f t="shared" si="39"/>
        <v>1.3563479346354176E-2</v>
      </c>
      <c r="T385" s="30">
        <f t="shared" si="39"/>
        <v>4.0880239149399021E-4</v>
      </c>
      <c r="U385" s="31">
        <f t="shared" si="36"/>
        <v>0.17226275773713276</v>
      </c>
      <c r="V385" s="30">
        <f t="shared" si="36"/>
        <v>8.3585488975110507E-4</v>
      </c>
    </row>
    <row r="386" spans="1:22" ht="16">
      <c r="A386" s="53">
        <v>481</v>
      </c>
      <c r="B386" s="33">
        <v>2224.37</v>
      </c>
      <c r="D386" s="33">
        <v>6.2</v>
      </c>
      <c r="E386" s="33">
        <v>269131</v>
      </c>
      <c r="G386" s="33">
        <v>1227</v>
      </c>
      <c r="H386" s="33">
        <v>63</v>
      </c>
      <c r="J386" s="33">
        <v>3551</v>
      </c>
      <c r="K386" s="33">
        <v>111</v>
      </c>
      <c r="M386" s="33">
        <v>47087</v>
      </c>
      <c r="N386" s="33">
        <v>226</v>
      </c>
      <c r="P386">
        <f t="shared" si="37"/>
        <v>2371.5209157503114</v>
      </c>
      <c r="Q386" s="31">
        <f t="shared" si="34"/>
        <v>4.5591180503175037E-3</v>
      </c>
      <c r="R386" s="30">
        <f t="shared" si="34"/>
        <v>2.340867458598229E-4</v>
      </c>
      <c r="S386" s="31">
        <f t="shared" si="39"/>
        <v>1.3194318008702082E-2</v>
      </c>
      <c r="T386" s="30">
        <f t="shared" si="39"/>
        <v>4.1243855222921179E-4</v>
      </c>
      <c r="U386" s="31">
        <f t="shared" si="36"/>
        <v>0.17495940638573779</v>
      </c>
      <c r="V386" s="30">
        <f t="shared" si="36"/>
        <v>8.3973975498920596E-4</v>
      </c>
    </row>
    <row r="387" spans="1:22" ht="16">
      <c r="A387" s="53">
        <v>482</v>
      </c>
      <c r="B387" s="33">
        <v>2224.1</v>
      </c>
      <c r="D387" s="33">
        <v>6.2</v>
      </c>
      <c r="E387" s="33">
        <v>275665</v>
      </c>
      <c r="G387" s="33">
        <v>1316</v>
      </c>
      <c r="H387" s="33">
        <v>64</v>
      </c>
      <c r="J387" s="33">
        <v>3952</v>
      </c>
      <c r="K387" s="33">
        <v>114</v>
      </c>
      <c r="M387" s="33">
        <v>51025</v>
      </c>
      <c r="N387" s="33">
        <v>231</v>
      </c>
      <c r="P387">
        <f t="shared" si="37"/>
        <v>2370.9452275456151</v>
      </c>
      <c r="Q387" s="31">
        <f t="shared" si="34"/>
        <v>4.7739103622150073E-3</v>
      </c>
      <c r="R387" s="30">
        <f t="shared" si="34"/>
        <v>2.321658534815809E-4</v>
      </c>
      <c r="S387" s="31">
        <f t="shared" si="39"/>
        <v>1.4336241452487622E-2</v>
      </c>
      <c r="T387" s="30">
        <f t="shared" si="39"/>
        <v>4.1354542651406601E-4</v>
      </c>
      <c r="U387" s="31">
        <f t="shared" si="36"/>
        <v>0.18509785427965103</v>
      </c>
      <c r="V387" s="30">
        <f t="shared" si="36"/>
        <v>8.3797362741008102E-4</v>
      </c>
    </row>
    <row r="388" spans="1:22" ht="16">
      <c r="A388" s="53">
        <v>483</v>
      </c>
      <c r="B388" s="33">
        <v>2223.94</v>
      </c>
      <c r="D388" s="33">
        <v>6.1</v>
      </c>
      <c r="E388" s="33">
        <v>213283</v>
      </c>
      <c r="G388" s="33">
        <v>1218</v>
      </c>
      <c r="H388" s="33">
        <v>61</v>
      </c>
      <c r="J388" s="33">
        <v>3317</v>
      </c>
      <c r="K388" s="33">
        <v>106</v>
      </c>
      <c r="M388" s="33">
        <v>40874</v>
      </c>
      <c r="N388" s="33">
        <v>211</v>
      </c>
      <c r="P388">
        <f t="shared" si="37"/>
        <v>2370.6041119561251</v>
      </c>
      <c r="Q388" s="31">
        <f t="shared" si="34"/>
        <v>5.7107223735600116E-3</v>
      </c>
      <c r="R388" s="30">
        <f t="shared" si="34"/>
        <v>2.8600497929980354E-4</v>
      </c>
      <c r="S388" s="31">
        <f t="shared" si="39"/>
        <v>1.5552106825204071E-2</v>
      </c>
      <c r="T388" s="30">
        <f t="shared" si="39"/>
        <v>4.9699225911113405E-4</v>
      </c>
      <c r="U388" s="31">
        <f t="shared" si="36"/>
        <v>0.1916420905557405</v>
      </c>
      <c r="V388" s="30">
        <f t="shared" si="36"/>
        <v>9.8929591200423847E-4</v>
      </c>
    </row>
    <row r="389" spans="1:22" ht="16">
      <c r="A389" s="53">
        <v>484</v>
      </c>
      <c r="B389" s="33">
        <v>2223.6</v>
      </c>
      <c r="D389" s="33">
        <v>6.1</v>
      </c>
      <c r="E389" s="33">
        <v>258300</v>
      </c>
      <c r="G389" s="33">
        <v>1383</v>
      </c>
      <c r="H389" s="33">
        <v>58</v>
      </c>
      <c r="J389" s="33">
        <v>4730</v>
      </c>
      <c r="K389" s="33">
        <v>120</v>
      </c>
      <c r="M389" s="33">
        <v>50856</v>
      </c>
      <c r="N389" s="33">
        <v>236</v>
      </c>
      <c r="P389">
        <f t="shared" si="37"/>
        <v>2369.8793228104837</v>
      </c>
      <c r="Q389" s="31">
        <f t="shared" si="34"/>
        <v>5.3542392566782813E-3</v>
      </c>
      <c r="R389" s="51">
        <f t="shared" si="34"/>
        <v>2.2454510259388308E-4</v>
      </c>
      <c r="S389" s="31">
        <f t="shared" si="39"/>
        <v>1.8312040263259777E-2</v>
      </c>
      <c r="T389" s="30">
        <f t="shared" si="39"/>
        <v>4.6457607433217189E-4</v>
      </c>
      <c r="U389" s="31">
        <f t="shared" si="36"/>
        <v>0.19688734030197444</v>
      </c>
      <c r="V389" s="30">
        <f t="shared" si="36"/>
        <v>9.1366627951993806E-4</v>
      </c>
    </row>
    <row r="390" spans="1:22" ht="16">
      <c r="A390" s="53">
        <v>485</v>
      </c>
      <c r="B390" s="33">
        <v>2223.4499999999998</v>
      </c>
      <c r="D390" s="33">
        <v>6.1</v>
      </c>
      <c r="E390" s="33">
        <v>277144</v>
      </c>
      <c r="G390" s="33">
        <v>1510</v>
      </c>
      <c r="H390" s="33">
        <v>71</v>
      </c>
      <c r="J390" s="33">
        <v>5406</v>
      </c>
      <c r="K390" s="33">
        <v>124</v>
      </c>
      <c r="M390" s="33">
        <v>53569</v>
      </c>
      <c r="N390" s="33">
        <v>242</v>
      </c>
      <c r="P390">
        <f t="shared" si="37"/>
        <v>2369.5595981222832</v>
      </c>
      <c r="Q390" s="31">
        <f t="shared" si="34"/>
        <v>5.4484311404901422E-3</v>
      </c>
      <c r="R390" s="30">
        <f t="shared" si="34"/>
        <v>2.5618451057933783E-4</v>
      </c>
      <c r="S390" s="31">
        <f t="shared" si="39"/>
        <v>1.9506105129463384E-2</v>
      </c>
      <c r="T390" s="30">
        <f t="shared" si="39"/>
        <v>4.4742083537799846E-4</v>
      </c>
      <c r="U390" s="31">
        <f t="shared" si="36"/>
        <v>0.1932894091158387</v>
      </c>
      <c r="V390" s="30">
        <f t="shared" si="36"/>
        <v>8.7319227549577112E-4</v>
      </c>
    </row>
    <row r="391" spans="1:22" ht="16">
      <c r="A391" s="53">
        <v>486</v>
      </c>
      <c r="B391" s="33">
        <v>2223.31</v>
      </c>
      <c r="D391" s="33">
        <v>6.1</v>
      </c>
      <c r="E391" s="33">
        <v>299964</v>
      </c>
      <c r="G391" s="33">
        <v>1825</v>
      </c>
      <c r="H391" s="33">
        <v>82</v>
      </c>
      <c r="J391" s="33">
        <v>6800</v>
      </c>
      <c r="K391" s="33">
        <v>136</v>
      </c>
      <c r="M391" s="33">
        <v>56028</v>
      </c>
      <c r="N391" s="33">
        <v>248</v>
      </c>
      <c r="P391">
        <f t="shared" si="37"/>
        <v>2369.2612078731213</v>
      </c>
      <c r="Q391" s="31">
        <f t="shared" si="34"/>
        <v>6.0840634209438464E-3</v>
      </c>
      <c r="R391" s="30">
        <f t="shared" si="34"/>
        <v>2.733661372698057E-4</v>
      </c>
      <c r="S391" s="31">
        <f t="shared" si="39"/>
        <v>2.266938699310584E-2</v>
      </c>
      <c r="T391" s="30">
        <f t="shared" si="39"/>
        <v>4.533877398621168E-4</v>
      </c>
      <c r="U391" s="31">
        <f t="shared" si="36"/>
        <v>0.18678241388966677</v>
      </c>
      <c r="V391" s="30">
        <f t="shared" si="36"/>
        <v>8.2676587857209531E-4</v>
      </c>
    </row>
    <row r="392" spans="1:22" ht="16">
      <c r="A392" s="53">
        <v>487</v>
      </c>
      <c r="B392" s="33">
        <v>2222.96</v>
      </c>
      <c r="D392" s="33">
        <v>6.4</v>
      </c>
      <c r="E392" s="33">
        <v>238943</v>
      </c>
      <c r="G392" s="33">
        <v>1354</v>
      </c>
      <c r="H392" s="33">
        <v>59</v>
      </c>
      <c r="J392" s="33">
        <v>5711</v>
      </c>
      <c r="K392" s="33">
        <v>123</v>
      </c>
      <c r="M392" s="33">
        <v>43868</v>
      </c>
      <c r="N392" s="33">
        <v>217</v>
      </c>
      <c r="P392">
        <f t="shared" si="37"/>
        <v>2368.5153144512028</v>
      </c>
      <c r="Q392" s="31">
        <f t="shared" si="34"/>
        <v>5.6666234206484388E-3</v>
      </c>
      <c r="R392" s="30">
        <f t="shared" si="34"/>
        <v>2.4692081375055975E-4</v>
      </c>
      <c r="S392" s="31">
        <f t="shared" si="39"/>
        <v>2.3901097751346554E-2</v>
      </c>
      <c r="T392" s="30">
        <f t="shared" ref="T392" si="42">K392/$G392</f>
        <v>9.0841949778434267E-2</v>
      </c>
      <c r="U392" s="31">
        <f t="shared" si="36"/>
        <v>0.18359190267134839</v>
      </c>
      <c r="V392" s="30">
        <f t="shared" ref="V392" si="43">N392/$G392</f>
        <v>0.16026587887740029</v>
      </c>
    </row>
    <row r="393" spans="1:22" s="34" customFormat="1" ht="16">
      <c r="A393" s="54">
        <v>488</v>
      </c>
      <c r="B393" s="48"/>
      <c r="C393" s="34" t="s">
        <v>60</v>
      </c>
      <c r="P393" s="34">
        <f t="shared" si="37"/>
        <v>0</v>
      </c>
      <c r="Q393" s="36" t="e">
        <f t="shared" si="34"/>
        <v>#DIV/0!</v>
      </c>
      <c r="R393" s="34" t="e">
        <f t="shared" si="34"/>
        <v>#DIV/0!</v>
      </c>
      <c r="S393" s="36" t="e">
        <f t="shared" si="39"/>
        <v>#DIV/0!</v>
      </c>
      <c r="T393" s="34" t="e">
        <f t="shared" si="39"/>
        <v>#DIV/0!</v>
      </c>
      <c r="U393" s="36" t="e">
        <f t="shared" si="36"/>
        <v>#DIV/0!</v>
      </c>
      <c r="V393" s="34" t="e">
        <f t="shared" si="36"/>
        <v>#DIV/0!</v>
      </c>
    </row>
    <row r="394" spans="1:22" ht="16">
      <c r="A394" s="53">
        <v>489</v>
      </c>
      <c r="B394" s="33">
        <v>2222.6799999999998</v>
      </c>
      <c r="D394" s="33">
        <v>6.2</v>
      </c>
      <c r="E394" s="33">
        <v>296704</v>
      </c>
      <c r="G394" s="33">
        <v>1504</v>
      </c>
      <c r="H394" s="33">
        <v>70</v>
      </c>
      <c r="J394" s="33">
        <v>8504</v>
      </c>
      <c r="K394" s="33">
        <v>143</v>
      </c>
      <c r="M394" s="33">
        <v>50659</v>
      </c>
      <c r="N394" s="33">
        <v>236</v>
      </c>
      <c r="P394">
        <f t="shared" si="37"/>
        <v>2367.9186842632521</v>
      </c>
      <c r="Q394" s="31">
        <f t="shared" si="34"/>
        <v>5.0690250215703189E-3</v>
      </c>
      <c r="R394" s="30">
        <f t="shared" si="34"/>
        <v>2.3592536669542709E-4</v>
      </c>
      <c r="S394" s="31">
        <f t="shared" si="39"/>
        <v>2.866156169111303E-2</v>
      </c>
      <c r="T394" s="30">
        <f t="shared" si="39"/>
        <v>4.8196182053494391E-4</v>
      </c>
      <c r="U394" s="31">
        <f t="shared" si="36"/>
        <v>0.17073918787748057</v>
      </c>
      <c r="V394" s="30">
        <f t="shared" si="36"/>
        <v>7.954055220017256E-4</v>
      </c>
    </row>
    <row r="395" spans="1:22" ht="16">
      <c r="A395" s="53">
        <v>490</v>
      </c>
      <c r="B395" s="33">
        <v>2222.4499999999998</v>
      </c>
      <c r="D395" s="33">
        <v>6.3</v>
      </c>
      <c r="E395" s="33">
        <v>273454</v>
      </c>
      <c r="G395" s="33">
        <v>1281</v>
      </c>
      <c r="H395" s="33">
        <v>62</v>
      </c>
      <c r="J395" s="33">
        <v>9527</v>
      </c>
      <c r="K395" s="33">
        <v>144</v>
      </c>
      <c r="M395" s="33">
        <v>43077</v>
      </c>
      <c r="N395" s="33">
        <v>217</v>
      </c>
      <c r="P395">
        <f t="shared" si="37"/>
        <v>2367.4286514028913</v>
      </c>
      <c r="Q395" s="31">
        <f t="shared" si="34"/>
        <v>4.6845173228404046E-3</v>
      </c>
      <c r="R395" s="30">
        <f t="shared" si="34"/>
        <v>2.2672917565660038E-4</v>
      </c>
      <c r="S395" s="31">
        <f t="shared" si="39"/>
        <v>3.4839497685168253E-2</v>
      </c>
      <c r="T395" s="30">
        <f t="shared" si="39"/>
        <v>5.2659679507339443E-4</v>
      </c>
      <c r="U395" s="31">
        <f t="shared" si="36"/>
        <v>0.15752923709289313</v>
      </c>
      <c r="V395" s="30">
        <f t="shared" si="36"/>
        <v>7.9355211479810136E-4</v>
      </c>
    </row>
    <row r="396" spans="1:22" ht="16">
      <c r="A396" s="53">
        <v>491</v>
      </c>
      <c r="B396" s="33">
        <v>2222.1999999999998</v>
      </c>
      <c r="D396" s="33">
        <v>6.4</v>
      </c>
      <c r="E396" s="33">
        <v>273528</v>
      </c>
      <c r="G396" s="33">
        <v>1367</v>
      </c>
      <c r="H396" s="33">
        <v>75</v>
      </c>
      <c r="J396" s="33">
        <v>10669</v>
      </c>
      <c r="K396" s="33">
        <v>145</v>
      </c>
      <c r="M396" s="33">
        <v>41009</v>
      </c>
      <c r="N396" s="33">
        <v>213</v>
      </c>
      <c r="P396">
        <f t="shared" si="37"/>
        <v>2366.8960645061802</v>
      </c>
      <c r="Q396" s="31">
        <f t="shared" si="34"/>
        <v>4.997660202977392E-3</v>
      </c>
      <c r="R396" s="30">
        <f t="shared" si="34"/>
        <v>2.7419496358690884E-4</v>
      </c>
      <c r="S396" s="31">
        <f t="shared" si="39"/>
        <v>3.9005147553449741E-2</v>
      </c>
      <c r="T396" s="30">
        <f t="shared" si="39"/>
        <v>5.3011026293469038E-4</v>
      </c>
      <c r="U396" s="31">
        <f t="shared" si="36"/>
        <v>0.14992615015647393</v>
      </c>
      <c r="V396" s="30">
        <f t="shared" si="36"/>
        <v>7.787136965868211E-4</v>
      </c>
    </row>
    <row r="397" spans="1:22" ht="16">
      <c r="A397" s="53">
        <v>492</v>
      </c>
      <c r="B397" s="33">
        <v>2222.0100000000002</v>
      </c>
      <c r="D397" s="33">
        <v>6.4</v>
      </c>
      <c r="E397" s="33">
        <v>286167</v>
      </c>
      <c r="G397" s="33">
        <v>1288</v>
      </c>
      <c r="H397" s="33">
        <v>61</v>
      </c>
      <c r="J397" s="33">
        <v>12743</v>
      </c>
      <c r="K397" s="33">
        <v>155</v>
      </c>
      <c r="M397" s="33">
        <v>40903</v>
      </c>
      <c r="N397" s="33">
        <v>213</v>
      </c>
      <c r="P397">
        <f t="shared" si="37"/>
        <v>2366.4913385346658</v>
      </c>
      <c r="Q397" s="31">
        <f t="shared" si="34"/>
        <v>4.5008683740613E-3</v>
      </c>
      <c r="R397" s="30">
        <f t="shared" si="34"/>
        <v>2.1316224442371063E-4</v>
      </c>
      <c r="S397" s="31">
        <f t="shared" si="39"/>
        <v>4.4529942306415486E-2</v>
      </c>
      <c r="T397" s="30">
        <f t="shared" si="39"/>
        <v>5.4164176861762542E-4</v>
      </c>
      <c r="U397" s="31">
        <f t="shared" si="36"/>
        <v>0.14293402104365632</v>
      </c>
      <c r="V397" s="30">
        <f t="shared" si="36"/>
        <v>7.4432062397131746E-4</v>
      </c>
    </row>
    <row r="398" spans="1:22" ht="16">
      <c r="A398" s="53">
        <v>493</v>
      </c>
      <c r="B398" s="33">
        <v>2221.7800000000002</v>
      </c>
      <c r="D398" s="33">
        <v>6.3</v>
      </c>
      <c r="E398" s="33">
        <v>280747</v>
      </c>
      <c r="G398" s="33">
        <v>1183</v>
      </c>
      <c r="H398" s="33">
        <v>58</v>
      </c>
      <c r="J398" s="33">
        <v>13968</v>
      </c>
      <c r="K398" s="33">
        <v>158</v>
      </c>
      <c r="M398" s="33">
        <v>37678</v>
      </c>
      <c r="N398" s="33">
        <v>205</v>
      </c>
      <c r="P398">
        <f t="shared" si="37"/>
        <v>2366.0014533964268</v>
      </c>
      <c r="Q398" s="31">
        <f t="shared" si="34"/>
        <v>4.2137582948348516E-3</v>
      </c>
      <c r="R398" s="30">
        <f t="shared" si="34"/>
        <v>2.0659170000035618E-4</v>
      </c>
      <c r="S398" s="31">
        <f t="shared" si="39"/>
        <v>4.9752980441465089E-2</v>
      </c>
      <c r="T398" s="30">
        <f t="shared" si="39"/>
        <v>5.6278428620786685E-4</v>
      </c>
      <c r="U398" s="31">
        <f t="shared" si="36"/>
        <v>0.13420624263126588</v>
      </c>
      <c r="V398" s="30">
        <f t="shared" si="36"/>
        <v>7.3019480172539688E-4</v>
      </c>
    </row>
    <row r="399" spans="1:22" ht="16">
      <c r="A399" s="53">
        <v>494</v>
      </c>
      <c r="B399" s="33">
        <v>2221.52</v>
      </c>
      <c r="D399" s="33">
        <v>6.4</v>
      </c>
      <c r="E399" s="33">
        <v>307667</v>
      </c>
      <c r="G399" s="33">
        <v>1202</v>
      </c>
      <c r="H399" s="33">
        <v>66</v>
      </c>
      <c r="J399" s="33">
        <v>17332</v>
      </c>
      <c r="K399" s="33">
        <v>181</v>
      </c>
      <c r="M399" s="33">
        <v>38358</v>
      </c>
      <c r="N399" s="33">
        <v>207</v>
      </c>
      <c r="P399">
        <f t="shared" si="37"/>
        <v>2365.4477312602667</v>
      </c>
      <c r="Q399" s="31">
        <f t="shared" si="34"/>
        <v>3.9068213360548909E-3</v>
      </c>
      <c r="R399" s="30">
        <f t="shared" si="34"/>
        <v>2.1451764407622528E-4</v>
      </c>
      <c r="S399" s="31">
        <f t="shared" si="39"/>
        <v>5.6333633441350554E-2</v>
      </c>
      <c r="T399" s="30">
        <f t="shared" si="39"/>
        <v>5.8829838754237537E-4</v>
      </c>
      <c r="U399" s="31">
        <f t="shared" si="36"/>
        <v>0.12467375441630074</v>
      </c>
      <c r="V399" s="30">
        <f t="shared" si="36"/>
        <v>6.7280533823907017E-4</v>
      </c>
    </row>
    <row r="400" spans="1:22" ht="16">
      <c r="A400" s="53">
        <v>495</v>
      </c>
      <c r="B400" s="33">
        <v>2221.27</v>
      </c>
      <c r="D400" s="33">
        <v>6.4</v>
      </c>
      <c r="E400" s="33">
        <v>301107</v>
      </c>
      <c r="G400" s="33">
        <v>1007</v>
      </c>
      <c r="H400" s="33">
        <v>55</v>
      </c>
      <c r="J400" s="33">
        <v>17043</v>
      </c>
      <c r="K400" s="33">
        <v>168</v>
      </c>
      <c r="M400" s="33">
        <v>34909</v>
      </c>
      <c r="N400" s="33">
        <v>197</v>
      </c>
      <c r="P400">
        <f t="shared" si="37"/>
        <v>2364.9153672408638</v>
      </c>
      <c r="Q400" s="31">
        <f t="shared" si="34"/>
        <v>3.3443261033453222E-3</v>
      </c>
      <c r="R400" s="30">
        <f t="shared" si="34"/>
        <v>1.8265932044090639E-4</v>
      </c>
      <c r="S400" s="31">
        <f t="shared" si="39"/>
        <v>5.6601141786806683E-2</v>
      </c>
      <c r="T400" s="30">
        <f t="shared" si="39"/>
        <v>5.5794119698313223E-4</v>
      </c>
      <c r="U400" s="31">
        <f t="shared" si="36"/>
        <v>0.11593553122312002</v>
      </c>
      <c r="V400" s="30">
        <f t="shared" si="36"/>
        <v>6.5425247503379195E-4</v>
      </c>
    </row>
    <row r="401" spans="1:22" ht="16">
      <c r="A401" s="53">
        <v>496</v>
      </c>
      <c r="B401" s="33">
        <v>2221.0500000000002</v>
      </c>
      <c r="D401" s="33">
        <v>6.4</v>
      </c>
      <c r="E401" s="33">
        <v>398711</v>
      </c>
      <c r="G401" s="33">
        <v>1379</v>
      </c>
      <c r="H401" s="33">
        <v>74</v>
      </c>
      <c r="J401" s="33">
        <v>21372</v>
      </c>
      <c r="K401" s="33">
        <v>190</v>
      </c>
      <c r="M401" s="33">
        <v>42980</v>
      </c>
      <c r="N401" s="33">
        <v>220</v>
      </c>
      <c r="P401">
        <f t="shared" si="37"/>
        <v>2364.4469364640349</v>
      </c>
      <c r="Q401" s="31">
        <f t="shared" si="34"/>
        <v>3.4586454850756565E-3</v>
      </c>
      <c r="R401" s="30">
        <f t="shared" si="34"/>
        <v>1.8559808984452397E-4</v>
      </c>
      <c r="S401" s="31">
        <f t="shared" si="39"/>
        <v>5.3602734812934684E-2</v>
      </c>
      <c r="T401" s="30">
        <f t="shared" si="39"/>
        <v>4.7653563608729128E-4</v>
      </c>
      <c r="U401" s="31">
        <f t="shared" si="36"/>
        <v>0.10779737704753568</v>
      </c>
      <c r="V401" s="30">
        <f t="shared" si="36"/>
        <v>5.5177810494317942E-4</v>
      </c>
    </row>
    <row r="402" spans="1:22" ht="16">
      <c r="A402" s="53">
        <v>497</v>
      </c>
      <c r="B402" s="33">
        <v>2220.84</v>
      </c>
      <c r="D402" s="33">
        <v>6.3</v>
      </c>
      <c r="E402" s="33">
        <v>338507</v>
      </c>
      <c r="G402" s="33">
        <v>957</v>
      </c>
      <c r="H402" s="33">
        <v>61</v>
      </c>
      <c r="J402" s="33">
        <v>16526</v>
      </c>
      <c r="K402" s="33">
        <v>167</v>
      </c>
      <c r="M402" s="33">
        <v>32762</v>
      </c>
      <c r="N402" s="33">
        <v>193</v>
      </c>
      <c r="P402">
        <f t="shared" si="37"/>
        <v>2363.9998412765785</v>
      </c>
      <c r="Q402" s="31">
        <f t="shared" si="34"/>
        <v>2.8271202663460431E-3</v>
      </c>
      <c r="R402" s="30">
        <f t="shared" si="34"/>
        <v>1.802030681787969E-4</v>
      </c>
      <c r="S402" s="31">
        <f t="shared" si="39"/>
        <v>4.8820260733160613E-2</v>
      </c>
      <c r="T402" s="30">
        <f t="shared" si="39"/>
        <v>4.9334282599768986E-4</v>
      </c>
      <c r="U402" s="31">
        <f t="shared" si="36"/>
        <v>9.6783818355307277E-2</v>
      </c>
      <c r="V402" s="30">
        <f t="shared" si="36"/>
        <v>5.7015069112307864E-4</v>
      </c>
    </row>
    <row r="403" spans="1:22" ht="16">
      <c r="A403" s="53">
        <v>498</v>
      </c>
      <c r="B403" s="33">
        <v>2220.54</v>
      </c>
      <c r="D403" s="33">
        <v>6.4</v>
      </c>
      <c r="E403" s="33">
        <v>398728</v>
      </c>
      <c r="G403" s="33">
        <v>1127</v>
      </c>
      <c r="H403" s="33">
        <v>60</v>
      </c>
      <c r="J403" s="33">
        <v>16460</v>
      </c>
      <c r="K403" s="33">
        <v>175</v>
      </c>
      <c r="M403" s="33">
        <v>34173</v>
      </c>
      <c r="N403" s="33">
        <v>197</v>
      </c>
      <c r="P403">
        <f t="shared" si="37"/>
        <v>2363.3612071997491</v>
      </c>
      <c r="Q403" s="31">
        <f t="shared" si="34"/>
        <v>2.826488232579603E-3</v>
      </c>
      <c r="R403" s="30">
        <f t="shared" si="34"/>
        <v>1.5047852169900282E-4</v>
      </c>
      <c r="S403" s="31">
        <f t="shared" si="39"/>
        <v>4.1281274452759774E-2</v>
      </c>
      <c r="T403" s="30">
        <f t="shared" ref="T403" si="44">K403/$G403</f>
        <v>0.15527950310559005</v>
      </c>
      <c r="U403" s="31">
        <f t="shared" si="36"/>
        <v>8.5705042033667064E-2</v>
      </c>
      <c r="V403" s="30">
        <f t="shared" ref="V403" si="45">N403/$G403</f>
        <v>0.17480035492457852</v>
      </c>
    </row>
    <row r="404" spans="1:22" ht="16">
      <c r="A404" s="53">
        <v>499</v>
      </c>
      <c r="B404" s="33">
        <v>2220.31</v>
      </c>
      <c r="D404" s="33">
        <v>6.2</v>
      </c>
      <c r="E404" s="33">
        <v>371964</v>
      </c>
      <c r="G404" s="33">
        <v>977</v>
      </c>
      <c r="H404" s="33">
        <v>63</v>
      </c>
      <c r="J404" s="33">
        <v>12577</v>
      </c>
      <c r="K404" s="33">
        <v>154</v>
      </c>
      <c r="M404" s="33">
        <v>28362</v>
      </c>
      <c r="N404" s="33">
        <v>181</v>
      </c>
      <c r="P404">
        <f t="shared" si="37"/>
        <v>2362.8716461682534</v>
      </c>
      <c r="Q404" s="31">
        <f t="shared" si="34"/>
        <v>2.626598272951146E-3</v>
      </c>
      <c r="R404" s="30">
        <f t="shared" si="34"/>
        <v>1.6937122947382005E-4</v>
      </c>
      <c r="S404" s="31">
        <f t="shared" si="39"/>
        <v>3.3812411953844997E-2</v>
      </c>
      <c r="T404" s="30">
        <f t="shared" si="39"/>
        <v>4.1401856093600456E-4</v>
      </c>
      <c r="U404" s="31">
        <f t="shared" si="36"/>
        <v>7.6249314449785457E-2</v>
      </c>
      <c r="V404" s="30">
        <f t="shared" si="36"/>
        <v>4.8660623071049888E-4</v>
      </c>
    </row>
    <row r="405" spans="1:22" ht="16">
      <c r="A405" s="53">
        <v>500</v>
      </c>
      <c r="B405" s="33">
        <v>2220.15</v>
      </c>
      <c r="D405" s="33">
        <v>6.2</v>
      </c>
      <c r="E405" s="33">
        <v>461820</v>
      </c>
      <c r="G405" s="33">
        <v>1177</v>
      </c>
      <c r="H405" s="33">
        <v>71</v>
      </c>
      <c r="J405" s="33">
        <v>13607</v>
      </c>
      <c r="K405" s="33">
        <v>162</v>
      </c>
      <c r="M405" s="33">
        <v>32003</v>
      </c>
      <c r="N405" s="33">
        <v>193</v>
      </c>
      <c r="P405">
        <f t="shared" si="37"/>
        <v>2362.5311118811269</v>
      </c>
      <c r="Q405" s="31">
        <f t="shared" si="34"/>
        <v>2.5486120133385304E-3</v>
      </c>
      <c r="R405" s="30">
        <f t="shared" si="34"/>
        <v>1.5373955220648736E-4</v>
      </c>
      <c r="S405" s="31">
        <f t="shared" si="39"/>
        <v>2.9463860378502446E-2</v>
      </c>
      <c r="T405" s="30">
        <f t="shared" si="39"/>
        <v>3.5078602052747822E-4</v>
      </c>
      <c r="U405" s="31">
        <f t="shared" si="36"/>
        <v>6.9297561820622758E-2</v>
      </c>
      <c r="V405" s="30">
        <f t="shared" si="36"/>
        <v>4.1791174050495865E-4</v>
      </c>
    </row>
    <row r="406" spans="1:22" ht="16">
      <c r="A406" s="53">
        <v>501</v>
      </c>
      <c r="B406" s="33">
        <v>2219.9</v>
      </c>
      <c r="D406" s="33">
        <v>6.3</v>
      </c>
      <c r="E406" s="33">
        <v>474725</v>
      </c>
      <c r="G406" s="33">
        <v>1156</v>
      </c>
      <c r="H406" s="33">
        <v>67</v>
      </c>
      <c r="J406" s="33">
        <v>11525</v>
      </c>
      <c r="K406" s="33">
        <v>155</v>
      </c>
      <c r="M406" s="33">
        <v>30020</v>
      </c>
      <c r="N406" s="33">
        <v>189</v>
      </c>
      <c r="P406">
        <f t="shared" si="37"/>
        <v>2361.9990761863614</v>
      </c>
      <c r="Q406" s="31">
        <f t="shared" si="34"/>
        <v>2.4350940017905105E-3</v>
      </c>
      <c r="R406" s="30">
        <f t="shared" si="34"/>
        <v>1.4113434093422509E-4</v>
      </c>
      <c r="S406" s="31">
        <f t="shared" si="39"/>
        <v>2.4277213123387223E-2</v>
      </c>
      <c r="T406" s="30">
        <f t="shared" si="39"/>
        <v>3.265048185791774E-4</v>
      </c>
      <c r="U406" s="31">
        <f t="shared" si="36"/>
        <v>6.3236610669334878E-2</v>
      </c>
      <c r="V406" s="30">
        <f t="shared" si="36"/>
        <v>3.9812523039654536E-4</v>
      </c>
    </row>
    <row r="407" spans="1:22" ht="16">
      <c r="A407" s="53">
        <v>502</v>
      </c>
      <c r="B407" s="33">
        <v>2219.66</v>
      </c>
      <c r="D407" s="33">
        <v>6.2</v>
      </c>
      <c r="E407" s="33">
        <v>415140</v>
      </c>
      <c r="G407" s="33">
        <v>1032</v>
      </c>
      <c r="H407" s="33">
        <v>63</v>
      </c>
      <c r="J407" s="33">
        <v>8635</v>
      </c>
      <c r="K407" s="33">
        <v>139</v>
      </c>
      <c r="M407" s="33">
        <v>24758</v>
      </c>
      <c r="N407" s="33">
        <v>172</v>
      </c>
      <c r="P407">
        <f t="shared" si="37"/>
        <v>2361.4883782857764</v>
      </c>
      <c r="Q407" s="31">
        <f t="shared" si="34"/>
        <v>2.4859083682613092E-3</v>
      </c>
      <c r="R407" s="30">
        <f t="shared" si="34"/>
        <v>1.5175603410897529E-4</v>
      </c>
      <c r="S407" s="31">
        <f t="shared" si="39"/>
        <v>2.0800211976682564E-2</v>
      </c>
      <c r="T407" s="30">
        <f t="shared" si="39"/>
        <v>3.3482680541504069E-4</v>
      </c>
      <c r="U407" s="31">
        <f t="shared" si="36"/>
        <v>5.963771257888905E-2</v>
      </c>
      <c r="V407" s="30">
        <f t="shared" si="36"/>
        <v>4.1431806137688491E-4</v>
      </c>
    </row>
    <row r="408" spans="1:22" ht="16">
      <c r="A408" s="53">
        <v>503</v>
      </c>
      <c r="B408" s="33">
        <v>2219.44</v>
      </c>
      <c r="D408" s="33">
        <v>6.2</v>
      </c>
      <c r="E408" s="33">
        <v>422532</v>
      </c>
      <c r="G408" s="33">
        <v>965</v>
      </c>
      <c r="H408" s="33">
        <v>61</v>
      </c>
      <c r="J408" s="33">
        <v>7561</v>
      </c>
      <c r="K408" s="33">
        <v>133</v>
      </c>
      <c r="M408" s="33">
        <v>24484</v>
      </c>
      <c r="N408" s="33">
        <v>171</v>
      </c>
      <c r="P408">
        <f t="shared" si="37"/>
        <v>2361.0202870493454</v>
      </c>
      <c r="Q408" s="31">
        <f t="shared" si="34"/>
        <v>2.2838506905985818E-3</v>
      </c>
      <c r="R408" s="30">
        <f t="shared" si="34"/>
        <v>1.44367763861672E-4</v>
      </c>
      <c r="S408" s="31">
        <f t="shared" si="39"/>
        <v>1.7894502664886919E-2</v>
      </c>
      <c r="T408" s="30">
        <f t="shared" si="39"/>
        <v>3.147690589115144E-4</v>
      </c>
      <c r="U408" s="31">
        <f t="shared" si="36"/>
        <v>5.794590705556029E-2</v>
      </c>
      <c r="V408" s="30">
        <f t="shared" si="36"/>
        <v>4.0470307574337567E-4</v>
      </c>
    </row>
    <row r="409" spans="1:22" ht="16">
      <c r="A409" s="53">
        <v>504</v>
      </c>
      <c r="B409" s="33">
        <v>2219.1799999999998</v>
      </c>
      <c r="D409" s="33">
        <v>6.2</v>
      </c>
      <c r="E409" s="33">
        <v>397200</v>
      </c>
      <c r="G409" s="33">
        <v>1009</v>
      </c>
      <c r="H409" s="33">
        <v>77</v>
      </c>
      <c r="J409" s="33">
        <v>5912</v>
      </c>
      <c r="K409" s="33">
        <v>122</v>
      </c>
      <c r="M409" s="33">
        <v>23240</v>
      </c>
      <c r="N409" s="33">
        <v>167</v>
      </c>
      <c r="P409">
        <f t="shared" si="37"/>
        <v>2360.4671481327732</v>
      </c>
      <c r="Q409" s="31">
        <f t="shared" si="34"/>
        <v>2.5402819738167171E-3</v>
      </c>
      <c r="R409" s="30">
        <f t="shared" si="34"/>
        <v>1.9385699899295065E-4</v>
      </c>
      <c r="S409" s="31">
        <f t="shared" si="39"/>
        <v>1.4884189325276938E-2</v>
      </c>
      <c r="T409" s="30">
        <f t="shared" si="39"/>
        <v>3.0715005035246727E-4</v>
      </c>
      <c r="U409" s="31">
        <f t="shared" si="36"/>
        <v>5.8509566968781471E-2</v>
      </c>
      <c r="V409" s="30">
        <f t="shared" si="36"/>
        <v>4.2044310171198389E-4</v>
      </c>
    </row>
    <row r="410" spans="1:22" ht="16">
      <c r="A410" s="53">
        <v>505</v>
      </c>
      <c r="B410" s="33">
        <v>2218.9299999999998</v>
      </c>
      <c r="D410" s="33">
        <v>6</v>
      </c>
      <c r="E410" s="33">
        <v>242601</v>
      </c>
      <c r="G410" s="33">
        <v>612</v>
      </c>
      <c r="H410" s="33">
        <v>46</v>
      </c>
      <c r="J410" s="33">
        <v>3370</v>
      </c>
      <c r="K410" s="33">
        <v>95</v>
      </c>
      <c r="M410" s="33">
        <v>14878</v>
      </c>
      <c r="N410" s="33">
        <v>134</v>
      </c>
      <c r="P410">
        <f t="shared" si="37"/>
        <v>2359.935344901437</v>
      </c>
      <c r="Q410" s="31">
        <f t="shared" si="34"/>
        <v>2.5226606650426008E-3</v>
      </c>
      <c r="R410" s="30">
        <f t="shared" si="34"/>
        <v>1.8961174933326738E-4</v>
      </c>
      <c r="S410" s="31">
        <f t="shared" si="39"/>
        <v>1.3891121635937198E-2</v>
      </c>
      <c r="T410" s="30">
        <f t="shared" si="39"/>
        <v>3.9158948231870437E-4</v>
      </c>
      <c r="U410" s="31">
        <f t="shared" si="36"/>
        <v>6.1327034925659829E-2</v>
      </c>
      <c r="V410" s="30">
        <f t="shared" si="36"/>
        <v>5.5234726979690933E-4</v>
      </c>
    </row>
    <row r="411" spans="1:22" s="34" customFormat="1" ht="16">
      <c r="A411" s="54">
        <v>506</v>
      </c>
      <c r="B411" s="48"/>
      <c r="C411" s="34" t="s">
        <v>61</v>
      </c>
      <c r="P411" s="34">
        <f t="shared" si="37"/>
        <v>0</v>
      </c>
      <c r="Q411" s="36" t="e">
        <f t="shared" si="34"/>
        <v>#DIV/0!</v>
      </c>
      <c r="R411" s="34" t="e">
        <f t="shared" si="34"/>
        <v>#DIV/0!</v>
      </c>
      <c r="S411" s="36" t="e">
        <f t="shared" si="39"/>
        <v>#DIV/0!</v>
      </c>
      <c r="T411" s="34" t="e">
        <f t="shared" si="39"/>
        <v>#DIV/0!</v>
      </c>
      <c r="U411" s="36" t="e">
        <f t="shared" si="36"/>
        <v>#DIV/0!</v>
      </c>
      <c r="V411" s="34" t="e">
        <f t="shared" si="36"/>
        <v>#DIV/0!</v>
      </c>
    </row>
    <row r="412" spans="1:22" ht="16">
      <c r="A412" s="53">
        <v>507</v>
      </c>
      <c r="B412" s="33">
        <v>2218.6</v>
      </c>
      <c r="D412" s="33">
        <v>6</v>
      </c>
      <c r="E412" s="33">
        <v>212041</v>
      </c>
      <c r="G412" s="33">
        <v>532</v>
      </c>
      <c r="H412" s="33">
        <v>46</v>
      </c>
      <c r="J412" s="33">
        <v>2450</v>
      </c>
      <c r="K412" s="33">
        <v>86</v>
      </c>
      <c r="M412" s="33">
        <v>14543</v>
      </c>
      <c r="N412" s="33">
        <v>130</v>
      </c>
      <c r="P412">
        <f t="shared" si="37"/>
        <v>2359.2334563752484</v>
      </c>
      <c r="Q412" s="31">
        <f t="shared" si="34"/>
        <v>2.508948741045364E-3</v>
      </c>
      <c r="R412" s="30">
        <f t="shared" si="34"/>
        <v>2.169391768573059E-4</v>
      </c>
      <c r="S412" s="31">
        <f t="shared" si="39"/>
        <v>1.1554369202182597E-2</v>
      </c>
      <c r="T412" s="30">
        <f t="shared" si="39"/>
        <v>4.055819393419197E-4</v>
      </c>
      <c r="U412" s="31">
        <f t="shared" si="36"/>
        <v>6.8585792370343471E-2</v>
      </c>
      <c r="V412" s="30">
        <f t="shared" si="36"/>
        <v>6.1308897807499493E-4</v>
      </c>
    </row>
    <row r="413" spans="1:22" ht="16">
      <c r="A413" s="53">
        <v>508</v>
      </c>
      <c r="B413" s="33">
        <v>2218.4</v>
      </c>
      <c r="D413" s="33">
        <v>6</v>
      </c>
      <c r="E413" s="33">
        <v>211019</v>
      </c>
      <c r="G413" s="33">
        <v>504</v>
      </c>
      <c r="H413" s="33">
        <v>41</v>
      </c>
      <c r="J413" s="33">
        <v>2437</v>
      </c>
      <c r="K413" s="33">
        <v>86</v>
      </c>
      <c r="M413" s="33">
        <v>16038</v>
      </c>
      <c r="N413" s="33">
        <v>137</v>
      </c>
      <c r="P413">
        <f t="shared" si="37"/>
        <v>2358.8081201961199</v>
      </c>
      <c r="Q413" s="31">
        <f t="shared" si="34"/>
        <v>2.3884105222752453E-3</v>
      </c>
      <c r="R413" s="30">
        <f t="shared" si="34"/>
        <v>1.9429530042318463E-4</v>
      </c>
      <c r="S413" s="31">
        <f t="shared" si="39"/>
        <v>1.1548723100763438E-2</v>
      </c>
      <c r="T413" s="30">
        <f t="shared" si="39"/>
        <v>4.0754623991204585E-4</v>
      </c>
      <c r="U413" s="31">
        <f t="shared" si="36"/>
        <v>7.6002634833830129E-2</v>
      </c>
      <c r="V413" s="30">
        <f t="shared" si="36"/>
        <v>6.4923063799942184E-4</v>
      </c>
    </row>
    <row r="414" spans="1:22" ht="16">
      <c r="A414" s="53">
        <v>509</v>
      </c>
      <c r="B414" s="33">
        <v>2218.17</v>
      </c>
      <c r="D414" s="33">
        <v>6.1</v>
      </c>
      <c r="E414" s="33">
        <v>326675</v>
      </c>
      <c r="G414" s="33">
        <v>893</v>
      </c>
      <c r="H414" s="33">
        <v>55</v>
      </c>
      <c r="J414" s="33">
        <v>3587</v>
      </c>
      <c r="K414" s="33">
        <v>107</v>
      </c>
      <c r="M414" s="33">
        <v>26940</v>
      </c>
      <c r="N414" s="33">
        <v>178</v>
      </c>
      <c r="P414">
        <f t="shared" si="37"/>
        <v>2358.3190309934894</v>
      </c>
      <c r="Q414" s="31">
        <f t="shared" si="34"/>
        <v>2.733603734598607E-3</v>
      </c>
      <c r="R414" s="30">
        <f t="shared" si="34"/>
        <v>1.6836305196296013E-4</v>
      </c>
      <c r="S414" s="31">
        <f t="shared" si="39"/>
        <v>1.0980332134384327E-2</v>
      </c>
      <c r="T414" s="30">
        <f t="shared" ref="T414" si="46">K414/$G414</f>
        <v>0.11982082866741321</v>
      </c>
      <c r="U414" s="31">
        <f t="shared" si="36"/>
        <v>8.2467283997857202E-2</v>
      </c>
      <c r="V414" s="30">
        <f t="shared" ref="V414" si="47">N414/$G414</f>
        <v>0.19932810750279956</v>
      </c>
    </row>
    <row r="415" spans="1:22" ht="16">
      <c r="A415" s="53">
        <v>510</v>
      </c>
      <c r="B415" s="33">
        <v>2217.9</v>
      </c>
      <c r="D415" s="33">
        <v>6</v>
      </c>
      <c r="E415" s="33">
        <v>195005</v>
      </c>
      <c r="G415" s="33">
        <v>480</v>
      </c>
      <c r="H415" s="33">
        <v>38</v>
      </c>
      <c r="J415" s="33">
        <v>2212</v>
      </c>
      <c r="K415" s="33">
        <v>84</v>
      </c>
      <c r="M415" s="33">
        <v>18120</v>
      </c>
      <c r="N415" s="33">
        <v>144</v>
      </c>
      <c r="P415">
        <f t="shared" si="37"/>
        <v>2357.7449475054118</v>
      </c>
      <c r="Q415" s="31">
        <f t="shared" si="34"/>
        <v>2.46147534678598E-3</v>
      </c>
      <c r="R415" s="30">
        <f t="shared" si="34"/>
        <v>1.9486679828722341E-4</v>
      </c>
      <c r="S415" s="31">
        <f t="shared" si="39"/>
        <v>1.1343298889772056E-2</v>
      </c>
      <c r="T415" s="30">
        <f t="shared" si="39"/>
        <v>4.307581856875465E-4</v>
      </c>
      <c r="U415" s="31">
        <f t="shared" si="36"/>
        <v>9.2920694341170743E-2</v>
      </c>
      <c r="V415" s="30">
        <f t="shared" si="36"/>
        <v>7.38442604035794E-4</v>
      </c>
    </row>
    <row r="416" spans="1:22" ht="16">
      <c r="A416" s="53">
        <v>511</v>
      </c>
      <c r="B416" s="33">
        <v>2217.75</v>
      </c>
      <c r="D416" s="33">
        <v>6</v>
      </c>
      <c r="E416" s="33">
        <v>216863</v>
      </c>
      <c r="G416" s="33">
        <v>632</v>
      </c>
      <c r="H416" s="33">
        <v>46</v>
      </c>
      <c r="J416" s="33">
        <v>2369</v>
      </c>
      <c r="K416" s="33">
        <v>88</v>
      </c>
      <c r="M416" s="33">
        <v>21015</v>
      </c>
      <c r="N416" s="33">
        <v>154</v>
      </c>
      <c r="P416">
        <f t="shared" si="37"/>
        <v>2357.4260424305385</v>
      </c>
      <c r="Q416" s="31">
        <f t="shared" si="34"/>
        <v>2.9142822888182864E-3</v>
      </c>
      <c r="R416" s="30">
        <f t="shared" si="34"/>
        <v>2.1211548304690057E-4</v>
      </c>
      <c r="S416" s="31">
        <f t="shared" si="39"/>
        <v>1.0923947376915379E-2</v>
      </c>
      <c r="T416" s="30">
        <f t="shared" si="39"/>
        <v>4.0578614148102719E-4</v>
      </c>
      <c r="U416" s="31">
        <f t="shared" si="36"/>
        <v>9.6904497309361209E-2</v>
      </c>
      <c r="V416" s="30">
        <f t="shared" si="36"/>
        <v>7.1012574759179764E-4</v>
      </c>
    </row>
    <row r="417" spans="1:22" ht="16">
      <c r="A417" s="53">
        <v>512</v>
      </c>
      <c r="B417" s="33">
        <v>2217.52</v>
      </c>
      <c r="D417" s="33">
        <v>6.1</v>
      </c>
      <c r="E417" s="33">
        <v>247186</v>
      </c>
      <c r="G417" s="33">
        <v>714</v>
      </c>
      <c r="H417" s="33">
        <v>62</v>
      </c>
      <c r="J417" s="33">
        <v>2553</v>
      </c>
      <c r="K417" s="33">
        <v>94</v>
      </c>
      <c r="M417" s="33">
        <v>24959</v>
      </c>
      <c r="N417" s="33">
        <v>165</v>
      </c>
      <c r="P417">
        <f t="shared" si="37"/>
        <v>2356.9370965404132</v>
      </c>
      <c r="Q417" s="31">
        <f t="shared" si="34"/>
        <v>2.8885131034929162E-3</v>
      </c>
      <c r="R417" s="30">
        <f t="shared" si="34"/>
        <v>2.5082326668986107E-4</v>
      </c>
      <c r="S417" s="31">
        <f t="shared" si="39"/>
        <v>1.0328254836438957E-2</v>
      </c>
      <c r="T417" s="30">
        <f t="shared" si="39"/>
        <v>3.8028043659430551E-4</v>
      </c>
      <c r="U417" s="31">
        <f t="shared" si="36"/>
        <v>0.10097254698890713</v>
      </c>
      <c r="V417" s="30">
        <f t="shared" si="36"/>
        <v>6.6751353231979155E-4</v>
      </c>
    </row>
    <row r="418" spans="1:22" ht="16">
      <c r="A418" s="53">
        <v>513</v>
      </c>
      <c r="B418" s="33">
        <v>2217.2800000000002</v>
      </c>
      <c r="D418" s="33">
        <v>6.2</v>
      </c>
      <c r="E418" s="33">
        <v>245493</v>
      </c>
      <c r="G418" s="33">
        <v>535</v>
      </c>
      <c r="H418" s="33">
        <v>41</v>
      </c>
      <c r="J418" s="33">
        <v>2249</v>
      </c>
      <c r="K418" s="33">
        <v>88</v>
      </c>
      <c r="M418" s="33">
        <v>23962</v>
      </c>
      <c r="N418" s="33">
        <v>164</v>
      </c>
      <c r="P418">
        <f t="shared" si="37"/>
        <v>2356.426946199048</v>
      </c>
      <c r="Q418" s="31">
        <f t="shared" si="34"/>
        <v>2.1792882078104062E-3</v>
      </c>
      <c r="R418" s="30">
        <f t="shared" si="34"/>
        <v>1.6701087200042363E-4</v>
      </c>
      <c r="S418" s="31">
        <f t="shared" si="39"/>
        <v>9.1611573446086034E-3</v>
      </c>
      <c r="T418" s="30">
        <f t="shared" si="39"/>
        <v>3.5846235941554343E-4</v>
      </c>
      <c r="U418" s="31">
        <f t="shared" si="36"/>
        <v>9.7607671094491491E-2</v>
      </c>
      <c r="V418" s="30">
        <f t="shared" si="36"/>
        <v>6.680434880016945E-4</v>
      </c>
    </row>
    <row r="419" spans="1:22" ht="16">
      <c r="A419" s="53">
        <v>514</v>
      </c>
      <c r="B419" s="33">
        <v>2216.9499999999998</v>
      </c>
      <c r="D419" s="33">
        <v>6.3</v>
      </c>
      <c r="E419" s="33">
        <v>259533</v>
      </c>
      <c r="G419" s="33">
        <v>435</v>
      </c>
      <c r="H419" s="33">
        <v>53</v>
      </c>
      <c r="J419" s="33">
        <v>2200</v>
      </c>
      <c r="K419" s="33">
        <v>91</v>
      </c>
      <c r="M419" s="33">
        <v>22091</v>
      </c>
      <c r="N419" s="33">
        <v>158</v>
      </c>
      <c r="P419">
        <f t="shared" si="37"/>
        <v>2355.7255796371351</v>
      </c>
      <c r="Q419" s="31">
        <f t="shared" si="34"/>
        <v>1.6760874339679347E-3</v>
      </c>
      <c r="R419" s="30">
        <f t="shared" si="34"/>
        <v>2.0421295172482883E-4</v>
      </c>
      <c r="S419" s="31">
        <f t="shared" si="39"/>
        <v>8.4767640338608199E-3</v>
      </c>
      <c r="T419" s="30">
        <f t="shared" si="39"/>
        <v>3.5062978503697025E-4</v>
      </c>
      <c r="U419" s="31">
        <f t="shared" si="36"/>
        <v>8.5118270123645159E-2</v>
      </c>
      <c r="V419" s="30">
        <f t="shared" si="36"/>
        <v>6.087857806136406E-4</v>
      </c>
    </row>
    <row r="420" spans="1:22" ht="16">
      <c r="A420" s="53">
        <v>515</v>
      </c>
      <c r="B420" s="33">
        <v>2216.6999999999998</v>
      </c>
      <c r="D420" s="33">
        <v>6.4</v>
      </c>
      <c r="E420" s="33">
        <v>233516</v>
      </c>
      <c r="G420" s="33">
        <v>356</v>
      </c>
      <c r="H420" s="33">
        <v>45</v>
      </c>
      <c r="J420" s="33">
        <v>2023</v>
      </c>
      <c r="K420" s="33">
        <v>85</v>
      </c>
      <c r="M420" s="33">
        <v>17907</v>
      </c>
      <c r="N420" s="33">
        <v>144</v>
      </c>
      <c r="P420">
        <f t="shared" si="37"/>
        <v>2355.194310832032</v>
      </c>
      <c r="Q420" s="31">
        <f t="shared" si="34"/>
        <v>1.5245208037136641E-3</v>
      </c>
      <c r="R420" s="30">
        <f t="shared" si="34"/>
        <v>1.9270628136830025E-4</v>
      </c>
      <c r="S420" s="31">
        <f t="shared" si="39"/>
        <v>8.6632179379571416E-3</v>
      </c>
      <c r="T420" s="30">
        <f t="shared" si="39"/>
        <v>3.6400075369567825E-4</v>
      </c>
      <c r="U420" s="31">
        <f t="shared" si="36"/>
        <v>7.668425289915895E-2</v>
      </c>
      <c r="V420" s="30">
        <f t="shared" si="36"/>
        <v>6.1666010037856082E-4</v>
      </c>
    </row>
    <row r="421" spans="1:22" ht="16">
      <c r="A421" s="53">
        <v>516</v>
      </c>
      <c r="B421" s="33">
        <v>2216.4499999999998</v>
      </c>
      <c r="D421" s="33">
        <v>6.6</v>
      </c>
      <c r="E421" s="33">
        <v>238740</v>
      </c>
      <c r="G421" s="33">
        <v>318</v>
      </c>
      <c r="H421" s="33">
        <v>46</v>
      </c>
      <c r="J421" s="33">
        <v>1919</v>
      </c>
      <c r="K421" s="33">
        <v>83</v>
      </c>
      <c r="M421" s="33">
        <v>15541</v>
      </c>
      <c r="N421" s="33">
        <v>135</v>
      </c>
      <c r="P421">
        <f t="shared" si="37"/>
        <v>2354.6631019401839</v>
      </c>
      <c r="Q421" s="31">
        <f t="shared" si="34"/>
        <v>1.3319929630560441E-3</v>
      </c>
      <c r="R421" s="30">
        <f t="shared" si="34"/>
        <v>1.9267822736030829E-4</v>
      </c>
      <c r="S421" s="31">
        <f t="shared" si="39"/>
        <v>8.0380330066180776E-3</v>
      </c>
      <c r="T421" s="30">
        <f t="shared" si="39"/>
        <v>3.4765854067186062E-4</v>
      </c>
      <c r="U421" s="31">
        <f t="shared" si="36"/>
        <v>6.5095920247968495E-2</v>
      </c>
      <c r="V421" s="30">
        <f t="shared" si="36"/>
        <v>5.6546871073133952E-4</v>
      </c>
    </row>
    <row r="422" spans="1:22" ht="16">
      <c r="A422" s="53">
        <v>517</v>
      </c>
      <c r="B422" s="33">
        <v>2216.1799999999998</v>
      </c>
      <c r="D422" s="33">
        <v>6.6</v>
      </c>
      <c r="E422" s="33">
        <v>223988</v>
      </c>
      <c r="G422" s="33">
        <v>317</v>
      </c>
      <c r="H422" s="33">
        <v>64</v>
      </c>
      <c r="J422" s="33">
        <v>1626</v>
      </c>
      <c r="K422" s="33">
        <v>77</v>
      </c>
      <c r="M422" s="33">
        <v>12409</v>
      </c>
      <c r="N422" s="33">
        <v>121</v>
      </c>
      <c r="P422">
        <f t="shared" si="37"/>
        <v>2354.0894636315556</v>
      </c>
      <c r="Q422" s="31">
        <f t="shared" si="34"/>
        <v>1.4152543886279622E-3</v>
      </c>
      <c r="R422" s="30">
        <f t="shared" si="34"/>
        <v>2.8572959265674944E-4</v>
      </c>
      <c r="S422" s="31">
        <f t="shared" si="39"/>
        <v>7.2593174634355412E-3</v>
      </c>
      <c r="T422" s="30">
        <f t="shared" si="39"/>
        <v>3.437684161651517E-4</v>
      </c>
      <c r="U422" s="31">
        <f t="shared" si="36"/>
        <v>5.5400289301212567E-2</v>
      </c>
      <c r="V422" s="30">
        <f t="shared" si="36"/>
        <v>5.4020751111666702E-4</v>
      </c>
    </row>
    <row r="423" spans="1:22" ht="16">
      <c r="A423" s="53">
        <v>518</v>
      </c>
      <c r="B423" s="33">
        <v>2215.9499999999998</v>
      </c>
      <c r="D423" s="33">
        <v>6.5</v>
      </c>
      <c r="E423" s="33">
        <v>223727</v>
      </c>
      <c r="G423" s="33">
        <v>212</v>
      </c>
      <c r="H423" s="33">
        <v>40</v>
      </c>
      <c r="J423" s="33">
        <v>1623</v>
      </c>
      <c r="K423" s="33">
        <v>75</v>
      </c>
      <c r="M423" s="33">
        <v>10758</v>
      </c>
      <c r="N423" s="33">
        <v>114</v>
      </c>
      <c r="P423">
        <f t="shared" si="37"/>
        <v>2353.6008638962521</v>
      </c>
      <c r="Q423" s="31">
        <f t="shared" ref="Q423:R486" si="48">G423/$E423</f>
        <v>9.4758343874454135E-4</v>
      </c>
      <c r="R423" s="30">
        <f t="shared" si="48"/>
        <v>1.787893280650078E-4</v>
      </c>
      <c r="S423" s="31">
        <f t="shared" si="39"/>
        <v>7.2543769862376912E-3</v>
      </c>
      <c r="T423" s="30">
        <f t="shared" si="39"/>
        <v>3.3522999012188963E-4</v>
      </c>
      <c r="U423" s="31">
        <f t="shared" ref="U423:V486" si="49">M423/$E423</f>
        <v>4.8085389783083847E-2</v>
      </c>
      <c r="V423" s="30">
        <f t="shared" si="49"/>
        <v>5.0954958498527223E-4</v>
      </c>
    </row>
    <row r="424" spans="1:22" ht="16">
      <c r="A424" s="53">
        <v>519</v>
      </c>
      <c r="B424" s="33">
        <v>2215.56</v>
      </c>
      <c r="D424" s="33">
        <v>6.8</v>
      </c>
      <c r="E424" s="33">
        <v>177747</v>
      </c>
      <c r="G424" s="33">
        <v>193</v>
      </c>
      <c r="H424" s="33">
        <v>71</v>
      </c>
      <c r="I424" s="33"/>
      <c r="J424" s="33">
        <v>1107</v>
      </c>
      <c r="K424" s="33">
        <v>64</v>
      </c>
      <c r="M424" s="33">
        <v>7065</v>
      </c>
      <c r="N424" s="33">
        <v>94</v>
      </c>
      <c r="P424">
        <f t="shared" si="37"/>
        <v>2352.7724845891116</v>
      </c>
      <c r="Q424" s="31">
        <f t="shared" si="48"/>
        <v>1.0858129813724E-3</v>
      </c>
      <c r="R424" s="30">
        <f t="shared" si="48"/>
        <v>3.9944415376912129E-4</v>
      </c>
      <c r="S424" s="31">
        <f t="shared" si="39"/>
        <v>6.2279532144002428E-3</v>
      </c>
      <c r="T424" s="30">
        <f t="shared" si="39"/>
        <v>3.6006233579188396E-4</v>
      </c>
      <c r="U424" s="31">
        <f t="shared" si="49"/>
        <v>3.974750628702594E-2</v>
      </c>
      <c r="V424" s="30">
        <f t="shared" si="49"/>
        <v>5.2884155569432958E-4</v>
      </c>
    </row>
    <row r="425" spans="1:22" ht="16">
      <c r="A425" s="53">
        <v>520</v>
      </c>
      <c r="B425" s="33">
        <v>2215.21</v>
      </c>
      <c r="D425" s="33">
        <v>6</v>
      </c>
      <c r="E425" s="33">
        <v>186563</v>
      </c>
      <c r="G425" s="33">
        <v>101</v>
      </c>
      <c r="H425" s="33">
        <v>26</v>
      </c>
      <c r="J425" s="33">
        <v>1246</v>
      </c>
      <c r="K425" s="33">
        <v>66</v>
      </c>
      <c r="M425" s="33">
        <v>7143</v>
      </c>
      <c r="N425" s="33">
        <v>95</v>
      </c>
      <c r="P425">
        <f t="shared" si="37"/>
        <v>2352.0291914024547</v>
      </c>
      <c r="Q425" s="31">
        <f t="shared" si="48"/>
        <v>5.41372083424902E-4</v>
      </c>
      <c r="R425" s="30">
        <f t="shared" si="48"/>
        <v>1.3936311058462825E-4</v>
      </c>
      <c r="S425" s="31">
        <f t="shared" si="39"/>
        <v>6.6787090687864155E-3</v>
      </c>
      <c r="T425" s="30">
        <f t="shared" ref="T425" si="50">K425/$G425</f>
        <v>0.65346534653465349</v>
      </c>
      <c r="U425" s="31">
        <f t="shared" si="49"/>
        <v>3.8287334573307678E-2</v>
      </c>
      <c r="V425" s="30">
        <f t="shared" ref="V425" si="51">N425/$G425</f>
        <v>0.94059405940594054</v>
      </c>
    </row>
    <row r="426" spans="1:22" ht="16">
      <c r="A426" s="53">
        <v>521</v>
      </c>
      <c r="B426" s="33">
        <v>2214.84</v>
      </c>
      <c r="D426" s="33">
        <v>6.2</v>
      </c>
      <c r="E426" s="33">
        <v>197459</v>
      </c>
      <c r="G426" s="33">
        <v>169</v>
      </c>
      <c r="H426" s="33">
        <v>28</v>
      </c>
      <c r="J426" s="33">
        <v>1213</v>
      </c>
      <c r="K426" s="33">
        <v>65</v>
      </c>
      <c r="M426" s="33">
        <v>6229</v>
      </c>
      <c r="N426" s="33">
        <v>90</v>
      </c>
      <c r="P426">
        <f t="shared" si="37"/>
        <v>2351.2435520065465</v>
      </c>
      <c r="Q426" s="31">
        <f t="shared" si="48"/>
        <v>8.5587387761509989E-4</v>
      </c>
      <c r="R426" s="30">
        <f t="shared" si="48"/>
        <v>1.4180158919066744E-4</v>
      </c>
      <c r="S426" s="31">
        <f t="shared" si="39"/>
        <v>6.1430474174385572E-3</v>
      </c>
      <c r="T426" s="30">
        <f t="shared" si="39"/>
        <v>3.2918226062119224E-4</v>
      </c>
      <c r="U426" s="31">
        <f t="shared" si="49"/>
        <v>3.1545789252452411E-2</v>
      </c>
      <c r="V426" s="30">
        <f t="shared" si="49"/>
        <v>4.5579082239857391E-4</v>
      </c>
    </row>
    <row r="427" spans="1:22" ht="16">
      <c r="A427" s="53">
        <v>522</v>
      </c>
      <c r="B427" s="33">
        <v>2214.5</v>
      </c>
      <c r="D427" s="33">
        <v>6.3</v>
      </c>
      <c r="E427" s="33">
        <v>182579</v>
      </c>
      <c r="G427" s="33">
        <v>66</v>
      </c>
      <c r="H427" s="33">
        <v>20</v>
      </c>
      <c r="J427" s="33">
        <v>1077</v>
      </c>
      <c r="K427" s="33">
        <v>64</v>
      </c>
      <c r="M427" s="33">
        <v>5140</v>
      </c>
      <c r="N427" s="33">
        <v>83</v>
      </c>
      <c r="P427">
        <f t="shared" si="37"/>
        <v>2350.521728806676</v>
      </c>
      <c r="Q427" s="31">
        <f t="shared" si="48"/>
        <v>3.6148735615815621E-4</v>
      </c>
      <c r="R427" s="30">
        <f t="shared" si="48"/>
        <v>1.0954162307822915E-4</v>
      </c>
      <c r="S427" s="31">
        <f t="shared" si="39"/>
        <v>5.8988164027626395E-3</v>
      </c>
      <c r="T427" s="30">
        <f t="shared" si="39"/>
        <v>3.5053319385033329E-4</v>
      </c>
      <c r="U427" s="31">
        <f t="shared" si="49"/>
        <v>2.8152197131104891E-2</v>
      </c>
      <c r="V427" s="30">
        <f t="shared" si="49"/>
        <v>4.5459773577465095E-4</v>
      </c>
    </row>
    <row r="428" spans="1:22" ht="16">
      <c r="A428" s="53">
        <v>523</v>
      </c>
      <c r="B428" s="33">
        <v>2214</v>
      </c>
      <c r="D428" s="33">
        <v>6.4</v>
      </c>
      <c r="E428" s="33">
        <v>205553</v>
      </c>
      <c r="G428" s="33">
        <v>109</v>
      </c>
      <c r="H428" s="33">
        <v>28</v>
      </c>
      <c r="J428" s="33">
        <v>1067</v>
      </c>
      <c r="K428" s="33">
        <v>65</v>
      </c>
      <c r="M428" s="33">
        <v>4913</v>
      </c>
      <c r="N428" s="33">
        <v>83</v>
      </c>
      <c r="P428">
        <f t="shared" si="37"/>
        <v>2349.4604254095207</v>
      </c>
      <c r="Q428" s="31">
        <f t="shared" si="48"/>
        <v>5.3027686290153873E-4</v>
      </c>
      <c r="R428" s="30">
        <f t="shared" si="48"/>
        <v>1.3621790973617509E-4</v>
      </c>
      <c r="S428" s="31">
        <f t="shared" si="39"/>
        <v>5.1908753460178153E-3</v>
      </c>
      <c r="T428" s="30">
        <f t="shared" si="39"/>
        <v>3.1622014760183503E-4</v>
      </c>
      <c r="U428" s="31">
        <f t="shared" si="49"/>
        <v>2.390137823335101E-2</v>
      </c>
      <c r="V428" s="30">
        <f t="shared" si="49"/>
        <v>4.0378880386080478E-4</v>
      </c>
    </row>
    <row r="429" spans="1:22" ht="16">
      <c r="A429" s="53">
        <v>524</v>
      </c>
      <c r="B429" s="33">
        <v>2213.35</v>
      </c>
      <c r="D429" s="33">
        <v>6.2</v>
      </c>
      <c r="E429" s="33">
        <v>177413</v>
      </c>
      <c r="G429" s="33">
        <v>105</v>
      </c>
      <c r="H429" s="33">
        <v>33</v>
      </c>
      <c r="J429" s="33">
        <v>838</v>
      </c>
      <c r="K429" s="33">
        <v>62</v>
      </c>
      <c r="M429" s="33">
        <v>3546</v>
      </c>
      <c r="N429" s="33">
        <v>72</v>
      </c>
      <c r="P429">
        <f t="shared" si="37"/>
        <v>2348.0810892744821</v>
      </c>
      <c r="Q429" s="31">
        <f t="shared" si="48"/>
        <v>5.9183938042871721E-4</v>
      </c>
      <c r="R429" s="30">
        <f t="shared" si="48"/>
        <v>1.8600666242045397E-4</v>
      </c>
      <c r="S429" s="31">
        <f t="shared" si="39"/>
        <v>4.7234419123739525E-3</v>
      </c>
      <c r="T429" s="30">
        <f t="shared" si="39"/>
        <v>3.4946706272933774E-4</v>
      </c>
      <c r="U429" s="31">
        <f t="shared" si="49"/>
        <v>1.9987261361906962E-2</v>
      </c>
      <c r="V429" s="30">
        <f t="shared" si="49"/>
        <v>4.0583271800826321E-4</v>
      </c>
    </row>
    <row r="430" spans="1:22" ht="16">
      <c r="A430" s="53">
        <v>525</v>
      </c>
      <c r="B430" s="33">
        <v>2212.6999999999998</v>
      </c>
      <c r="D430" s="33">
        <v>6.3</v>
      </c>
      <c r="E430" s="33">
        <v>188907</v>
      </c>
      <c r="G430" s="33">
        <v>0</v>
      </c>
      <c r="H430" s="33">
        <v>0</v>
      </c>
      <c r="J430" s="33">
        <v>965</v>
      </c>
      <c r="K430" s="33">
        <v>61</v>
      </c>
      <c r="M430" s="33">
        <v>3260</v>
      </c>
      <c r="N430" s="33">
        <v>70</v>
      </c>
      <c r="P430">
        <f t="shared" ref="P430:P493" si="52">(B430/45.51754332)^2/1.007</f>
        <v>2346.7021581530475</v>
      </c>
      <c r="Q430" s="31">
        <f t="shared" si="48"/>
        <v>0</v>
      </c>
      <c r="R430" s="30">
        <f t="shared" si="48"/>
        <v>0</v>
      </c>
      <c r="S430" s="31">
        <f t="shared" si="39"/>
        <v>5.1083337303540893E-3</v>
      </c>
      <c r="T430" s="30">
        <f t="shared" si="39"/>
        <v>3.2291021507937768E-4</v>
      </c>
      <c r="U430" s="31">
        <f t="shared" si="49"/>
        <v>1.7257168871455265E-2</v>
      </c>
      <c r="V430" s="30">
        <f t="shared" si="49"/>
        <v>3.7055270582879408E-4</v>
      </c>
    </row>
    <row r="431" spans="1:22" ht="16">
      <c r="A431" s="53">
        <v>526</v>
      </c>
      <c r="B431" s="33">
        <v>2212</v>
      </c>
      <c r="D431" s="33">
        <v>6.4</v>
      </c>
      <c r="E431" s="33">
        <v>208964</v>
      </c>
      <c r="G431" s="33">
        <v>71</v>
      </c>
      <c r="H431" s="33">
        <v>38</v>
      </c>
      <c r="J431" s="33">
        <v>1061</v>
      </c>
      <c r="K431" s="33">
        <v>67</v>
      </c>
      <c r="M431" s="33">
        <v>3261</v>
      </c>
      <c r="N431" s="33">
        <v>71</v>
      </c>
      <c r="P431">
        <f t="shared" si="52"/>
        <v>2345.2176083510944</v>
      </c>
      <c r="Q431" s="31">
        <f t="shared" si="48"/>
        <v>3.3977144388507111E-4</v>
      </c>
      <c r="R431" s="30">
        <f t="shared" si="48"/>
        <v>1.8184950517792538E-4</v>
      </c>
      <c r="S431" s="31">
        <f t="shared" si="39"/>
        <v>5.0774296050994433E-3</v>
      </c>
      <c r="T431" s="30">
        <f t="shared" si="39"/>
        <v>3.2062939070844738E-4</v>
      </c>
      <c r="U431" s="31">
        <f t="shared" si="49"/>
        <v>1.5605558852242492E-2</v>
      </c>
      <c r="V431" s="30">
        <f t="shared" si="49"/>
        <v>3.3977144388507111E-4</v>
      </c>
    </row>
    <row r="432" spans="1:22" ht="16">
      <c r="A432" s="53">
        <v>527</v>
      </c>
      <c r="B432" s="33">
        <v>2211.19</v>
      </c>
      <c r="D432" s="33">
        <v>6.3</v>
      </c>
      <c r="E432" s="33">
        <v>200561</v>
      </c>
      <c r="G432" s="33">
        <v>35</v>
      </c>
      <c r="H432" s="33">
        <v>10</v>
      </c>
      <c r="J432" s="33">
        <v>939</v>
      </c>
      <c r="K432" s="33">
        <v>62</v>
      </c>
      <c r="M432" s="33">
        <v>2826</v>
      </c>
      <c r="N432" s="33">
        <v>69</v>
      </c>
      <c r="P432">
        <f t="shared" si="52"/>
        <v>2343.500358390907</v>
      </c>
      <c r="Q432" s="31">
        <f t="shared" si="48"/>
        <v>1.7451049805296143E-4</v>
      </c>
      <c r="R432" s="30">
        <f t="shared" si="48"/>
        <v>4.9860142300846129E-5</v>
      </c>
      <c r="S432" s="31">
        <f t="shared" si="39"/>
        <v>4.6818673620494513E-3</v>
      </c>
      <c r="T432" s="30">
        <f t="shared" si="39"/>
        <v>3.0913288226524599E-4</v>
      </c>
      <c r="U432" s="31">
        <f t="shared" si="49"/>
        <v>1.4090476214219116E-2</v>
      </c>
      <c r="V432" s="30">
        <f t="shared" si="49"/>
        <v>3.4403498187583829E-4</v>
      </c>
    </row>
    <row r="433" spans="1:22" ht="16">
      <c r="A433" s="53">
        <v>528</v>
      </c>
      <c r="B433" s="33">
        <v>2210.38</v>
      </c>
      <c r="D433">
        <v>6.3</v>
      </c>
      <c r="E433" s="33">
        <v>978291</v>
      </c>
      <c r="G433" s="33">
        <v>521</v>
      </c>
      <c r="H433" s="33">
        <v>97</v>
      </c>
      <c r="J433" s="33">
        <v>5210</v>
      </c>
      <c r="K433" s="33">
        <v>143</v>
      </c>
      <c r="M433" s="33">
        <v>12955</v>
      </c>
      <c r="N433" s="33">
        <v>149</v>
      </c>
      <c r="P433">
        <f t="shared" si="52"/>
        <v>2341.7837373761054</v>
      </c>
      <c r="Q433" s="31">
        <f t="shared" si="48"/>
        <v>5.3256137488743129E-4</v>
      </c>
      <c r="R433" s="30">
        <f t="shared" si="48"/>
        <v>9.915250165850448E-5</v>
      </c>
      <c r="S433" s="31">
        <f t="shared" si="39"/>
        <v>5.3256137488743123E-3</v>
      </c>
      <c r="T433" s="30">
        <f t="shared" si="39"/>
        <v>1.4617327564088803E-4</v>
      </c>
      <c r="U433" s="31">
        <f t="shared" si="49"/>
        <v>1.3242481020473458E-2</v>
      </c>
      <c r="V433" s="30">
        <f t="shared" si="49"/>
        <v>1.5230642007337284E-4</v>
      </c>
    </row>
    <row r="434" spans="1:22" ht="16">
      <c r="A434" s="53">
        <v>529</v>
      </c>
      <c r="B434" s="33">
        <v>2206.69</v>
      </c>
      <c r="D434">
        <v>6.6</v>
      </c>
      <c r="E434" s="33">
        <v>649684</v>
      </c>
      <c r="G434" s="33">
        <v>187</v>
      </c>
      <c r="H434" s="33">
        <v>48</v>
      </c>
      <c r="J434" s="33">
        <v>4358</v>
      </c>
      <c r="K434" s="33">
        <v>125</v>
      </c>
      <c r="M434" s="33">
        <v>7818</v>
      </c>
      <c r="N434" s="33">
        <v>116</v>
      </c>
      <c r="P434">
        <f t="shared" si="52"/>
        <v>2333.9715338521182</v>
      </c>
      <c r="Q434" s="31">
        <f t="shared" si="48"/>
        <v>2.878322384420734E-4</v>
      </c>
      <c r="R434" s="30">
        <f t="shared" si="48"/>
        <v>7.388207189956964E-5</v>
      </c>
      <c r="S434" s="31">
        <f t="shared" si="39"/>
        <v>6.7078764445484265E-3</v>
      </c>
      <c r="T434" s="30">
        <f t="shared" si="39"/>
        <v>1.9240122890512926E-4</v>
      </c>
      <c r="U434" s="31">
        <f t="shared" si="49"/>
        <v>1.2033542460642404E-2</v>
      </c>
      <c r="V434" s="30">
        <f t="shared" si="49"/>
        <v>1.7854834042395996E-4</v>
      </c>
    </row>
    <row r="435" spans="1:22" ht="16">
      <c r="A435" s="53">
        <v>530</v>
      </c>
      <c r="B435" s="33">
        <v>2204.77</v>
      </c>
      <c r="D435" s="33">
        <v>6</v>
      </c>
      <c r="E435" s="33">
        <v>525118</v>
      </c>
      <c r="G435" s="33">
        <v>316</v>
      </c>
      <c r="H435" s="33">
        <v>55</v>
      </c>
      <c r="J435" s="33">
        <v>4077</v>
      </c>
      <c r="K435" s="33">
        <v>114</v>
      </c>
      <c r="M435" s="33">
        <v>6497</v>
      </c>
      <c r="N435" s="33">
        <v>105</v>
      </c>
      <c r="P435">
        <f t="shared" si="52"/>
        <v>2329.9118101668628</v>
      </c>
      <c r="Q435" s="31">
        <f t="shared" si="48"/>
        <v>6.0176950704413101E-4</v>
      </c>
      <c r="R435" s="30">
        <f t="shared" si="48"/>
        <v>1.0473836356780761E-4</v>
      </c>
      <c r="S435" s="31">
        <f t="shared" si="39"/>
        <v>7.7639692411991213E-3</v>
      </c>
      <c r="T435" s="30">
        <f t="shared" ref="T435:T436" si="53">K435/$G435</f>
        <v>0.36075949367088606</v>
      </c>
      <c r="U435" s="31">
        <f t="shared" si="49"/>
        <v>1.2372457238182656E-2</v>
      </c>
      <c r="V435" s="30">
        <f t="shared" ref="V435:V436" si="54">N435/$G435</f>
        <v>0.33227848101265822</v>
      </c>
    </row>
    <row r="436" spans="1:22" ht="16">
      <c r="A436" s="53">
        <v>531</v>
      </c>
      <c r="B436" s="33">
        <v>2204.35</v>
      </c>
      <c r="D436" s="33">
        <v>6</v>
      </c>
      <c r="E436" s="33">
        <v>472660</v>
      </c>
      <c r="G436" s="33">
        <v>451</v>
      </c>
      <c r="H436" s="33">
        <v>60</v>
      </c>
      <c r="J436" s="33">
        <v>4149</v>
      </c>
      <c r="K436" s="33">
        <v>115</v>
      </c>
      <c r="M436" s="33">
        <v>5913</v>
      </c>
      <c r="N436" s="33">
        <v>100</v>
      </c>
      <c r="P436">
        <f t="shared" si="52"/>
        <v>2329.0242166726875</v>
      </c>
      <c r="Q436" s="31">
        <f t="shared" si="48"/>
        <v>9.5417424787373588E-4</v>
      </c>
      <c r="R436" s="30">
        <f t="shared" si="48"/>
        <v>1.2694114162400033E-4</v>
      </c>
      <c r="S436" s="31">
        <f t="shared" si="39"/>
        <v>8.7779799432996242E-3</v>
      </c>
      <c r="T436" s="30">
        <f t="shared" si="53"/>
        <v>0.25498891352549891</v>
      </c>
      <c r="U436" s="31">
        <f t="shared" si="49"/>
        <v>1.2510049507045233E-2</v>
      </c>
      <c r="V436" s="30">
        <f t="shared" si="54"/>
        <v>0.22172949002217296</v>
      </c>
    </row>
    <row r="437" spans="1:22" ht="16">
      <c r="A437" s="53">
        <v>532</v>
      </c>
      <c r="B437" s="33">
        <v>2204.13</v>
      </c>
      <c r="D437" s="33">
        <v>6</v>
      </c>
      <c r="E437" s="33">
        <v>258678</v>
      </c>
      <c r="G437" s="33">
        <v>323</v>
      </c>
      <c r="H437" s="33">
        <v>42</v>
      </c>
      <c r="J437" s="33">
        <v>2448</v>
      </c>
      <c r="K437" s="33">
        <v>81</v>
      </c>
      <c r="M437" s="33">
        <v>3297</v>
      </c>
      <c r="N437" s="33">
        <v>74</v>
      </c>
      <c r="P437">
        <f t="shared" si="52"/>
        <v>2328.5593542334586</v>
      </c>
      <c r="Q437" s="31">
        <f t="shared" si="48"/>
        <v>1.2486566310238984E-3</v>
      </c>
      <c r="R437" s="30">
        <f t="shared" si="48"/>
        <v>1.623640201331385E-4</v>
      </c>
      <c r="S437" s="31">
        <f t="shared" si="39"/>
        <v>9.4635028877600724E-3</v>
      </c>
      <c r="T437" s="30">
        <f t="shared" si="39"/>
        <v>3.1313061025676711E-4</v>
      </c>
      <c r="U437" s="31">
        <f t="shared" si="49"/>
        <v>1.2745575580451371E-2</v>
      </c>
      <c r="V437" s="30">
        <f t="shared" si="49"/>
        <v>2.8606994023457733E-4</v>
      </c>
    </row>
    <row r="438" spans="1:22" ht="16">
      <c r="A438" s="53">
        <v>533</v>
      </c>
      <c r="B438" s="33">
        <v>2203.87</v>
      </c>
      <c r="D438" s="33">
        <v>6.2</v>
      </c>
      <c r="E438" s="33">
        <v>180419</v>
      </c>
      <c r="G438" s="33">
        <v>320</v>
      </c>
      <c r="H438" s="33">
        <v>29</v>
      </c>
      <c r="J438" s="33">
        <v>1857</v>
      </c>
      <c r="K438" s="33">
        <v>75</v>
      </c>
      <c r="M438" s="33">
        <v>2396</v>
      </c>
      <c r="N438" s="33">
        <v>63</v>
      </c>
      <c r="P438">
        <f t="shared" si="52"/>
        <v>2328.0100311681263</v>
      </c>
      <c r="Q438" s="31">
        <f t="shared" si="48"/>
        <v>1.7736491167781663E-3</v>
      </c>
      <c r="R438" s="30">
        <f t="shared" si="48"/>
        <v>1.6073695120802134E-4</v>
      </c>
      <c r="S438" s="31">
        <f t="shared" si="39"/>
        <v>1.0292707530803297E-2</v>
      </c>
      <c r="T438" s="30">
        <f t="shared" si="39"/>
        <v>4.1569901174488274E-4</v>
      </c>
      <c r="U438" s="31">
        <f t="shared" si="49"/>
        <v>1.3280197761876521E-2</v>
      </c>
      <c r="V438" s="30">
        <f t="shared" si="49"/>
        <v>3.4918716986570152E-4</v>
      </c>
    </row>
    <row r="439" spans="1:22" ht="16">
      <c r="A439" s="53">
        <v>534</v>
      </c>
      <c r="B439" s="33">
        <v>2203.65</v>
      </c>
      <c r="D439" s="33">
        <v>6.2</v>
      </c>
      <c r="E439" s="33">
        <v>155338</v>
      </c>
      <c r="G439" s="33">
        <v>332</v>
      </c>
      <c r="H439" s="33">
        <v>53</v>
      </c>
      <c r="J439" s="33">
        <v>1717</v>
      </c>
      <c r="K439" s="33">
        <v>68</v>
      </c>
      <c r="L439" s="33"/>
      <c r="M439" s="33">
        <v>1980</v>
      </c>
      <c r="N439" s="33">
        <v>59</v>
      </c>
      <c r="P439">
        <f t="shared" si="52"/>
        <v>2327.5452699583329</v>
      </c>
      <c r="Q439" s="31">
        <f t="shared" si="48"/>
        <v>2.1372748458200826E-3</v>
      </c>
      <c r="R439" s="30">
        <f t="shared" si="48"/>
        <v>3.4119146635079632E-4</v>
      </c>
      <c r="S439" s="31">
        <f t="shared" si="39"/>
        <v>1.1053315994798439E-2</v>
      </c>
      <c r="T439" s="30">
        <f t="shared" si="39"/>
        <v>4.3775508890290849E-4</v>
      </c>
      <c r="U439" s="31">
        <f t="shared" si="49"/>
        <v>1.2746398176878806E-2</v>
      </c>
      <c r="V439" s="30">
        <f t="shared" si="49"/>
        <v>3.7981691537164122E-4</v>
      </c>
    </row>
    <row r="440" spans="1:22" ht="16">
      <c r="A440" s="53">
        <v>535</v>
      </c>
      <c r="B440" s="33">
        <v>2203.4</v>
      </c>
      <c r="D440" s="33">
        <v>6.2</v>
      </c>
      <c r="E440" s="33">
        <v>135187</v>
      </c>
      <c r="G440" s="33">
        <v>595</v>
      </c>
      <c r="H440" s="33">
        <v>100</v>
      </c>
      <c r="J440" s="33">
        <v>1634</v>
      </c>
      <c r="K440" s="33">
        <v>63</v>
      </c>
      <c r="M440" s="33">
        <v>1785</v>
      </c>
      <c r="N440" s="33">
        <v>53</v>
      </c>
      <c r="P440">
        <f t="shared" si="52"/>
        <v>2327.0171885383893</v>
      </c>
      <c r="Q440" s="31">
        <f t="shared" si="48"/>
        <v>4.4013107769238164E-3</v>
      </c>
      <c r="R440" s="30">
        <f t="shared" si="48"/>
        <v>7.3971609696198604E-4</v>
      </c>
      <c r="S440" s="31">
        <f t="shared" si="39"/>
        <v>1.208696102435885E-2</v>
      </c>
      <c r="T440" s="30">
        <f t="shared" si="39"/>
        <v>4.6602114108605116E-4</v>
      </c>
      <c r="U440" s="31">
        <f t="shared" si="49"/>
        <v>1.320393233077145E-2</v>
      </c>
      <c r="V440" s="30">
        <f t="shared" si="49"/>
        <v>3.9204953138985258E-4</v>
      </c>
    </row>
    <row r="441" spans="1:22" ht="16">
      <c r="A441" s="53">
        <v>536</v>
      </c>
      <c r="B441" s="33">
        <v>2203.1799999999998</v>
      </c>
      <c r="D441" s="33">
        <v>6.2</v>
      </c>
      <c r="E441" s="33">
        <v>193852</v>
      </c>
      <c r="G441" s="33">
        <v>864</v>
      </c>
      <c r="H441" s="33">
        <v>54</v>
      </c>
      <c r="J441" s="33">
        <v>2671</v>
      </c>
      <c r="K441" s="33">
        <v>78</v>
      </c>
      <c r="M441" s="33">
        <v>2616</v>
      </c>
      <c r="N441" s="33">
        <v>67</v>
      </c>
      <c r="P441">
        <f t="shared" si="52"/>
        <v>2326.5525264490839</v>
      </c>
      <c r="Q441" s="31">
        <f t="shared" si="48"/>
        <v>4.4570084394280176E-3</v>
      </c>
      <c r="R441" s="30">
        <f t="shared" si="48"/>
        <v>2.785630274642511E-4</v>
      </c>
      <c r="S441" s="31">
        <f t="shared" ref="S441:T488" si="55">J441/$E441</f>
        <v>1.3778552710315086E-2</v>
      </c>
      <c r="T441" s="30">
        <f t="shared" si="55"/>
        <v>4.0236881744836264E-4</v>
      </c>
      <c r="U441" s="31">
        <f t="shared" si="49"/>
        <v>1.3494831108268164E-2</v>
      </c>
      <c r="V441" s="30">
        <f t="shared" si="49"/>
        <v>3.4562449703897817E-4</v>
      </c>
    </row>
    <row r="442" spans="1:22" ht="16">
      <c r="A442" s="53">
        <v>537</v>
      </c>
      <c r="B442" s="33">
        <v>2202.9</v>
      </c>
      <c r="D442" s="33">
        <v>6.2</v>
      </c>
      <c r="E442" s="33">
        <v>115359</v>
      </c>
      <c r="G442" s="33">
        <v>385</v>
      </c>
      <c r="H442" s="33">
        <v>30</v>
      </c>
      <c r="J442" s="33">
        <v>1645</v>
      </c>
      <c r="K442" s="33">
        <v>61</v>
      </c>
      <c r="M442" s="33">
        <v>1595</v>
      </c>
      <c r="N442" s="33">
        <v>51</v>
      </c>
      <c r="P442">
        <f t="shared" si="52"/>
        <v>2325.9612054382683</v>
      </c>
      <c r="Q442" s="31">
        <f t="shared" si="48"/>
        <v>3.3374075711474615E-3</v>
      </c>
      <c r="R442" s="30">
        <f t="shared" si="48"/>
        <v>2.6005773281668533E-4</v>
      </c>
      <c r="S442" s="31">
        <f t="shared" si="55"/>
        <v>1.4259832349448245E-2</v>
      </c>
      <c r="T442" s="30">
        <f t="shared" si="55"/>
        <v>5.2878405672726007E-4</v>
      </c>
      <c r="U442" s="31">
        <f t="shared" si="49"/>
        <v>1.382640279475377E-2</v>
      </c>
      <c r="V442" s="30">
        <f t="shared" si="49"/>
        <v>4.4209814578836503E-4</v>
      </c>
    </row>
    <row r="443" spans="1:22" ht="16">
      <c r="A443" s="53">
        <v>538</v>
      </c>
      <c r="B443" s="33">
        <v>2202.67</v>
      </c>
      <c r="D443" s="33">
        <v>6.2</v>
      </c>
      <c r="E443" s="33">
        <v>329283</v>
      </c>
      <c r="G443" s="33">
        <v>798</v>
      </c>
      <c r="H443" s="33">
        <v>55</v>
      </c>
      <c r="J443" s="33">
        <v>4458</v>
      </c>
      <c r="K443" s="33">
        <v>103</v>
      </c>
      <c r="M443" s="33">
        <v>4693</v>
      </c>
      <c r="N443" s="33">
        <v>89</v>
      </c>
      <c r="P443">
        <f t="shared" si="52"/>
        <v>2325.4755336876965</v>
      </c>
      <c r="Q443" s="31">
        <f t="shared" si="48"/>
        <v>2.4234473082424541E-3</v>
      </c>
      <c r="R443" s="30">
        <f t="shared" si="48"/>
        <v>1.6702957638262529E-4</v>
      </c>
      <c r="S443" s="31">
        <f t="shared" si="55"/>
        <v>1.3538506391158972E-2</v>
      </c>
      <c r="T443" s="30">
        <f t="shared" si="55"/>
        <v>3.1280084304382552E-4</v>
      </c>
      <c r="U443" s="31">
        <f t="shared" si="49"/>
        <v>1.4252178217521099E-2</v>
      </c>
      <c r="V443" s="30">
        <f t="shared" si="49"/>
        <v>2.7028422360097544E-4</v>
      </c>
    </row>
    <row r="444" spans="1:22" ht="16">
      <c r="A444" s="53">
        <v>539</v>
      </c>
      <c r="B444" s="33">
        <v>2202.48</v>
      </c>
      <c r="D444" s="33">
        <v>6.1</v>
      </c>
      <c r="E444" s="33">
        <v>200466</v>
      </c>
      <c r="G444" s="33">
        <v>312</v>
      </c>
      <c r="H444" s="33">
        <v>36</v>
      </c>
      <c r="J444" s="33">
        <v>2318</v>
      </c>
      <c r="K444" s="33">
        <v>76</v>
      </c>
      <c r="M444" s="33">
        <v>2750</v>
      </c>
      <c r="N444" s="33">
        <v>68</v>
      </c>
      <c r="P444">
        <f t="shared" si="52"/>
        <v>2325.0743648380198</v>
      </c>
      <c r="Q444" s="31">
        <f t="shared" si="48"/>
        <v>1.5563736493969052E-3</v>
      </c>
      <c r="R444" s="30">
        <f t="shared" si="48"/>
        <v>1.7958157493041214E-4</v>
      </c>
      <c r="S444" s="31">
        <f t="shared" si="55"/>
        <v>1.1563058074685982E-2</v>
      </c>
      <c r="T444" s="30">
        <f t="shared" si="55"/>
        <v>3.7911665818642564E-4</v>
      </c>
      <c r="U444" s="31">
        <f t="shared" si="49"/>
        <v>1.3718036973850928E-2</v>
      </c>
      <c r="V444" s="30">
        <f t="shared" si="49"/>
        <v>3.3920964153522293E-4</v>
      </c>
    </row>
    <row r="445" spans="1:22" ht="16">
      <c r="A445" s="53">
        <v>540</v>
      </c>
      <c r="B445" s="33">
        <v>2202.19</v>
      </c>
      <c r="D445" s="33">
        <v>6.2</v>
      </c>
      <c r="E445" s="33">
        <v>192373</v>
      </c>
      <c r="G445" s="33">
        <v>138</v>
      </c>
      <c r="H445" s="33">
        <v>22</v>
      </c>
      <c r="J445" s="33">
        <v>2035</v>
      </c>
      <c r="K445" s="33">
        <v>75</v>
      </c>
      <c r="M445" s="33">
        <v>2752</v>
      </c>
      <c r="N445" s="33">
        <v>67</v>
      </c>
      <c r="P445">
        <f t="shared" si="52"/>
        <v>2324.4621212079151</v>
      </c>
      <c r="Q445" s="31">
        <f t="shared" si="48"/>
        <v>7.1735638577139198E-4</v>
      </c>
      <c r="R445" s="30">
        <f t="shared" si="48"/>
        <v>1.143611629490625E-4</v>
      </c>
      <c r="S445" s="31">
        <f t="shared" si="55"/>
        <v>1.0578407572788282E-2</v>
      </c>
      <c r="T445" s="30">
        <f t="shared" si="55"/>
        <v>3.8986760096271304E-4</v>
      </c>
      <c r="U445" s="31">
        <f t="shared" si="49"/>
        <v>1.4305541837991818E-2</v>
      </c>
      <c r="V445" s="30">
        <f t="shared" si="49"/>
        <v>3.4828172352669031E-4</v>
      </c>
    </row>
    <row r="446" spans="1:22" ht="16">
      <c r="A446" s="53">
        <v>541</v>
      </c>
      <c r="B446" s="33">
        <v>2202</v>
      </c>
      <c r="D446" s="33">
        <v>6.2</v>
      </c>
      <c r="E446" s="33">
        <v>238802</v>
      </c>
      <c r="G446" s="33">
        <v>219</v>
      </c>
      <c r="H446" s="33">
        <v>31</v>
      </c>
      <c r="J446" s="33">
        <v>2647</v>
      </c>
      <c r="K446" s="33">
        <v>84</v>
      </c>
      <c r="M446" s="33">
        <v>3443</v>
      </c>
      <c r="N446" s="33">
        <v>74</v>
      </c>
      <c r="P446">
        <f t="shared" si="52"/>
        <v>2324.0610397836595</v>
      </c>
      <c r="Q446" s="31">
        <f t="shared" si="48"/>
        <v>9.170777464175342E-4</v>
      </c>
      <c r="R446" s="30">
        <f t="shared" si="48"/>
        <v>1.2981465816869206E-4</v>
      </c>
      <c r="S446" s="31">
        <f t="shared" si="55"/>
        <v>1.1084496779758963E-2</v>
      </c>
      <c r="T446" s="30">
        <f t="shared" si="55"/>
        <v>3.5175584794097203E-4</v>
      </c>
      <c r="U446" s="31">
        <f t="shared" si="49"/>
        <v>1.4417802195961508E-2</v>
      </c>
      <c r="V446" s="30">
        <f t="shared" si="49"/>
        <v>3.0988015175752295E-4</v>
      </c>
    </row>
    <row r="447" spans="1:22" ht="16">
      <c r="A447" s="53">
        <v>542</v>
      </c>
      <c r="B447" s="33">
        <v>2201.44</v>
      </c>
      <c r="D447" s="33">
        <v>6.2</v>
      </c>
      <c r="E447" s="33">
        <v>286624</v>
      </c>
      <c r="G447" s="33">
        <v>143</v>
      </c>
      <c r="H447" s="33">
        <v>25</v>
      </c>
      <c r="J447" s="33">
        <v>3460</v>
      </c>
      <c r="K447" s="33">
        <v>92</v>
      </c>
      <c r="M447" s="33">
        <v>4279</v>
      </c>
      <c r="N447" s="33">
        <v>83</v>
      </c>
      <c r="P447">
        <f t="shared" si="52"/>
        <v>2322.8791063680765</v>
      </c>
      <c r="Q447" s="31">
        <f t="shared" si="48"/>
        <v>4.9891146589259793E-4</v>
      </c>
      <c r="R447" s="30">
        <f t="shared" si="48"/>
        <v>8.722228424695769E-5</v>
      </c>
      <c r="S447" s="31">
        <f t="shared" si="55"/>
        <v>1.2071564139778944E-2</v>
      </c>
      <c r="T447" s="30">
        <f t="shared" ref="T447" si="56">K447/$G447</f>
        <v>0.64335664335664333</v>
      </c>
      <c r="U447" s="31">
        <f t="shared" si="49"/>
        <v>1.4928966171709277E-2</v>
      </c>
      <c r="V447" s="30">
        <f t="shared" ref="V447" si="57">N447/$G447</f>
        <v>0.58041958041958042</v>
      </c>
    </row>
    <row r="448" spans="1:22" ht="16">
      <c r="A448" s="53">
        <v>543</v>
      </c>
      <c r="B448" s="33">
        <v>2200.5</v>
      </c>
      <c r="D448" s="33">
        <v>6.4</v>
      </c>
      <c r="E448" s="33">
        <v>179552</v>
      </c>
      <c r="G448" s="33">
        <v>113</v>
      </c>
      <c r="H448" s="33">
        <v>29</v>
      </c>
      <c r="J448" s="33">
        <v>2395</v>
      </c>
      <c r="K448" s="33">
        <v>78</v>
      </c>
      <c r="M448" s="33">
        <v>3139</v>
      </c>
      <c r="N448" s="33">
        <v>67</v>
      </c>
      <c r="P448">
        <f t="shared" si="52"/>
        <v>2320.8958225277197</v>
      </c>
      <c r="Q448" s="31">
        <f t="shared" si="48"/>
        <v>6.2934414542862238E-4</v>
      </c>
      <c r="R448" s="30">
        <f t="shared" si="48"/>
        <v>1.6151309926929245E-4</v>
      </c>
      <c r="S448" s="31">
        <f t="shared" si="55"/>
        <v>1.3338754232757084E-2</v>
      </c>
      <c r="T448" s="30">
        <f t="shared" si="55"/>
        <v>4.3441454286223492E-4</v>
      </c>
      <c r="U448" s="31">
        <f t="shared" si="49"/>
        <v>1.7482400641596865E-2</v>
      </c>
      <c r="V448" s="30">
        <f t="shared" si="49"/>
        <v>3.7315095348422744E-4</v>
      </c>
    </row>
    <row r="449" spans="1:22" ht="16">
      <c r="A449" s="53">
        <v>544</v>
      </c>
      <c r="B449" s="33">
        <v>2145.0500000000002</v>
      </c>
      <c r="D449" s="33">
        <v>6</v>
      </c>
      <c r="E449" s="33">
        <v>347847</v>
      </c>
      <c r="G449" s="33">
        <v>70</v>
      </c>
      <c r="H449" s="33">
        <v>20</v>
      </c>
      <c r="J449" s="33">
        <v>1077</v>
      </c>
      <c r="K449" s="33">
        <v>88</v>
      </c>
      <c r="M449" s="33">
        <v>8530</v>
      </c>
      <c r="N449" s="33">
        <v>109</v>
      </c>
      <c r="P449">
        <f t="shared" si="52"/>
        <v>2205.4018810564003</v>
      </c>
      <c r="Q449" s="31">
        <f t="shared" si="48"/>
        <v>2.0123790057122816E-4</v>
      </c>
      <c r="R449" s="30">
        <f t="shared" si="48"/>
        <v>5.74965430203509E-5</v>
      </c>
      <c r="S449" s="31">
        <f t="shared" si="55"/>
        <v>3.0961888416458959E-3</v>
      </c>
      <c r="T449" s="30">
        <f t="shared" si="55"/>
        <v>2.5298478928954398E-4</v>
      </c>
      <c r="U449" s="31">
        <f t="shared" si="49"/>
        <v>2.4522275598179658E-2</v>
      </c>
      <c r="V449" s="30">
        <f t="shared" si="49"/>
        <v>3.133561594609124E-4</v>
      </c>
    </row>
    <row r="450" spans="1:22" ht="16">
      <c r="A450" s="53">
        <v>545</v>
      </c>
      <c r="B450" s="33">
        <v>2144.35</v>
      </c>
      <c r="D450" s="33">
        <v>6</v>
      </c>
      <c r="E450" s="33">
        <v>150539</v>
      </c>
      <c r="G450" s="33">
        <v>88</v>
      </c>
      <c r="H450" s="33">
        <v>66</v>
      </c>
      <c r="J450" s="33">
        <v>425</v>
      </c>
      <c r="K450" s="33">
        <v>66</v>
      </c>
      <c r="M450" s="33">
        <v>3820</v>
      </c>
      <c r="N450" s="33">
        <v>74</v>
      </c>
      <c r="P450">
        <f t="shared" si="52"/>
        <v>2203.9627263294133</v>
      </c>
      <c r="Q450" s="31">
        <f t="shared" si="48"/>
        <v>5.8456612572157379E-4</v>
      </c>
      <c r="R450" s="30">
        <f t="shared" si="48"/>
        <v>4.3842459429118037E-4</v>
      </c>
      <c r="S450" s="31">
        <f t="shared" si="55"/>
        <v>2.8231886753598734E-3</v>
      </c>
      <c r="T450" s="30">
        <f t="shared" si="55"/>
        <v>4.3842459429118037E-4</v>
      </c>
      <c r="U450" s="31">
        <f t="shared" si="49"/>
        <v>2.5375484093822863E-2</v>
      </c>
      <c r="V450" s="30">
        <f t="shared" si="49"/>
        <v>4.9156696935677793E-4</v>
      </c>
    </row>
    <row r="451" spans="1:22" ht="16">
      <c r="A451" s="53">
        <v>546</v>
      </c>
      <c r="B451" s="33">
        <v>2143.31</v>
      </c>
      <c r="D451" s="33">
        <v>6</v>
      </c>
      <c r="E451" s="33">
        <v>219053</v>
      </c>
      <c r="G451" s="33">
        <v>128</v>
      </c>
      <c r="H451" s="33">
        <v>31</v>
      </c>
      <c r="J451" s="33">
        <v>570</v>
      </c>
      <c r="K451" s="33">
        <v>63</v>
      </c>
      <c r="M451" s="33">
        <v>5525</v>
      </c>
      <c r="N451" s="33">
        <v>89</v>
      </c>
      <c r="P451">
        <f t="shared" si="52"/>
        <v>2201.8254209443844</v>
      </c>
      <c r="Q451" s="31">
        <f t="shared" si="48"/>
        <v>5.8433347180819259E-4</v>
      </c>
      <c r="R451" s="30">
        <f t="shared" si="48"/>
        <v>1.4151826270354664E-4</v>
      </c>
      <c r="S451" s="31">
        <f t="shared" si="55"/>
        <v>2.6021099916458575E-3</v>
      </c>
      <c r="T451" s="30">
        <f t="shared" si="55"/>
        <v>2.8760163065559476E-4</v>
      </c>
      <c r="U451" s="31">
        <f t="shared" si="49"/>
        <v>2.5222206497970811E-2</v>
      </c>
      <c r="V451" s="30">
        <f t="shared" si="49"/>
        <v>4.0629436711663388E-4</v>
      </c>
    </row>
    <row r="452" spans="1:22" ht="16">
      <c r="A452" s="53">
        <v>547</v>
      </c>
      <c r="B452" s="33">
        <v>2142.3200000000002</v>
      </c>
      <c r="D452" s="33">
        <v>6</v>
      </c>
      <c r="E452" s="33">
        <v>365141</v>
      </c>
      <c r="G452" s="33">
        <v>785</v>
      </c>
      <c r="H452" s="33">
        <v>53</v>
      </c>
      <c r="J452" s="33">
        <v>1029</v>
      </c>
      <c r="K452" s="33">
        <v>83</v>
      </c>
      <c r="M452" s="33">
        <v>9087</v>
      </c>
      <c r="N452" s="33">
        <v>112</v>
      </c>
      <c r="P452">
        <f t="shared" si="52"/>
        <v>2199.7918338872901</v>
      </c>
      <c r="Q452" s="31">
        <f t="shared" si="48"/>
        <v>2.1498544397917517E-3</v>
      </c>
      <c r="R452" s="30">
        <f t="shared" si="48"/>
        <v>1.4514940803689533E-4</v>
      </c>
      <c r="S452" s="31">
        <f t="shared" si="55"/>
        <v>2.818089450376704E-3</v>
      </c>
      <c r="T452" s="30">
        <f t="shared" si="55"/>
        <v>2.2730945032193044E-4</v>
      </c>
      <c r="U452" s="31">
        <f t="shared" si="49"/>
        <v>2.4886276808137129E-2</v>
      </c>
      <c r="V452" s="30">
        <f t="shared" si="49"/>
        <v>3.0673082453079771E-4</v>
      </c>
    </row>
    <row r="453" spans="1:22" ht="16">
      <c r="A453" s="53">
        <v>548</v>
      </c>
      <c r="B453" s="33">
        <v>2142.12</v>
      </c>
      <c r="D453" s="33">
        <v>6</v>
      </c>
      <c r="E453" s="33">
        <v>93210</v>
      </c>
      <c r="G453" s="33">
        <v>434</v>
      </c>
      <c r="H453" s="33">
        <v>32</v>
      </c>
      <c r="J453" s="33">
        <v>229</v>
      </c>
      <c r="K453" s="33">
        <v>30</v>
      </c>
      <c r="M453" s="33">
        <v>2450</v>
      </c>
      <c r="N453" s="33">
        <v>58</v>
      </c>
      <c r="P453">
        <f t="shared" si="52"/>
        <v>2199.3811222940262</v>
      </c>
      <c r="Q453" s="31">
        <f t="shared" si="48"/>
        <v>4.6561527733075848E-3</v>
      </c>
      <c r="R453" s="51">
        <f t="shared" si="48"/>
        <v>3.4331080356184959E-4</v>
      </c>
      <c r="S453" s="31">
        <f t="shared" si="55"/>
        <v>2.456817937989486E-3</v>
      </c>
      <c r="T453" s="30">
        <f t="shared" si="55"/>
        <v>3.2185387833923401E-4</v>
      </c>
      <c r="U453" s="31">
        <f t="shared" si="49"/>
        <v>2.628473339770411E-2</v>
      </c>
      <c r="V453" s="30">
        <f t="shared" si="49"/>
        <v>6.2225083145585238E-4</v>
      </c>
    </row>
    <row r="454" spans="1:22" ht="16">
      <c r="A454" s="53">
        <v>549</v>
      </c>
      <c r="B454" s="33">
        <v>2141.9299999999998</v>
      </c>
      <c r="D454" s="33">
        <v>6</v>
      </c>
      <c r="E454" s="33">
        <v>75734</v>
      </c>
      <c r="G454" s="33">
        <v>801</v>
      </c>
      <c r="H454" s="33">
        <v>44</v>
      </c>
      <c r="J454" s="33">
        <v>303</v>
      </c>
      <c r="K454" s="33">
        <v>36</v>
      </c>
      <c r="M454" s="33">
        <v>2321</v>
      </c>
      <c r="N454" s="33">
        <v>57</v>
      </c>
      <c r="P454">
        <f t="shared" si="52"/>
        <v>2198.9909817970042</v>
      </c>
      <c r="Q454" s="31">
        <f t="shared" si="48"/>
        <v>1.0576491404124963E-2</v>
      </c>
      <c r="R454" s="30">
        <f t="shared" si="48"/>
        <v>5.8098080122534132E-4</v>
      </c>
      <c r="S454" s="31">
        <f t="shared" si="55"/>
        <v>4.0008450629836004E-3</v>
      </c>
      <c r="T454" s="30">
        <f t="shared" si="55"/>
        <v>4.7534792827527928E-4</v>
      </c>
      <c r="U454" s="31">
        <f t="shared" si="49"/>
        <v>3.0646737264636754E-2</v>
      </c>
      <c r="V454" s="30">
        <f t="shared" si="49"/>
        <v>7.5263421976919217E-4</v>
      </c>
    </row>
    <row r="455" spans="1:22" ht="16">
      <c r="A455" s="53">
        <v>550</v>
      </c>
      <c r="B455" s="33">
        <v>2141.66</v>
      </c>
      <c r="D455" s="33">
        <v>6</v>
      </c>
      <c r="E455" s="33">
        <v>208120</v>
      </c>
      <c r="G455" s="33">
        <v>445</v>
      </c>
      <c r="H455" s="33">
        <v>36</v>
      </c>
      <c r="J455" s="33">
        <v>625</v>
      </c>
      <c r="K455" s="33">
        <v>62</v>
      </c>
      <c r="M455" s="33">
        <v>4817</v>
      </c>
      <c r="N455" s="33">
        <v>82</v>
      </c>
      <c r="P455">
        <f t="shared" si="52"/>
        <v>2198.4366311468361</v>
      </c>
      <c r="Q455" s="31">
        <f t="shared" si="48"/>
        <v>2.1381895060541994E-3</v>
      </c>
      <c r="R455" s="30">
        <f t="shared" si="48"/>
        <v>1.7297712857966557E-4</v>
      </c>
      <c r="S455" s="31">
        <f t="shared" si="55"/>
        <v>3.0030751489525274E-3</v>
      </c>
      <c r="T455" s="30">
        <f t="shared" si="55"/>
        <v>2.9790505477609073E-4</v>
      </c>
      <c r="U455" s="31">
        <f t="shared" si="49"/>
        <v>2.3145300788006921E-2</v>
      </c>
      <c r="V455" s="30">
        <f t="shared" si="49"/>
        <v>3.9400345954257161E-4</v>
      </c>
    </row>
    <row r="456" spans="1:22" ht="16">
      <c r="A456" s="53">
        <v>551</v>
      </c>
      <c r="B456" s="33">
        <v>2141.4699999999998</v>
      </c>
      <c r="D456" s="33">
        <v>6</v>
      </c>
      <c r="E456" s="33">
        <v>166698</v>
      </c>
      <c r="G456" s="33">
        <v>233</v>
      </c>
      <c r="H456" s="33">
        <v>27</v>
      </c>
      <c r="J456" s="33">
        <v>294</v>
      </c>
      <c r="K456" s="33">
        <v>52</v>
      </c>
      <c r="M456" s="33">
        <v>3798</v>
      </c>
      <c r="N456" s="33">
        <v>73</v>
      </c>
      <c r="P456">
        <f t="shared" si="52"/>
        <v>2198.0465744325097</v>
      </c>
      <c r="Q456" s="31">
        <f t="shared" si="48"/>
        <v>1.3977372254016245E-3</v>
      </c>
      <c r="R456" s="30">
        <f t="shared" si="48"/>
        <v>1.6196954972465177E-4</v>
      </c>
      <c r="S456" s="31">
        <f t="shared" si="55"/>
        <v>1.7636684303350969E-3</v>
      </c>
      <c r="T456" s="30">
        <f t="shared" si="55"/>
        <v>3.1194135502525527E-4</v>
      </c>
      <c r="U456" s="31">
        <f t="shared" si="49"/>
        <v>2.2783716661267682E-2</v>
      </c>
      <c r="V456" s="30">
        <f t="shared" si="49"/>
        <v>4.3791767147776219E-4</v>
      </c>
    </row>
    <row r="457" spans="1:22" ht="16">
      <c r="A457" s="53">
        <v>552</v>
      </c>
      <c r="B457" s="33">
        <v>2141.16</v>
      </c>
      <c r="D457" s="33">
        <v>6</v>
      </c>
      <c r="E457" s="33">
        <v>248231</v>
      </c>
      <c r="G457" s="33">
        <v>758</v>
      </c>
      <c r="H457" s="33">
        <v>49</v>
      </c>
      <c r="J457" s="33">
        <v>490</v>
      </c>
      <c r="K457" s="33">
        <v>60</v>
      </c>
      <c r="M457" s="33">
        <v>5108</v>
      </c>
      <c r="N457" s="33">
        <v>87</v>
      </c>
      <c r="P457">
        <f t="shared" si="52"/>
        <v>2197.4102404015707</v>
      </c>
      <c r="Q457" s="31">
        <f t="shared" si="48"/>
        <v>3.0536073254347766E-3</v>
      </c>
      <c r="R457" s="51">
        <f t="shared" si="48"/>
        <v>1.9739677961253831E-4</v>
      </c>
      <c r="S457" s="31">
        <f t="shared" si="55"/>
        <v>1.9739677961253831E-3</v>
      </c>
      <c r="T457" s="30">
        <f t="shared" si="55"/>
        <v>2.4171034238269998E-4</v>
      </c>
      <c r="U457" s="31">
        <f t="shared" si="49"/>
        <v>2.0577607148180525E-2</v>
      </c>
      <c r="V457" s="30">
        <f t="shared" si="49"/>
        <v>3.50479996454915E-4</v>
      </c>
    </row>
    <row r="458" spans="1:22" ht="16">
      <c r="A458" s="53">
        <v>553</v>
      </c>
      <c r="B458" s="33">
        <v>2131.6999999999998</v>
      </c>
      <c r="D458" s="33">
        <v>6</v>
      </c>
      <c r="E458" s="33">
        <v>177130</v>
      </c>
      <c r="G458" s="33">
        <v>113</v>
      </c>
      <c r="H458" s="33">
        <v>26</v>
      </c>
      <c r="K458" s="33"/>
      <c r="M458" s="33">
        <v>676</v>
      </c>
      <c r="N458" s="33">
        <v>43</v>
      </c>
      <c r="P458">
        <f t="shared" si="52"/>
        <v>2178.036088483057</v>
      </c>
      <c r="Q458" s="31">
        <f t="shared" si="48"/>
        <v>6.379495285948174E-4</v>
      </c>
      <c r="R458" s="30">
        <f t="shared" si="48"/>
        <v>1.467848472873031E-4</v>
      </c>
      <c r="S458" s="31">
        <f t="shared" si="55"/>
        <v>0</v>
      </c>
      <c r="T458" s="30">
        <f t="shared" ref="T458" si="58">K458/$G458</f>
        <v>0</v>
      </c>
      <c r="U458" s="31">
        <f t="shared" si="49"/>
        <v>3.816406029469881E-3</v>
      </c>
      <c r="V458" s="30">
        <f t="shared" ref="V458" si="59">N458/$G458</f>
        <v>0.38053097345132741</v>
      </c>
    </row>
    <row r="459" spans="1:22" ht="16">
      <c r="A459" s="53">
        <v>554</v>
      </c>
      <c r="B459" s="33">
        <v>2131.14</v>
      </c>
      <c r="D459" s="33">
        <v>6</v>
      </c>
      <c r="E459" s="33">
        <v>187980</v>
      </c>
      <c r="G459" s="33">
        <v>466</v>
      </c>
      <c r="H459" s="33">
        <v>40</v>
      </c>
      <c r="J459" s="33">
        <v>262</v>
      </c>
      <c r="K459" s="33">
        <v>66</v>
      </c>
      <c r="M459" s="33">
        <v>843</v>
      </c>
      <c r="N459" s="33">
        <v>51</v>
      </c>
      <c r="P459">
        <f t="shared" si="52"/>
        <v>2176.891893707771</v>
      </c>
      <c r="Q459" s="31">
        <f t="shared" si="48"/>
        <v>2.4789871262900307E-3</v>
      </c>
      <c r="R459" s="30">
        <f t="shared" si="48"/>
        <v>2.1278859453133312E-4</v>
      </c>
      <c r="S459" s="31">
        <f t="shared" si="55"/>
        <v>1.393765294180232E-3</v>
      </c>
      <c r="T459" s="30">
        <f t="shared" si="55"/>
        <v>3.5110118097669965E-4</v>
      </c>
      <c r="U459" s="31">
        <f t="shared" si="49"/>
        <v>4.4845196297478452E-3</v>
      </c>
      <c r="V459" s="30">
        <f t="shared" si="49"/>
        <v>2.7130545802744974E-4</v>
      </c>
    </row>
    <row r="460" spans="1:22" ht="16">
      <c r="A460" s="53">
        <v>555</v>
      </c>
      <c r="B460" s="33">
        <v>2130.92</v>
      </c>
      <c r="D460" s="33">
        <v>7.1</v>
      </c>
      <c r="E460" s="33">
        <v>177274</v>
      </c>
      <c r="G460" s="33">
        <v>327</v>
      </c>
      <c r="H460" s="33">
        <v>26</v>
      </c>
      <c r="J460" s="33">
        <v>136</v>
      </c>
      <c r="K460" s="33">
        <v>38</v>
      </c>
      <c r="M460" s="33">
        <v>794</v>
      </c>
      <c r="N460" s="33">
        <v>43</v>
      </c>
      <c r="P460">
        <f t="shared" si="52"/>
        <v>2176.4424708663973</v>
      </c>
      <c r="Q460" s="31">
        <f t="shared" si="48"/>
        <v>1.8446021413179598E-3</v>
      </c>
      <c r="R460" s="30">
        <f t="shared" si="48"/>
        <v>1.4666561368277355E-4</v>
      </c>
      <c r="S460" s="31">
        <f t="shared" si="55"/>
        <v>7.6717397926373858E-4</v>
      </c>
      <c r="T460" s="30">
        <f t="shared" si="55"/>
        <v>2.143574353825152E-4</v>
      </c>
      <c r="U460" s="31">
        <f t="shared" si="49"/>
        <v>4.4789422024662387E-3</v>
      </c>
      <c r="V460" s="30">
        <f t="shared" si="49"/>
        <v>2.425623610907409E-4</v>
      </c>
    </row>
    <row r="461" spans="1:22" ht="16">
      <c r="A461" s="53">
        <v>556</v>
      </c>
      <c r="B461" s="33">
        <v>2130.7199999999998</v>
      </c>
      <c r="D461" s="33">
        <v>7</v>
      </c>
      <c r="E461" s="33">
        <v>289295</v>
      </c>
      <c r="G461" s="33">
        <v>1379</v>
      </c>
      <c r="H461" s="33">
        <v>54</v>
      </c>
      <c r="J461" s="33">
        <v>467</v>
      </c>
      <c r="K461" s="33">
        <v>67</v>
      </c>
      <c r="M461" s="33">
        <v>1429</v>
      </c>
      <c r="N461" s="33">
        <v>64</v>
      </c>
      <c r="P461">
        <f t="shared" si="52"/>
        <v>2176.0339449086723</v>
      </c>
      <c r="Q461" s="31">
        <f t="shared" si="48"/>
        <v>4.7667605731174061E-3</v>
      </c>
      <c r="R461" s="30">
        <f t="shared" si="48"/>
        <v>1.8666067508944157E-4</v>
      </c>
      <c r="S461" s="31">
        <f t="shared" si="55"/>
        <v>1.6142691716068372E-3</v>
      </c>
      <c r="T461" s="30">
        <f t="shared" si="55"/>
        <v>2.3159750427764048E-4</v>
      </c>
      <c r="U461" s="31">
        <f t="shared" si="49"/>
        <v>4.9395945315335553E-3</v>
      </c>
      <c r="V461" s="30">
        <f t="shared" si="49"/>
        <v>2.2122746677267149E-4</v>
      </c>
    </row>
    <row r="462" spans="1:22" ht="16">
      <c r="A462" s="53">
        <v>557</v>
      </c>
      <c r="B462" s="33">
        <v>2130.42</v>
      </c>
      <c r="D462" s="33">
        <v>6</v>
      </c>
      <c r="E462" s="33">
        <v>67898</v>
      </c>
      <c r="G462" s="33">
        <v>741</v>
      </c>
      <c r="H462" s="33">
        <v>37</v>
      </c>
      <c r="J462" s="33">
        <v>212</v>
      </c>
      <c r="K462" s="33">
        <v>29</v>
      </c>
      <c r="M462" s="33">
        <v>377</v>
      </c>
      <c r="N462" s="33">
        <v>32</v>
      </c>
      <c r="P462">
        <f t="shared" si="52"/>
        <v>2175.4212278679925</v>
      </c>
      <c r="Q462" s="31">
        <f t="shared" si="48"/>
        <v>1.0913428966979881E-2</v>
      </c>
      <c r="R462" s="30">
        <f t="shared" si="48"/>
        <v>5.4493504963327348E-4</v>
      </c>
      <c r="S462" s="31">
        <f t="shared" si="55"/>
        <v>3.1223305546555125E-3</v>
      </c>
      <c r="T462" s="30">
        <f t="shared" si="55"/>
        <v>4.2711125511797106E-4</v>
      </c>
      <c r="U462" s="31">
        <f t="shared" si="49"/>
        <v>5.5524463165336239E-3</v>
      </c>
      <c r="V462" s="30">
        <f t="shared" si="49"/>
        <v>4.7129517806120949E-4</v>
      </c>
    </row>
    <row r="463" spans="1:22" ht="16">
      <c r="A463" s="53">
        <v>558</v>
      </c>
      <c r="B463" s="33">
        <v>2130.23</v>
      </c>
      <c r="D463" s="33">
        <v>6</v>
      </c>
      <c r="E463" s="33">
        <v>108615</v>
      </c>
      <c r="G463" s="33">
        <v>3484</v>
      </c>
      <c r="H463" s="33">
        <v>72</v>
      </c>
      <c r="J463" s="33">
        <v>824</v>
      </c>
      <c r="K463" s="33">
        <v>55</v>
      </c>
      <c r="M463" s="33">
        <v>1105</v>
      </c>
      <c r="N463" s="33">
        <v>54</v>
      </c>
      <c r="P463">
        <f t="shared" si="52"/>
        <v>2175.033218365621</v>
      </c>
      <c r="Q463" s="31">
        <f t="shared" si="48"/>
        <v>3.2076600837821663E-2</v>
      </c>
      <c r="R463" s="30">
        <f t="shared" ref="R463" si="60">H462/$E463</f>
        <v>3.4065276435114855E-4</v>
      </c>
      <c r="S463" s="31">
        <f t="shared" si="55"/>
        <v>7.586429130414768E-3</v>
      </c>
      <c r="T463" s="30">
        <f t="shared" si="55"/>
        <v>5.0637573079224789E-4</v>
      </c>
      <c r="U463" s="31">
        <f t="shared" si="49"/>
        <v>1.0173548773189706E-2</v>
      </c>
      <c r="V463" s="30">
        <f t="shared" si="49"/>
        <v>4.9716889932329789E-4</v>
      </c>
    </row>
    <row r="464" spans="1:22" ht="16">
      <c r="A464" s="53">
        <v>559</v>
      </c>
      <c r="B464" s="33">
        <v>2129.9699999999998</v>
      </c>
      <c r="D464" s="33">
        <v>6</v>
      </c>
      <c r="E464" s="33">
        <v>86861</v>
      </c>
      <c r="G464" s="33">
        <v>1108</v>
      </c>
      <c r="H464" s="33">
        <v>45</v>
      </c>
      <c r="J464" s="33">
        <v>395</v>
      </c>
      <c r="K464" s="33">
        <v>48</v>
      </c>
      <c r="M464" s="33">
        <v>524</v>
      </c>
      <c r="N464" s="33">
        <v>34</v>
      </c>
      <c r="P464">
        <f t="shared" si="52"/>
        <v>2174.5023140727603</v>
      </c>
      <c r="Q464" s="31">
        <f t="shared" si="48"/>
        <v>1.2756012479708961E-2</v>
      </c>
      <c r="R464" s="30">
        <f t="shared" si="48"/>
        <v>5.1806909890514733E-4</v>
      </c>
      <c r="S464" s="31">
        <f t="shared" si="55"/>
        <v>4.5474954237229599E-3</v>
      </c>
      <c r="T464" s="30">
        <f t="shared" si="55"/>
        <v>5.526070388321571E-4</v>
      </c>
      <c r="U464" s="31">
        <f t="shared" si="49"/>
        <v>6.0326268405843817E-3</v>
      </c>
      <c r="V464" s="30">
        <f t="shared" si="49"/>
        <v>3.9142998583944463E-4</v>
      </c>
    </row>
    <row r="465" spans="1:24" ht="16">
      <c r="A465" s="53">
        <v>560</v>
      </c>
      <c r="B465" s="33">
        <v>2129.75</v>
      </c>
      <c r="D465" s="33">
        <v>6</v>
      </c>
      <c r="E465" s="33">
        <v>253189</v>
      </c>
      <c r="G465" s="33">
        <v>179</v>
      </c>
      <c r="H465" s="33">
        <v>25</v>
      </c>
      <c r="J465" s="33"/>
      <c r="M465" s="33">
        <v>883</v>
      </c>
      <c r="N465" s="33">
        <v>52</v>
      </c>
      <c r="P465">
        <f t="shared" si="52"/>
        <v>2174.0531379781341</v>
      </c>
      <c r="Q465" s="31">
        <f t="shared" si="48"/>
        <v>7.0698174091291487E-4</v>
      </c>
      <c r="R465" s="30">
        <f t="shared" si="48"/>
        <v>9.8740466607949009E-5</v>
      </c>
      <c r="S465" s="31">
        <f t="shared" si="55"/>
        <v>0</v>
      </c>
      <c r="T465" s="30">
        <f t="shared" si="55"/>
        <v>0</v>
      </c>
      <c r="U465" s="31">
        <f t="shared" si="49"/>
        <v>3.4875132805927589E-3</v>
      </c>
      <c r="V465" s="30">
        <f t="shared" si="49"/>
        <v>2.0538017054453391E-4</v>
      </c>
    </row>
    <row r="466" spans="1:24" ht="16">
      <c r="A466" s="53">
        <v>561</v>
      </c>
      <c r="B466" s="33">
        <v>2129.4699999999998</v>
      </c>
      <c r="D466" s="33">
        <v>5.8</v>
      </c>
      <c r="E466" s="33">
        <v>102401</v>
      </c>
      <c r="G466" s="33">
        <v>53</v>
      </c>
      <c r="H466" s="33">
        <v>31</v>
      </c>
      <c r="J466" s="33">
        <v>102</v>
      </c>
      <c r="K466" s="33">
        <v>37</v>
      </c>
      <c r="M466" s="33">
        <v>361</v>
      </c>
      <c r="N466" s="33">
        <v>31</v>
      </c>
      <c r="P466">
        <f t="shared" si="52"/>
        <v>2173.4815264150925</v>
      </c>
      <c r="Q466" s="31">
        <f t="shared" si="48"/>
        <v>5.1757307057548265E-4</v>
      </c>
      <c r="R466" s="30">
        <f t="shared" si="48"/>
        <v>3.0273141863848985E-4</v>
      </c>
      <c r="S466" s="31">
        <f t="shared" si="55"/>
        <v>9.9608402261696662E-4</v>
      </c>
      <c r="T466" s="30">
        <f t="shared" si="55"/>
        <v>3.6132459643948791E-4</v>
      </c>
      <c r="U466" s="31">
        <f t="shared" si="49"/>
        <v>3.525356197693382E-3</v>
      </c>
      <c r="V466" s="30">
        <f t="shared" si="49"/>
        <v>3.0273141863848985E-4</v>
      </c>
    </row>
    <row r="467" spans="1:24" ht="16">
      <c r="A467" s="53">
        <v>562</v>
      </c>
      <c r="B467" s="33">
        <v>2501.7800000000002</v>
      </c>
      <c r="D467" s="33">
        <v>7.8</v>
      </c>
      <c r="E467" s="33">
        <v>106743</v>
      </c>
      <c r="G467" s="33">
        <v>2280</v>
      </c>
      <c r="H467" s="33">
        <v>66</v>
      </c>
      <c r="J467" s="33">
        <v>2929</v>
      </c>
      <c r="K467" s="33">
        <v>75</v>
      </c>
      <c r="M467" s="33">
        <v>6591</v>
      </c>
      <c r="N467" s="33">
        <v>91</v>
      </c>
      <c r="P467">
        <f t="shared" si="52"/>
        <v>2999.9300869775207</v>
      </c>
      <c r="Q467" s="31">
        <f t="shared" si="48"/>
        <v>2.135971445434361E-2</v>
      </c>
      <c r="R467" s="30">
        <f t="shared" si="48"/>
        <v>6.1830752367836772E-4</v>
      </c>
      <c r="S467" s="31">
        <f t="shared" si="55"/>
        <v>2.7439738437180894E-2</v>
      </c>
      <c r="T467" s="30">
        <f t="shared" si="55"/>
        <v>7.0262218599814513E-4</v>
      </c>
      <c r="U467" s="31">
        <f t="shared" si="49"/>
        <v>6.1746437705516986E-2</v>
      </c>
      <c r="V467" s="30">
        <f t="shared" si="49"/>
        <v>8.5251491901108269E-4</v>
      </c>
      <c r="X467" s="30" t="s">
        <v>62</v>
      </c>
    </row>
    <row r="468" spans="1:24" ht="16">
      <c r="A468" s="53">
        <v>563</v>
      </c>
      <c r="B468" s="33">
        <v>2497.5</v>
      </c>
      <c r="D468" s="33">
        <v>7.8</v>
      </c>
      <c r="E468" s="33">
        <v>217105</v>
      </c>
      <c r="G468" s="33">
        <v>2268</v>
      </c>
      <c r="H468" s="33">
        <v>63</v>
      </c>
      <c r="J468" s="33">
        <v>4901</v>
      </c>
      <c r="K468" s="33">
        <v>101</v>
      </c>
      <c r="M468" s="33">
        <v>13816</v>
      </c>
      <c r="N468" s="33">
        <v>129</v>
      </c>
      <c r="P468">
        <f t="shared" si="52"/>
        <v>2989.674414769514</v>
      </c>
      <c r="Q468" s="31">
        <f t="shared" si="48"/>
        <v>1.0446558117040141E-2</v>
      </c>
      <c r="R468" s="30">
        <f t="shared" si="48"/>
        <v>2.9018216991778172E-4</v>
      </c>
      <c r="S468" s="31">
        <f>J468/$E468</f>
        <v>2.2574330393127749E-2</v>
      </c>
      <c r="T468" s="30">
        <f t="shared" si="55"/>
        <v>4.6521268510628497E-4</v>
      </c>
      <c r="U468" s="31">
        <f t="shared" si="49"/>
        <v>6.3637410469588443E-2</v>
      </c>
      <c r="V468" s="30">
        <f t="shared" si="49"/>
        <v>5.9418253840307685E-4</v>
      </c>
    </row>
    <row r="469" spans="1:24" ht="16">
      <c r="A469" s="53">
        <v>564</v>
      </c>
      <c r="B469" s="33">
        <v>2493.37</v>
      </c>
      <c r="D469" s="33">
        <v>8</v>
      </c>
      <c r="E469" s="33">
        <v>222308</v>
      </c>
      <c r="G469" s="33">
        <v>1730</v>
      </c>
      <c r="H469" s="33">
        <v>61</v>
      </c>
      <c r="J469" s="33">
        <v>4823</v>
      </c>
      <c r="K469" s="33">
        <v>101</v>
      </c>
      <c r="M469" s="33">
        <v>15045</v>
      </c>
      <c r="N469" s="33">
        <v>134</v>
      </c>
      <c r="P469">
        <f t="shared" si="52"/>
        <v>2979.7948182062551</v>
      </c>
      <c r="Q469" s="31">
        <f t="shared" si="48"/>
        <v>7.7819961494862986E-3</v>
      </c>
      <c r="R469" s="30">
        <f t="shared" si="48"/>
        <v>2.7439408388362093E-4</v>
      </c>
      <c r="S469" s="31">
        <f t="shared" si="55"/>
        <v>2.1695125681486946E-2</v>
      </c>
      <c r="T469" s="30">
        <f t="shared" ref="T469" si="61">K469/$G469</f>
        <v>5.8381502890173409E-2</v>
      </c>
      <c r="U469" s="31">
        <f t="shared" si="49"/>
        <v>6.7676376918509459E-2</v>
      </c>
      <c r="V469" s="30">
        <f t="shared" ref="V469" si="62">N469/$G469</f>
        <v>7.7456647398843934E-2</v>
      </c>
    </row>
    <row r="470" spans="1:24" ht="16">
      <c r="A470" s="53">
        <v>565</v>
      </c>
      <c r="B470" s="33">
        <v>2489.1999999999998</v>
      </c>
      <c r="D470" s="33">
        <v>8</v>
      </c>
      <c r="E470" s="33">
        <v>301403</v>
      </c>
      <c r="G470" s="33">
        <v>2323</v>
      </c>
      <c r="H470" s="33">
        <v>70</v>
      </c>
      <c r="J470" s="33">
        <v>6785</v>
      </c>
      <c r="K470" s="33">
        <v>120</v>
      </c>
      <c r="M470" s="33">
        <v>21623</v>
      </c>
      <c r="N470" s="33">
        <v>159</v>
      </c>
      <c r="P470">
        <f t="shared" si="52"/>
        <v>2969.8361247390562</v>
      </c>
      <c r="Q470" s="31">
        <f t="shared" si="48"/>
        <v>7.7072889121873375E-3</v>
      </c>
      <c r="R470" s="30">
        <f t="shared" si="48"/>
        <v>2.3224719063844753E-4</v>
      </c>
      <c r="S470" s="31">
        <f t="shared" si="55"/>
        <v>2.2511388406883808E-2</v>
      </c>
      <c r="T470" s="30">
        <f t="shared" si="55"/>
        <v>3.9813804109448147E-4</v>
      </c>
      <c r="U470" s="31">
        <f t="shared" si="49"/>
        <v>7.1741157188216442E-2</v>
      </c>
      <c r="V470" s="30">
        <f t="shared" si="49"/>
        <v>5.2753290445018797E-4</v>
      </c>
    </row>
    <row r="471" spans="1:24" ht="16">
      <c r="A471" s="53">
        <v>566</v>
      </c>
      <c r="B471" s="33">
        <v>2484.9499999999998</v>
      </c>
      <c r="D471" s="33">
        <v>8.1999999999999993</v>
      </c>
      <c r="E471" s="33">
        <v>249588</v>
      </c>
      <c r="G471" s="33">
        <v>2292</v>
      </c>
      <c r="H471" s="33">
        <v>70</v>
      </c>
      <c r="J471" s="33">
        <v>6514</v>
      </c>
      <c r="K471" s="33">
        <v>114</v>
      </c>
      <c r="M471" s="33">
        <v>19451</v>
      </c>
      <c r="N471" s="33">
        <v>150</v>
      </c>
      <c r="P471">
        <f t="shared" si="52"/>
        <v>2959.7035291671541</v>
      </c>
      <c r="Q471" s="31">
        <f t="shared" si="48"/>
        <v>9.1831338045098316E-3</v>
      </c>
      <c r="R471" s="30">
        <f t="shared" si="48"/>
        <v>2.8046220170841547E-4</v>
      </c>
      <c r="S471" s="31">
        <f t="shared" si="55"/>
        <v>2.6099011170408835E-2</v>
      </c>
      <c r="T471" s="30">
        <f t="shared" si="55"/>
        <v>4.5675272849656233E-4</v>
      </c>
      <c r="U471" s="31">
        <f t="shared" si="49"/>
        <v>7.7932432649005567E-2</v>
      </c>
      <c r="V471" s="30">
        <f t="shared" si="49"/>
        <v>6.0099043223231887E-4</v>
      </c>
    </row>
    <row r="472" spans="1:24" ht="16">
      <c r="A472" s="53">
        <v>567</v>
      </c>
      <c r="B472" s="33">
        <v>2480.9</v>
      </c>
      <c r="D472" s="33">
        <v>8</v>
      </c>
      <c r="E472" s="33">
        <v>271253</v>
      </c>
      <c r="G472" s="33">
        <v>2554</v>
      </c>
      <c r="H472" s="33">
        <v>77</v>
      </c>
      <c r="J472" s="33">
        <v>7787</v>
      </c>
      <c r="K472" s="33">
        <v>126</v>
      </c>
      <c r="M472" s="33">
        <v>23128</v>
      </c>
      <c r="N472" s="33">
        <v>164</v>
      </c>
      <c r="P472">
        <f t="shared" si="52"/>
        <v>2950.063873494672</v>
      </c>
      <c r="Q472" s="31">
        <f t="shared" si="48"/>
        <v>9.4155640674941851E-3</v>
      </c>
      <c r="R472" s="30">
        <f t="shared" si="48"/>
        <v>2.8386782818991865E-4</v>
      </c>
      <c r="S472" s="31">
        <f t="shared" si="55"/>
        <v>2.8707516598894759E-2</v>
      </c>
      <c r="T472" s="30">
        <f t="shared" si="55"/>
        <v>4.6451099158350325E-4</v>
      </c>
      <c r="U472" s="31">
        <f t="shared" si="49"/>
        <v>8.5263573121771921E-2</v>
      </c>
      <c r="V472" s="30">
        <f t="shared" si="49"/>
        <v>6.046016080928137E-4</v>
      </c>
    </row>
    <row r="473" spans="1:24" ht="16">
      <c r="A473" s="53">
        <v>568</v>
      </c>
      <c r="B473" s="33">
        <v>2476.52</v>
      </c>
      <c r="D473" s="33">
        <v>8</v>
      </c>
      <c r="E473" s="33">
        <v>304517</v>
      </c>
      <c r="G473" s="33">
        <v>1429</v>
      </c>
      <c r="H473" s="33">
        <v>62</v>
      </c>
      <c r="J473" s="33">
        <v>10102</v>
      </c>
      <c r="K473" s="33">
        <v>137</v>
      </c>
      <c r="M473" s="33">
        <v>28628</v>
      </c>
      <c r="N473" s="33">
        <v>179</v>
      </c>
      <c r="P473">
        <f t="shared" si="52"/>
        <v>2939.6564620056283</v>
      </c>
      <c r="Q473" s="31">
        <f t="shared" si="48"/>
        <v>4.6926772561137805E-3</v>
      </c>
      <c r="R473" s="30">
        <f t="shared" si="48"/>
        <v>2.036011125815636E-4</v>
      </c>
      <c r="S473" s="31">
        <f t="shared" si="55"/>
        <v>3.3173845795144444E-2</v>
      </c>
      <c r="T473" s="30">
        <f t="shared" si="55"/>
        <v>4.498927810270034E-4</v>
      </c>
      <c r="U473" s="31">
        <f t="shared" si="49"/>
        <v>9.4011171790080686E-2</v>
      </c>
      <c r="V473" s="30">
        <f t="shared" si="49"/>
        <v>5.8781611535644977E-4</v>
      </c>
    </row>
    <row r="474" spans="1:24" ht="16">
      <c r="A474" s="53">
        <v>569</v>
      </c>
      <c r="B474" s="33">
        <v>2472.36</v>
      </c>
      <c r="D474" s="33">
        <v>8</v>
      </c>
      <c r="E474" s="33">
        <v>272405</v>
      </c>
      <c r="G474" s="33">
        <v>904</v>
      </c>
      <c r="H474" s="33">
        <v>55</v>
      </c>
      <c r="I474" s="33"/>
      <c r="J474" s="33">
        <v>11002</v>
      </c>
      <c r="K474" s="33">
        <v>147</v>
      </c>
      <c r="M474" s="33">
        <v>29497</v>
      </c>
      <c r="N474" s="33">
        <v>180</v>
      </c>
      <c r="P474">
        <f t="shared" si="52"/>
        <v>2929.7888252304515</v>
      </c>
      <c r="Q474" s="31">
        <f t="shared" si="48"/>
        <v>3.318588131642224E-3</v>
      </c>
      <c r="R474" s="30">
        <f t="shared" si="48"/>
        <v>2.0190525137203796E-4</v>
      </c>
      <c r="S474" s="31">
        <f t="shared" si="55"/>
        <v>4.0388392283548395E-2</v>
      </c>
      <c r="T474" s="30">
        <f t="shared" si="55"/>
        <v>5.3963767184890142E-4</v>
      </c>
      <c r="U474" s="31">
        <f t="shared" si="49"/>
        <v>0.10828362181310916</v>
      </c>
      <c r="V474" s="30">
        <f t="shared" si="49"/>
        <v>6.6078082267212424E-4</v>
      </c>
    </row>
    <row r="475" spans="1:24" ht="16">
      <c r="A475" s="53">
        <v>570</v>
      </c>
      <c r="B475" s="33">
        <v>2470.69</v>
      </c>
      <c r="D475" s="33">
        <v>8.1999999999999993</v>
      </c>
      <c r="E475" s="33">
        <v>333458</v>
      </c>
      <c r="G475" s="33">
        <v>1050</v>
      </c>
      <c r="H475" s="33">
        <v>54</v>
      </c>
      <c r="J475" s="33">
        <v>15219</v>
      </c>
      <c r="K475" s="33">
        <v>164</v>
      </c>
      <c r="M475" s="33">
        <v>38468</v>
      </c>
      <c r="N475" s="33">
        <v>206</v>
      </c>
      <c r="P475">
        <f t="shared" si="52"/>
        <v>2925.8322049234821</v>
      </c>
      <c r="Q475" s="31">
        <f t="shared" si="48"/>
        <v>3.1488223404446737E-3</v>
      </c>
      <c r="R475" s="30">
        <f t="shared" si="48"/>
        <v>1.6193943465144035E-4</v>
      </c>
      <c r="S475" s="31">
        <f t="shared" si="55"/>
        <v>4.5639930665930944E-2</v>
      </c>
      <c r="T475" s="30">
        <f t="shared" si="55"/>
        <v>4.9181606079326328E-4</v>
      </c>
      <c r="U475" s="31">
        <f t="shared" si="49"/>
        <v>0.11536085504021495</v>
      </c>
      <c r="V475" s="30">
        <f t="shared" si="49"/>
        <v>6.1776895441105028E-4</v>
      </c>
    </row>
    <row r="476" spans="1:24" ht="16">
      <c r="A476" s="53">
        <v>571</v>
      </c>
      <c r="B476" s="33">
        <v>2469.69</v>
      </c>
      <c r="D476" s="33">
        <v>8.1999999999999993</v>
      </c>
      <c r="E476" s="33">
        <v>266471</v>
      </c>
      <c r="G476" s="33">
        <v>898</v>
      </c>
      <c r="H476" s="33">
        <v>54</v>
      </c>
      <c r="J476" s="33">
        <v>13036</v>
      </c>
      <c r="K476" s="33">
        <v>151</v>
      </c>
      <c r="M476" s="33">
        <v>32228</v>
      </c>
      <c r="N476" s="33">
        <v>188</v>
      </c>
      <c r="P476">
        <f t="shared" si="52"/>
        <v>2923.4642509538585</v>
      </c>
      <c r="Q476" s="31">
        <f t="shared" si="48"/>
        <v>3.369972717481452E-3</v>
      </c>
      <c r="R476" s="30">
        <f t="shared" si="48"/>
        <v>2.026486934788401E-4</v>
      </c>
      <c r="S476" s="31">
        <f t="shared" si="55"/>
        <v>4.8920895707225173E-2</v>
      </c>
      <c r="T476" s="30">
        <f t="shared" si="55"/>
        <v>5.6666579102416397E-4</v>
      </c>
      <c r="U476" s="31">
        <f t="shared" si="49"/>
        <v>0.12094374247103812</v>
      </c>
      <c r="V476" s="30">
        <f t="shared" si="49"/>
        <v>7.0551767359299888E-4</v>
      </c>
    </row>
    <row r="477" spans="1:24" ht="16">
      <c r="A477" s="53">
        <v>572</v>
      </c>
      <c r="B477" s="33">
        <v>2469.48</v>
      </c>
      <c r="D477" s="33">
        <v>8.1999999999999993</v>
      </c>
      <c r="E477" s="33">
        <v>252977</v>
      </c>
      <c r="G477" s="33">
        <v>759</v>
      </c>
      <c r="H477" s="33">
        <v>49</v>
      </c>
      <c r="J477" s="33">
        <v>12157</v>
      </c>
      <c r="K477" s="33">
        <v>146</v>
      </c>
      <c r="M477" s="33">
        <v>31144</v>
      </c>
      <c r="N477" s="33">
        <v>185</v>
      </c>
      <c r="P477">
        <f t="shared" si="52"/>
        <v>2922.9671024119016</v>
      </c>
      <c r="Q477" s="31">
        <f t="shared" si="48"/>
        <v>3.0002727520683698E-3</v>
      </c>
      <c r="R477" s="30">
        <f t="shared" si="48"/>
        <v>1.9369349782786578E-4</v>
      </c>
      <c r="S477" s="31">
        <f t="shared" si="55"/>
        <v>4.8055752103946206E-2</v>
      </c>
      <c r="T477" s="30">
        <f t="shared" si="55"/>
        <v>5.7712756495649801E-4</v>
      </c>
      <c r="U477" s="31">
        <f t="shared" si="49"/>
        <v>0.12311000604798064</v>
      </c>
      <c r="V477" s="30">
        <f t="shared" si="49"/>
        <v>7.3129177751337076E-4</v>
      </c>
    </row>
    <row r="478" spans="1:24" ht="16">
      <c r="A478" s="53">
        <v>573</v>
      </c>
      <c r="B478" s="33">
        <v>2469.27</v>
      </c>
      <c r="D478" s="33">
        <v>8.1999999999999993</v>
      </c>
      <c r="E478" s="33">
        <v>344835</v>
      </c>
      <c r="G478" s="33">
        <v>1035</v>
      </c>
      <c r="H478" s="33">
        <v>50</v>
      </c>
      <c r="J478" s="33">
        <v>17585</v>
      </c>
      <c r="K478" s="33">
        <v>174</v>
      </c>
      <c r="M478" s="33">
        <v>42902</v>
      </c>
      <c r="N478" s="33">
        <v>218</v>
      </c>
      <c r="P478">
        <f t="shared" si="52"/>
        <v>2922.4699961447382</v>
      </c>
      <c r="Q478" s="31">
        <f t="shared" si="48"/>
        <v>3.0014354691374136E-3</v>
      </c>
      <c r="R478" s="30">
        <f t="shared" si="48"/>
        <v>1.449968825670248E-4</v>
      </c>
      <c r="S478" s="31">
        <f t="shared" si="55"/>
        <v>5.0995403598822625E-2</v>
      </c>
      <c r="T478" s="30">
        <f t="shared" si="55"/>
        <v>5.0458915133324634E-4</v>
      </c>
      <c r="U478" s="31">
        <f t="shared" si="49"/>
        <v>0.12441312511780997</v>
      </c>
      <c r="V478" s="30">
        <f t="shared" si="49"/>
        <v>6.3218640799222819E-4</v>
      </c>
    </row>
    <row r="479" spans="1:24" ht="16">
      <c r="A479" s="53">
        <v>574</v>
      </c>
      <c r="B479" s="33">
        <v>2469.0300000000002</v>
      </c>
      <c r="D479" s="33">
        <v>8.1999999999999993</v>
      </c>
      <c r="E479" s="33">
        <v>352278</v>
      </c>
      <c r="G479" s="33">
        <v>1200</v>
      </c>
      <c r="H479" s="33">
        <v>66</v>
      </c>
      <c r="J479" s="33">
        <v>18082</v>
      </c>
      <c r="K479" s="33">
        <v>175</v>
      </c>
      <c r="M479" s="33">
        <v>44209</v>
      </c>
      <c r="N479" s="33">
        <v>221</v>
      </c>
      <c r="P479">
        <f t="shared" si="52"/>
        <v>2921.9019264616036</v>
      </c>
      <c r="Q479" s="31">
        <f t="shared" si="48"/>
        <v>3.4064006267777152E-3</v>
      </c>
      <c r="R479" s="51">
        <f t="shared" si="48"/>
        <v>1.8735203447277433E-4</v>
      </c>
      <c r="S479" s="31">
        <f t="shared" si="55"/>
        <v>5.1328780111162209E-2</v>
      </c>
      <c r="T479" s="30">
        <f t="shared" si="55"/>
        <v>4.9676675807175017E-4</v>
      </c>
      <c r="U479" s="31">
        <f t="shared" si="49"/>
        <v>0.12549463775768002</v>
      </c>
      <c r="V479" s="30">
        <f t="shared" si="49"/>
        <v>6.2734544876489587E-4</v>
      </c>
    </row>
    <row r="480" spans="1:24" ht="16">
      <c r="A480" s="53">
        <v>575</v>
      </c>
      <c r="B480" s="33">
        <v>2468.83</v>
      </c>
      <c r="D480" s="33">
        <v>8.1999999999999993</v>
      </c>
      <c r="E480" s="33">
        <v>445876</v>
      </c>
      <c r="G480" s="33">
        <v>1634</v>
      </c>
      <c r="H480" s="33">
        <v>75</v>
      </c>
      <c r="J480" s="33">
        <v>23402</v>
      </c>
      <c r="K480" s="33">
        <v>200</v>
      </c>
      <c r="M480" s="33">
        <v>56468</v>
      </c>
      <c r="N480" s="33">
        <v>249</v>
      </c>
      <c r="P480">
        <f t="shared" si="52"/>
        <v>2921.4285772379221</v>
      </c>
      <c r="Q480" s="31">
        <f t="shared" si="48"/>
        <v>3.6646960141384602E-3</v>
      </c>
      <c r="R480" s="30">
        <f t="shared" si="48"/>
        <v>1.6820820138334426E-4</v>
      </c>
      <c r="S480" s="31">
        <f t="shared" si="55"/>
        <v>5.2485444383640292E-2</v>
      </c>
      <c r="T480" s="30">
        <f t="shared" ref="T480" si="63">K480/$G480</f>
        <v>0.12239902080783353</v>
      </c>
      <c r="U480" s="31">
        <f t="shared" si="49"/>
        <v>0.12664507620952911</v>
      </c>
      <c r="V480" s="30">
        <f t="shared" ref="V480" si="64">N480/$G480</f>
        <v>0.15238678090575275</v>
      </c>
    </row>
    <row r="481" spans="1:24" ht="15">
      <c r="A481" s="34">
        <v>576</v>
      </c>
      <c r="B481" s="48">
        <v>2468.5700000000002</v>
      </c>
      <c r="C481" s="34"/>
      <c r="D481" s="48">
        <v>8.1999999999999993</v>
      </c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>
        <f t="shared" si="52"/>
        <v>2920.8132805721398</v>
      </c>
      <c r="Q481" s="36" t="e">
        <f t="shared" si="48"/>
        <v>#DIV/0!</v>
      </c>
      <c r="R481" s="34" t="e">
        <f t="shared" si="48"/>
        <v>#DIV/0!</v>
      </c>
      <c r="S481" s="36" t="e">
        <f t="shared" si="55"/>
        <v>#DIV/0!</v>
      </c>
      <c r="T481" s="34" t="e">
        <f t="shared" si="55"/>
        <v>#DIV/0!</v>
      </c>
      <c r="U481" s="36" t="e">
        <f t="shared" si="49"/>
        <v>#DIV/0!</v>
      </c>
      <c r="V481" s="34" t="e">
        <f t="shared" si="49"/>
        <v>#DIV/0!</v>
      </c>
      <c r="W481" s="34"/>
      <c r="X481" s="34" t="s">
        <v>63</v>
      </c>
    </row>
    <row r="482" spans="1:24" ht="16">
      <c r="A482" s="53">
        <v>577</v>
      </c>
      <c r="B482" s="33">
        <v>2468.58</v>
      </c>
      <c r="D482" s="33">
        <v>8.1999999999999993</v>
      </c>
      <c r="E482" s="33">
        <v>346861</v>
      </c>
      <c r="G482" s="33">
        <v>1182</v>
      </c>
      <c r="H482" s="33">
        <v>54</v>
      </c>
      <c r="J482" s="33">
        <v>18762</v>
      </c>
      <c r="K482" s="33">
        <v>181</v>
      </c>
      <c r="M482" s="33">
        <v>44418</v>
      </c>
      <c r="N482" s="33">
        <v>220</v>
      </c>
      <c r="P482">
        <f t="shared" si="52"/>
        <v>2920.8369446302495</v>
      </c>
      <c r="Q482" s="31">
        <f t="shared" si="48"/>
        <v>3.4077051037735579E-3</v>
      </c>
      <c r="R482" s="30">
        <f t="shared" si="48"/>
        <v>1.5568195905564476E-4</v>
      </c>
      <c r="S482" s="31">
        <f t="shared" si="55"/>
        <v>5.4090831774111246E-2</v>
      </c>
      <c r="T482" s="30">
        <f t="shared" si="55"/>
        <v>5.2182286276058706E-4</v>
      </c>
      <c r="U482" s="31">
        <f t="shared" si="49"/>
        <v>0.12805706032099315</v>
      </c>
      <c r="V482" s="30">
        <f t="shared" si="49"/>
        <v>6.3425983318966383E-4</v>
      </c>
    </row>
    <row r="483" spans="1:24" ht="16">
      <c r="A483" s="53">
        <v>578</v>
      </c>
      <c r="B483" s="33">
        <v>2468.41</v>
      </c>
      <c r="D483" s="33">
        <v>8.1999999999999993</v>
      </c>
      <c r="E483" s="33">
        <v>396714</v>
      </c>
      <c r="G483" s="33">
        <v>1489</v>
      </c>
      <c r="H483" s="33">
        <v>69</v>
      </c>
      <c r="J483" s="33">
        <v>21732</v>
      </c>
      <c r="K483" s="33">
        <v>192</v>
      </c>
      <c r="M483" s="33">
        <v>52086</v>
      </c>
      <c r="N483" s="33">
        <v>240</v>
      </c>
      <c r="P483">
        <f t="shared" si="52"/>
        <v>2920.4346686794838</v>
      </c>
      <c r="Q483" s="31">
        <f t="shared" si="48"/>
        <v>3.7533336358182468E-3</v>
      </c>
      <c r="R483" s="30">
        <f t="shared" si="48"/>
        <v>1.7392882529983816E-4</v>
      </c>
      <c r="S483" s="31">
        <f t="shared" si="55"/>
        <v>5.4780017846609901E-2</v>
      </c>
      <c r="T483" s="30">
        <f t="shared" si="55"/>
        <v>4.8397586170389751E-4</v>
      </c>
      <c r="U483" s="31">
        <f t="shared" si="49"/>
        <v>0.13129357673286046</v>
      </c>
      <c r="V483" s="30">
        <f t="shared" si="49"/>
        <v>6.0496982712987188E-4</v>
      </c>
    </row>
    <row r="484" spans="1:24" ht="16">
      <c r="A484" s="53">
        <v>579</v>
      </c>
      <c r="B484" s="33">
        <v>2468.19</v>
      </c>
      <c r="D484" s="33">
        <v>8.1999999999999993</v>
      </c>
      <c r="E484" s="33">
        <v>394212</v>
      </c>
      <c r="G484" s="33">
        <v>1497</v>
      </c>
      <c r="H484" s="33">
        <v>63</v>
      </c>
      <c r="J484" s="33">
        <v>22404</v>
      </c>
      <c r="K484" s="33">
        <v>196</v>
      </c>
      <c r="M484" s="33">
        <v>52374</v>
      </c>
      <c r="N484" s="33">
        <v>239</v>
      </c>
      <c r="P484">
        <f t="shared" si="52"/>
        <v>2919.9141173970693</v>
      </c>
      <c r="Q484" s="31">
        <f t="shared" si="48"/>
        <v>3.7974490883078142E-3</v>
      </c>
      <c r="R484" s="30">
        <f t="shared" si="48"/>
        <v>1.5981248668229278E-4</v>
      </c>
      <c r="S484" s="31">
        <f t="shared" si="55"/>
        <v>5.6832364311588689E-2</v>
      </c>
      <c r="T484" s="30">
        <f t="shared" si="55"/>
        <v>4.9719440301157752E-4</v>
      </c>
      <c r="U484" s="31">
        <f t="shared" si="49"/>
        <v>0.1328574472618794</v>
      </c>
      <c r="V484" s="30">
        <f t="shared" si="49"/>
        <v>6.0627276693758694E-4</v>
      </c>
    </row>
    <row r="485" spans="1:24" ht="16">
      <c r="A485" s="53">
        <v>580</v>
      </c>
      <c r="B485" s="33">
        <v>2468</v>
      </c>
      <c r="D485" s="33">
        <v>8</v>
      </c>
      <c r="E485" s="33">
        <v>561982</v>
      </c>
      <c r="G485" s="33">
        <v>2244</v>
      </c>
      <c r="H485" s="33">
        <v>80</v>
      </c>
      <c r="J485" s="33">
        <v>32382</v>
      </c>
      <c r="K485" s="33">
        <v>235</v>
      </c>
      <c r="M485" s="33">
        <v>75365</v>
      </c>
      <c r="N485" s="33">
        <v>289</v>
      </c>
      <c r="P485">
        <f t="shared" si="52"/>
        <v>2919.4645877183789</v>
      </c>
      <c r="Q485" s="31">
        <f t="shared" si="48"/>
        <v>3.9930104522920666E-3</v>
      </c>
      <c r="R485" s="30">
        <f t="shared" si="48"/>
        <v>1.4235331380720378E-4</v>
      </c>
      <c r="S485" s="31">
        <f t="shared" si="55"/>
        <v>5.7621062596310911E-2</v>
      </c>
      <c r="T485" s="30">
        <f t="shared" si="55"/>
        <v>4.1816285930866115E-4</v>
      </c>
      <c r="U485" s="31">
        <f t="shared" si="49"/>
        <v>0.13410571868849891</v>
      </c>
      <c r="V485" s="30">
        <f t="shared" si="49"/>
        <v>5.142513461285237E-4</v>
      </c>
    </row>
    <row r="486" spans="1:24" ht="16">
      <c r="A486" s="53">
        <v>581</v>
      </c>
      <c r="B486" s="33">
        <v>2467.77</v>
      </c>
      <c r="D486" s="33">
        <v>8</v>
      </c>
      <c r="E486" s="33">
        <v>442843</v>
      </c>
      <c r="G486" s="33">
        <v>1961</v>
      </c>
      <c r="H486" s="33">
        <v>80</v>
      </c>
      <c r="J486" s="33">
        <v>25978</v>
      </c>
      <c r="K486" s="33">
        <v>214</v>
      </c>
      <c r="M486" s="33">
        <v>60695</v>
      </c>
      <c r="N486" s="33">
        <v>254</v>
      </c>
      <c r="P486">
        <f t="shared" si="52"/>
        <v>2918.9204665135589</v>
      </c>
      <c r="Q486" s="31">
        <f t="shared" si="48"/>
        <v>4.4282059330281835E-3</v>
      </c>
      <c r="R486" s="30">
        <f t="shared" si="48"/>
        <v>1.8065093046519873E-4</v>
      </c>
      <c r="S486" s="31">
        <f t="shared" si="55"/>
        <v>5.8661873395311655E-2</v>
      </c>
      <c r="T486" s="30">
        <f t="shared" si="55"/>
        <v>4.832412389944066E-4</v>
      </c>
      <c r="U486" s="31">
        <f t="shared" si="49"/>
        <v>0.13705760280731547</v>
      </c>
      <c r="V486" s="30">
        <f t="shared" si="49"/>
        <v>5.7356670422700599E-4</v>
      </c>
    </row>
    <row r="487" spans="1:24" ht="16">
      <c r="A487" s="53">
        <v>582</v>
      </c>
      <c r="B487" s="33">
        <v>2467.5500000000002</v>
      </c>
      <c r="D487" s="33">
        <v>8</v>
      </c>
      <c r="E487" s="33">
        <v>462192</v>
      </c>
      <c r="G487" s="33">
        <v>2388</v>
      </c>
      <c r="H487" s="33">
        <v>81</v>
      </c>
      <c r="J487" s="33">
        <v>28068</v>
      </c>
      <c r="K487" s="33">
        <v>217</v>
      </c>
      <c r="M487" s="33">
        <v>64440</v>
      </c>
      <c r="N487" s="33">
        <v>266</v>
      </c>
      <c r="P487">
        <f t="shared" si="52"/>
        <v>2918.4000502037252</v>
      </c>
      <c r="Q487" s="31">
        <f t="shared" ref="Q487:R502" si="65">G487/$E487</f>
        <v>5.1666839754907047E-3</v>
      </c>
      <c r="R487" s="30">
        <f t="shared" si="65"/>
        <v>1.752518433897601E-4</v>
      </c>
      <c r="S487" s="31">
        <f t="shared" si="55"/>
        <v>6.072800913905909E-2</v>
      </c>
      <c r="T487" s="30">
        <f t="shared" si="55"/>
        <v>4.6950185204417213E-4</v>
      </c>
      <c r="U487" s="31">
        <f t="shared" ref="U487:V502" si="66">M487/$E487</f>
        <v>0.13942257763007582</v>
      </c>
      <c r="V487" s="30">
        <f t="shared" si="66"/>
        <v>5.7551839927995297E-4</v>
      </c>
    </row>
    <row r="488" spans="1:24" ht="16">
      <c r="A488" s="53">
        <v>583</v>
      </c>
      <c r="B488" s="33">
        <v>2467.35</v>
      </c>
      <c r="D488" s="33">
        <v>8</v>
      </c>
      <c r="E488" s="33">
        <v>182190</v>
      </c>
      <c r="G488" s="33">
        <v>1118</v>
      </c>
      <c r="H488" s="33">
        <v>45</v>
      </c>
      <c r="J488" s="33">
        <v>11004</v>
      </c>
      <c r="K488" s="33">
        <v>137</v>
      </c>
      <c r="M488" s="33">
        <v>25824</v>
      </c>
      <c r="N488" s="33">
        <v>169</v>
      </c>
      <c r="P488">
        <f t="shared" si="52"/>
        <v>2917.926984729218</v>
      </c>
      <c r="Q488" s="31">
        <f t="shared" si="65"/>
        <v>6.1364509577913166E-3</v>
      </c>
      <c r="R488" s="30">
        <f t="shared" si="65"/>
        <v>2.4699489543882758E-4</v>
      </c>
      <c r="S488" s="31">
        <f t="shared" si="55"/>
        <v>6.0398485097974644E-2</v>
      </c>
      <c r="T488" s="30">
        <f t="shared" si="55"/>
        <v>7.5196223722487517E-4</v>
      </c>
      <c r="U488" s="31">
        <f t="shared" si="66"/>
        <v>0.14174213732916185</v>
      </c>
      <c r="V488" s="30">
        <f t="shared" si="66"/>
        <v>9.2760305175915256E-4</v>
      </c>
    </row>
    <row r="489" spans="1:24" ht="16">
      <c r="A489" s="53">
        <v>584</v>
      </c>
      <c r="B489" s="33">
        <v>2467.15</v>
      </c>
      <c r="D489" s="33">
        <v>8</v>
      </c>
      <c r="E489" s="33">
        <v>436914</v>
      </c>
      <c r="G489" s="33">
        <v>3050</v>
      </c>
      <c r="H489" s="33">
        <v>85</v>
      </c>
      <c r="J489" s="33">
        <v>27772</v>
      </c>
      <c r="K489" s="33">
        <v>216</v>
      </c>
      <c r="M489" s="33">
        <v>63620</v>
      </c>
      <c r="N489" s="33">
        <v>264</v>
      </c>
      <c r="P489">
        <f t="shared" si="52"/>
        <v>2917.4539575991967</v>
      </c>
      <c r="Q489" s="31">
        <f t="shared" si="65"/>
        <v>6.9807788260389915E-3</v>
      </c>
      <c r="R489" s="30">
        <f t="shared" si="65"/>
        <v>1.9454629515190634E-4</v>
      </c>
      <c r="S489" s="31">
        <f t="shared" ref="S489:T504" si="67">J489/$E489</f>
        <v>6.3563996575985202E-2</v>
      </c>
      <c r="T489" s="30">
        <f t="shared" si="67"/>
        <v>4.9437646768013847E-4</v>
      </c>
      <c r="U489" s="31">
        <f t="shared" si="66"/>
        <v>0.14561217997134449</v>
      </c>
      <c r="V489" s="30">
        <f t="shared" si="66"/>
        <v>6.042379049423914E-4</v>
      </c>
    </row>
    <row r="490" spans="1:24" ht="16">
      <c r="A490" s="53">
        <v>585</v>
      </c>
      <c r="B490" s="33">
        <v>2466.9299999999998</v>
      </c>
      <c r="D490" s="33">
        <v>8</v>
      </c>
      <c r="E490" s="33">
        <v>174163</v>
      </c>
      <c r="G490" s="33">
        <v>1916</v>
      </c>
      <c r="H490" s="33">
        <v>64</v>
      </c>
      <c r="J490" s="33">
        <v>11608</v>
      </c>
      <c r="K490" s="33">
        <v>140</v>
      </c>
      <c r="M490" s="33">
        <v>27084</v>
      </c>
      <c r="N490" s="33">
        <v>173</v>
      </c>
      <c r="P490">
        <f t="shared" si="52"/>
        <v>2916.9336720440488</v>
      </c>
      <c r="Q490" s="31">
        <f t="shared" si="65"/>
        <v>1.1001188541768344E-2</v>
      </c>
      <c r="R490" s="30">
        <f t="shared" si="65"/>
        <v>3.6747185108203234E-4</v>
      </c>
      <c r="S490" s="31">
        <f t="shared" si="67"/>
        <v>6.665020699000361E-2</v>
      </c>
      <c r="T490" s="30">
        <f t="shared" si="67"/>
        <v>8.0384467424194576E-4</v>
      </c>
      <c r="U490" s="31">
        <f t="shared" si="66"/>
        <v>0.15550949397977756</v>
      </c>
      <c r="V490" s="30">
        <f t="shared" si="66"/>
        <v>9.9332234745611861E-4</v>
      </c>
    </row>
    <row r="491" spans="1:24" ht="16">
      <c r="A491" s="53">
        <v>586</v>
      </c>
      <c r="B491" s="33">
        <v>2466.7399999999998</v>
      </c>
      <c r="D491" s="33">
        <v>8.1999999999999993</v>
      </c>
      <c r="E491" s="33">
        <v>129096</v>
      </c>
      <c r="G491" s="33">
        <v>1815</v>
      </c>
      <c r="H491" s="33">
        <v>59</v>
      </c>
      <c r="J491" s="33">
        <v>8581</v>
      </c>
      <c r="K491" s="33">
        <v>120</v>
      </c>
      <c r="M491" s="33">
        <v>20008</v>
      </c>
      <c r="N491" s="33">
        <v>149</v>
      </c>
      <c r="P491">
        <f t="shared" si="52"/>
        <v>2916.4843718570896</v>
      </c>
      <c r="Q491" s="31">
        <f t="shared" si="65"/>
        <v>1.4059304703476482E-2</v>
      </c>
      <c r="R491" s="30">
        <f t="shared" si="65"/>
        <v>4.5702423003036498E-4</v>
      </c>
      <c r="S491" s="31">
        <f t="shared" si="67"/>
        <v>6.6469913862551896E-2</v>
      </c>
      <c r="T491" s="30">
        <f t="shared" si="67"/>
        <v>9.2954080684142036E-4</v>
      </c>
      <c r="U491" s="31">
        <f t="shared" si="66"/>
        <v>0.15498543719402616</v>
      </c>
      <c r="V491" s="30">
        <f t="shared" si="66"/>
        <v>1.1541798351614302E-3</v>
      </c>
    </row>
    <row r="492" spans="1:24" ht="16">
      <c r="A492" s="53">
        <v>587</v>
      </c>
      <c r="B492" s="33">
        <v>2466.5500000000002</v>
      </c>
      <c r="D492" s="33">
        <v>8.1999999999999993</v>
      </c>
      <c r="E492" s="33">
        <v>71222</v>
      </c>
      <c r="G492" s="33">
        <v>2150</v>
      </c>
      <c r="H492" s="33">
        <v>59</v>
      </c>
      <c r="I492" s="33"/>
      <c r="J492" s="33">
        <v>4912</v>
      </c>
      <c r="K492" s="33">
        <v>94</v>
      </c>
      <c r="M492" s="33">
        <v>12803</v>
      </c>
      <c r="N492" s="33">
        <v>120</v>
      </c>
      <c r="P492">
        <f t="shared" si="52"/>
        <v>2916.0351062760269</v>
      </c>
      <c r="Q492" s="31">
        <f t="shared" si="65"/>
        <v>3.0187301676448289E-2</v>
      </c>
      <c r="R492" s="30">
        <f t="shared" si="65"/>
        <v>8.283957204234647E-4</v>
      </c>
      <c r="S492" s="31">
        <f t="shared" si="67"/>
        <v>6.8967453876611157E-2</v>
      </c>
      <c r="T492" s="30">
        <f t="shared" si="67"/>
        <v>1.3198169105051809E-3</v>
      </c>
      <c r="U492" s="31">
        <f t="shared" si="66"/>
        <v>0.17976187133189184</v>
      </c>
      <c r="V492" s="30">
        <f t="shared" si="66"/>
        <v>1.6848726517087417E-3</v>
      </c>
    </row>
    <row r="493" spans="1:24" ht="16">
      <c r="A493" s="53">
        <v>588</v>
      </c>
      <c r="B493" s="33">
        <v>2466.4699999999998</v>
      </c>
      <c r="D493" s="33">
        <v>8.1999999999999993</v>
      </c>
      <c r="E493" s="33">
        <v>57699</v>
      </c>
      <c r="G493" s="33">
        <v>2845</v>
      </c>
      <c r="H493" s="33">
        <v>66</v>
      </c>
      <c r="J493" s="33">
        <v>4115</v>
      </c>
      <c r="K493" s="33">
        <v>87</v>
      </c>
      <c r="M493" s="33">
        <v>11793</v>
      </c>
      <c r="N493" s="33">
        <v>116</v>
      </c>
      <c r="P493">
        <f t="shared" si="52"/>
        <v>2915.8459521738519</v>
      </c>
      <c r="Q493" s="31">
        <f t="shared" si="65"/>
        <v>4.9307613650149913E-2</v>
      </c>
      <c r="R493" s="30">
        <f t="shared" si="65"/>
        <v>1.1438673113918784E-3</v>
      </c>
      <c r="S493" s="31">
        <f t="shared" si="67"/>
        <v>7.1318393732993646E-2</v>
      </c>
      <c r="T493" s="30">
        <f t="shared" si="67"/>
        <v>1.5078250922892944E-3</v>
      </c>
      <c r="U493" s="31">
        <f t="shared" si="66"/>
        <v>0.20438829095824884</v>
      </c>
      <c r="V493" s="30">
        <f t="shared" si="66"/>
        <v>2.0104334563857259E-3</v>
      </c>
    </row>
    <row r="494" spans="1:24" ht="16">
      <c r="A494" s="53">
        <v>589</v>
      </c>
      <c r="B494" s="33">
        <v>2466.39</v>
      </c>
      <c r="D494" s="33">
        <v>8.1999999999999993</v>
      </c>
      <c r="E494" s="33">
        <v>41599</v>
      </c>
      <c r="F494" s="33"/>
      <c r="G494" s="33">
        <v>3304</v>
      </c>
      <c r="H494" s="33">
        <v>69</v>
      </c>
      <c r="J494" s="33">
        <v>3050</v>
      </c>
      <c r="K494" s="33">
        <v>77</v>
      </c>
      <c r="M494" s="33">
        <v>9572</v>
      </c>
      <c r="N494" s="33">
        <v>106</v>
      </c>
      <c r="P494">
        <f t="shared" ref="P494:P557" si="68">(B494/45.51754332)^2/1.007</f>
        <v>2915.6568042067952</v>
      </c>
      <c r="Q494" s="31">
        <f t="shared" si="65"/>
        <v>7.9424986177552351E-2</v>
      </c>
      <c r="R494" s="30">
        <f t="shared" si="65"/>
        <v>1.6586937185990049E-3</v>
      </c>
      <c r="S494" s="31">
        <f t="shared" si="67"/>
        <v>7.3319070169956008E-2</v>
      </c>
      <c r="T494" s="30">
        <f t="shared" si="67"/>
        <v>1.8510060337988893E-3</v>
      </c>
      <c r="U494" s="31">
        <f t="shared" si="66"/>
        <v>0.23010168513666193</v>
      </c>
      <c r="V494" s="30">
        <f t="shared" si="66"/>
        <v>2.5481381763984711E-3</v>
      </c>
    </row>
    <row r="495" spans="1:24" ht="15">
      <c r="A495" s="34">
        <v>590</v>
      </c>
      <c r="B495" s="48">
        <v>2466.3200000000002</v>
      </c>
      <c r="C495" s="52"/>
      <c r="D495" s="48">
        <v>8.1999999999999993</v>
      </c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>
        <f t="shared" si="68"/>
        <v>2915.4913047683349</v>
      </c>
      <c r="Q495" s="36" t="e">
        <f t="shared" si="65"/>
        <v>#DIV/0!</v>
      </c>
      <c r="R495" s="34" t="e">
        <f t="shared" si="65"/>
        <v>#DIV/0!</v>
      </c>
      <c r="S495" s="36" t="e">
        <f t="shared" si="67"/>
        <v>#DIV/0!</v>
      </c>
      <c r="T495" s="34" t="e">
        <f t="shared" si="67"/>
        <v>#DIV/0!</v>
      </c>
      <c r="U495" s="36" t="e">
        <f t="shared" si="66"/>
        <v>#DIV/0!</v>
      </c>
      <c r="V495" s="34" t="e">
        <f t="shared" si="66"/>
        <v>#DIV/0!</v>
      </c>
      <c r="W495" s="34"/>
      <c r="X495" s="34" t="s">
        <v>63</v>
      </c>
    </row>
    <row r="496" spans="1:24" ht="16">
      <c r="A496" s="53">
        <v>591</v>
      </c>
      <c r="B496" s="33">
        <v>2466.3200000000002</v>
      </c>
      <c r="C496" s="33"/>
      <c r="D496" s="33">
        <v>8.1999999999999993</v>
      </c>
      <c r="E496" s="33">
        <v>82926</v>
      </c>
      <c r="G496" s="33">
        <v>7262</v>
      </c>
      <c r="H496" s="33">
        <v>111</v>
      </c>
      <c r="J496" s="33">
        <v>6085</v>
      </c>
      <c r="K496" s="33">
        <v>112</v>
      </c>
      <c r="M496" s="33">
        <v>20872</v>
      </c>
      <c r="N496" s="33">
        <v>157</v>
      </c>
      <c r="P496">
        <f t="shared" si="68"/>
        <v>2915.4913047683349</v>
      </c>
      <c r="Q496" s="31">
        <f t="shared" si="65"/>
        <v>8.7572052191110153E-2</v>
      </c>
      <c r="R496" s="30">
        <f t="shared" si="65"/>
        <v>1.3385427971926778E-3</v>
      </c>
      <c r="S496" s="31">
        <f t="shared" si="67"/>
        <v>7.3378674963220217E-2</v>
      </c>
      <c r="T496" s="30">
        <f t="shared" si="67"/>
        <v>1.3506017413115307E-3</v>
      </c>
      <c r="U496" s="31">
        <f t="shared" si="66"/>
        <v>0.25169428164869884</v>
      </c>
      <c r="V496" s="30">
        <f t="shared" si="66"/>
        <v>1.8932542266599137E-3</v>
      </c>
    </row>
    <row r="497" spans="1:24" ht="16">
      <c r="A497" s="53">
        <v>592</v>
      </c>
      <c r="B497" s="33">
        <v>2466.27</v>
      </c>
      <c r="C497" s="33"/>
      <c r="D497" s="33">
        <v>8.1999999999999993</v>
      </c>
      <c r="E497" s="33">
        <v>57857</v>
      </c>
      <c r="G497" s="33">
        <v>4556</v>
      </c>
      <c r="H497" s="33">
        <v>89</v>
      </c>
      <c r="J497" s="33">
        <v>4299</v>
      </c>
      <c r="K497" s="33">
        <v>94</v>
      </c>
      <c r="M497" s="33">
        <v>13918</v>
      </c>
      <c r="N497" s="33">
        <v>128</v>
      </c>
      <c r="P497">
        <f t="shared" si="68"/>
        <v>2915.3730937595556</v>
      </c>
      <c r="Q497" s="31">
        <f t="shared" si="65"/>
        <v>7.8745873446601097E-2</v>
      </c>
      <c r="R497" s="30">
        <f t="shared" si="65"/>
        <v>1.5382754031491436E-3</v>
      </c>
      <c r="S497" s="31">
        <f t="shared" si="67"/>
        <v>7.4303887170091773E-2</v>
      </c>
      <c r="T497" s="30">
        <f t="shared" si="67"/>
        <v>1.6246953696181965E-3</v>
      </c>
      <c r="U497" s="31">
        <f t="shared" si="66"/>
        <v>0.24055861866325595</v>
      </c>
      <c r="V497" s="30">
        <f t="shared" si="66"/>
        <v>2.2123511416077572E-3</v>
      </c>
    </row>
    <row r="498" spans="1:24" ht="16">
      <c r="A498" s="53">
        <v>593</v>
      </c>
      <c r="B498" s="33">
        <v>2466.13</v>
      </c>
      <c r="C498" s="33"/>
      <c r="D498" s="33">
        <v>8.1999999999999993</v>
      </c>
      <c r="E498" s="33">
        <v>99577</v>
      </c>
      <c r="G498" s="33">
        <v>2111</v>
      </c>
      <c r="H498" s="33">
        <v>62</v>
      </c>
      <c r="J498" s="33">
        <v>7288</v>
      </c>
      <c r="K498" s="33">
        <v>112</v>
      </c>
      <c r="M498" s="33">
        <v>17468</v>
      </c>
      <c r="N498" s="33">
        <v>139</v>
      </c>
      <c r="P498">
        <f t="shared" si="68"/>
        <v>2915.042115684515</v>
      </c>
      <c r="Q498" s="31">
        <f t="shared" si="65"/>
        <v>2.1199674623658075E-2</v>
      </c>
      <c r="R498" s="30">
        <f t="shared" si="65"/>
        <v>6.2263374072325935E-4</v>
      </c>
      <c r="S498" s="31">
        <f t="shared" si="67"/>
        <v>7.3189591974050228E-2</v>
      </c>
      <c r="T498" s="30">
        <f t="shared" si="67"/>
        <v>1.1247577251775008E-3</v>
      </c>
      <c r="U498" s="31">
        <f t="shared" si="66"/>
        <v>0.17542203520893379</v>
      </c>
      <c r="V498" s="30">
        <f t="shared" si="66"/>
        <v>1.3959046767827912E-3</v>
      </c>
    </row>
    <row r="499" spans="1:24" ht="16">
      <c r="A499" s="53">
        <v>594</v>
      </c>
      <c r="B499" s="33">
        <v>2465.88</v>
      </c>
      <c r="C499" s="33"/>
      <c r="D499" s="33">
        <v>8.4</v>
      </c>
      <c r="E499" s="33">
        <v>110780</v>
      </c>
      <c r="G499" s="33">
        <v>1078</v>
      </c>
      <c r="H499" s="33">
        <v>44</v>
      </c>
      <c r="J499" s="33">
        <v>8419</v>
      </c>
      <c r="K499" s="33">
        <v>122</v>
      </c>
      <c r="M499" s="33">
        <v>17966</v>
      </c>
      <c r="N499" s="33">
        <v>140</v>
      </c>
      <c r="P499">
        <f t="shared" si="68"/>
        <v>2914.4511301399966</v>
      </c>
      <c r="Q499" s="31">
        <f t="shared" si="65"/>
        <v>9.73099837515797E-3</v>
      </c>
      <c r="R499" s="30">
        <f t="shared" si="65"/>
        <v>3.9718360714930491E-4</v>
      </c>
      <c r="S499" s="31">
        <f t="shared" si="67"/>
        <v>7.5997472467954505E-2</v>
      </c>
      <c r="T499" s="30">
        <f t="shared" si="67"/>
        <v>1.1012818198230727E-3</v>
      </c>
      <c r="U499" s="31">
        <f t="shared" si="66"/>
        <v>0.16217728831919118</v>
      </c>
      <c r="V499" s="30">
        <f t="shared" si="66"/>
        <v>1.2637660227477884E-3</v>
      </c>
    </row>
    <row r="500" spans="1:24" ht="16">
      <c r="A500" s="53">
        <v>595</v>
      </c>
      <c r="B500" s="33">
        <v>2465.66</v>
      </c>
      <c r="C500" s="33"/>
      <c r="D500" s="33">
        <v>8.1999999999999993</v>
      </c>
      <c r="E500" s="33">
        <v>301107</v>
      </c>
      <c r="G500" s="33">
        <v>1007</v>
      </c>
      <c r="H500" s="33">
        <v>55</v>
      </c>
      <c r="J500" s="33">
        <v>17043</v>
      </c>
      <c r="K500" s="33">
        <v>168</v>
      </c>
      <c r="M500" s="33">
        <v>34909</v>
      </c>
      <c r="N500" s="33">
        <v>197</v>
      </c>
      <c r="P500">
        <f t="shared" si="68"/>
        <v>2913.9311124210635</v>
      </c>
      <c r="Q500" s="31">
        <f t="shared" si="65"/>
        <v>3.3443261033453222E-3</v>
      </c>
      <c r="R500" s="30">
        <f t="shared" si="65"/>
        <v>1.8265932044090639E-4</v>
      </c>
      <c r="S500" s="31">
        <f t="shared" si="67"/>
        <v>5.6601141786806683E-2</v>
      </c>
      <c r="T500" s="30">
        <f t="shared" si="67"/>
        <v>5.5794119698313223E-4</v>
      </c>
      <c r="U500" s="31">
        <f t="shared" si="66"/>
        <v>0.11593553122312002</v>
      </c>
      <c r="V500" s="30">
        <f t="shared" si="66"/>
        <v>6.5425247503379195E-4</v>
      </c>
    </row>
    <row r="501" spans="1:24" ht="16">
      <c r="A501" s="53">
        <v>596</v>
      </c>
      <c r="B501" s="33">
        <v>2465.44</v>
      </c>
      <c r="C501" s="33"/>
      <c r="D501" s="33">
        <v>8.1999999999999993</v>
      </c>
      <c r="E501" s="33">
        <v>178158</v>
      </c>
      <c r="G501" s="33">
        <v>1072</v>
      </c>
      <c r="H501" s="33">
        <v>50</v>
      </c>
      <c r="J501" s="33">
        <v>15009</v>
      </c>
      <c r="K501" s="33">
        <v>153</v>
      </c>
      <c r="M501" s="33">
        <v>29053</v>
      </c>
      <c r="N501" s="33">
        <v>176</v>
      </c>
      <c r="P501">
        <f t="shared" si="68"/>
        <v>2913.4111410989563</v>
      </c>
      <c r="Q501" s="31">
        <f t="shared" si="65"/>
        <v>6.0171308613702441E-3</v>
      </c>
      <c r="R501" s="30">
        <f t="shared" si="65"/>
        <v>2.8064976032510469E-4</v>
      </c>
      <c r="S501" s="31">
        <f t="shared" si="67"/>
        <v>8.4245445054389925E-2</v>
      </c>
      <c r="T501" s="30">
        <f t="shared" si="67"/>
        <v>8.5878826659482031E-4</v>
      </c>
      <c r="U501" s="31">
        <f t="shared" si="66"/>
        <v>0.16307434973450533</v>
      </c>
      <c r="V501" s="30">
        <f t="shared" si="66"/>
        <v>9.8788715634436845E-4</v>
      </c>
    </row>
    <row r="502" spans="1:24" ht="16">
      <c r="A502" s="53">
        <v>597</v>
      </c>
      <c r="B502" s="33">
        <v>2465.04</v>
      </c>
      <c r="C502" s="33"/>
      <c r="D502" s="33">
        <v>8.1999999999999993</v>
      </c>
      <c r="E502" s="33">
        <v>143736</v>
      </c>
      <c r="G502" s="33">
        <v>912</v>
      </c>
      <c r="H502" s="33">
        <v>42</v>
      </c>
      <c r="J502" s="33">
        <v>14051</v>
      </c>
      <c r="K502" s="33">
        <v>147</v>
      </c>
      <c r="M502" s="33">
        <v>24533</v>
      </c>
      <c r="N502" s="33">
        <v>164</v>
      </c>
      <c r="P502">
        <f t="shared" si="68"/>
        <v>2912.4658575630219</v>
      </c>
      <c r="Q502" s="31">
        <f t="shared" si="65"/>
        <v>6.3449657705793956E-3</v>
      </c>
      <c r="R502" s="30">
        <f t="shared" si="65"/>
        <v>2.9220237101352479E-4</v>
      </c>
      <c r="S502" s="31">
        <f t="shared" si="67"/>
        <v>9.775560750264374E-2</v>
      </c>
      <c r="T502" s="30">
        <f t="shared" si="67"/>
        <v>1.0227082985473368E-3</v>
      </c>
      <c r="U502" s="31">
        <f t="shared" si="66"/>
        <v>0.1706809706684477</v>
      </c>
      <c r="V502" s="30">
        <f t="shared" si="66"/>
        <v>1.1409806868147158E-3</v>
      </c>
    </row>
    <row r="503" spans="1:24" ht="16">
      <c r="A503" s="53">
        <v>598</v>
      </c>
      <c r="B503" s="33">
        <v>2464.63</v>
      </c>
      <c r="D503" s="33">
        <v>6.5</v>
      </c>
      <c r="E503" s="33">
        <v>188764</v>
      </c>
      <c r="G503" s="33">
        <v>1388</v>
      </c>
      <c r="H503" s="33">
        <v>52</v>
      </c>
      <c r="J503" s="33">
        <v>21179</v>
      </c>
      <c r="K503" s="33">
        <v>177</v>
      </c>
      <c r="M503" s="33">
        <v>34407</v>
      </c>
      <c r="N503" s="33">
        <v>193</v>
      </c>
      <c r="P503">
        <f t="shared" si="68"/>
        <v>2911.4971011162252</v>
      </c>
      <c r="Q503" s="31">
        <f t="shared" ref="Q503:R557" si="69">G503/$E503</f>
        <v>7.3530969888326164E-3</v>
      </c>
      <c r="R503" s="30">
        <f t="shared" si="69"/>
        <v>2.7547625606577528E-4</v>
      </c>
      <c r="S503" s="31">
        <f t="shared" si="67"/>
        <v>0.11219830052340489</v>
      </c>
      <c r="T503" s="30">
        <f t="shared" si="67"/>
        <v>9.3767879468542733E-4</v>
      </c>
      <c r="U503" s="31">
        <f t="shared" ref="U503:V557" si="70">M503/$E503</f>
        <v>0.18227522197029095</v>
      </c>
      <c r="V503" s="30">
        <f t="shared" si="70"/>
        <v>1.0224407196287428E-3</v>
      </c>
      <c r="X503" s="30" t="s">
        <v>64</v>
      </c>
    </row>
    <row r="504" spans="1:24" ht="15">
      <c r="A504" s="34">
        <v>599</v>
      </c>
      <c r="B504" s="48">
        <v>2464.14</v>
      </c>
      <c r="C504" s="34"/>
      <c r="D504" s="48">
        <v>6.6</v>
      </c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>
        <f t="shared" si="68"/>
        <v>2910.3395303952348</v>
      </c>
      <c r="Q504" s="36" t="e">
        <f t="shared" si="69"/>
        <v>#DIV/0!</v>
      </c>
      <c r="R504" s="34" t="e">
        <f t="shared" si="69"/>
        <v>#DIV/0!</v>
      </c>
      <c r="S504" s="36" t="e">
        <f t="shared" si="67"/>
        <v>#DIV/0!</v>
      </c>
      <c r="T504" s="34" t="e">
        <f t="shared" si="67"/>
        <v>#DIV/0!</v>
      </c>
      <c r="U504" s="36" t="e">
        <f t="shared" si="70"/>
        <v>#DIV/0!</v>
      </c>
      <c r="V504" s="34" t="e">
        <f t="shared" si="70"/>
        <v>#DIV/0!</v>
      </c>
      <c r="W504" s="34"/>
      <c r="X504" s="34" t="s">
        <v>63</v>
      </c>
    </row>
    <row r="505" spans="1:24" ht="16">
      <c r="A505" s="53">
        <v>600</v>
      </c>
      <c r="B505" s="33">
        <v>2464.11</v>
      </c>
      <c r="D505" s="33">
        <v>6.6</v>
      </c>
      <c r="E505" s="33">
        <v>166729</v>
      </c>
      <c r="G505" s="33">
        <v>1623</v>
      </c>
      <c r="H505" s="33">
        <v>58</v>
      </c>
      <c r="J505" s="33">
        <v>21471</v>
      </c>
      <c r="K505" s="33">
        <v>179</v>
      </c>
      <c r="M505" s="33">
        <v>31978</v>
      </c>
      <c r="N505" s="33">
        <v>187</v>
      </c>
      <c r="P505">
        <f t="shared" si="68"/>
        <v>2910.2686661956141</v>
      </c>
      <c r="Q505" s="31">
        <f t="shared" si="69"/>
        <v>9.7343593496032488E-3</v>
      </c>
      <c r="R505" s="30">
        <f t="shared" si="69"/>
        <v>3.4786989665864967E-4</v>
      </c>
      <c r="S505" s="31">
        <f t="shared" ref="S505:T559" si="71">J505/$E505</f>
        <v>0.12877783708892873</v>
      </c>
      <c r="T505" s="30">
        <f t="shared" si="71"/>
        <v>1.0735984741706602E-3</v>
      </c>
      <c r="U505" s="31">
        <f t="shared" si="70"/>
        <v>0.19179626819569481</v>
      </c>
      <c r="V505" s="30">
        <f t="shared" si="70"/>
        <v>1.1215805288821981E-3</v>
      </c>
    </row>
    <row r="506" spans="1:24" ht="16">
      <c r="A506" s="53">
        <v>601</v>
      </c>
      <c r="B506" s="33">
        <v>2464</v>
      </c>
      <c r="D506" s="33">
        <v>6.5</v>
      </c>
      <c r="E506" s="33">
        <v>165852</v>
      </c>
      <c r="G506" s="33">
        <v>1773</v>
      </c>
      <c r="H506" s="33">
        <v>62</v>
      </c>
      <c r="J506" s="33">
        <v>22471</v>
      </c>
      <c r="K506" s="33">
        <v>182</v>
      </c>
      <c r="M506" s="33">
        <v>32195</v>
      </c>
      <c r="N506" s="33">
        <v>188</v>
      </c>
      <c r="P506">
        <f t="shared" si="68"/>
        <v>2910.0088381783162</v>
      </c>
      <c r="Q506" s="31">
        <f t="shared" si="69"/>
        <v>1.0690253961363144E-2</v>
      </c>
      <c r="R506" s="30">
        <f t="shared" si="69"/>
        <v>3.7382726768444153E-4</v>
      </c>
      <c r="S506" s="31">
        <f t="shared" si="71"/>
        <v>0.13548826664737235</v>
      </c>
      <c r="T506" s="30">
        <f t="shared" si="71"/>
        <v>1.0973639148156187E-3</v>
      </c>
      <c r="U506" s="31">
        <f t="shared" si="70"/>
        <v>0.19411885295323542</v>
      </c>
      <c r="V506" s="30">
        <f t="shared" si="70"/>
        <v>1.1335407471721776E-3</v>
      </c>
    </row>
    <row r="507" spans="1:24" ht="16">
      <c r="A507" s="53">
        <v>602</v>
      </c>
      <c r="B507" s="33">
        <v>2463.7800000000002</v>
      </c>
      <c r="D507" s="33">
        <v>6.5</v>
      </c>
      <c r="E507" s="33">
        <v>162575</v>
      </c>
      <c r="G507" s="33">
        <v>2052</v>
      </c>
      <c r="H507" s="33">
        <v>61</v>
      </c>
      <c r="J507" s="33">
        <v>23187</v>
      </c>
      <c r="K507" s="33">
        <v>183</v>
      </c>
      <c r="M507" s="33">
        <v>32461</v>
      </c>
      <c r="N507" s="33">
        <v>189</v>
      </c>
      <c r="P507">
        <f t="shared" si="68"/>
        <v>2909.4892169413401</v>
      </c>
      <c r="Q507" s="31">
        <f t="shared" si="69"/>
        <v>1.2621866830693527E-2</v>
      </c>
      <c r="R507" s="30">
        <f t="shared" si="69"/>
        <v>3.7521144087344303E-4</v>
      </c>
      <c r="S507" s="31">
        <f t="shared" si="71"/>
        <v>0.14262340458250039</v>
      </c>
      <c r="T507" s="30">
        <f t="shared" si="71"/>
        <v>1.125634322620329E-3</v>
      </c>
      <c r="U507" s="31">
        <f t="shared" si="70"/>
        <v>0.19966784560971859</v>
      </c>
      <c r="V507" s="30">
        <f t="shared" si="70"/>
        <v>1.16254036598493E-3</v>
      </c>
    </row>
    <row r="508" spans="1:24" ht="16">
      <c r="A508" s="53">
        <v>603</v>
      </c>
      <c r="B508" s="33">
        <v>2463.59</v>
      </c>
      <c r="D508" s="33">
        <v>6.5</v>
      </c>
      <c r="E508" s="33">
        <v>169211</v>
      </c>
      <c r="G508" s="33">
        <v>2656</v>
      </c>
      <c r="H508" s="33">
        <v>72</v>
      </c>
      <c r="J508" s="33">
        <v>25105</v>
      </c>
      <c r="K508" s="33">
        <v>194</v>
      </c>
      <c r="M508" s="33">
        <v>34291</v>
      </c>
      <c r="N508" s="33">
        <v>195</v>
      </c>
      <c r="P508">
        <f t="shared" si="68"/>
        <v>2909.0404904837096</v>
      </c>
      <c r="Q508" s="31">
        <f t="shared" si="69"/>
        <v>1.569637907701036E-2</v>
      </c>
      <c r="R508" s="30">
        <f t="shared" si="69"/>
        <v>4.2550425208763023E-4</v>
      </c>
      <c r="S508" s="31">
        <f t="shared" si="71"/>
        <v>0.14836505900916608</v>
      </c>
      <c r="T508" s="30">
        <f t="shared" si="71"/>
        <v>1.1464975681250036E-3</v>
      </c>
      <c r="U508" s="31">
        <f t="shared" si="70"/>
        <v>0.20265230983801288</v>
      </c>
      <c r="V508" s="30">
        <f t="shared" si="70"/>
        <v>1.1524073494039986E-3</v>
      </c>
    </row>
    <row r="509" spans="1:24" ht="16">
      <c r="A509" s="53">
        <v>604</v>
      </c>
      <c r="B509" s="33">
        <v>2463.36</v>
      </c>
      <c r="D509" s="33">
        <v>6.4</v>
      </c>
      <c r="E509" s="33">
        <v>80902</v>
      </c>
      <c r="G509" s="33">
        <v>1723</v>
      </c>
      <c r="H509" s="33">
        <v>54</v>
      </c>
      <c r="J509" s="33">
        <v>12430</v>
      </c>
      <c r="K509" s="33">
        <v>135</v>
      </c>
      <c r="M509" s="33">
        <v>16930</v>
      </c>
      <c r="N509" s="33">
        <v>136</v>
      </c>
      <c r="P509">
        <f t="shared" si="68"/>
        <v>2908.4973415991208</v>
      </c>
      <c r="Q509" s="31">
        <f t="shared" si="69"/>
        <v>2.1297372129242789E-2</v>
      </c>
      <c r="R509" s="30">
        <f t="shared" si="69"/>
        <v>6.6747422807841589E-4</v>
      </c>
      <c r="S509" s="31">
        <f t="shared" si="71"/>
        <v>0.15364267879656868</v>
      </c>
      <c r="T509" s="30">
        <f t="shared" si="71"/>
        <v>1.6686855701960397E-3</v>
      </c>
      <c r="U509" s="31">
        <f t="shared" si="70"/>
        <v>0.20926553113643667</v>
      </c>
      <c r="V509" s="30">
        <f t="shared" si="70"/>
        <v>1.6810462040493437E-3</v>
      </c>
    </row>
    <row r="510" spans="1:24" ht="16">
      <c r="A510" s="53">
        <v>605</v>
      </c>
      <c r="B510" s="33">
        <v>2463.1</v>
      </c>
      <c r="D510" s="33">
        <v>6.5</v>
      </c>
      <c r="E510" s="33">
        <v>123609</v>
      </c>
      <c r="F510" s="33"/>
      <c r="G510" s="33">
        <v>3424</v>
      </c>
      <c r="H510" s="33">
        <v>74</v>
      </c>
      <c r="J510" s="33">
        <v>19208</v>
      </c>
      <c r="K510" s="33">
        <v>167</v>
      </c>
      <c r="M510" s="33">
        <v>25954</v>
      </c>
      <c r="N510" s="33">
        <v>170</v>
      </c>
      <c r="P510">
        <f t="shared" si="68"/>
        <v>2907.8834082714347</v>
      </c>
      <c r="Q510" s="31">
        <f t="shared" si="69"/>
        <v>2.7700248363792281E-2</v>
      </c>
      <c r="R510" s="30">
        <f t="shared" si="69"/>
        <v>5.9866190973149208E-4</v>
      </c>
      <c r="S510" s="31">
        <f t="shared" si="71"/>
        <v>0.1553932157043581</v>
      </c>
      <c r="T510" s="30">
        <f t="shared" si="71"/>
        <v>1.3510343097994483E-3</v>
      </c>
      <c r="U510" s="31">
        <f t="shared" si="70"/>
        <v>0.20996852979961006</v>
      </c>
      <c r="V510" s="30">
        <f t="shared" si="70"/>
        <v>1.3753043872209952E-3</v>
      </c>
    </row>
    <row r="511" spans="1:24" ht="16">
      <c r="A511" s="53">
        <v>606</v>
      </c>
      <c r="B511" s="33">
        <v>2462.89</v>
      </c>
      <c r="D511" s="33">
        <v>6.5</v>
      </c>
      <c r="E511" s="33">
        <v>46378</v>
      </c>
      <c r="G511" s="33">
        <v>2155</v>
      </c>
      <c r="H511" s="33">
        <v>56</v>
      </c>
      <c r="J511" s="33">
        <v>7093</v>
      </c>
      <c r="K511" s="33">
        <v>102</v>
      </c>
      <c r="M511" s="33">
        <v>9831</v>
      </c>
      <c r="N511" s="33">
        <v>106</v>
      </c>
      <c r="P511">
        <f t="shared" si="68"/>
        <v>2907.3875863527337</v>
      </c>
      <c r="Q511" s="31">
        <f t="shared" si="69"/>
        <v>4.6465996808831775E-2</v>
      </c>
      <c r="R511" s="30">
        <f t="shared" si="69"/>
        <v>1.2074690586053732E-3</v>
      </c>
      <c r="S511" s="31">
        <f t="shared" si="71"/>
        <v>0.15293889344085557</v>
      </c>
      <c r="T511" s="30">
        <f t="shared" si="71"/>
        <v>2.1993186424597868E-3</v>
      </c>
      <c r="U511" s="31">
        <f t="shared" si="70"/>
        <v>0.21197550562766829</v>
      </c>
      <c r="V511" s="30">
        <f t="shared" si="70"/>
        <v>2.2855664323601708E-3</v>
      </c>
    </row>
    <row r="512" spans="1:24" ht="16">
      <c r="A512" s="53">
        <v>607</v>
      </c>
      <c r="B512" s="33">
        <v>2462.75</v>
      </c>
      <c r="D512" s="33">
        <v>6.5</v>
      </c>
      <c r="E512" s="33">
        <v>21157</v>
      </c>
      <c r="G512" s="33">
        <v>2231</v>
      </c>
      <c r="H512" s="33">
        <v>58</v>
      </c>
      <c r="J512" s="33">
        <v>3450</v>
      </c>
      <c r="K512" s="33">
        <v>74</v>
      </c>
      <c r="M512" s="33">
        <v>4545</v>
      </c>
      <c r="N512" s="33">
        <v>74</v>
      </c>
      <c r="P512">
        <f t="shared" si="68"/>
        <v>2907.0570618929287</v>
      </c>
      <c r="Q512" s="31">
        <f t="shared" si="69"/>
        <v>0.10544973294890581</v>
      </c>
      <c r="R512" s="30">
        <f t="shared" si="69"/>
        <v>2.7414094625892141E-3</v>
      </c>
      <c r="S512" s="31">
        <f t="shared" si="71"/>
        <v>0.16306659734366877</v>
      </c>
      <c r="T512" s="30">
        <f t="shared" si="71"/>
        <v>3.4976603488207211E-3</v>
      </c>
      <c r="U512" s="31">
        <f t="shared" si="70"/>
        <v>0.21482251737013755</v>
      </c>
      <c r="V512" s="30">
        <f t="shared" si="70"/>
        <v>3.4976603488207211E-3</v>
      </c>
    </row>
    <row r="513" spans="1:24" ht="16">
      <c r="A513" s="53">
        <v>608</v>
      </c>
      <c r="B513" s="33">
        <v>2462.62</v>
      </c>
      <c r="D513" s="33">
        <v>6.3</v>
      </c>
      <c r="E513" s="33">
        <v>36811</v>
      </c>
      <c r="G513" s="33">
        <v>6483</v>
      </c>
      <c r="H513" s="33">
        <v>100</v>
      </c>
      <c r="J513" s="33">
        <v>6375</v>
      </c>
      <c r="K513" s="33">
        <v>102</v>
      </c>
      <c r="M513" s="33">
        <v>8259</v>
      </c>
      <c r="N513" s="33">
        <v>104</v>
      </c>
      <c r="P513">
        <f t="shared" si="68"/>
        <v>2906.7501631467521</v>
      </c>
      <c r="Q513" s="31">
        <f t="shared" si="69"/>
        <v>0.17611583494064273</v>
      </c>
      <c r="R513" s="30">
        <f t="shared" si="69"/>
        <v>2.7165792833663853E-3</v>
      </c>
      <c r="S513" s="31">
        <f t="shared" si="71"/>
        <v>0.17318192931460705</v>
      </c>
      <c r="T513" s="30">
        <f t="shared" si="71"/>
        <v>2.7709108690337127E-3</v>
      </c>
      <c r="U513" s="31">
        <f t="shared" si="70"/>
        <v>0.22436228301322975</v>
      </c>
      <c r="V513" s="30">
        <f t="shared" si="70"/>
        <v>2.8252424547010407E-3</v>
      </c>
    </row>
    <row r="514" spans="1:24" ht="15">
      <c r="A514" s="34">
        <v>609</v>
      </c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>
        <f t="shared" si="68"/>
        <v>0</v>
      </c>
      <c r="Q514" s="36" t="e">
        <f t="shared" si="69"/>
        <v>#DIV/0!</v>
      </c>
      <c r="R514" s="34" t="e">
        <f t="shared" si="69"/>
        <v>#DIV/0!</v>
      </c>
      <c r="S514" s="36" t="e">
        <f t="shared" si="71"/>
        <v>#DIV/0!</v>
      </c>
      <c r="T514" s="34" t="e">
        <f t="shared" si="71"/>
        <v>#DIV/0!</v>
      </c>
      <c r="U514" s="36" t="e">
        <f t="shared" si="70"/>
        <v>#DIV/0!</v>
      </c>
      <c r="V514" s="34" t="e">
        <f t="shared" si="70"/>
        <v>#DIV/0!</v>
      </c>
      <c r="W514" s="34"/>
      <c r="X514" s="34" t="s">
        <v>63</v>
      </c>
    </row>
    <row r="515" spans="1:24" ht="16">
      <c r="A515" s="53">
        <v>610</v>
      </c>
      <c r="B515" s="33">
        <v>2462.4899999999998</v>
      </c>
      <c r="D515" s="33">
        <v>7</v>
      </c>
      <c r="E515" s="33">
        <v>23556</v>
      </c>
      <c r="G515" s="33">
        <v>2349</v>
      </c>
      <c r="H515" s="33">
        <v>62</v>
      </c>
      <c r="J515" s="33">
        <v>3915</v>
      </c>
      <c r="K515" s="33">
        <v>79</v>
      </c>
      <c r="M515" s="33">
        <v>5037</v>
      </c>
      <c r="N515" s="33">
        <v>78</v>
      </c>
      <c r="P515">
        <f t="shared" si="68"/>
        <v>2906.4432806011191</v>
      </c>
      <c r="Q515" s="31">
        <f t="shared" si="69"/>
        <v>9.9719816607233822E-2</v>
      </c>
      <c r="R515" s="30">
        <f t="shared" si="69"/>
        <v>2.6320258108337579E-3</v>
      </c>
      <c r="S515" s="31">
        <f t="shared" si="71"/>
        <v>0.1661996943453897</v>
      </c>
      <c r="T515" s="30">
        <f t="shared" si="71"/>
        <v>3.3537103073526917E-3</v>
      </c>
      <c r="U515" s="31">
        <f t="shared" si="70"/>
        <v>0.21383087111563934</v>
      </c>
      <c r="V515" s="30">
        <f t="shared" si="70"/>
        <v>3.3112582781456954E-3</v>
      </c>
    </row>
    <row r="516" spans="1:24" ht="16">
      <c r="A516" s="53">
        <v>611</v>
      </c>
      <c r="B516" s="33">
        <v>2462.2800000000002</v>
      </c>
      <c r="D516" s="33">
        <v>6.8</v>
      </c>
      <c r="E516" s="33">
        <v>35796</v>
      </c>
      <c r="G516" s="33">
        <v>6348</v>
      </c>
      <c r="H516" s="33">
        <v>102</v>
      </c>
      <c r="J516" s="33">
        <v>6295</v>
      </c>
      <c r="K516" s="33">
        <v>100</v>
      </c>
      <c r="M516" s="33">
        <v>7891</v>
      </c>
      <c r="N516" s="33">
        <v>102</v>
      </c>
      <c r="P516">
        <f t="shared" si="68"/>
        <v>2905.9475814806256</v>
      </c>
      <c r="Q516" s="31">
        <f t="shared" si="69"/>
        <v>0.17733825008380824</v>
      </c>
      <c r="R516" s="30">
        <f t="shared" si="69"/>
        <v>2.8494803888702647E-3</v>
      </c>
      <c r="S516" s="31">
        <f t="shared" si="71"/>
        <v>0.17585763772488547</v>
      </c>
      <c r="T516" s="30">
        <f t="shared" si="71"/>
        <v>2.7936082243826127E-3</v>
      </c>
      <c r="U516" s="31">
        <f t="shared" si="70"/>
        <v>0.22044362498603196</v>
      </c>
      <c r="V516" s="30">
        <f t="shared" si="70"/>
        <v>2.8494803888702647E-3</v>
      </c>
    </row>
    <row r="517" spans="1:24" ht="16">
      <c r="A517" s="53">
        <v>612</v>
      </c>
      <c r="B517" s="33">
        <v>2462.2800000000002</v>
      </c>
      <c r="D517" s="33">
        <v>6.8</v>
      </c>
      <c r="E517" s="33">
        <v>72341</v>
      </c>
      <c r="G517" s="33">
        <v>11972</v>
      </c>
      <c r="H517" s="33">
        <v>142</v>
      </c>
      <c r="J517" s="33">
        <v>12375</v>
      </c>
      <c r="K517" s="33">
        <v>143</v>
      </c>
      <c r="M517" s="33">
        <v>16011</v>
      </c>
      <c r="N517" s="33">
        <v>145</v>
      </c>
      <c r="P517">
        <f t="shared" si="68"/>
        <v>2905.9475814806256</v>
      </c>
      <c r="Q517" s="31">
        <f t="shared" si="69"/>
        <v>0.16549397990074785</v>
      </c>
      <c r="R517" s="30">
        <f t="shared" si="69"/>
        <v>1.962925588532091E-3</v>
      </c>
      <c r="S517" s="31">
        <f t="shared" si="71"/>
        <v>0.17106481801468046</v>
      </c>
      <c r="T517" s="30">
        <f t="shared" si="71"/>
        <v>1.976749008169641E-3</v>
      </c>
      <c r="U517" s="31">
        <f t="shared" si="70"/>
        <v>0.22132677181681204</v>
      </c>
      <c r="V517" s="30">
        <f t="shared" si="70"/>
        <v>2.0043958474447411E-3</v>
      </c>
      <c r="X517" s="30" t="s">
        <v>65</v>
      </c>
    </row>
    <row r="518" spans="1:24" ht="16">
      <c r="A518" s="53">
        <v>613</v>
      </c>
      <c r="B518" s="33">
        <v>2462.1999999999998</v>
      </c>
      <c r="D518" s="33">
        <v>6.6</v>
      </c>
      <c r="E518" s="33">
        <v>22911</v>
      </c>
      <c r="G518" s="33">
        <v>2494</v>
      </c>
      <c r="H518" s="33">
        <v>62</v>
      </c>
      <c r="J518" s="33">
        <v>3514</v>
      </c>
      <c r="K518" s="33">
        <v>74</v>
      </c>
      <c r="M518" s="33">
        <v>4983</v>
      </c>
      <c r="N518" s="33">
        <v>78</v>
      </c>
      <c r="P518">
        <f t="shared" si="68"/>
        <v>2905.7587548403371</v>
      </c>
      <c r="Q518" s="31">
        <f t="shared" si="69"/>
        <v>0.10885600803107677</v>
      </c>
      <c r="R518" s="30">
        <f t="shared" si="69"/>
        <v>2.7061236960412029E-3</v>
      </c>
      <c r="S518" s="31">
        <f t="shared" si="71"/>
        <v>0.15337610754659334</v>
      </c>
      <c r="T518" s="30">
        <f t="shared" si="71"/>
        <v>3.2298895726943391E-3</v>
      </c>
      <c r="U518" s="31">
        <f t="shared" si="70"/>
        <v>0.21749378028021474</v>
      </c>
      <c r="V518" s="30">
        <f t="shared" si="70"/>
        <v>3.4044781982453844E-3</v>
      </c>
    </row>
    <row r="519" spans="1:24" ht="16">
      <c r="A519" s="53">
        <v>614</v>
      </c>
      <c r="B519" s="33">
        <v>2461.8000000000002</v>
      </c>
      <c r="D519" s="33">
        <v>6.6</v>
      </c>
      <c r="E519" s="33">
        <v>78462</v>
      </c>
      <c r="G519" s="33">
        <v>1655</v>
      </c>
      <c r="H519" s="33">
        <v>54</v>
      </c>
      <c r="J519" s="33">
        <v>10232</v>
      </c>
      <c r="K519" s="33">
        <v>124</v>
      </c>
      <c r="M519" s="33">
        <v>17238</v>
      </c>
      <c r="N519" s="33">
        <v>138</v>
      </c>
      <c r="P519">
        <f t="shared" si="68"/>
        <v>2904.8147136656567</v>
      </c>
      <c r="Q519" s="31">
        <f t="shared" si="69"/>
        <v>2.1093013178353853E-2</v>
      </c>
      <c r="R519" s="30">
        <f t="shared" si="69"/>
        <v>6.8823124569855469E-4</v>
      </c>
      <c r="S519" s="31">
        <f t="shared" si="71"/>
        <v>0.13040707603680762</v>
      </c>
      <c r="T519" s="30">
        <f t="shared" si="71"/>
        <v>1.5803828604929774E-3</v>
      </c>
      <c r="U519" s="31">
        <f t="shared" si="70"/>
        <v>0.21969870765466085</v>
      </c>
      <c r="V519" s="30">
        <f t="shared" si="70"/>
        <v>1.7588131834518621E-3</v>
      </c>
    </row>
    <row r="520" spans="1:24" ht="15">
      <c r="A520" s="34">
        <v>615</v>
      </c>
      <c r="B520" s="48">
        <v>2461.64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>
        <f t="shared" si="68"/>
        <v>2904.4371401416038</v>
      </c>
      <c r="Q520" s="36" t="e">
        <f t="shared" si="69"/>
        <v>#DIV/0!</v>
      </c>
      <c r="R520" s="34" t="e">
        <f t="shared" si="69"/>
        <v>#DIV/0!</v>
      </c>
      <c r="S520" s="36" t="e">
        <f t="shared" si="71"/>
        <v>#DIV/0!</v>
      </c>
      <c r="T520" s="34" t="e">
        <f t="shared" si="71"/>
        <v>#DIV/0!</v>
      </c>
      <c r="U520" s="36" t="e">
        <f t="shared" si="70"/>
        <v>#DIV/0!</v>
      </c>
      <c r="V520" s="34" t="e">
        <f t="shared" si="70"/>
        <v>#DIV/0!</v>
      </c>
      <c r="W520" s="34"/>
      <c r="X520" s="34" t="s">
        <v>63</v>
      </c>
    </row>
    <row r="521" spans="1:24" ht="16">
      <c r="A521" s="53">
        <v>616</v>
      </c>
      <c r="B521" s="33">
        <v>2461.64</v>
      </c>
      <c r="D521" s="33">
        <v>6.2</v>
      </c>
      <c r="E521" s="33">
        <v>103104</v>
      </c>
      <c r="G521" s="33">
        <v>1274</v>
      </c>
      <c r="H521" s="33">
        <v>53</v>
      </c>
      <c r="J521" s="33">
        <v>13144</v>
      </c>
      <c r="K521" s="33">
        <v>142</v>
      </c>
      <c r="M521" s="33">
        <v>22821</v>
      </c>
      <c r="N521" s="33">
        <v>157</v>
      </c>
      <c r="P521">
        <f t="shared" si="68"/>
        <v>2904.4371401416038</v>
      </c>
      <c r="Q521" s="31">
        <f t="shared" si="69"/>
        <v>1.2356455617628803E-2</v>
      </c>
      <c r="R521" s="30">
        <f t="shared" si="69"/>
        <v>5.1404407200496586E-4</v>
      </c>
      <c r="S521" s="31">
        <f t="shared" si="71"/>
        <v>0.12748292985723153</v>
      </c>
      <c r="T521" s="30">
        <f t="shared" si="71"/>
        <v>1.3772501551831161E-3</v>
      </c>
      <c r="U521" s="31">
        <f t="shared" si="70"/>
        <v>0.22133961824953446</v>
      </c>
      <c r="V521" s="30">
        <f t="shared" si="70"/>
        <v>1.5227343265052761E-3</v>
      </c>
    </row>
    <row r="522" spans="1:24" ht="16">
      <c r="A522" s="53">
        <v>617</v>
      </c>
      <c r="B522" s="33">
        <v>2460.09</v>
      </c>
      <c r="D522" s="33">
        <v>6.2</v>
      </c>
      <c r="E522" s="33">
        <v>30552</v>
      </c>
      <c r="G522" s="33">
        <v>134</v>
      </c>
      <c r="H522" s="33">
        <v>27</v>
      </c>
      <c r="J522" s="33">
        <v>3691</v>
      </c>
      <c r="K522" s="33">
        <v>78</v>
      </c>
      <c r="M522" s="33">
        <v>8051</v>
      </c>
      <c r="N522" s="33">
        <v>92</v>
      </c>
      <c r="P522">
        <f t="shared" si="68"/>
        <v>2900.7806670280147</v>
      </c>
      <c r="Q522" s="31">
        <f t="shared" si="69"/>
        <v>4.3859649122807015E-3</v>
      </c>
      <c r="R522" s="30">
        <f t="shared" si="69"/>
        <v>8.8373919874312648E-4</v>
      </c>
      <c r="S522" s="31">
        <f t="shared" si="71"/>
        <v>0.12081042157632889</v>
      </c>
      <c r="T522" s="30">
        <f t="shared" si="71"/>
        <v>2.5530243519245877E-3</v>
      </c>
      <c r="U522" s="31">
        <f t="shared" si="70"/>
        <v>0.26351793663262635</v>
      </c>
      <c r="V522" s="30">
        <f t="shared" si="70"/>
        <v>3.0112594920136161E-3</v>
      </c>
    </row>
    <row r="523" spans="1:24" ht="16">
      <c r="A523" s="53">
        <v>618</v>
      </c>
      <c r="B523" s="33">
        <v>2458.37</v>
      </c>
      <c r="D523" s="33">
        <v>7</v>
      </c>
      <c r="E523" s="33">
        <v>28266</v>
      </c>
      <c r="G523" s="33">
        <v>101</v>
      </c>
      <c r="H523" s="33">
        <v>17</v>
      </c>
      <c r="J523" s="33">
        <v>4024</v>
      </c>
      <c r="K523" s="33">
        <v>78</v>
      </c>
      <c r="M523" s="33">
        <v>8560</v>
      </c>
      <c r="N523" s="33">
        <v>95</v>
      </c>
      <c r="P523">
        <f t="shared" si="68"/>
        <v>2896.7258571882717</v>
      </c>
      <c r="Q523" s="31">
        <f t="shared" si="69"/>
        <v>3.5731974810726667E-3</v>
      </c>
      <c r="R523" s="30">
        <f t="shared" si="69"/>
        <v>6.014292789924291E-4</v>
      </c>
      <c r="S523" s="31">
        <f t="shared" si="71"/>
        <v>0.14236184815679614</v>
      </c>
      <c r="T523" s="30">
        <f t="shared" si="71"/>
        <v>2.7594990447887924E-3</v>
      </c>
      <c r="U523" s="31">
        <f t="shared" si="70"/>
        <v>0.30283733106912897</v>
      </c>
      <c r="V523" s="30">
        <f t="shared" si="70"/>
        <v>3.3609283237812215E-3</v>
      </c>
    </row>
    <row r="524" spans="1:24" ht="16">
      <c r="A524" s="53">
        <v>619</v>
      </c>
      <c r="B524" s="33">
        <v>2456.65</v>
      </c>
      <c r="D524" s="33">
        <v>7</v>
      </c>
      <c r="E524" s="33">
        <v>53208</v>
      </c>
      <c r="G524" s="33">
        <v>202</v>
      </c>
      <c r="H524" s="33">
        <v>22</v>
      </c>
      <c r="J524" s="33">
        <v>8947</v>
      </c>
      <c r="K524" s="33">
        <v>116</v>
      </c>
      <c r="M524" s="33">
        <v>18181</v>
      </c>
      <c r="N524" s="33">
        <v>139</v>
      </c>
      <c r="P524">
        <f t="shared" si="68"/>
        <v>2892.6738833065019</v>
      </c>
      <c r="Q524" s="31">
        <f t="shared" si="69"/>
        <v>3.7964215907382347E-3</v>
      </c>
      <c r="R524" s="30">
        <f t="shared" si="69"/>
        <v>4.1347165839723349E-4</v>
      </c>
      <c r="S524" s="31">
        <f t="shared" si="71"/>
        <v>0.16815140580363855</v>
      </c>
      <c r="T524" s="30">
        <f t="shared" si="71"/>
        <v>2.1801232897308677E-3</v>
      </c>
      <c r="U524" s="31">
        <f t="shared" si="70"/>
        <v>0.34169673733273193</v>
      </c>
      <c r="V524" s="30">
        <f t="shared" si="70"/>
        <v>2.6123891144188842E-3</v>
      </c>
    </row>
    <row r="525" spans="1:24" ht="16">
      <c r="A525" s="53">
        <v>620</v>
      </c>
      <c r="B525" s="33">
        <v>2455</v>
      </c>
      <c r="D525" s="33">
        <v>8</v>
      </c>
      <c r="E525" s="33">
        <v>105629</v>
      </c>
      <c r="G525" s="33">
        <v>549</v>
      </c>
      <c r="H525" s="33">
        <v>38</v>
      </c>
      <c r="J525" s="33">
        <v>20351</v>
      </c>
      <c r="K525" s="33">
        <v>172</v>
      </c>
      <c r="M525" s="33">
        <v>36764</v>
      </c>
      <c r="N525" s="33">
        <v>197</v>
      </c>
      <c r="P525">
        <f t="shared" si="68"/>
        <v>2888.7894805197552</v>
      </c>
      <c r="Q525" s="31">
        <f t="shared" si="69"/>
        <v>5.1974363101042328E-3</v>
      </c>
      <c r="R525" s="30">
        <f t="shared" si="69"/>
        <v>3.5974968995256982E-4</v>
      </c>
      <c r="S525" s="31">
        <f t="shared" si="71"/>
        <v>0.19266489316380919</v>
      </c>
      <c r="T525" s="30">
        <f t="shared" si="71"/>
        <v>1.6283407018905793E-3</v>
      </c>
      <c r="U525" s="31">
        <f t="shared" si="70"/>
        <v>0.34804835793200734</v>
      </c>
      <c r="V525" s="30">
        <f t="shared" si="70"/>
        <v>1.8650181294909542E-3</v>
      </c>
    </row>
    <row r="526" spans="1:24" ht="16">
      <c r="A526" s="53">
        <v>621</v>
      </c>
      <c r="B526" s="33">
        <v>2453.34</v>
      </c>
      <c r="D526" s="33">
        <v>8</v>
      </c>
      <c r="E526" s="33">
        <v>49903</v>
      </c>
      <c r="G526" s="33">
        <v>209</v>
      </c>
      <c r="H526" s="33">
        <v>30</v>
      </c>
      <c r="J526" s="33">
        <v>10734</v>
      </c>
      <c r="K526" s="33">
        <v>122</v>
      </c>
      <c r="M526" s="33">
        <v>15811</v>
      </c>
      <c r="N526" s="33">
        <v>129</v>
      </c>
      <c r="P526">
        <f t="shared" si="68"/>
        <v>2884.8841694929006</v>
      </c>
      <c r="Q526" s="31">
        <f t="shared" si="69"/>
        <v>4.1881249624271082E-3</v>
      </c>
      <c r="R526" s="30">
        <f t="shared" si="69"/>
        <v>6.0116626254934575E-4</v>
      </c>
      <c r="S526" s="31">
        <f t="shared" si="71"/>
        <v>0.21509728874015591</v>
      </c>
      <c r="T526" s="30">
        <f t="shared" si="71"/>
        <v>2.4447428010340058E-3</v>
      </c>
      <c r="U526" s="31">
        <f t="shared" si="70"/>
        <v>0.31683465923892351</v>
      </c>
      <c r="V526" s="30">
        <f t="shared" si="70"/>
        <v>2.5850149289621868E-3</v>
      </c>
    </row>
    <row r="527" spans="1:24" ht="16">
      <c r="A527" s="53">
        <v>622</v>
      </c>
      <c r="B527" s="33">
        <v>2451.61</v>
      </c>
      <c r="D527" s="33">
        <v>8.1999999999999993</v>
      </c>
      <c r="E527" s="33">
        <v>49627</v>
      </c>
      <c r="G527" s="33">
        <v>340</v>
      </c>
      <c r="H527" s="33">
        <v>30</v>
      </c>
      <c r="J527" s="33">
        <v>12106</v>
      </c>
      <c r="K527" s="33">
        <v>128</v>
      </c>
      <c r="M527" s="33">
        <v>13770</v>
      </c>
      <c r="N527" s="33">
        <v>121</v>
      </c>
      <c r="P527">
        <f t="shared" si="68"/>
        <v>2880.8169876618836</v>
      </c>
      <c r="Q527" s="31">
        <f t="shared" si="69"/>
        <v>6.8511092751929389E-3</v>
      </c>
      <c r="R527" s="30">
        <f t="shared" si="69"/>
        <v>6.0450964192878881E-4</v>
      </c>
      <c r="S527" s="31">
        <f t="shared" si="71"/>
        <v>0.24393979083966388</v>
      </c>
      <c r="T527" s="30">
        <f t="shared" si="71"/>
        <v>2.5792411388961653E-3</v>
      </c>
      <c r="U527" s="31">
        <f t="shared" si="70"/>
        <v>0.27746992564531403</v>
      </c>
      <c r="V527" s="30">
        <f t="shared" si="70"/>
        <v>2.4381888891127812E-3</v>
      </c>
    </row>
    <row r="528" spans="1:24" ht="16">
      <c r="A528" s="53">
        <v>623</v>
      </c>
      <c r="B528" s="33">
        <v>2450.81</v>
      </c>
      <c r="D528" s="33">
        <v>8</v>
      </c>
      <c r="E528" s="33">
        <v>114237</v>
      </c>
      <c r="G528" s="33">
        <v>1893</v>
      </c>
      <c r="H528" s="33">
        <v>59</v>
      </c>
      <c r="J528" s="33">
        <v>29582</v>
      </c>
      <c r="K528" s="33">
        <v>199</v>
      </c>
      <c r="M528" s="33">
        <v>29859</v>
      </c>
      <c r="N528" s="33">
        <v>180</v>
      </c>
      <c r="P528">
        <f t="shared" si="68"/>
        <v>2878.9371800519807</v>
      </c>
      <c r="Q528" s="31">
        <f t="shared" si="69"/>
        <v>1.6570813309173035E-2</v>
      </c>
      <c r="R528" s="30">
        <f t="shared" si="69"/>
        <v>5.1647014539947652E-4</v>
      </c>
      <c r="S528" s="31">
        <f t="shared" si="71"/>
        <v>0.25895287866453076</v>
      </c>
      <c r="T528" s="30">
        <f t="shared" si="71"/>
        <v>1.7419925243134886E-3</v>
      </c>
      <c r="U528" s="31">
        <f t="shared" si="70"/>
        <v>0.26137766222852493</v>
      </c>
      <c r="V528" s="30">
        <f t="shared" si="70"/>
        <v>1.5756716300323013E-3</v>
      </c>
    </row>
    <row r="529" spans="1:24" ht="16">
      <c r="A529" s="53">
        <v>624</v>
      </c>
      <c r="B529" s="33">
        <v>2450.39</v>
      </c>
      <c r="D529" s="33">
        <v>8.1999999999999993</v>
      </c>
      <c r="E529" s="33">
        <v>70009</v>
      </c>
      <c r="G529" s="33">
        <v>1032</v>
      </c>
      <c r="H529" s="33">
        <v>48</v>
      </c>
      <c r="J529" s="33">
        <v>18945</v>
      </c>
      <c r="K529" s="33">
        <v>156</v>
      </c>
      <c r="M529" s="33">
        <v>18035</v>
      </c>
      <c r="N529" s="33">
        <v>139</v>
      </c>
      <c r="P529">
        <f t="shared" si="68"/>
        <v>2877.9505266531969</v>
      </c>
      <c r="Q529" s="31">
        <f t="shared" si="69"/>
        <v>1.4740961876330186E-2</v>
      </c>
      <c r="R529" s="30">
        <f t="shared" si="69"/>
        <v>6.8562613378279934E-4</v>
      </c>
      <c r="S529" s="31">
        <f t="shared" si="71"/>
        <v>0.27060806467739862</v>
      </c>
      <c r="T529" s="30">
        <f t="shared" si="71"/>
        <v>2.2282849347940981E-3</v>
      </c>
      <c r="U529" s="31">
        <f t="shared" si="70"/>
        <v>0.2576097358910997</v>
      </c>
      <c r="V529" s="30">
        <f t="shared" si="70"/>
        <v>1.98545901241269E-3</v>
      </c>
    </row>
    <row r="530" spans="1:24" ht="16">
      <c r="A530" s="53">
        <v>625</v>
      </c>
      <c r="B530" s="33">
        <v>2449.98</v>
      </c>
      <c r="D530" s="33">
        <v>8</v>
      </c>
      <c r="E530" s="33">
        <v>111397</v>
      </c>
      <c r="G530" s="33">
        <v>1144</v>
      </c>
      <c r="H530" s="33">
        <v>45</v>
      </c>
      <c r="J530" s="33">
        <v>30216</v>
      </c>
      <c r="K530" s="33">
        <v>197</v>
      </c>
      <c r="M530" s="33">
        <v>27941</v>
      </c>
      <c r="N530" s="33">
        <v>173</v>
      </c>
      <c r="P530">
        <f t="shared" si="68"/>
        <v>2876.9875281098475</v>
      </c>
      <c r="Q530" s="31">
        <f t="shared" si="69"/>
        <v>1.0269576379974325E-2</v>
      </c>
      <c r="R530" s="30">
        <f t="shared" si="69"/>
        <v>4.0396060935213697E-4</v>
      </c>
      <c r="S530" s="31">
        <f t="shared" si="71"/>
        <v>0.27124608382631488</v>
      </c>
      <c r="T530" s="30">
        <f t="shared" si="71"/>
        <v>1.7684497787193551E-3</v>
      </c>
      <c r="U530" s="31">
        <f t="shared" si="70"/>
        <v>0.25082363079795683</v>
      </c>
      <c r="V530" s="30">
        <f t="shared" si="70"/>
        <v>1.5530041203982155E-3</v>
      </c>
    </row>
    <row r="531" spans="1:24" ht="16">
      <c r="A531" s="53">
        <v>626</v>
      </c>
      <c r="B531" s="33">
        <v>2449.4899999999998</v>
      </c>
      <c r="D531" s="33">
        <v>8</v>
      </c>
      <c r="E531" s="33">
        <v>141922</v>
      </c>
      <c r="G531" s="33">
        <v>1496</v>
      </c>
      <c r="H531" s="33">
        <v>56</v>
      </c>
      <c r="J531" s="33">
        <v>39649</v>
      </c>
      <c r="K531" s="33">
        <v>226</v>
      </c>
      <c r="M531" s="33">
        <v>34695</v>
      </c>
      <c r="N531" s="33">
        <v>193</v>
      </c>
      <c r="P531">
        <f t="shared" si="68"/>
        <v>2875.8368387856622</v>
      </c>
      <c r="Q531" s="31">
        <f t="shared" si="69"/>
        <v>1.0541001395132537E-2</v>
      </c>
      <c r="R531" s="30">
        <f t="shared" si="69"/>
        <v>3.9458293992474739E-4</v>
      </c>
      <c r="S531" s="31">
        <f t="shared" si="71"/>
        <v>0.27937176759064836</v>
      </c>
      <c r="T531" s="30">
        <f t="shared" si="71"/>
        <v>1.5924240075534449E-3</v>
      </c>
      <c r="U531" s="31">
        <f t="shared" si="70"/>
        <v>0.24446526965516269</v>
      </c>
      <c r="V531" s="30">
        <f t="shared" si="70"/>
        <v>1.3599019179549329E-3</v>
      </c>
    </row>
    <row r="532" spans="1:24" ht="16">
      <c r="A532" s="53">
        <v>627</v>
      </c>
      <c r="B532" s="33">
        <v>2448.65</v>
      </c>
      <c r="D532" s="33">
        <v>8</v>
      </c>
      <c r="E532" s="33">
        <v>77385</v>
      </c>
      <c r="G532" s="33">
        <v>1262</v>
      </c>
      <c r="H532" s="33">
        <v>46</v>
      </c>
      <c r="J532" s="33">
        <v>22396</v>
      </c>
      <c r="K532" s="33">
        <v>170</v>
      </c>
      <c r="M532" s="33">
        <v>19435</v>
      </c>
      <c r="N532" s="33">
        <v>145</v>
      </c>
      <c r="P532">
        <f t="shared" si="68"/>
        <v>2873.8647639963369</v>
      </c>
      <c r="Q532" s="31">
        <f t="shared" si="69"/>
        <v>1.6308070039413324E-2</v>
      </c>
      <c r="R532" s="30">
        <f t="shared" si="69"/>
        <v>5.9443044517671381E-4</v>
      </c>
      <c r="S532" s="31">
        <f t="shared" si="71"/>
        <v>0.28941009239516702</v>
      </c>
      <c r="T532" s="30">
        <f t="shared" si="71"/>
        <v>2.1968081669574207E-3</v>
      </c>
      <c r="U532" s="31">
        <f t="shared" si="70"/>
        <v>0.25114686308716161</v>
      </c>
      <c r="V532" s="30">
        <f t="shared" si="70"/>
        <v>1.8737481424048589E-3</v>
      </c>
    </row>
    <row r="533" spans="1:24" ht="15">
      <c r="A533" s="34">
        <v>628</v>
      </c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>
        <f t="shared" si="68"/>
        <v>0</v>
      </c>
      <c r="Q533" s="36" t="e">
        <f t="shared" si="69"/>
        <v>#DIV/0!</v>
      </c>
      <c r="R533" s="34" t="e">
        <f t="shared" si="69"/>
        <v>#DIV/0!</v>
      </c>
      <c r="S533" s="36" t="e">
        <f t="shared" si="71"/>
        <v>#DIV/0!</v>
      </c>
      <c r="T533" s="34" t="e">
        <f t="shared" si="71"/>
        <v>#DIV/0!</v>
      </c>
      <c r="U533" s="36" t="e">
        <f t="shared" si="70"/>
        <v>#DIV/0!</v>
      </c>
      <c r="V533" s="34" t="e">
        <f t="shared" si="70"/>
        <v>#DIV/0!</v>
      </c>
      <c r="W533" s="34"/>
      <c r="X533" s="34" t="s">
        <v>63</v>
      </c>
    </row>
    <row r="534" spans="1:24" ht="16">
      <c r="A534" s="53">
        <v>629</v>
      </c>
      <c r="B534" s="33">
        <v>2447.8200000000002</v>
      </c>
      <c r="D534" s="33">
        <v>8</v>
      </c>
      <c r="E534" s="33">
        <v>62644</v>
      </c>
      <c r="G534" s="33">
        <v>1616</v>
      </c>
      <c r="H534" s="33">
        <v>55</v>
      </c>
      <c r="J534" s="33">
        <v>18369</v>
      </c>
      <c r="K534" s="33">
        <v>155</v>
      </c>
      <c r="M534" s="33">
        <v>16830</v>
      </c>
      <c r="N534" s="33">
        <v>135</v>
      </c>
      <c r="P534">
        <f t="shared" si="68"/>
        <v>2871.9168306539373</v>
      </c>
      <c r="Q534" s="31">
        <f t="shared" si="69"/>
        <v>2.5796564714896879E-2</v>
      </c>
      <c r="R534" s="30">
        <f t="shared" si="69"/>
        <v>8.7797714066790121E-4</v>
      </c>
      <c r="S534" s="31">
        <f t="shared" si="71"/>
        <v>0.29322840176233955</v>
      </c>
      <c r="T534" s="30">
        <f t="shared" si="71"/>
        <v>2.4742992146095395E-3</v>
      </c>
      <c r="U534" s="31">
        <f t="shared" si="70"/>
        <v>0.26866100504437773</v>
      </c>
      <c r="V534" s="30">
        <f t="shared" si="70"/>
        <v>2.155034799821212E-3</v>
      </c>
    </row>
    <row r="535" spans="1:24" ht="16">
      <c r="A535" s="53">
        <v>630</v>
      </c>
      <c r="B535" s="33">
        <v>2447.42</v>
      </c>
      <c r="D535" s="33">
        <v>8</v>
      </c>
      <c r="E535" s="33">
        <v>109551</v>
      </c>
      <c r="G535" s="33">
        <v>2230</v>
      </c>
      <c r="H535" s="33">
        <v>66</v>
      </c>
      <c r="J535" s="33">
        <v>32065</v>
      </c>
      <c r="K535" s="33">
        <v>208</v>
      </c>
      <c r="M535" s="33">
        <v>28935</v>
      </c>
      <c r="N535" s="33">
        <v>177</v>
      </c>
      <c r="P535">
        <f t="shared" si="68"/>
        <v>2870.9783034159304</v>
      </c>
      <c r="Q535" s="31">
        <f t="shared" si="69"/>
        <v>2.0355816012633386E-2</v>
      </c>
      <c r="R535" s="30">
        <f t="shared" si="69"/>
        <v>6.02459128625024E-4</v>
      </c>
      <c r="S535" s="31">
        <f t="shared" si="71"/>
        <v>0.29269472665699081</v>
      </c>
      <c r="T535" s="30">
        <f t="shared" si="71"/>
        <v>1.8986590720303786E-3</v>
      </c>
      <c r="U535" s="31">
        <f t="shared" si="70"/>
        <v>0.26412355889037981</v>
      </c>
      <c r="V535" s="30">
        <f t="shared" si="70"/>
        <v>1.6156858449489278E-3</v>
      </c>
    </row>
    <row r="536" spans="1:24" ht="16">
      <c r="A536" s="53">
        <v>631</v>
      </c>
      <c r="B536" s="33">
        <v>2446.94</v>
      </c>
      <c r="D536" s="33">
        <v>8</v>
      </c>
      <c r="E536" s="33">
        <v>74308</v>
      </c>
      <c r="G536" s="33">
        <v>1022</v>
      </c>
      <c r="H536" s="33">
        <v>46</v>
      </c>
      <c r="J536" s="33">
        <v>21570</v>
      </c>
      <c r="K536" s="33">
        <v>169</v>
      </c>
      <c r="M536" s="33">
        <v>18873</v>
      </c>
      <c r="N536" s="33">
        <v>143</v>
      </c>
      <c r="P536">
        <f t="shared" si="68"/>
        <v>2869.8522731891935</v>
      </c>
      <c r="Q536" s="31">
        <f t="shared" si="69"/>
        <v>1.3753566237820961E-2</v>
      </c>
      <c r="R536" s="30">
        <f t="shared" si="69"/>
        <v>6.1904505571405504E-4</v>
      </c>
      <c r="S536" s="31">
        <f t="shared" si="71"/>
        <v>0.2902783011250471</v>
      </c>
      <c r="T536" s="30">
        <f t="shared" si="71"/>
        <v>2.2743177046885936E-3</v>
      </c>
      <c r="U536" s="31">
        <f t="shared" si="70"/>
        <v>0.25398342035850785</v>
      </c>
      <c r="V536" s="30">
        <f t="shared" si="70"/>
        <v>1.9244226731980406E-3</v>
      </c>
    </row>
    <row r="537" spans="1:24" ht="16">
      <c r="A537" s="53">
        <v>632</v>
      </c>
      <c r="B537" s="33">
        <v>2445.27</v>
      </c>
      <c r="D537" s="33">
        <v>7.8</v>
      </c>
      <c r="E537" s="33">
        <v>56298</v>
      </c>
      <c r="G537" s="33">
        <v>242</v>
      </c>
      <c r="H537" s="33">
        <v>25</v>
      </c>
      <c r="J537" s="33">
        <v>15476</v>
      </c>
      <c r="K537" s="33">
        <v>140</v>
      </c>
      <c r="M537" s="33">
        <v>13303</v>
      </c>
      <c r="N537" s="33">
        <v>117</v>
      </c>
      <c r="P537">
        <f t="shared" si="68"/>
        <v>2865.9363473070039</v>
      </c>
      <c r="Q537" s="31">
        <f t="shared" si="69"/>
        <v>4.2985541227041815E-3</v>
      </c>
      <c r="R537" s="30">
        <f t="shared" si="69"/>
        <v>4.4406550854382039E-4</v>
      </c>
      <c r="S537" s="31">
        <f t="shared" si="71"/>
        <v>0.27489431240896656</v>
      </c>
      <c r="T537" s="30">
        <f t="shared" si="71"/>
        <v>2.4867668478453942E-3</v>
      </c>
      <c r="U537" s="31">
        <f t="shared" si="70"/>
        <v>0.2362961384063377</v>
      </c>
      <c r="V537" s="30">
        <f t="shared" si="70"/>
        <v>2.0782265799850794E-3</v>
      </c>
    </row>
    <row r="538" spans="1:24" ht="15">
      <c r="A538" s="34">
        <v>633</v>
      </c>
      <c r="B538" s="48">
        <v>2443.52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>
        <f t="shared" si="68"/>
        <v>2861.8357008076409</v>
      </c>
      <c r="Q538" s="36" t="e">
        <f t="shared" si="69"/>
        <v>#DIV/0!</v>
      </c>
      <c r="R538" s="34" t="e">
        <f t="shared" si="69"/>
        <v>#DIV/0!</v>
      </c>
      <c r="S538" s="36" t="e">
        <f t="shared" si="71"/>
        <v>#DIV/0!</v>
      </c>
      <c r="T538" s="34" t="e">
        <f t="shared" si="71"/>
        <v>#DIV/0!</v>
      </c>
      <c r="U538" s="36" t="e">
        <f t="shared" si="70"/>
        <v>#DIV/0!</v>
      </c>
      <c r="V538" s="34" t="e">
        <f t="shared" si="70"/>
        <v>#DIV/0!</v>
      </c>
      <c r="W538" s="34"/>
      <c r="X538" s="34" t="s">
        <v>63</v>
      </c>
    </row>
    <row r="539" spans="1:24" ht="16">
      <c r="A539" s="53">
        <v>634</v>
      </c>
      <c r="B539" s="33">
        <v>2443.5</v>
      </c>
      <c r="D539" s="33">
        <v>7.8</v>
      </c>
      <c r="E539" s="33">
        <v>563292</v>
      </c>
      <c r="G539" s="33">
        <v>1951</v>
      </c>
      <c r="H539" s="33">
        <v>73</v>
      </c>
      <c r="J539" s="33">
        <v>134494</v>
      </c>
      <c r="K539" s="33">
        <v>422</v>
      </c>
      <c r="M539" s="33">
        <v>138401</v>
      </c>
      <c r="N539" s="33">
        <v>374</v>
      </c>
      <c r="P539">
        <f t="shared" si="68"/>
        <v>2861.7888532436532</v>
      </c>
      <c r="Q539" s="31">
        <f t="shared" si="69"/>
        <v>3.4635677410650247E-3</v>
      </c>
      <c r="R539" s="30">
        <f t="shared" si="69"/>
        <v>1.2959530758469852E-4</v>
      </c>
      <c r="S539" s="31">
        <f t="shared" si="71"/>
        <v>0.23876426436022524</v>
      </c>
      <c r="T539" s="30">
        <f t="shared" si="71"/>
        <v>7.49167394530723E-4</v>
      </c>
      <c r="U539" s="31">
        <f t="shared" si="70"/>
        <v>0.24570027623328575</v>
      </c>
      <c r="V539" s="30">
        <f t="shared" si="70"/>
        <v>6.6395404159831845E-4</v>
      </c>
    </row>
    <row r="540" spans="1:24" ht="16">
      <c r="A540" s="53">
        <v>635</v>
      </c>
      <c r="B540" s="33">
        <v>2442.5100000000002</v>
      </c>
      <c r="D540" s="33">
        <v>7.8</v>
      </c>
      <c r="E540" s="33">
        <v>118241</v>
      </c>
      <c r="G540" s="33">
        <v>301</v>
      </c>
      <c r="H540" s="33">
        <v>30</v>
      </c>
      <c r="J540" s="33">
        <v>25977</v>
      </c>
      <c r="K540" s="33">
        <v>186</v>
      </c>
      <c r="M540" s="33">
        <v>27151</v>
      </c>
      <c r="N540" s="33">
        <v>170</v>
      </c>
      <c r="P540">
        <f t="shared" si="68"/>
        <v>2859.4703780843802</v>
      </c>
      <c r="Q540" s="31">
        <f t="shared" si="69"/>
        <v>2.5456482945847886E-3</v>
      </c>
      <c r="R540" s="30">
        <f t="shared" si="69"/>
        <v>2.5371909912805203E-4</v>
      </c>
      <c r="S540" s="31">
        <f t="shared" si="71"/>
        <v>0.21969536793498026</v>
      </c>
      <c r="T540" s="30">
        <f t="shared" si="71"/>
        <v>1.5730584145939226E-3</v>
      </c>
      <c r="U540" s="31">
        <f t="shared" si="70"/>
        <v>0.22962424201419135</v>
      </c>
      <c r="V540" s="30">
        <f t="shared" si="70"/>
        <v>1.4377415617256282E-3</v>
      </c>
    </row>
    <row r="541" spans="1:24" s="69" customFormat="1" ht="16">
      <c r="A541" s="67">
        <v>636</v>
      </c>
      <c r="B541" s="68">
        <v>2441.79</v>
      </c>
      <c r="C541" s="71" t="s">
        <v>66</v>
      </c>
      <c r="D541" s="68">
        <v>7.5</v>
      </c>
      <c r="E541" s="68">
        <v>265157</v>
      </c>
      <c r="G541" s="68">
        <v>3036</v>
      </c>
      <c r="H541" s="68">
        <v>71</v>
      </c>
      <c r="J541" s="68">
        <v>982</v>
      </c>
      <c r="K541" s="68">
        <v>64</v>
      </c>
      <c r="M541" s="68">
        <v>1599</v>
      </c>
      <c r="N541" s="68">
        <v>62</v>
      </c>
      <c r="P541" s="69">
        <f t="shared" si="68"/>
        <v>2857.7848044537773</v>
      </c>
      <c r="Q541" s="70">
        <f t="shared" si="69"/>
        <v>1.1449820295145895E-2</v>
      </c>
      <c r="R541" s="71">
        <f t="shared" si="69"/>
        <v>2.6776588964273995E-4</v>
      </c>
      <c r="S541" s="70">
        <f t="shared" si="71"/>
        <v>3.7034662482981779E-3</v>
      </c>
      <c r="T541" s="71">
        <f t="shared" si="71"/>
        <v>2.4136643573430082E-4</v>
      </c>
      <c r="U541" s="70">
        <f t="shared" si="70"/>
        <v>6.0303895427991716E-3</v>
      </c>
      <c r="V541" s="71">
        <f t="shared" si="70"/>
        <v>2.3382373461760392E-4</v>
      </c>
    </row>
    <row r="542" spans="1:24" ht="16">
      <c r="A542" s="53">
        <v>637</v>
      </c>
      <c r="B542" s="33">
        <v>2440.9</v>
      </c>
      <c r="D542" s="33">
        <v>7.5</v>
      </c>
      <c r="E542" s="33">
        <v>159650</v>
      </c>
      <c r="F542" s="33"/>
      <c r="G542" s="33">
        <v>228</v>
      </c>
      <c r="H542" s="33">
        <v>26</v>
      </c>
      <c r="J542" s="33">
        <v>30747</v>
      </c>
      <c r="K542" s="33">
        <v>207</v>
      </c>
      <c r="M542" s="33">
        <v>36967</v>
      </c>
      <c r="N542" s="33">
        <v>198</v>
      </c>
      <c r="P542">
        <f t="shared" si="68"/>
        <v>2855.7019349580164</v>
      </c>
      <c r="Q542" s="31">
        <f t="shared" si="69"/>
        <v>1.4281240212965863E-3</v>
      </c>
      <c r="R542" s="30">
        <f t="shared" si="69"/>
        <v>1.6285624804259318E-4</v>
      </c>
      <c r="S542" s="31">
        <f t="shared" si="71"/>
        <v>0.19259004071406202</v>
      </c>
      <c r="T542" s="30">
        <f t="shared" si="71"/>
        <v>1.2965862824929533E-3</v>
      </c>
      <c r="U542" s="31">
        <f t="shared" si="70"/>
        <v>0.23155026620732852</v>
      </c>
      <c r="V542" s="30">
        <f t="shared" si="70"/>
        <v>1.2402129658628249E-3</v>
      </c>
    </row>
    <row r="543" spans="1:24" ht="16">
      <c r="A543" s="53">
        <v>638</v>
      </c>
      <c r="B543" s="33">
        <v>2440.0500000000002</v>
      </c>
      <c r="D543" s="33">
        <v>7.6</v>
      </c>
      <c r="E543" s="33">
        <v>113841</v>
      </c>
      <c r="G543" s="33">
        <v>195</v>
      </c>
      <c r="H543" s="33">
        <v>24</v>
      </c>
      <c r="J543" s="33">
        <v>20179</v>
      </c>
      <c r="K543" s="33">
        <v>167</v>
      </c>
      <c r="M543" s="33">
        <v>26486</v>
      </c>
      <c r="N543" s="33">
        <v>168</v>
      </c>
      <c r="P543">
        <f t="shared" si="68"/>
        <v>2853.7133864680568</v>
      </c>
      <c r="Q543" s="31">
        <f t="shared" si="69"/>
        <v>1.7129153819801302E-3</v>
      </c>
      <c r="R543" s="30">
        <f t="shared" si="69"/>
        <v>2.108203547052468E-4</v>
      </c>
      <c r="S543" s="31">
        <f t="shared" si="71"/>
        <v>0.17725599739988229</v>
      </c>
      <c r="T543" s="30">
        <f t="shared" si="71"/>
        <v>1.4669583014906755E-3</v>
      </c>
      <c r="U543" s="31">
        <f t="shared" si="70"/>
        <v>0.23265782978013194</v>
      </c>
      <c r="V543" s="30">
        <f t="shared" si="70"/>
        <v>1.4757424829367274E-3</v>
      </c>
    </row>
    <row r="544" spans="1:24" ht="16">
      <c r="A544" s="53">
        <v>639</v>
      </c>
      <c r="B544" s="33">
        <v>2439.09</v>
      </c>
      <c r="D544" s="30">
        <v>7.6</v>
      </c>
      <c r="E544" s="33">
        <v>136034</v>
      </c>
      <c r="G544" s="33">
        <v>163</v>
      </c>
      <c r="H544" s="33">
        <v>25</v>
      </c>
      <c r="J544" s="33">
        <v>21802</v>
      </c>
      <c r="K544" s="33">
        <v>176</v>
      </c>
      <c r="M544" s="33">
        <v>31713</v>
      </c>
      <c r="N544" s="33">
        <v>184</v>
      </c>
      <c r="P544">
        <f t="shared" si="68"/>
        <v>2851.4683292509803</v>
      </c>
      <c r="Q544" s="31">
        <f t="shared" si="69"/>
        <v>1.1982298543011306E-3</v>
      </c>
      <c r="R544" s="30">
        <f t="shared" si="69"/>
        <v>1.8377758501551082E-4</v>
      </c>
      <c r="S544" s="31">
        <f t="shared" si="71"/>
        <v>0.1602687563403267</v>
      </c>
      <c r="T544" s="30">
        <f t="shared" si="71"/>
        <v>1.2937941985091963E-3</v>
      </c>
      <c r="U544" s="31">
        <f t="shared" si="70"/>
        <v>0.23312554214387579</v>
      </c>
      <c r="V544" s="30">
        <f t="shared" si="70"/>
        <v>1.3526030257141597E-3</v>
      </c>
    </row>
    <row r="545" spans="1:22" s="60" customFormat="1" ht="16">
      <c r="A545" s="58">
        <v>640</v>
      </c>
      <c r="B545" s="59">
        <v>2438.4</v>
      </c>
      <c r="D545" s="59">
        <v>7.6</v>
      </c>
      <c r="P545" s="60">
        <f t="shared" si="68"/>
        <v>2849.8552400661333</v>
      </c>
      <c r="Q545" s="61" t="e">
        <f t="shared" si="69"/>
        <v>#DIV/0!</v>
      </c>
      <c r="R545" s="62" t="e">
        <f t="shared" si="69"/>
        <v>#DIV/0!</v>
      </c>
      <c r="S545" s="61" t="e">
        <f t="shared" si="71"/>
        <v>#DIV/0!</v>
      </c>
      <c r="T545" s="62" t="e">
        <f t="shared" si="71"/>
        <v>#DIV/0!</v>
      </c>
      <c r="U545" s="61" t="e">
        <f t="shared" si="70"/>
        <v>#DIV/0!</v>
      </c>
      <c r="V545" s="62" t="e">
        <f t="shared" si="70"/>
        <v>#DIV/0!</v>
      </c>
    </row>
    <row r="546" spans="1:22" ht="16">
      <c r="A546" s="53">
        <v>641</v>
      </c>
      <c r="B546" s="33">
        <v>2436.9299999999998</v>
      </c>
      <c r="D546" s="33">
        <v>7.6</v>
      </c>
      <c r="E546" s="33">
        <v>98795</v>
      </c>
      <c r="G546" s="33">
        <v>235</v>
      </c>
      <c r="H546" s="33">
        <v>31</v>
      </c>
      <c r="J546" s="33">
        <v>13230</v>
      </c>
      <c r="K546" s="33">
        <v>139</v>
      </c>
      <c r="M546" s="33">
        <v>23664</v>
      </c>
      <c r="N546" s="33">
        <v>159</v>
      </c>
      <c r="P546">
        <f t="shared" si="68"/>
        <v>2846.4201806518195</v>
      </c>
      <c r="Q546" s="31">
        <f t="shared" si="69"/>
        <v>2.3786628877979655E-3</v>
      </c>
      <c r="R546" s="30">
        <f t="shared" si="69"/>
        <v>3.1378106179462525E-4</v>
      </c>
      <c r="S546" s="31">
        <f t="shared" si="71"/>
        <v>0.13391365959815779</v>
      </c>
      <c r="T546" s="30">
        <f t="shared" si="71"/>
        <v>1.4069537932081583E-3</v>
      </c>
      <c r="U546" s="31">
        <f t="shared" si="70"/>
        <v>0.23952629181638746</v>
      </c>
      <c r="V546" s="30">
        <f t="shared" si="70"/>
        <v>1.6093931879143681E-3</v>
      </c>
    </row>
    <row r="547" spans="1:22" ht="16">
      <c r="A547" s="53">
        <v>642</v>
      </c>
      <c r="B547" s="33">
        <v>2435.65</v>
      </c>
      <c r="D547" s="33">
        <v>7.6</v>
      </c>
      <c r="E547" s="33">
        <v>128410</v>
      </c>
      <c r="G547" s="33">
        <v>308</v>
      </c>
      <c r="H547" s="33">
        <v>42</v>
      </c>
      <c r="J547" s="33">
        <v>16260</v>
      </c>
      <c r="K547" s="33">
        <v>158</v>
      </c>
      <c r="M547" s="33">
        <v>31688</v>
      </c>
      <c r="N547" s="33">
        <v>183</v>
      </c>
      <c r="P547">
        <f t="shared" si="68"/>
        <v>2843.4307956660023</v>
      </c>
      <c r="Q547" s="31">
        <f t="shared" si="69"/>
        <v>2.3985670897905148E-3</v>
      </c>
      <c r="R547" s="30">
        <f t="shared" si="69"/>
        <v>3.2707733042597927E-4</v>
      </c>
      <c r="S547" s="31">
        <f t="shared" si="71"/>
        <v>0.12662565220777197</v>
      </c>
      <c r="T547" s="30">
        <f t="shared" si="71"/>
        <v>1.2304337668405888E-3</v>
      </c>
      <c r="U547" s="31">
        <f t="shared" si="70"/>
        <v>0.24677205825091503</v>
      </c>
      <c r="V547" s="30">
        <f t="shared" si="70"/>
        <v>1.4251226539989097E-3</v>
      </c>
    </row>
    <row r="548" spans="1:22" ht="16">
      <c r="A548" s="53">
        <v>643</v>
      </c>
      <c r="B548" s="33">
        <v>2434.98</v>
      </c>
      <c r="D548" s="33">
        <v>7.4</v>
      </c>
      <c r="E548" s="33">
        <v>169491</v>
      </c>
      <c r="G548" s="33">
        <v>1087</v>
      </c>
      <c r="H548" s="33">
        <v>50</v>
      </c>
      <c r="J548" s="33">
        <v>19948</v>
      </c>
      <c r="K548" s="33">
        <v>180</v>
      </c>
      <c r="M548" s="33">
        <v>198</v>
      </c>
      <c r="N548" s="33">
        <v>212</v>
      </c>
      <c r="P548">
        <f t="shared" si="68"/>
        <v>2841.8666656758278</v>
      </c>
      <c r="Q548" s="31">
        <f t="shared" si="69"/>
        <v>6.4133198812916323E-3</v>
      </c>
      <c r="R548" s="30">
        <f t="shared" si="69"/>
        <v>2.9500091450283496E-4</v>
      </c>
      <c r="S548" s="31">
        <f>K548/$E548</f>
        <v>1.0620032922102059E-3</v>
      </c>
      <c r="T548" s="30" t="e">
        <f>#REF!/$E548</f>
        <v>#REF!</v>
      </c>
      <c r="U548" s="31">
        <f t="shared" si="70"/>
        <v>1.1682036214312264E-3</v>
      </c>
      <c r="V548" s="30">
        <f t="shared" si="70"/>
        <v>1.2508038774920202E-3</v>
      </c>
    </row>
    <row r="549" spans="1:22" ht="16">
      <c r="A549" s="53">
        <v>644</v>
      </c>
      <c r="B549" s="33">
        <v>2434.02</v>
      </c>
      <c r="D549" s="33">
        <v>7.8</v>
      </c>
      <c r="E549" s="33">
        <v>145649</v>
      </c>
      <c r="G549" s="33">
        <v>852</v>
      </c>
      <c r="H549" s="33">
        <v>43</v>
      </c>
      <c r="J549" s="33">
        <v>16175</v>
      </c>
      <c r="K549" s="33">
        <v>159</v>
      </c>
      <c r="M549" s="33">
        <v>36920</v>
      </c>
      <c r="P549">
        <f t="shared" si="68"/>
        <v>2839.6262742154604</v>
      </c>
      <c r="Q549" s="31">
        <f t="shared" si="69"/>
        <v>5.8496797094384446E-3</v>
      </c>
      <c r="R549" s="30">
        <f t="shared" si="69"/>
        <v>2.9523031397400598E-4</v>
      </c>
      <c r="S549" s="31">
        <f t="shared" si="71"/>
        <v>0.11105465880301273</v>
      </c>
      <c r="T549" s="30">
        <f t="shared" si="71"/>
        <v>1.0916655795783013E-3</v>
      </c>
      <c r="U549" s="31">
        <f t="shared" si="70"/>
        <v>0.25348612074233262</v>
      </c>
      <c r="V549" s="30">
        <f t="shared" si="70"/>
        <v>0</v>
      </c>
    </row>
    <row r="550" spans="1:22" s="60" customFormat="1" ht="16">
      <c r="A550" s="58">
        <v>645</v>
      </c>
      <c r="P550" s="60">
        <f t="shared" si="68"/>
        <v>0</v>
      </c>
      <c r="Q550" s="61" t="e">
        <f t="shared" si="69"/>
        <v>#DIV/0!</v>
      </c>
      <c r="R550" s="62" t="e">
        <f t="shared" si="69"/>
        <v>#DIV/0!</v>
      </c>
      <c r="S550" s="61" t="e">
        <f t="shared" si="71"/>
        <v>#DIV/0!</v>
      </c>
      <c r="T550" s="62" t="e">
        <f t="shared" si="71"/>
        <v>#DIV/0!</v>
      </c>
      <c r="U550" s="61" t="e">
        <f t="shared" si="70"/>
        <v>#DIV/0!</v>
      </c>
      <c r="V550" s="62" t="e">
        <f t="shared" si="70"/>
        <v>#DIV/0!</v>
      </c>
    </row>
    <row r="551" spans="1:22" ht="16">
      <c r="A551" s="53">
        <v>646</v>
      </c>
      <c r="B551" s="33">
        <v>2433.0100000000002</v>
      </c>
      <c r="D551" s="33">
        <v>7.9</v>
      </c>
      <c r="E551" s="33">
        <v>138624</v>
      </c>
      <c r="P551">
        <f t="shared" si="68"/>
        <v>2837.2701493750915</v>
      </c>
      <c r="Q551" s="31">
        <f t="shared" si="69"/>
        <v>0</v>
      </c>
      <c r="R551" s="30">
        <f t="shared" si="69"/>
        <v>0</v>
      </c>
      <c r="S551" s="31">
        <f t="shared" si="71"/>
        <v>0</v>
      </c>
      <c r="T551" s="30">
        <f t="shared" si="71"/>
        <v>0</v>
      </c>
      <c r="U551" s="31">
        <f t="shared" si="70"/>
        <v>0</v>
      </c>
      <c r="V551" s="30">
        <f t="shared" si="70"/>
        <v>0</v>
      </c>
    </row>
    <row r="552" spans="1:22" ht="16">
      <c r="A552" s="53">
        <v>647</v>
      </c>
      <c r="B552" s="33">
        <v>2431.88</v>
      </c>
      <c r="D552" s="33">
        <v>7.9</v>
      </c>
      <c r="E552" s="33">
        <v>103188</v>
      </c>
      <c r="G552" s="33">
        <v>112</v>
      </c>
      <c r="H552" s="33">
        <v>17</v>
      </c>
      <c r="J552" s="33">
        <v>10713</v>
      </c>
      <c r="K552" s="33">
        <v>132</v>
      </c>
      <c r="M552" s="33">
        <v>26717</v>
      </c>
      <c r="N552" s="33">
        <v>170</v>
      </c>
      <c r="P552">
        <f t="shared" si="68"/>
        <v>2834.6352479679877</v>
      </c>
      <c r="Q552" s="31">
        <f t="shared" si="69"/>
        <v>1.0853975268442066E-3</v>
      </c>
      <c r="R552" s="30">
        <f t="shared" si="69"/>
        <v>1.6474783889599567E-4</v>
      </c>
      <c r="S552" s="31">
        <f t="shared" si="71"/>
        <v>0.10382021165251773</v>
      </c>
      <c r="T552" s="30">
        <f t="shared" si="71"/>
        <v>1.2792185137806722E-3</v>
      </c>
      <c r="U552" s="31">
        <f t="shared" si="70"/>
        <v>0.2589157653990774</v>
      </c>
      <c r="V552" s="30">
        <f t="shared" si="70"/>
        <v>1.6474783889599567E-3</v>
      </c>
    </row>
    <row r="553" spans="1:22" ht="16">
      <c r="A553" s="53">
        <v>648</v>
      </c>
      <c r="B553" s="33">
        <v>2430.77</v>
      </c>
      <c r="D553" s="33">
        <v>7.9</v>
      </c>
      <c r="E553" s="33">
        <v>242147</v>
      </c>
      <c r="G553" s="33">
        <v>298</v>
      </c>
      <c r="H553" s="33">
        <v>41</v>
      </c>
      <c r="J553" s="33">
        <v>24314</v>
      </c>
      <c r="K553" s="33">
        <v>203</v>
      </c>
      <c r="M553" s="33">
        <v>64001</v>
      </c>
      <c r="N553" s="33">
        <v>261</v>
      </c>
      <c r="P553">
        <f t="shared" si="68"/>
        <v>2832.0481737305527</v>
      </c>
      <c r="Q553" s="31">
        <f t="shared" si="69"/>
        <v>1.2306574105811758E-3</v>
      </c>
      <c r="R553" s="30">
        <f t="shared" si="69"/>
        <v>1.6931863702626917E-4</v>
      </c>
      <c r="S553" s="31">
        <f t="shared" si="71"/>
        <v>0.10041008147943191</v>
      </c>
      <c r="T553" s="30">
        <f t="shared" si="71"/>
        <v>8.3833373942274734E-4</v>
      </c>
      <c r="U553" s="31">
        <f t="shared" si="70"/>
        <v>0.26430639239800618</v>
      </c>
      <c r="V553" s="30">
        <f t="shared" si="70"/>
        <v>1.0778576649721036E-3</v>
      </c>
    </row>
    <row r="554" spans="1:22" s="60" customFormat="1" ht="16">
      <c r="A554" s="58">
        <v>649</v>
      </c>
      <c r="B554" s="59">
        <v>2429.73</v>
      </c>
      <c r="D554" s="59">
        <v>8</v>
      </c>
      <c r="P554" s="60">
        <f t="shared" si="68"/>
        <v>2829.6253200472074</v>
      </c>
      <c r="Q554" s="61" t="e">
        <f t="shared" si="69"/>
        <v>#DIV/0!</v>
      </c>
      <c r="R554" s="62" t="e">
        <f t="shared" si="69"/>
        <v>#DIV/0!</v>
      </c>
      <c r="S554" s="61" t="e">
        <f t="shared" si="71"/>
        <v>#DIV/0!</v>
      </c>
      <c r="T554" s="62" t="e">
        <f t="shared" si="71"/>
        <v>#DIV/0!</v>
      </c>
      <c r="U554" s="61" t="e">
        <f t="shared" si="70"/>
        <v>#DIV/0!</v>
      </c>
      <c r="V554" s="62" t="e">
        <f t="shared" si="70"/>
        <v>#DIV/0!</v>
      </c>
    </row>
    <row r="555" spans="1:22" ht="16">
      <c r="A555" s="53">
        <v>650</v>
      </c>
      <c r="B555" s="33">
        <v>2429.65</v>
      </c>
      <c r="D555" s="33">
        <v>7.9</v>
      </c>
      <c r="E555" s="33">
        <v>178121</v>
      </c>
      <c r="G555" s="33">
        <v>329</v>
      </c>
      <c r="H555" s="33">
        <v>62</v>
      </c>
      <c r="J555" s="33">
        <v>17025</v>
      </c>
      <c r="K555" s="33">
        <v>169</v>
      </c>
      <c r="M555" s="33">
        <v>47701</v>
      </c>
      <c r="N555" s="33">
        <v>225</v>
      </c>
      <c r="P555">
        <f t="shared" si="68"/>
        <v>2829.4389896327712</v>
      </c>
      <c r="Q555" s="31">
        <f t="shared" si="69"/>
        <v>1.8470590216762763E-3</v>
      </c>
      <c r="R555" s="30">
        <f t="shared" si="69"/>
        <v>3.4807799192683626E-4</v>
      </c>
      <c r="S555" s="31">
        <f t="shared" si="71"/>
        <v>9.5581093750877213E-2</v>
      </c>
      <c r="T555" s="30">
        <f t="shared" si="71"/>
        <v>9.487932360586343E-4</v>
      </c>
      <c r="U555" s="31">
        <f t="shared" si="70"/>
        <v>0.26780110149841962</v>
      </c>
      <c r="V555" s="30">
        <f t="shared" si="70"/>
        <v>1.2631862610248089E-3</v>
      </c>
    </row>
    <row r="556" spans="1:22" ht="16">
      <c r="A556" s="53">
        <v>651</v>
      </c>
      <c r="B556" s="33">
        <v>2428.33</v>
      </c>
      <c r="D556" s="33">
        <v>7.9</v>
      </c>
      <c r="E556" s="33">
        <v>113105</v>
      </c>
      <c r="G556" s="33">
        <v>160</v>
      </c>
      <c r="H556" s="33">
        <v>27</v>
      </c>
      <c r="J556" s="33">
        <v>10417</v>
      </c>
      <c r="K556" s="33">
        <v>135</v>
      </c>
      <c r="M556" s="33">
        <v>30691</v>
      </c>
      <c r="N556" s="33">
        <v>101</v>
      </c>
      <c r="P556">
        <f t="shared" si="68"/>
        <v>2826.3654235521326</v>
      </c>
      <c r="Q556" s="31">
        <f t="shared" si="69"/>
        <v>1.414614738517307E-3</v>
      </c>
      <c r="R556" s="30">
        <f t="shared" si="69"/>
        <v>2.3871623712479556E-4</v>
      </c>
      <c r="S556" s="31">
        <f t="shared" si="71"/>
        <v>9.2100260819592411E-2</v>
      </c>
      <c r="T556" s="30">
        <f t="shared" si="71"/>
        <v>1.1935811856239778E-3</v>
      </c>
      <c r="U556" s="31">
        <f t="shared" si="70"/>
        <v>0.27134963087396669</v>
      </c>
      <c r="V556" s="30">
        <f t="shared" si="70"/>
        <v>8.9297555368904997E-4</v>
      </c>
    </row>
    <row r="557" spans="1:22" ht="16">
      <c r="A557" s="53">
        <v>652</v>
      </c>
      <c r="B557" s="33">
        <v>2427.38</v>
      </c>
      <c r="D557" s="33">
        <v>7.9</v>
      </c>
      <c r="E557" s="33">
        <v>178149</v>
      </c>
      <c r="G557" s="33">
        <v>371</v>
      </c>
      <c r="H557" s="33">
        <v>35</v>
      </c>
      <c r="J557" s="33">
        <v>16893</v>
      </c>
      <c r="K557" s="33">
        <v>169</v>
      </c>
      <c r="M557" s="33">
        <v>49135</v>
      </c>
      <c r="N557" s="33">
        <v>229</v>
      </c>
      <c r="P557">
        <f t="shared" si="68"/>
        <v>2824.1544209812068</v>
      </c>
      <c r="Q557" s="31">
        <f t="shared" si="69"/>
        <v>2.0825264245098204E-3</v>
      </c>
      <c r="R557" s="30">
        <f t="shared" si="69"/>
        <v>1.9646475702922835E-4</v>
      </c>
      <c r="S557" s="31">
        <f t="shared" si="71"/>
        <v>9.4825118299850131E-2</v>
      </c>
      <c r="T557" s="30">
        <f t="shared" si="71"/>
        <v>9.4864411251255971E-4</v>
      </c>
      <c r="U557" s="31">
        <f t="shared" si="70"/>
        <v>0.27580845247517527</v>
      </c>
      <c r="V557" s="30">
        <f t="shared" si="70"/>
        <v>1.2854408388483798E-3</v>
      </c>
    </row>
    <row r="558" spans="1:22" ht="16">
      <c r="A558" s="53">
        <v>653</v>
      </c>
      <c r="B558" s="33">
        <v>2426.36</v>
      </c>
      <c r="D558" s="33">
        <v>7.4</v>
      </c>
      <c r="E558" s="33">
        <v>169871</v>
      </c>
      <c r="G558" s="33">
        <v>268</v>
      </c>
      <c r="H558" s="33">
        <v>33</v>
      </c>
      <c r="J558" s="33">
        <v>16264</v>
      </c>
      <c r="K558" s="33">
        <v>168</v>
      </c>
      <c r="M558" s="33">
        <v>47434</v>
      </c>
      <c r="N558" s="33">
        <v>220</v>
      </c>
      <c r="P558">
        <f t="shared" ref="P558:P621" si="72">(B558/45.51754332)^2/1.007</f>
        <v>2821.7814655489265</v>
      </c>
      <c r="Q558" s="31">
        <f t="shared" ref="Q558:R592" si="73">G558/$E558</f>
        <v>1.5776677596529131E-3</v>
      </c>
      <c r="R558" s="30">
        <f t="shared" si="73"/>
        <v>1.9426505995726167E-4</v>
      </c>
      <c r="S558" s="31">
        <f t="shared" si="71"/>
        <v>9.5743240458936493E-2</v>
      </c>
      <c r="T558" s="30">
        <f t="shared" si="71"/>
        <v>9.8898575978242313E-4</v>
      </c>
      <c r="U558" s="31">
        <f t="shared" ref="U558:V592" si="74">M558/$E558</f>
        <v>0.2792354198185682</v>
      </c>
      <c r="V558" s="30">
        <f t="shared" si="74"/>
        <v>1.2951003997150779E-3</v>
      </c>
    </row>
    <row r="559" spans="1:22" ht="16">
      <c r="A559" s="53">
        <v>654</v>
      </c>
      <c r="B559" s="33">
        <v>2425.41</v>
      </c>
      <c r="D559" s="33">
        <v>7.4</v>
      </c>
      <c r="E559" s="33">
        <v>149723</v>
      </c>
      <c r="G559" s="33">
        <v>336</v>
      </c>
      <c r="H559" s="33">
        <v>47</v>
      </c>
      <c r="J559" s="33">
        <v>14368</v>
      </c>
      <c r="K559" s="33">
        <v>156</v>
      </c>
      <c r="M559" s="33">
        <v>42105</v>
      </c>
      <c r="N559" s="33">
        <v>210</v>
      </c>
      <c r="P559">
        <f t="shared" si="72"/>
        <v>2819.5722570205053</v>
      </c>
      <c r="Q559" s="31">
        <f t="shared" si="73"/>
        <v>2.2441441862639674E-3</v>
      </c>
      <c r="R559" s="30">
        <f t="shared" si="73"/>
        <v>3.1391302605478114E-4</v>
      </c>
      <c r="S559" s="31">
        <f t="shared" si="71"/>
        <v>9.5963879965002039E-2</v>
      </c>
      <c r="T559" s="30">
        <f t="shared" si="71"/>
        <v>1.0419240864796991E-3</v>
      </c>
      <c r="U559" s="31">
        <f t="shared" si="74"/>
        <v>0.28121931834120339</v>
      </c>
      <c r="V559" s="30">
        <f t="shared" si="74"/>
        <v>1.4025901164149797E-3</v>
      </c>
    </row>
    <row r="560" spans="1:22" ht="16">
      <c r="A560" s="53">
        <v>655</v>
      </c>
      <c r="B560" s="33">
        <v>2424.7399999999998</v>
      </c>
      <c r="D560" s="33">
        <v>7.4</v>
      </c>
      <c r="E560" s="33">
        <v>170149</v>
      </c>
      <c r="G560" s="33">
        <v>320</v>
      </c>
      <c r="H560" s="33">
        <v>32</v>
      </c>
      <c r="J560" s="33">
        <v>16576</v>
      </c>
      <c r="K560" s="33">
        <v>169</v>
      </c>
      <c r="M560" s="33">
        <v>48272</v>
      </c>
      <c r="N560" s="33">
        <v>227</v>
      </c>
      <c r="P560">
        <f t="shared" si="72"/>
        <v>2818.0147038760779</v>
      </c>
      <c r="Q560" s="31">
        <f t="shared" si="73"/>
        <v>1.8807045589453949E-3</v>
      </c>
      <c r="R560" s="30">
        <f t="shared" si="73"/>
        <v>1.8807045589453949E-4</v>
      </c>
      <c r="S560" s="31">
        <f t="shared" ref="S560:T594" si="75">J560/$E560</f>
        <v>9.7420496153371464E-2</v>
      </c>
      <c r="T560" s="30">
        <f t="shared" si="75"/>
        <v>9.9324709519303667E-4</v>
      </c>
      <c r="U560" s="31">
        <f t="shared" si="74"/>
        <v>0.28370428271691284</v>
      </c>
      <c r="V560" s="30">
        <f t="shared" si="74"/>
        <v>1.3341247965018895E-3</v>
      </c>
    </row>
    <row r="561" spans="1:26" ht="16">
      <c r="A561" s="53">
        <v>656</v>
      </c>
      <c r="B561" s="33">
        <v>2423.85</v>
      </c>
      <c r="D561" s="33">
        <v>7.4</v>
      </c>
      <c r="E561" s="33">
        <v>153034</v>
      </c>
      <c r="G561" s="33">
        <v>392</v>
      </c>
      <c r="H561" s="33">
        <v>36</v>
      </c>
      <c r="J561" s="33">
        <v>14516</v>
      </c>
      <c r="K561" s="33">
        <v>157</v>
      </c>
      <c r="M561" s="33">
        <v>43478</v>
      </c>
      <c r="N561" s="33">
        <v>215</v>
      </c>
      <c r="P561">
        <f t="shared" si="72"/>
        <v>2815.9463808392989</v>
      </c>
      <c r="Q561" s="31">
        <f t="shared" si="73"/>
        <v>2.5615222760955081E-3</v>
      </c>
      <c r="R561" s="30">
        <f t="shared" si="73"/>
        <v>2.3524184168224055E-4</v>
      </c>
      <c r="S561" s="31">
        <f t="shared" si="75"/>
        <v>9.4854738162761215E-2</v>
      </c>
      <c r="T561" s="30">
        <f t="shared" si="75"/>
        <v>1.0259158095586602E-3</v>
      </c>
      <c r="U561" s="31">
        <f t="shared" si="74"/>
        <v>0.28410679979612374</v>
      </c>
      <c r="V561" s="30">
        <f t="shared" si="74"/>
        <v>1.4049165544911589E-3</v>
      </c>
    </row>
    <row r="562" spans="1:26" ht="16">
      <c r="A562" s="53">
        <v>657</v>
      </c>
      <c r="B562" s="33">
        <v>2422.9499999999998</v>
      </c>
      <c r="D562" s="33">
        <v>7.4</v>
      </c>
      <c r="E562" s="33">
        <v>148965</v>
      </c>
      <c r="G562" s="33">
        <v>556</v>
      </c>
      <c r="H562" s="33">
        <v>41</v>
      </c>
      <c r="J562" s="33">
        <v>13193</v>
      </c>
      <c r="K562" s="33">
        <v>155</v>
      </c>
      <c r="M562" s="33">
        <v>41186</v>
      </c>
      <c r="N562" s="33">
        <v>209</v>
      </c>
      <c r="P562">
        <f t="shared" si="72"/>
        <v>2813.8555903798651</v>
      </c>
      <c r="Q562" s="31">
        <f t="shared" si="73"/>
        <v>3.7324203672003489E-3</v>
      </c>
      <c r="R562" s="30">
        <f t="shared" si="73"/>
        <v>2.75232437149666E-4</v>
      </c>
      <c r="S562" s="31">
        <f t="shared" si="75"/>
        <v>8.8564427885744978E-2</v>
      </c>
      <c r="T562" s="30">
        <f t="shared" si="75"/>
        <v>1.0405128721511765E-3</v>
      </c>
      <c r="U562" s="31">
        <f t="shared" si="74"/>
        <v>0.27648105259624745</v>
      </c>
      <c r="V562" s="30">
        <f t="shared" si="74"/>
        <v>1.4030141308361025E-3</v>
      </c>
    </row>
    <row r="563" spans="1:26" ht="16">
      <c r="A563" s="53">
        <v>658</v>
      </c>
      <c r="B563" s="33">
        <v>2422</v>
      </c>
      <c r="D563" s="33">
        <v>7.4</v>
      </c>
      <c r="E563" s="33">
        <v>205297</v>
      </c>
      <c r="G563" s="33">
        <v>1163</v>
      </c>
      <c r="H563" s="33">
        <v>53</v>
      </c>
      <c r="J563" s="33">
        <v>17323</v>
      </c>
      <c r="K563" s="33">
        <v>177</v>
      </c>
      <c r="M563" s="33">
        <v>58076</v>
      </c>
      <c r="N563" s="33">
        <v>249</v>
      </c>
      <c r="P563">
        <f t="shared" si="72"/>
        <v>2811.6494872752723</v>
      </c>
      <c r="Q563" s="31">
        <f t="shared" si="73"/>
        <v>5.6649634432066713E-3</v>
      </c>
      <c r="R563" s="30">
        <f t="shared" si="73"/>
        <v>2.5816256447975372E-4</v>
      </c>
      <c r="S563" s="31">
        <f t="shared" si="75"/>
        <v>8.4380190650618372E-2</v>
      </c>
      <c r="T563" s="30">
        <f t="shared" si="75"/>
        <v>8.6216554552672473E-4</v>
      </c>
      <c r="U563" s="31">
        <f t="shared" si="74"/>
        <v>0.28288771876841845</v>
      </c>
      <c r="V563" s="30">
        <f t="shared" si="74"/>
        <v>1.2128769538765787E-3</v>
      </c>
    </row>
    <row r="564" spans="1:26" ht="16">
      <c r="A564" s="53">
        <v>659</v>
      </c>
      <c r="B564" s="33">
        <v>2421.04</v>
      </c>
      <c r="D564" s="33">
        <v>7.6</v>
      </c>
      <c r="E564" s="33">
        <v>255949</v>
      </c>
      <c r="G564" s="33">
        <v>2869</v>
      </c>
      <c r="H564" s="33">
        <v>79</v>
      </c>
      <c r="J564" s="33">
        <v>20588</v>
      </c>
      <c r="K564" s="33">
        <v>194</v>
      </c>
      <c r="M564" s="33">
        <v>74162</v>
      </c>
      <c r="N564" s="33">
        <v>282</v>
      </c>
      <c r="P564">
        <f t="shared" si="72"/>
        <v>2809.4210408882886</v>
      </c>
      <c r="Q564" s="31">
        <f t="shared" si="73"/>
        <v>1.1209264345631357E-2</v>
      </c>
      <c r="R564" s="30">
        <f t="shared" si="73"/>
        <v>3.0865523991107605E-4</v>
      </c>
      <c r="S564" s="31">
        <f t="shared" si="75"/>
        <v>8.0437899737838395E-2</v>
      </c>
      <c r="T564" s="30">
        <f t="shared" si="75"/>
        <v>7.5796350054112348E-4</v>
      </c>
      <c r="U564" s="31">
        <f t="shared" si="74"/>
        <v>0.28975303673778763</v>
      </c>
      <c r="V564" s="30">
        <f t="shared" si="74"/>
        <v>1.1017819956319424E-3</v>
      </c>
    </row>
    <row r="565" spans="1:26" s="63" customFormat="1" ht="16">
      <c r="A565" s="64">
        <v>660</v>
      </c>
      <c r="B565" s="33">
        <v>2420.3000000000002</v>
      </c>
      <c r="C565" s="66"/>
      <c r="D565" s="33">
        <v>7.6</v>
      </c>
      <c r="E565" s="33">
        <v>181146</v>
      </c>
      <c r="G565" s="33">
        <v>3937</v>
      </c>
      <c r="H565" s="33">
        <v>80</v>
      </c>
      <c r="J565" s="33">
        <v>14194</v>
      </c>
      <c r="K565" s="33">
        <v>165</v>
      </c>
      <c r="M565" s="33">
        <v>56276</v>
      </c>
      <c r="N565" s="33">
        <v>246</v>
      </c>
      <c r="P565" s="63">
        <f t="shared" si="72"/>
        <v>2807.7038830986539</v>
      </c>
      <c r="Q565" s="65">
        <f t="shared" si="73"/>
        <v>2.1733850043611232E-2</v>
      </c>
      <c r="R565" s="66">
        <f t="shared" si="73"/>
        <v>4.4163271615161253E-4</v>
      </c>
      <c r="S565" s="65">
        <f t="shared" si="75"/>
        <v>7.8356684663199852E-2</v>
      </c>
      <c r="T565" s="66">
        <f t="shared" si="75"/>
        <v>9.1086747706270086E-4</v>
      </c>
      <c r="U565" s="65">
        <f t="shared" si="74"/>
        <v>0.31066653417685181</v>
      </c>
      <c r="V565" s="66">
        <f t="shared" si="74"/>
        <v>1.3580206021662085E-3</v>
      </c>
    </row>
    <row r="566" spans="1:26" ht="16">
      <c r="A566" s="53">
        <v>661</v>
      </c>
      <c r="B566" s="33">
        <v>2419.4699999999998</v>
      </c>
      <c r="D566" s="33">
        <v>7.6</v>
      </c>
      <c r="E566" s="33">
        <v>268964</v>
      </c>
      <c r="G566" s="33">
        <v>16098</v>
      </c>
      <c r="H566" s="33">
        <v>157</v>
      </c>
      <c r="J566" s="33">
        <v>21415</v>
      </c>
      <c r="K566" s="33">
        <v>217</v>
      </c>
      <c r="M566" s="33">
        <v>103866</v>
      </c>
      <c r="N566" s="33">
        <v>338</v>
      </c>
      <c r="P566">
        <f t="shared" si="72"/>
        <v>2805.7785063777619</v>
      </c>
      <c r="Q566" s="31">
        <f t="shared" si="73"/>
        <v>5.9851876087506133E-2</v>
      </c>
      <c r="R566" s="30">
        <f t="shared" si="73"/>
        <v>5.8372124150443921E-4</v>
      </c>
      <c r="S566" s="31">
        <f t="shared" si="75"/>
        <v>7.9620320935143735E-2</v>
      </c>
      <c r="T566" s="30">
        <f t="shared" si="75"/>
        <v>8.0679942297110397E-4</v>
      </c>
      <c r="U566" s="31">
        <f t="shared" si="74"/>
        <v>0.38617063993694323</v>
      </c>
      <c r="V566" s="30">
        <f t="shared" si="74"/>
        <v>1.2566737555955443E-3</v>
      </c>
    </row>
    <row r="567" spans="1:26" ht="16">
      <c r="A567" s="53">
        <v>662</v>
      </c>
      <c r="B567" s="33">
        <v>2418.4699999999998</v>
      </c>
      <c r="D567" s="33">
        <v>7.4</v>
      </c>
      <c r="E567" s="33">
        <v>102444</v>
      </c>
      <c r="G567" s="33">
        <v>1533</v>
      </c>
      <c r="H567" s="33">
        <v>53</v>
      </c>
      <c r="J567" s="33">
        <v>7409</v>
      </c>
      <c r="K567" s="33">
        <v>119</v>
      </c>
      <c r="M567" s="33">
        <v>30269</v>
      </c>
      <c r="N567" s="33">
        <v>180</v>
      </c>
      <c r="P567">
        <f t="shared" si="72"/>
        <v>2803.4596525187872</v>
      </c>
      <c r="Q567" s="31">
        <f t="shared" si="73"/>
        <v>1.4964273163874898E-2</v>
      </c>
      <c r="R567" s="30">
        <f t="shared" si="73"/>
        <v>5.1735582366951697E-4</v>
      </c>
      <c r="S567" s="31">
        <f t="shared" si="75"/>
        <v>7.2322439576744363E-2</v>
      </c>
      <c r="T567" s="30">
        <f t="shared" si="75"/>
        <v>1.1616102455975948E-3</v>
      </c>
      <c r="U567" s="31">
        <f t="shared" si="74"/>
        <v>0.29546874389910588</v>
      </c>
      <c r="V567" s="30">
        <f t="shared" si="74"/>
        <v>1.757057514349303E-3</v>
      </c>
    </row>
    <row r="568" spans="1:26" ht="16">
      <c r="A568" s="53">
        <v>663</v>
      </c>
      <c r="B568" s="33">
        <v>2418.11</v>
      </c>
      <c r="D568" s="33">
        <v>7.4</v>
      </c>
      <c r="E568" s="33">
        <v>299306</v>
      </c>
      <c r="G568" s="33">
        <v>2683</v>
      </c>
      <c r="H568" s="33">
        <v>78</v>
      </c>
      <c r="J568" s="33">
        <v>20923</v>
      </c>
      <c r="K568" s="33">
        <v>201</v>
      </c>
      <c r="M568" s="33">
        <v>85081</v>
      </c>
      <c r="N568" s="33">
        <v>302</v>
      </c>
      <c r="P568">
        <f t="shared" si="72"/>
        <v>2802.6250997977936</v>
      </c>
      <c r="Q568" s="31">
        <f t="shared" si="73"/>
        <v>8.9640702157658056E-3</v>
      </c>
      <c r="R568" s="30">
        <f t="shared" si="73"/>
        <v>2.6060286128577444E-4</v>
      </c>
      <c r="S568" s="31">
        <f t="shared" si="75"/>
        <v>6.9905047008746904E-2</v>
      </c>
      <c r="T568" s="30">
        <f t="shared" si="75"/>
        <v>6.7155352715949561E-4</v>
      </c>
      <c r="U568" s="31">
        <f t="shared" si="74"/>
        <v>0.28426092360326888</v>
      </c>
      <c r="V568" s="30">
        <f t="shared" si="74"/>
        <v>1.0090008219013318E-3</v>
      </c>
    </row>
    <row r="569" spans="1:26" ht="16">
      <c r="A569" s="53">
        <v>664</v>
      </c>
      <c r="B569" s="33">
        <v>2417.8000000000002</v>
      </c>
      <c r="D569" s="33">
        <v>7.4</v>
      </c>
      <c r="E569" s="33">
        <v>155581</v>
      </c>
      <c r="G569" s="33">
        <v>983</v>
      </c>
      <c r="H569" s="33">
        <v>45</v>
      </c>
      <c r="J569" s="33">
        <v>10428</v>
      </c>
      <c r="K569" s="33">
        <v>141</v>
      </c>
      <c r="M569" s="33">
        <v>43626</v>
      </c>
      <c r="N569" s="33">
        <v>215</v>
      </c>
      <c r="P569">
        <f t="shared" si="72"/>
        <v>2801.9065567288021</v>
      </c>
      <c r="Q569" s="31">
        <f t="shared" si="73"/>
        <v>6.3182522287425847E-3</v>
      </c>
      <c r="R569" s="30">
        <f t="shared" si="73"/>
        <v>2.8923840314691384E-4</v>
      </c>
      <c r="S569" s="31">
        <f t="shared" si="75"/>
        <v>6.7026179289244828E-2</v>
      </c>
      <c r="T569" s="30">
        <f t="shared" si="75"/>
        <v>9.0628032986033E-4</v>
      </c>
      <c r="U569" s="31">
        <f t="shared" si="74"/>
        <v>0.28040699057082807</v>
      </c>
      <c r="V569" s="30">
        <f t="shared" si="74"/>
        <v>1.381916815035255E-3</v>
      </c>
    </row>
    <row r="570" spans="1:26" ht="16">
      <c r="A570" s="53">
        <v>665</v>
      </c>
      <c r="B570" s="33">
        <v>2416.86</v>
      </c>
      <c r="D570" s="33">
        <v>7.4</v>
      </c>
      <c r="E570" s="33">
        <v>98951</v>
      </c>
      <c r="F570" s="33"/>
      <c r="G570" s="33">
        <v>307</v>
      </c>
      <c r="H570" s="33">
        <v>28</v>
      </c>
      <c r="J570" s="33">
        <v>6524</v>
      </c>
      <c r="K570" s="33">
        <v>111</v>
      </c>
      <c r="M570" s="33">
        <v>26993</v>
      </c>
      <c r="N570" s="33">
        <v>169</v>
      </c>
      <c r="P570">
        <f t="shared" si="72"/>
        <v>2799.7283118977462</v>
      </c>
      <c r="Q570" s="31">
        <f t="shared" si="73"/>
        <v>3.1025457044395713E-3</v>
      </c>
      <c r="R570" s="30">
        <f t="shared" si="73"/>
        <v>2.8296833786419542E-4</v>
      </c>
      <c r="S570" s="31">
        <f t="shared" si="75"/>
        <v>6.593162272235753E-2</v>
      </c>
      <c r="T570" s="30">
        <f t="shared" si="75"/>
        <v>1.1217673393902033E-3</v>
      </c>
      <c r="U570" s="31">
        <f t="shared" si="74"/>
        <v>0.27279158371315093</v>
      </c>
      <c r="V570" s="30">
        <f t="shared" si="74"/>
        <v>1.7079160392517508E-3</v>
      </c>
    </row>
    <row r="571" spans="1:26" ht="16">
      <c r="A571" s="53">
        <v>666</v>
      </c>
      <c r="B571" s="33">
        <v>2412.71</v>
      </c>
      <c r="D571" s="33">
        <v>7.4</v>
      </c>
      <c r="E571" s="33">
        <v>145424</v>
      </c>
      <c r="G571" s="33">
        <v>258</v>
      </c>
      <c r="H571" s="33">
        <v>28</v>
      </c>
      <c r="J571" s="33">
        <v>7847</v>
      </c>
      <c r="K571" s="33">
        <v>127</v>
      </c>
      <c r="M571" s="33">
        <v>39024</v>
      </c>
      <c r="N571" s="33">
        <v>204</v>
      </c>
      <c r="P571">
        <f t="shared" si="72"/>
        <v>2790.1217173179243</v>
      </c>
      <c r="Q571" s="31">
        <f t="shared" si="73"/>
        <v>1.7741225657388051E-3</v>
      </c>
      <c r="R571" s="30">
        <f t="shared" si="73"/>
        <v>1.925404334910331E-4</v>
      </c>
      <c r="S571" s="31">
        <f t="shared" si="75"/>
        <v>5.3959456485862034E-2</v>
      </c>
      <c r="T571" s="30">
        <f t="shared" si="75"/>
        <v>8.7330839476290026E-4</v>
      </c>
      <c r="U571" s="31">
        <f t="shared" si="74"/>
        <v>0.26834635273407415</v>
      </c>
      <c r="V571" s="30">
        <f t="shared" si="74"/>
        <v>1.4027945868632413E-3</v>
      </c>
    </row>
    <row r="572" spans="1:26" ht="16">
      <c r="A572" s="58">
        <v>667</v>
      </c>
      <c r="B572" s="59">
        <v>2408.3000000000002</v>
      </c>
      <c r="C572" s="60"/>
      <c r="D572" s="59">
        <v>7.4</v>
      </c>
      <c r="E572" s="59">
        <v>7110</v>
      </c>
      <c r="F572" s="60"/>
      <c r="G572" s="59">
        <v>10</v>
      </c>
      <c r="H572" s="59">
        <v>7</v>
      </c>
      <c r="I572" s="60"/>
      <c r="J572" s="59">
        <v>293</v>
      </c>
      <c r="K572" s="59">
        <v>47</v>
      </c>
      <c r="L572" s="60"/>
      <c r="M572" s="59">
        <v>1870</v>
      </c>
      <c r="N572" s="59">
        <v>56</v>
      </c>
      <c r="O572" s="60"/>
      <c r="P572" s="60">
        <f t="shared" si="72"/>
        <v>2779.9313574118269</v>
      </c>
      <c r="Q572" s="61">
        <f t="shared" si="73"/>
        <v>1.4064697609001407E-3</v>
      </c>
      <c r="R572" s="62">
        <f t="shared" si="73"/>
        <v>9.8452883263009847E-4</v>
      </c>
      <c r="S572" s="61">
        <f t="shared" si="75"/>
        <v>4.1209563994374122E-2</v>
      </c>
      <c r="T572" s="62">
        <f t="shared" si="75"/>
        <v>6.6104078762306614E-3</v>
      </c>
      <c r="U572" s="61">
        <f t="shared" si="74"/>
        <v>0.26300984528832633</v>
      </c>
      <c r="V572" s="62">
        <f t="shared" si="74"/>
        <v>7.8762306610407878E-3</v>
      </c>
      <c r="W572" s="60"/>
      <c r="X572" s="60"/>
      <c r="Y572" s="60"/>
      <c r="Z572" s="60"/>
    </row>
    <row r="573" spans="1:26" ht="16">
      <c r="A573" s="53">
        <v>668</v>
      </c>
      <c r="B573" s="33">
        <v>2405.96</v>
      </c>
      <c r="D573" s="33">
        <v>5.6</v>
      </c>
      <c r="E573" s="33">
        <v>104171</v>
      </c>
      <c r="G573" s="33">
        <v>420</v>
      </c>
      <c r="H573" s="33">
        <v>36</v>
      </c>
      <c r="J573" s="33">
        <v>4345</v>
      </c>
      <c r="K573" s="33">
        <v>100</v>
      </c>
      <c r="M573" s="33">
        <v>31065</v>
      </c>
      <c r="N573" s="33">
        <v>182</v>
      </c>
      <c r="P573">
        <f t="shared" si="72"/>
        <v>2774.5317983046216</v>
      </c>
      <c r="Q573" s="31">
        <f t="shared" si="73"/>
        <v>4.031832275777328E-3</v>
      </c>
      <c r="R573" s="30">
        <f t="shared" si="73"/>
        <v>3.4558562363805665E-4</v>
      </c>
      <c r="S573" s="31">
        <f t="shared" si="75"/>
        <v>4.1710264852982119E-2</v>
      </c>
      <c r="T573" s="30">
        <f t="shared" si="75"/>
        <v>9.5996006566126846E-4</v>
      </c>
      <c r="U573" s="31">
        <f t="shared" si="74"/>
        <v>0.29821159439767303</v>
      </c>
      <c r="V573" s="30">
        <f t="shared" si="74"/>
        <v>1.7471273195035087E-3</v>
      </c>
    </row>
    <row r="574" spans="1:26" ht="16">
      <c r="A574" s="53">
        <v>669</v>
      </c>
      <c r="B574" s="33">
        <v>2403.83</v>
      </c>
      <c r="D574" s="33">
        <v>5.6</v>
      </c>
      <c r="E574" s="33">
        <v>506829</v>
      </c>
      <c r="G574" s="33">
        <v>2866</v>
      </c>
      <c r="H574" s="33">
        <v>95</v>
      </c>
      <c r="J574" s="33">
        <v>19223</v>
      </c>
      <c r="K574" s="33">
        <v>223</v>
      </c>
      <c r="M574" s="33">
        <v>159577</v>
      </c>
      <c r="N574" s="33">
        <v>414</v>
      </c>
      <c r="P574">
        <f t="shared" si="72"/>
        <v>2769.6213785354589</v>
      </c>
      <c r="Q574" s="31">
        <f t="shared" si="73"/>
        <v>5.6547671897227668E-3</v>
      </c>
      <c r="R574" s="30">
        <f t="shared" si="73"/>
        <v>1.8743994522807495E-4</v>
      </c>
      <c r="S574" s="31">
        <f t="shared" si="75"/>
        <v>3.7927979653887209E-2</v>
      </c>
      <c r="T574" s="30">
        <f t="shared" si="75"/>
        <v>4.3999060827221804E-4</v>
      </c>
      <c r="U574" s="31">
        <f t="shared" si="74"/>
        <v>0.31485372778590015</v>
      </c>
      <c r="V574" s="30">
        <f t="shared" si="74"/>
        <v>8.1684355078340026E-4</v>
      </c>
    </row>
    <row r="575" spans="1:26" s="60" customFormat="1" ht="16">
      <c r="A575" s="58">
        <v>670</v>
      </c>
      <c r="B575" s="59">
        <v>2403.15</v>
      </c>
      <c r="D575" s="59">
        <v>5.8</v>
      </c>
      <c r="P575" s="60">
        <f t="shared" si="72"/>
        <v>2768.0546486455378</v>
      </c>
      <c r="Q575" s="61" t="e">
        <f t="shared" si="73"/>
        <v>#DIV/0!</v>
      </c>
      <c r="R575" s="62" t="e">
        <f t="shared" si="73"/>
        <v>#DIV/0!</v>
      </c>
      <c r="S575" s="61" t="e">
        <f t="shared" si="75"/>
        <v>#DIV/0!</v>
      </c>
      <c r="T575" s="62" t="e">
        <f t="shared" si="75"/>
        <v>#DIV/0!</v>
      </c>
      <c r="U575" s="61" t="e">
        <f t="shared" si="74"/>
        <v>#DIV/0!</v>
      </c>
      <c r="V575" s="62" t="e">
        <f t="shared" si="74"/>
        <v>#DIV/0!</v>
      </c>
    </row>
    <row r="576" spans="1:26" ht="16">
      <c r="A576" s="53">
        <v>671</v>
      </c>
      <c r="B576" s="33">
        <v>2402.1799999999998</v>
      </c>
      <c r="D576" s="33">
        <v>5.8</v>
      </c>
      <c r="E576" s="33">
        <v>147745</v>
      </c>
      <c r="G576" s="33">
        <v>1105</v>
      </c>
      <c r="H576" s="33">
        <v>53</v>
      </c>
      <c r="J576" s="33">
        <v>5151</v>
      </c>
      <c r="K576" s="33">
        <v>118</v>
      </c>
      <c r="M576" s="33">
        <v>48958</v>
      </c>
      <c r="N576" s="33">
        <v>220</v>
      </c>
      <c r="P576">
        <f t="shared" si="72"/>
        <v>2765.8205216671699</v>
      </c>
      <c r="Q576" s="31">
        <f t="shared" si="73"/>
        <v>7.479102507699076E-3</v>
      </c>
      <c r="R576" s="30">
        <f t="shared" si="73"/>
        <v>3.587261836271955E-4</v>
      </c>
      <c r="S576" s="31">
        <f t="shared" si="75"/>
        <v>3.4864123997427998E-2</v>
      </c>
      <c r="T576" s="30">
        <f t="shared" si="75"/>
        <v>7.9867338996243524E-4</v>
      </c>
      <c r="U576" s="31">
        <f t="shared" si="74"/>
        <v>0.3313682358117026</v>
      </c>
      <c r="V576" s="30">
        <f t="shared" si="74"/>
        <v>1.4890520829808115E-3</v>
      </c>
    </row>
    <row r="577" spans="1:23" s="60" customFormat="1" ht="16">
      <c r="A577" s="58">
        <v>672</v>
      </c>
      <c r="P577" s="60">
        <f t="shared" si="72"/>
        <v>0</v>
      </c>
      <c r="Q577" s="61" t="e">
        <f t="shared" si="73"/>
        <v>#DIV/0!</v>
      </c>
      <c r="R577" s="62" t="e">
        <f t="shared" si="73"/>
        <v>#DIV/0!</v>
      </c>
      <c r="S577" s="61" t="e">
        <f t="shared" si="75"/>
        <v>#DIV/0!</v>
      </c>
      <c r="T577" s="62" t="e">
        <f t="shared" si="75"/>
        <v>#DIV/0!</v>
      </c>
      <c r="U577" s="61" t="e">
        <f t="shared" si="74"/>
        <v>#DIV/0!</v>
      </c>
      <c r="V577" s="62" t="e">
        <f t="shared" si="74"/>
        <v>#DIV/0!</v>
      </c>
    </row>
    <row r="578" spans="1:23" ht="16">
      <c r="A578" s="53">
        <v>673</v>
      </c>
      <c r="B578" s="33">
        <v>2401.41</v>
      </c>
      <c r="D578" s="33">
        <v>5.9</v>
      </c>
      <c r="E578" s="33">
        <v>107829</v>
      </c>
      <c r="G578" s="33">
        <v>859</v>
      </c>
      <c r="H578" s="33">
        <v>46</v>
      </c>
      <c r="J578" s="33">
        <v>3754</v>
      </c>
      <c r="K578" s="33">
        <v>100</v>
      </c>
      <c r="M578" s="33">
        <v>35922</v>
      </c>
      <c r="N578" s="33">
        <v>197</v>
      </c>
      <c r="P578">
        <f t="shared" si="72"/>
        <v>2764.0476816008418</v>
      </c>
      <c r="Q578" s="31">
        <f t="shared" si="73"/>
        <v>7.9663170390154789E-3</v>
      </c>
      <c r="R578" s="30">
        <f t="shared" si="73"/>
        <v>4.2660137810793014E-4</v>
      </c>
      <c r="S578" s="31">
        <f t="shared" si="75"/>
        <v>3.4814382030808042E-2</v>
      </c>
      <c r="T578" s="30">
        <f t="shared" si="75"/>
        <v>9.2739430023463078E-4</v>
      </c>
      <c r="U578" s="31">
        <f t="shared" si="74"/>
        <v>0.33313858053028406</v>
      </c>
      <c r="V578" s="30">
        <f t="shared" si="74"/>
        <v>1.8269667714622226E-3</v>
      </c>
    </row>
    <row r="579" spans="1:23" ht="16">
      <c r="A579" s="53">
        <v>674</v>
      </c>
      <c r="B579" s="33">
        <v>2400.89</v>
      </c>
      <c r="D579" s="33">
        <v>6</v>
      </c>
      <c r="E579" s="63">
        <v>89046</v>
      </c>
      <c r="G579" s="63">
        <v>727</v>
      </c>
      <c r="H579" s="63">
        <v>40</v>
      </c>
      <c r="I579" s="63"/>
      <c r="J579" s="63">
        <v>2776</v>
      </c>
      <c r="K579" s="63">
        <v>89</v>
      </c>
      <c r="L579" s="63"/>
      <c r="M579" s="63">
        <v>29909</v>
      </c>
      <c r="N579" s="63">
        <v>179</v>
      </c>
      <c r="P579">
        <f t="shared" si="72"/>
        <v>2762.8507604771371</v>
      </c>
      <c r="Q579" s="31">
        <f t="shared" si="73"/>
        <v>8.1643195651685645E-3</v>
      </c>
      <c r="R579" s="30">
        <f t="shared" si="73"/>
        <v>4.4920602834490038E-4</v>
      </c>
      <c r="S579" s="31">
        <f t="shared" si="75"/>
        <v>3.1174898367136088E-2</v>
      </c>
      <c r="T579" s="30">
        <f t="shared" si="75"/>
        <v>9.9948341306740343E-4</v>
      </c>
      <c r="U579" s="31">
        <f t="shared" si="74"/>
        <v>0.33588257754419065</v>
      </c>
      <c r="V579" s="30">
        <f t="shared" si="74"/>
        <v>2.0101969768434292E-3</v>
      </c>
    </row>
    <row r="580" spans="1:23" ht="16">
      <c r="A580" s="53">
        <v>675</v>
      </c>
      <c r="B580" s="33">
        <v>2400.4899999999998</v>
      </c>
      <c r="D580" s="33">
        <v>6</v>
      </c>
      <c r="E580">
        <v>131644</v>
      </c>
      <c r="G580">
        <v>1217</v>
      </c>
      <c r="H580">
        <v>53</v>
      </c>
      <c r="J580">
        <v>4519</v>
      </c>
      <c r="K580">
        <v>112</v>
      </c>
      <c r="M580">
        <v>44489</v>
      </c>
      <c r="N580">
        <v>217</v>
      </c>
      <c r="P580">
        <f t="shared" si="72"/>
        <v>2761.9302283050633</v>
      </c>
      <c r="Q580" s="31">
        <f t="shared" si="73"/>
        <v>9.244629455197351E-3</v>
      </c>
      <c r="R580" s="30">
        <f t="shared" si="73"/>
        <v>4.0260095408829874E-4</v>
      </c>
      <c r="S580" s="31">
        <f t="shared" si="75"/>
        <v>3.4327428519340036E-2</v>
      </c>
      <c r="T580" s="30">
        <f t="shared" si="75"/>
        <v>8.507793746771596E-4</v>
      </c>
      <c r="U580" s="31">
        <f t="shared" si="74"/>
        <v>0.33794931785725135</v>
      </c>
      <c r="V580" s="30">
        <f t="shared" si="74"/>
        <v>1.6483850384369967E-3</v>
      </c>
    </row>
    <row r="581" spans="1:23" ht="16">
      <c r="A581" s="53">
        <v>676</v>
      </c>
      <c r="B581" s="33">
        <v>2400.25</v>
      </c>
      <c r="D581" s="33">
        <v>6</v>
      </c>
      <c r="E581">
        <v>195777</v>
      </c>
      <c r="G581">
        <v>1768</v>
      </c>
      <c r="H581">
        <v>65</v>
      </c>
      <c r="J581">
        <v>6625</v>
      </c>
      <c r="K581">
        <v>136</v>
      </c>
      <c r="M581">
        <v>66700</v>
      </c>
      <c r="N581">
        <v>267</v>
      </c>
      <c r="P581">
        <f t="shared" si="72"/>
        <v>2761.3779826232271</v>
      </c>
      <c r="Q581" s="31">
        <f t="shared" si="73"/>
        <v>9.0306828687741671E-3</v>
      </c>
      <c r="R581" s="30">
        <f t="shared" si="73"/>
        <v>3.3201039958728556E-4</v>
      </c>
      <c r="S581" s="31">
        <f t="shared" si="75"/>
        <v>3.3839521496396407E-2</v>
      </c>
      <c r="T581" s="30">
        <f t="shared" si="75"/>
        <v>6.9466791298262824E-4</v>
      </c>
      <c r="U581" s="31">
        <f t="shared" si="74"/>
        <v>0.34069374849956841</v>
      </c>
      <c r="V581" s="30">
        <f t="shared" si="74"/>
        <v>1.3637965644585422E-3</v>
      </c>
    </row>
    <row r="582" spans="1:23" ht="16">
      <c r="A582" s="53">
        <v>677</v>
      </c>
      <c r="B582" s="33">
        <v>2400.0300000000002</v>
      </c>
      <c r="D582" s="33">
        <v>6</v>
      </c>
      <c r="E582">
        <v>107983</v>
      </c>
      <c r="G582">
        <v>1113</v>
      </c>
      <c r="H582">
        <v>49</v>
      </c>
      <c r="J582">
        <v>3381</v>
      </c>
      <c r="K582">
        <v>99</v>
      </c>
      <c r="M582">
        <v>36747</v>
      </c>
      <c r="N582">
        <v>198</v>
      </c>
      <c r="P582">
        <f t="shared" si="72"/>
        <v>2760.871805920649</v>
      </c>
      <c r="Q582" s="31">
        <f t="shared" si="73"/>
        <v>1.0307177981719345E-2</v>
      </c>
      <c r="R582" s="30">
        <f t="shared" si="73"/>
        <v>4.5377513127066297E-4</v>
      </c>
      <c r="S582" s="31">
        <f t="shared" si="75"/>
        <v>3.1310484057675746E-2</v>
      </c>
      <c r="T582" s="30">
        <f t="shared" si="75"/>
        <v>9.1681097950603336E-4</v>
      </c>
      <c r="U582" s="31">
        <f t="shared" si="74"/>
        <v>0.34030356630210312</v>
      </c>
      <c r="V582" s="30">
        <f t="shared" si="74"/>
        <v>1.8336219590120667E-3</v>
      </c>
    </row>
    <row r="583" spans="1:23" ht="16">
      <c r="A583" s="53">
        <v>678</v>
      </c>
      <c r="B583" s="33">
        <v>2399.8200000000002</v>
      </c>
      <c r="D583" s="33">
        <v>6</v>
      </c>
      <c r="E583">
        <v>149113</v>
      </c>
      <c r="G583">
        <v>1397</v>
      </c>
      <c r="H583">
        <v>55</v>
      </c>
      <c r="J583">
        <v>5042</v>
      </c>
      <c r="K583">
        <v>119</v>
      </c>
      <c r="M583">
        <v>50412</v>
      </c>
      <c r="N583">
        <v>231</v>
      </c>
      <c r="P583">
        <f t="shared" si="72"/>
        <v>2760.38868053134</v>
      </c>
      <c r="Q583" s="31">
        <f t="shared" si="73"/>
        <v>9.3687337790802939E-3</v>
      </c>
      <c r="R583" s="30">
        <f t="shared" si="73"/>
        <v>3.6884778657796438E-4</v>
      </c>
      <c r="S583" s="31">
        <f t="shared" si="75"/>
        <v>3.381328254411084E-2</v>
      </c>
      <c r="T583" s="30">
        <f t="shared" si="75"/>
        <v>7.9805248368686839E-4</v>
      </c>
      <c r="U583" s="31">
        <f t="shared" si="74"/>
        <v>0.33807917485396982</v>
      </c>
      <c r="V583" s="30">
        <f t="shared" si="74"/>
        <v>1.5491607036274503E-3</v>
      </c>
    </row>
    <row r="584" spans="1:23" s="60" customFormat="1" ht="16">
      <c r="A584" s="58">
        <v>679</v>
      </c>
      <c r="B584" s="59">
        <v>2399.6</v>
      </c>
      <c r="D584" s="59">
        <v>6</v>
      </c>
      <c r="P584" s="60">
        <f t="shared" si="72"/>
        <v>2759.882594513464</v>
      </c>
      <c r="Q584" s="61" t="e">
        <f t="shared" si="73"/>
        <v>#DIV/0!</v>
      </c>
      <c r="R584" s="62" t="e">
        <f t="shared" si="73"/>
        <v>#DIV/0!</v>
      </c>
      <c r="S584" s="61" t="e">
        <f t="shared" si="75"/>
        <v>#DIV/0!</v>
      </c>
      <c r="T584" s="62" t="e">
        <f t="shared" si="75"/>
        <v>#DIV/0!</v>
      </c>
      <c r="U584" s="61" t="e">
        <f t="shared" si="74"/>
        <v>#DIV/0!</v>
      </c>
      <c r="V584" s="62" t="e">
        <f t="shared" si="74"/>
        <v>#DIV/0!</v>
      </c>
    </row>
    <row r="585" spans="1:23" ht="16">
      <c r="A585" s="53">
        <v>680</v>
      </c>
      <c r="B585" s="33">
        <v>2399.33</v>
      </c>
      <c r="D585" s="33">
        <v>6</v>
      </c>
      <c r="E585">
        <v>247837</v>
      </c>
      <c r="G585">
        <v>2639</v>
      </c>
      <c r="H585">
        <v>77</v>
      </c>
      <c r="J585">
        <v>8054</v>
      </c>
      <c r="K585">
        <v>152</v>
      </c>
      <c r="M585">
        <v>83840</v>
      </c>
      <c r="N585">
        <v>300</v>
      </c>
      <c r="P585" s="63">
        <f t="shared" si="72"/>
        <v>2759.261552358259</v>
      </c>
      <c r="Q585" s="65">
        <f t="shared" si="73"/>
        <v>1.0648127599995158E-2</v>
      </c>
      <c r="R585" s="66">
        <f t="shared" si="73"/>
        <v>3.1068807320940782E-4</v>
      </c>
      <c r="S585" s="65">
        <f t="shared" si="75"/>
        <v>3.249716547569572E-2</v>
      </c>
      <c r="T585" s="66">
        <f t="shared" si="75"/>
        <v>6.133063263354543E-4</v>
      </c>
      <c r="U585" s="65">
        <f t="shared" si="74"/>
        <v>0.33828685789450325</v>
      </c>
      <c r="V585" s="66">
        <f t="shared" si="74"/>
        <v>1.2104730125041862E-3</v>
      </c>
    </row>
    <row r="586" spans="1:23" ht="16">
      <c r="A586" s="53">
        <v>681</v>
      </c>
      <c r="B586" s="33">
        <v>2399.17</v>
      </c>
      <c r="D586" s="33">
        <v>6</v>
      </c>
      <c r="E586">
        <v>109967</v>
      </c>
      <c r="G586">
        <v>1147</v>
      </c>
      <c r="H586">
        <v>50</v>
      </c>
      <c r="J586">
        <v>3448</v>
      </c>
      <c r="K586">
        <v>101</v>
      </c>
      <c r="M586">
        <v>37326</v>
      </c>
      <c r="N586">
        <v>201</v>
      </c>
      <c r="P586" s="63">
        <f t="shared" si="72"/>
        <v>2758.8935603536529</v>
      </c>
      <c r="Q586" s="65">
        <f t="shared" si="73"/>
        <v>1.0430401847827075E-2</v>
      </c>
      <c r="R586" s="66">
        <f t="shared" si="73"/>
        <v>4.5468185910318547E-4</v>
      </c>
      <c r="S586" s="65">
        <f t="shared" si="75"/>
        <v>3.1354861003755674E-2</v>
      </c>
      <c r="T586" s="66">
        <f t="shared" si="75"/>
        <v>9.1845735538843474E-4</v>
      </c>
      <c r="U586" s="65">
        <f t="shared" si="74"/>
        <v>0.33942910145771005</v>
      </c>
      <c r="V586" s="66">
        <f t="shared" si="74"/>
        <v>1.8278210735948057E-3</v>
      </c>
    </row>
    <row r="587" spans="1:23" ht="16">
      <c r="A587" s="53">
        <v>682</v>
      </c>
      <c r="B587" s="33">
        <v>2398.9899999999998</v>
      </c>
      <c r="D587" s="33">
        <v>6</v>
      </c>
      <c r="E587">
        <v>130758</v>
      </c>
      <c r="G587">
        <v>1315</v>
      </c>
      <c r="H587">
        <v>52</v>
      </c>
      <c r="J587">
        <v>4265</v>
      </c>
      <c r="K587">
        <v>112</v>
      </c>
      <c r="M587">
        <v>44064</v>
      </c>
      <c r="N587">
        <v>217</v>
      </c>
      <c r="P587" s="63">
        <f t="shared" si="72"/>
        <v>2758.4795986819991</v>
      </c>
      <c r="Q587" s="65">
        <f t="shared" si="73"/>
        <v>1.0056746049954879E-2</v>
      </c>
      <c r="R587" s="66">
        <f t="shared" si="73"/>
        <v>3.9768121262178985E-4</v>
      </c>
      <c r="S587" s="65">
        <f t="shared" si="75"/>
        <v>3.2617507150614108E-2</v>
      </c>
      <c r="T587" s="66">
        <f t="shared" si="75"/>
        <v>8.5654415026231669E-4</v>
      </c>
      <c r="U587" s="65">
        <f t="shared" si="74"/>
        <v>0.33698894140320285</v>
      </c>
      <c r="V587" s="66">
        <f t="shared" si="74"/>
        <v>1.6595542911332385E-3</v>
      </c>
      <c r="W587" s="63"/>
    </row>
    <row r="588" spans="1:23" s="60" customFormat="1" ht="16">
      <c r="A588" s="58">
        <v>683</v>
      </c>
      <c r="P588" s="60">
        <f t="shared" si="72"/>
        <v>0</v>
      </c>
      <c r="Q588" s="61" t="e">
        <f t="shared" si="73"/>
        <v>#DIV/0!</v>
      </c>
      <c r="R588" s="62" t="e">
        <f t="shared" si="73"/>
        <v>#DIV/0!</v>
      </c>
      <c r="S588" s="61" t="e">
        <f t="shared" si="75"/>
        <v>#DIV/0!</v>
      </c>
      <c r="T588" s="62" t="e">
        <f t="shared" si="75"/>
        <v>#DIV/0!</v>
      </c>
      <c r="U588" s="61" t="e">
        <f t="shared" si="74"/>
        <v>#DIV/0!</v>
      </c>
      <c r="V588" s="62" t="e">
        <f t="shared" si="74"/>
        <v>#DIV/0!</v>
      </c>
    </row>
    <row r="589" spans="1:23" ht="16">
      <c r="A589" s="53">
        <v>684</v>
      </c>
      <c r="B589" s="33">
        <v>2398.75</v>
      </c>
      <c r="D589" s="33">
        <v>6.2</v>
      </c>
      <c r="E589">
        <v>140575</v>
      </c>
      <c r="G589">
        <v>1417</v>
      </c>
      <c r="H589">
        <v>58</v>
      </c>
      <c r="J589">
        <v>4370</v>
      </c>
      <c r="K589">
        <v>112</v>
      </c>
      <c r="M589">
        <v>46985</v>
      </c>
      <c r="N589">
        <v>223</v>
      </c>
      <c r="P589" s="63">
        <f t="shared" si="72"/>
        <v>2757.927698100511</v>
      </c>
      <c r="Q589" s="65">
        <f t="shared" si="73"/>
        <v>1.0080028454561622E-2</v>
      </c>
      <c r="R589" s="66">
        <f t="shared" si="73"/>
        <v>4.125911435176952E-4</v>
      </c>
      <c r="S589" s="65">
        <f t="shared" si="75"/>
        <v>3.1086608571936687E-2</v>
      </c>
      <c r="T589" s="66">
        <f t="shared" si="75"/>
        <v>7.9672772541348037E-4</v>
      </c>
      <c r="U589" s="65">
        <f t="shared" si="74"/>
        <v>0.33423439445136049</v>
      </c>
      <c r="V589" s="66">
        <f t="shared" si="74"/>
        <v>1.5863418104214832E-3</v>
      </c>
      <c r="W589" s="63"/>
    </row>
    <row r="590" spans="1:23" s="60" customFormat="1" ht="16">
      <c r="A590" s="58">
        <v>685</v>
      </c>
      <c r="P590" s="60">
        <f t="shared" si="72"/>
        <v>0</v>
      </c>
      <c r="Q590" s="61" t="e">
        <f t="shared" si="73"/>
        <v>#DIV/0!</v>
      </c>
      <c r="R590" s="62" t="e">
        <f t="shared" si="73"/>
        <v>#DIV/0!</v>
      </c>
      <c r="S590" s="61" t="e">
        <f t="shared" si="75"/>
        <v>#DIV/0!</v>
      </c>
      <c r="T590" s="62" t="e">
        <f t="shared" si="75"/>
        <v>#DIV/0!</v>
      </c>
      <c r="U590" s="61" t="e">
        <f t="shared" si="74"/>
        <v>#DIV/0!</v>
      </c>
      <c r="V590" s="62" t="e">
        <f t="shared" si="74"/>
        <v>#DIV/0!</v>
      </c>
    </row>
    <row r="591" spans="1:23" s="60" customFormat="1" ht="16">
      <c r="A591" s="58">
        <v>686</v>
      </c>
      <c r="B591" s="59">
        <v>2397.8000000000002</v>
      </c>
      <c r="P591" s="60">
        <f t="shared" si="72"/>
        <v>2755.7436334875974</v>
      </c>
      <c r="Q591" s="61" t="e">
        <f t="shared" si="73"/>
        <v>#DIV/0!</v>
      </c>
      <c r="R591" s="62" t="e">
        <f t="shared" si="73"/>
        <v>#DIV/0!</v>
      </c>
      <c r="S591" s="61" t="e">
        <f t="shared" si="75"/>
        <v>#DIV/0!</v>
      </c>
      <c r="T591" s="62" t="e">
        <f t="shared" si="75"/>
        <v>#DIV/0!</v>
      </c>
      <c r="U591" s="61" t="e">
        <f t="shared" si="74"/>
        <v>#DIV/0!</v>
      </c>
      <c r="V591" s="62" t="e">
        <f t="shared" si="74"/>
        <v>#DIV/0!</v>
      </c>
    </row>
    <row r="592" spans="1:23" ht="16">
      <c r="A592" s="53">
        <v>687</v>
      </c>
      <c r="B592">
        <v>2397.79</v>
      </c>
      <c r="D592">
        <v>6.2</v>
      </c>
      <c r="E592">
        <v>103854</v>
      </c>
      <c r="G592">
        <v>1112</v>
      </c>
      <c r="H592">
        <v>52</v>
      </c>
      <c r="J592">
        <v>3321</v>
      </c>
      <c r="K592">
        <v>96</v>
      </c>
      <c r="M592">
        <v>33392</v>
      </c>
      <c r="N592">
        <v>190</v>
      </c>
      <c r="P592" s="63">
        <f t="shared" si="72"/>
        <v>2755.7206479351153</v>
      </c>
      <c r="Q592" s="65">
        <f t="shared" si="73"/>
        <v>1.0707339149190209E-2</v>
      </c>
      <c r="R592" s="66">
        <f t="shared" si="73"/>
        <v>5.0070290985421845E-4</v>
      </c>
      <c r="S592" s="65">
        <f t="shared" si="75"/>
        <v>3.1977583915881909E-2</v>
      </c>
      <c r="T592" s="66">
        <f t="shared" si="75"/>
        <v>9.2437460280778789E-4</v>
      </c>
      <c r="U592" s="65">
        <f t="shared" si="74"/>
        <v>0.3215282993433089</v>
      </c>
      <c r="V592" s="66">
        <f t="shared" si="74"/>
        <v>1.8294914013904135E-3</v>
      </c>
      <c r="W592" s="63"/>
    </row>
    <row r="593" spans="1:23" ht="16">
      <c r="A593" s="53">
        <v>688</v>
      </c>
      <c r="B593">
        <v>2397</v>
      </c>
      <c r="D593">
        <v>6.2</v>
      </c>
      <c r="E593">
        <v>94188</v>
      </c>
      <c r="G593">
        <v>943</v>
      </c>
      <c r="H593">
        <v>42</v>
      </c>
      <c r="J593">
        <v>2951</v>
      </c>
      <c r="K593">
        <v>91</v>
      </c>
      <c r="M593">
        <v>29852</v>
      </c>
      <c r="N593">
        <v>170</v>
      </c>
      <c r="P593" s="63">
        <f t="shared" si="72"/>
        <v>2753.9050922104407</v>
      </c>
      <c r="Q593" s="65">
        <f t="shared" ref="Q593:R639" si="76">G593/$E593</f>
        <v>1.0011891111394233E-2</v>
      </c>
      <c r="R593" s="66">
        <f t="shared" si="76"/>
        <v>4.4591667728373043E-4</v>
      </c>
      <c r="S593" s="65">
        <f t="shared" si="75"/>
        <v>3.1330955111054486E-2</v>
      </c>
      <c r="T593" s="66">
        <f t="shared" si="75"/>
        <v>9.6615280078141586E-4</v>
      </c>
      <c r="U593" s="65">
        <f t="shared" ref="U593:V639" si="77">M593/$E593</f>
        <v>0.31694058691128379</v>
      </c>
      <c r="V593" s="66">
        <f t="shared" si="77"/>
        <v>1.804900836624623E-3</v>
      </c>
      <c r="W593" s="63"/>
    </row>
    <row r="594" spans="1:23" ht="16">
      <c r="A594" s="53">
        <v>689</v>
      </c>
      <c r="B594">
        <v>2395.94</v>
      </c>
      <c r="D594">
        <v>6.2</v>
      </c>
      <c r="E594">
        <v>128845</v>
      </c>
      <c r="G594">
        <v>1218</v>
      </c>
      <c r="H594">
        <v>49</v>
      </c>
      <c r="J594">
        <v>3906</v>
      </c>
      <c r="K594">
        <v>102</v>
      </c>
      <c r="M594">
        <v>38784</v>
      </c>
      <c r="N594">
        <v>205</v>
      </c>
      <c r="P594" s="63">
        <f t="shared" si="72"/>
        <v>2751.4699700179945</v>
      </c>
      <c r="Q594" s="65">
        <f t="shared" si="76"/>
        <v>9.4532189840506042E-3</v>
      </c>
      <c r="R594" s="66">
        <f t="shared" si="76"/>
        <v>3.8030191315146107E-4</v>
      </c>
      <c r="S594" s="65">
        <f t="shared" si="75"/>
        <v>3.031549536264504E-2</v>
      </c>
      <c r="T594" s="66">
        <f t="shared" si="75"/>
        <v>7.9164888043773524E-4</v>
      </c>
      <c r="U594" s="65">
        <f t="shared" si="77"/>
        <v>0.30101284489114827</v>
      </c>
      <c r="V594" s="66">
        <f t="shared" si="77"/>
        <v>1.5910590244091738E-3</v>
      </c>
      <c r="W594" s="63"/>
    </row>
    <row r="595" spans="1:23" s="60" customFormat="1" ht="16">
      <c r="A595" s="58">
        <v>690</v>
      </c>
      <c r="P595" s="60">
        <f t="shared" si="72"/>
        <v>0</v>
      </c>
      <c r="Q595" s="61" t="e">
        <f t="shared" si="76"/>
        <v>#DIV/0!</v>
      </c>
      <c r="R595" s="62" t="e">
        <f t="shared" si="76"/>
        <v>#DIV/0!</v>
      </c>
      <c r="S595" s="61" t="e">
        <f t="shared" ref="S595:T641" si="78">J595/$E595</f>
        <v>#DIV/0!</v>
      </c>
      <c r="T595" s="62" t="e">
        <f t="shared" si="78"/>
        <v>#DIV/0!</v>
      </c>
      <c r="U595" s="61" t="e">
        <f t="shared" si="77"/>
        <v>#DIV/0!</v>
      </c>
      <c r="V595" s="62" t="e">
        <f t="shared" si="77"/>
        <v>#DIV/0!</v>
      </c>
    </row>
    <row r="596" spans="1:23" ht="16">
      <c r="A596" s="53">
        <v>691</v>
      </c>
      <c r="B596">
        <v>2395.25</v>
      </c>
      <c r="D596">
        <v>6.2</v>
      </c>
      <c r="E596">
        <v>177136</v>
      </c>
      <c r="G596">
        <v>2674</v>
      </c>
      <c r="H596">
        <v>58</v>
      </c>
      <c r="J596">
        <v>5349</v>
      </c>
      <c r="K596">
        <v>123</v>
      </c>
      <c r="M596">
        <v>51109</v>
      </c>
      <c r="N596">
        <v>234</v>
      </c>
      <c r="P596" s="63">
        <f t="shared" si="72"/>
        <v>2749.8854220698595</v>
      </c>
      <c r="Q596" s="65">
        <f t="shared" si="76"/>
        <v>1.5095745641766778E-2</v>
      </c>
      <c r="R596" s="66">
        <f t="shared" si="76"/>
        <v>3.2743202962695329E-4</v>
      </c>
      <c r="S596" s="65">
        <f t="shared" si="78"/>
        <v>3.0197136663354711E-2</v>
      </c>
      <c r="T596" s="66">
        <f t="shared" si="78"/>
        <v>6.9438171800198718E-4</v>
      </c>
      <c r="U596" s="65">
        <f t="shared" si="77"/>
        <v>0.28852971727937854</v>
      </c>
      <c r="V596" s="66">
        <f t="shared" si="77"/>
        <v>1.321018878150122E-3</v>
      </c>
      <c r="W596" s="63"/>
    </row>
    <row r="597" spans="1:23" ht="16">
      <c r="A597" s="53">
        <v>692</v>
      </c>
      <c r="B597">
        <v>2394.41</v>
      </c>
      <c r="D597">
        <v>6.2</v>
      </c>
      <c r="E597">
        <v>110262</v>
      </c>
      <c r="G597">
        <v>1060</v>
      </c>
      <c r="H597">
        <v>47</v>
      </c>
      <c r="J597">
        <v>3311</v>
      </c>
      <c r="K597">
        <v>97</v>
      </c>
      <c r="M597">
        <v>30303</v>
      </c>
      <c r="N597">
        <v>101</v>
      </c>
      <c r="P597" s="63">
        <f t="shared" si="72"/>
        <v>2747.9570231805988</v>
      </c>
      <c r="Q597" s="65">
        <f t="shared" si="76"/>
        <v>9.6134661079973153E-3</v>
      </c>
      <c r="R597" s="66">
        <f t="shared" si="76"/>
        <v>4.2625745950554135E-4</v>
      </c>
      <c r="S597" s="65">
        <f t="shared" si="78"/>
        <v>3.002847762601803E-2</v>
      </c>
      <c r="T597" s="66">
        <f t="shared" si="78"/>
        <v>8.7972284195824487E-4</v>
      </c>
      <c r="U597" s="65">
        <f t="shared" si="77"/>
        <v>0.27482722968928552</v>
      </c>
      <c r="V597" s="66">
        <f t="shared" si="77"/>
        <v>9.1600007255446118E-4</v>
      </c>
      <c r="W597" s="63"/>
    </row>
    <row r="598" spans="1:23" ht="16">
      <c r="A598" s="53">
        <v>693</v>
      </c>
      <c r="B598">
        <v>2393.5300000000002</v>
      </c>
      <c r="D598">
        <v>6.2</v>
      </c>
      <c r="E598">
        <v>247106</v>
      </c>
      <c r="G598">
        <v>2460</v>
      </c>
      <c r="H598">
        <v>72</v>
      </c>
      <c r="J598">
        <v>7902</v>
      </c>
      <c r="K598">
        <v>146</v>
      </c>
      <c r="M598">
        <v>65356</v>
      </c>
      <c r="N598">
        <v>265</v>
      </c>
      <c r="P598" s="63">
        <f t="shared" si="72"/>
        <v>2745.9375212504242</v>
      </c>
      <c r="Q598" s="65">
        <f t="shared" si="76"/>
        <v>9.9552418800029144E-3</v>
      </c>
      <c r="R598" s="66">
        <f t="shared" si="76"/>
        <v>2.91372933073256E-4</v>
      </c>
      <c r="S598" s="65">
        <f t="shared" si="78"/>
        <v>3.197817940478985E-2</v>
      </c>
      <c r="T598" s="66">
        <f t="shared" si="78"/>
        <v>5.9083955873188022E-4</v>
      </c>
      <c r="U598" s="65">
        <f t="shared" si="77"/>
        <v>0.26448568630466279</v>
      </c>
      <c r="V598" s="66">
        <f t="shared" si="77"/>
        <v>1.0724142675612896E-3</v>
      </c>
      <c r="W598" s="63"/>
    </row>
    <row r="599" spans="1:23" ht="16">
      <c r="A599" s="53">
        <v>694</v>
      </c>
      <c r="B599">
        <v>2393.38</v>
      </c>
      <c r="D599">
        <v>6.2</v>
      </c>
      <c r="E599">
        <v>148987</v>
      </c>
      <c r="G599">
        <v>1565</v>
      </c>
      <c r="H599">
        <v>55</v>
      </c>
      <c r="J599">
        <v>4657</v>
      </c>
      <c r="K599">
        <v>113</v>
      </c>
      <c r="M599">
        <v>39036</v>
      </c>
      <c r="N599">
        <v>205</v>
      </c>
      <c r="P599" s="63">
        <f t="shared" si="72"/>
        <v>2745.5933620196543</v>
      </c>
      <c r="Q599" s="65">
        <f t="shared" si="76"/>
        <v>1.0504272184821495E-2</v>
      </c>
      <c r="R599" s="66">
        <f t="shared" si="76"/>
        <v>3.6915972534516434E-4</v>
      </c>
      <c r="S599" s="65">
        <f t="shared" si="78"/>
        <v>3.125776074422601E-2</v>
      </c>
      <c r="T599" s="66">
        <f t="shared" si="78"/>
        <v>7.5845543570915582E-4</v>
      </c>
      <c r="U599" s="65">
        <f t="shared" si="77"/>
        <v>0.26200943706497881</v>
      </c>
      <c r="V599" s="66">
        <f t="shared" si="77"/>
        <v>1.3759589762865217E-3</v>
      </c>
      <c r="W599" s="63"/>
    </row>
    <row r="600" spans="1:23" ht="16">
      <c r="A600" s="53">
        <v>695</v>
      </c>
      <c r="B600">
        <v>2393.2600000000002</v>
      </c>
      <c r="D600">
        <v>6.2</v>
      </c>
      <c r="E600">
        <v>121549</v>
      </c>
      <c r="G600">
        <v>1250</v>
      </c>
      <c r="H600">
        <v>48</v>
      </c>
      <c r="J600">
        <v>3500</v>
      </c>
      <c r="K600">
        <v>100</v>
      </c>
      <c r="M600">
        <v>31840</v>
      </c>
      <c r="N600">
        <v>184</v>
      </c>
      <c r="P600" s="63">
        <f t="shared" si="72"/>
        <v>2745.3180501645543</v>
      </c>
      <c r="Q600" s="65">
        <f t="shared" si="76"/>
        <v>1.0283918419731961E-2</v>
      </c>
      <c r="R600" s="66">
        <f t="shared" si="76"/>
        <v>3.9490246731770724E-4</v>
      </c>
      <c r="S600" s="65">
        <f t="shared" si="78"/>
        <v>2.8794971575249489E-2</v>
      </c>
      <c r="T600" s="66">
        <f t="shared" si="78"/>
        <v>8.2271347357855678E-4</v>
      </c>
      <c r="U600" s="65">
        <f t="shared" si="77"/>
        <v>0.26195196998741249</v>
      </c>
      <c r="V600" s="66">
        <f t="shared" si="77"/>
        <v>1.5137927913845444E-3</v>
      </c>
      <c r="W600" s="63"/>
    </row>
    <row r="601" spans="1:23" ht="16">
      <c r="A601" s="53">
        <v>696</v>
      </c>
      <c r="B601">
        <v>2392.35</v>
      </c>
      <c r="D601">
        <v>7.2</v>
      </c>
      <c r="E601">
        <v>405022</v>
      </c>
      <c r="G601">
        <v>4972</v>
      </c>
      <c r="H601">
        <v>99</v>
      </c>
      <c r="J601">
        <v>13157</v>
      </c>
      <c r="K601">
        <v>184</v>
      </c>
      <c r="M601">
        <v>101494</v>
      </c>
      <c r="N601">
        <v>331</v>
      </c>
      <c r="P601" s="63">
        <f t="shared" si="72"/>
        <v>2743.230717850262</v>
      </c>
      <c r="Q601" s="65">
        <f t="shared" si="76"/>
        <v>1.2275876372147686E-2</v>
      </c>
      <c r="R601" s="66">
        <f t="shared" si="76"/>
        <v>2.4443116670205567E-4</v>
      </c>
      <c r="S601" s="65">
        <f t="shared" si="78"/>
        <v>3.2484655154534817E-2</v>
      </c>
      <c r="T601" s="66">
        <f t="shared" si="78"/>
        <v>4.5429630983008333E-4</v>
      </c>
      <c r="U601" s="65">
        <f t="shared" si="77"/>
        <v>0.25058885690160043</v>
      </c>
      <c r="V601" s="66">
        <f t="shared" si="77"/>
        <v>8.1723955735737812E-4</v>
      </c>
      <c r="W601" s="63"/>
    </row>
    <row r="602" spans="1:23" ht="16">
      <c r="A602" s="53">
        <v>697</v>
      </c>
      <c r="B602">
        <v>2392.17</v>
      </c>
      <c r="D602">
        <v>7.2</v>
      </c>
      <c r="E602">
        <v>238320</v>
      </c>
      <c r="G602">
        <v>894</v>
      </c>
      <c r="H602">
        <v>48</v>
      </c>
      <c r="J602">
        <v>13472</v>
      </c>
      <c r="K602">
        <v>141</v>
      </c>
      <c r="M602">
        <v>8684</v>
      </c>
      <c r="N602">
        <v>101</v>
      </c>
      <c r="P602" s="63">
        <f t="shared" si="72"/>
        <v>2742.8179329707973</v>
      </c>
      <c r="Q602" s="65">
        <f t="shared" si="76"/>
        <v>3.7512588116817725E-3</v>
      </c>
      <c r="R602" s="66">
        <f t="shared" si="76"/>
        <v>2.014098690835851E-4</v>
      </c>
      <c r="S602" s="65">
        <f t="shared" si="78"/>
        <v>5.6529036589459548E-2</v>
      </c>
      <c r="T602" s="66">
        <f t="shared" si="78"/>
        <v>5.9164149043303127E-4</v>
      </c>
      <c r="U602" s="65">
        <f t="shared" si="77"/>
        <v>3.6438402148371934E-2</v>
      </c>
      <c r="V602" s="66">
        <f t="shared" si="77"/>
        <v>4.2379993286337697E-4</v>
      </c>
      <c r="W602" s="63"/>
    </row>
    <row r="603" spans="1:23" ht="16">
      <c r="A603" s="53">
        <v>698</v>
      </c>
      <c r="B603">
        <v>2391.96</v>
      </c>
      <c r="D603">
        <v>7.2</v>
      </c>
      <c r="E603">
        <v>165023</v>
      </c>
      <c r="G603">
        <v>2232</v>
      </c>
      <c r="H603">
        <v>63</v>
      </c>
      <c r="J603">
        <v>5573</v>
      </c>
      <c r="K603">
        <v>119</v>
      </c>
      <c r="M603">
        <v>41222</v>
      </c>
      <c r="N603">
        <v>211</v>
      </c>
      <c r="P603" s="63">
        <f t="shared" si="72"/>
        <v>2742.3363898665853</v>
      </c>
      <c r="Q603" s="65">
        <f t="shared" si="76"/>
        <v>1.352538737024536E-2</v>
      </c>
      <c r="R603" s="66">
        <f t="shared" si="76"/>
        <v>3.8176496609563517E-4</v>
      </c>
      <c r="S603" s="65">
        <f t="shared" si="78"/>
        <v>3.3771050096047216E-2</v>
      </c>
      <c r="T603" s="66">
        <f t="shared" si="78"/>
        <v>7.2111160262508859E-4</v>
      </c>
      <c r="U603" s="65">
        <f t="shared" si="77"/>
        <v>0.24979548305387733</v>
      </c>
      <c r="V603" s="66">
        <f t="shared" si="77"/>
        <v>1.2786096483520478E-3</v>
      </c>
      <c r="W603" s="63"/>
    </row>
    <row r="604" spans="1:23" ht="16">
      <c r="A604" s="53">
        <v>699</v>
      </c>
      <c r="B604">
        <v>2391.7600000000002</v>
      </c>
      <c r="D604">
        <v>7.2</v>
      </c>
      <c r="E604">
        <v>145660</v>
      </c>
      <c r="G604">
        <v>2326</v>
      </c>
      <c r="H604">
        <v>64</v>
      </c>
      <c r="J604">
        <v>5116</v>
      </c>
      <c r="K604">
        <v>112</v>
      </c>
      <c r="M604">
        <v>36635</v>
      </c>
      <c r="N604">
        <v>198</v>
      </c>
      <c r="P604" s="63">
        <f t="shared" si="72"/>
        <v>2741.877816689479</v>
      </c>
      <c r="Q604" s="65">
        <f t="shared" si="76"/>
        <v>1.5968694219415075E-2</v>
      </c>
      <c r="R604" s="66">
        <f t="shared" si="76"/>
        <v>4.3937937663050938E-4</v>
      </c>
      <c r="S604" s="65">
        <f t="shared" si="78"/>
        <v>3.5122888919401345E-2</v>
      </c>
      <c r="T604" s="66">
        <f t="shared" si="78"/>
        <v>7.689139091033915E-4</v>
      </c>
      <c r="U604" s="65">
        <f t="shared" si="77"/>
        <v>0.25151036660716736</v>
      </c>
      <c r="V604" s="66">
        <f t="shared" si="77"/>
        <v>1.3593299464506384E-3</v>
      </c>
      <c r="W604" s="63"/>
    </row>
    <row r="605" spans="1:23" ht="16">
      <c r="A605" s="53">
        <v>700</v>
      </c>
      <c r="B605">
        <v>2391.5500000000002</v>
      </c>
      <c r="D605">
        <v>7.2</v>
      </c>
      <c r="E605">
        <v>200104</v>
      </c>
      <c r="G605">
        <v>3577</v>
      </c>
      <c r="H605">
        <v>81</v>
      </c>
      <c r="J605">
        <v>6960</v>
      </c>
      <c r="K605">
        <v>130</v>
      </c>
      <c r="M605">
        <v>49742</v>
      </c>
      <c r="N605">
        <v>233</v>
      </c>
      <c r="P605" s="63">
        <f t="shared" si="72"/>
        <v>2741.3963561217679</v>
      </c>
      <c r="Q605" s="65">
        <f t="shared" si="76"/>
        <v>1.7875704633590533E-2</v>
      </c>
      <c r="R605" s="66">
        <f t="shared" si="76"/>
        <v>4.0478950945508333E-4</v>
      </c>
      <c r="S605" s="65">
        <f t="shared" si="78"/>
        <v>3.4781913405029383E-2</v>
      </c>
      <c r="T605" s="66">
        <f t="shared" si="78"/>
        <v>6.4966217566865233E-4</v>
      </c>
      <c r="U605" s="65">
        <f t="shared" si="77"/>
        <v>0.24858073801623157</v>
      </c>
      <c r="V605" s="66">
        <f t="shared" si="77"/>
        <v>1.1643945148522767E-3</v>
      </c>
      <c r="W605" s="63"/>
    </row>
    <row r="606" spans="1:23" ht="16">
      <c r="A606" s="53">
        <v>701</v>
      </c>
      <c r="B606">
        <v>2391.2800000000002</v>
      </c>
      <c r="D606">
        <v>7.2</v>
      </c>
      <c r="E606">
        <v>103260</v>
      </c>
      <c r="G606">
        <v>2152</v>
      </c>
      <c r="H606">
        <v>61</v>
      </c>
      <c r="J606">
        <v>3733</v>
      </c>
      <c r="K606">
        <v>96</v>
      </c>
      <c r="M606">
        <v>25218</v>
      </c>
      <c r="N606">
        <v>166</v>
      </c>
      <c r="P606" s="63">
        <f t="shared" si="72"/>
        <v>2740.7773975099149</v>
      </c>
      <c r="Q606" s="65">
        <f t="shared" si="76"/>
        <v>2.084059655239202E-2</v>
      </c>
      <c r="R606" s="66">
        <f t="shared" si="76"/>
        <v>5.9074181677319388E-4</v>
      </c>
      <c r="S606" s="65">
        <f t="shared" si="78"/>
        <v>3.6151462328103817E-2</v>
      </c>
      <c r="T606" s="66">
        <f t="shared" si="78"/>
        <v>9.2969203951191173E-4</v>
      </c>
      <c r="U606" s="65">
        <f t="shared" si="77"/>
        <v>0.24421847762928531</v>
      </c>
      <c r="V606" s="66">
        <f t="shared" si="77"/>
        <v>1.6075924849893472E-3</v>
      </c>
      <c r="W606" s="63"/>
    </row>
    <row r="607" spans="1:23" ht="16">
      <c r="A607" s="53">
        <v>702</v>
      </c>
      <c r="B607">
        <v>2391.0700000000002</v>
      </c>
      <c r="D607">
        <v>7.2</v>
      </c>
      <c r="E607">
        <v>113225</v>
      </c>
      <c r="G607">
        <v>3024</v>
      </c>
      <c r="H607">
        <v>68</v>
      </c>
      <c r="J607">
        <v>4288</v>
      </c>
      <c r="K607">
        <v>101</v>
      </c>
      <c r="M607">
        <v>27551</v>
      </c>
      <c r="N607">
        <v>174</v>
      </c>
      <c r="P607" s="63">
        <f t="shared" si="72"/>
        <v>2740.2960335703006</v>
      </c>
      <c r="Q607" s="65">
        <f t="shared" si="76"/>
        <v>2.6707882534775889E-2</v>
      </c>
      <c r="R607" s="66">
        <f t="shared" si="76"/>
        <v>6.0057407816294984E-4</v>
      </c>
      <c r="S607" s="65">
        <f t="shared" si="78"/>
        <v>3.7871494811216606E-2</v>
      </c>
      <c r="T607" s="66">
        <f t="shared" si="78"/>
        <v>8.9202914550673439E-4</v>
      </c>
      <c r="U607" s="65">
        <f t="shared" si="77"/>
        <v>0.24332965334510931</v>
      </c>
      <c r="V607" s="66">
        <f t="shared" si="77"/>
        <v>1.5367630823581364E-3</v>
      </c>
      <c r="W607" s="63"/>
    </row>
    <row r="608" spans="1:23" ht="16">
      <c r="A608" s="53">
        <v>703</v>
      </c>
      <c r="B608">
        <v>2390.86</v>
      </c>
      <c r="D608">
        <v>7.2</v>
      </c>
      <c r="E608">
        <v>181328</v>
      </c>
      <c r="G608">
        <v>6029</v>
      </c>
      <c r="H608">
        <v>95</v>
      </c>
      <c r="J608">
        <v>6875</v>
      </c>
      <c r="K608">
        <v>131</v>
      </c>
      <c r="M608">
        <v>44107</v>
      </c>
      <c r="N608">
        <v>221</v>
      </c>
      <c r="P608" s="63">
        <f t="shared" si="72"/>
        <v>2739.8147119054784</v>
      </c>
      <c r="Q608" s="65">
        <f t="shared" si="76"/>
        <v>3.324913968057884E-2</v>
      </c>
      <c r="R608" s="66">
        <f t="shared" si="76"/>
        <v>5.2391246801376508E-4</v>
      </c>
      <c r="S608" s="65">
        <f t="shared" si="78"/>
        <v>3.7914718079943531E-2</v>
      </c>
      <c r="T608" s="66">
        <f t="shared" si="78"/>
        <v>7.2244771905056028E-4</v>
      </c>
      <c r="U608" s="65">
        <f t="shared" si="77"/>
        <v>0.24324428659666461</v>
      </c>
      <c r="V608" s="66">
        <f t="shared" si="77"/>
        <v>1.2187858466425484E-3</v>
      </c>
      <c r="W608" s="63"/>
    </row>
    <row r="609" spans="1:23" ht="16">
      <c r="A609" s="53">
        <v>704</v>
      </c>
      <c r="B609">
        <v>2390.64</v>
      </c>
      <c r="D609">
        <v>7.2</v>
      </c>
      <c r="E609">
        <v>225822</v>
      </c>
      <c r="G609">
        <v>9789</v>
      </c>
      <c r="H609">
        <v>121</v>
      </c>
      <c r="J609">
        <v>9042</v>
      </c>
      <c r="K609">
        <v>148</v>
      </c>
      <c r="M609">
        <v>55235</v>
      </c>
      <c r="N609">
        <v>250</v>
      </c>
      <c r="P609" s="63">
        <f t="shared" si="72"/>
        <v>2739.3105155037306</v>
      </c>
      <c r="Q609" s="65">
        <f t="shared" si="76"/>
        <v>4.3348300874139808E-2</v>
      </c>
      <c r="R609" s="66">
        <f t="shared" si="76"/>
        <v>5.358202478057939E-4</v>
      </c>
      <c r="S609" s="65">
        <f t="shared" si="78"/>
        <v>4.004038579057842E-2</v>
      </c>
      <c r="T609" s="66">
        <f t="shared" si="78"/>
        <v>6.5538344359716946E-4</v>
      </c>
      <c r="U609" s="65">
        <f t="shared" si="77"/>
        <v>0.24459530072357874</v>
      </c>
      <c r="V609" s="66">
        <f t="shared" si="77"/>
        <v>1.1070666276979213E-3</v>
      </c>
      <c r="W609" s="63"/>
    </row>
    <row r="610" spans="1:23" ht="16">
      <c r="A610" s="53">
        <v>705</v>
      </c>
      <c r="B610">
        <v>2390.44</v>
      </c>
      <c r="D610">
        <v>7.2</v>
      </c>
      <c r="E610">
        <v>184310</v>
      </c>
      <c r="G610">
        <v>10863</v>
      </c>
      <c r="H610">
        <v>126</v>
      </c>
      <c r="J610">
        <v>7490</v>
      </c>
      <c r="K610">
        <v>139</v>
      </c>
      <c r="M610">
        <v>45504</v>
      </c>
      <c r="N610">
        <v>228</v>
      </c>
      <c r="P610" s="63">
        <f t="shared" si="72"/>
        <v>2738.8521954002131</v>
      </c>
      <c r="Q610" s="65">
        <f t="shared" si="76"/>
        <v>5.8938744506537896E-2</v>
      </c>
      <c r="R610" s="66">
        <f t="shared" si="76"/>
        <v>6.8363083934675276E-4</v>
      </c>
      <c r="S610" s="65">
        <f t="shared" si="78"/>
        <v>4.063805545005697E-2</v>
      </c>
      <c r="T610" s="66">
        <f t="shared" si="78"/>
        <v>7.5416417991427487E-4</v>
      </c>
      <c r="U610" s="65">
        <f t="shared" si="77"/>
        <v>0.24688839455265585</v>
      </c>
      <c r="V610" s="66">
        <f t="shared" si="77"/>
        <v>1.2370462807226954E-3</v>
      </c>
      <c r="W610" s="63"/>
    </row>
    <row r="611" spans="1:23" ht="16">
      <c r="A611" s="53">
        <v>706</v>
      </c>
      <c r="B611">
        <v>2390.23</v>
      </c>
      <c r="D611">
        <v>7.2</v>
      </c>
      <c r="E611">
        <v>116840</v>
      </c>
      <c r="G611">
        <v>10210</v>
      </c>
      <c r="H611">
        <v>122</v>
      </c>
      <c r="J611">
        <v>5223</v>
      </c>
      <c r="K611">
        <v>118</v>
      </c>
      <c r="M611">
        <v>29289</v>
      </c>
      <c r="N611">
        <v>185</v>
      </c>
      <c r="P611" s="63">
        <f t="shared" si="72"/>
        <v>2738.3710005597691</v>
      </c>
      <c r="Q611" s="65">
        <f t="shared" si="76"/>
        <v>8.7384457377610414E-2</v>
      </c>
      <c r="R611" s="66">
        <f t="shared" si="76"/>
        <v>1.0441629578911331E-3</v>
      </c>
      <c r="S611" s="65">
        <f t="shared" si="78"/>
        <v>4.4702156795617939E-2</v>
      </c>
      <c r="T611" s="66">
        <f t="shared" si="78"/>
        <v>1.0099281068127353E-3</v>
      </c>
      <c r="U611" s="65">
        <f t="shared" si="77"/>
        <v>0.25067613830879837</v>
      </c>
      <c r="V611" s="66">
        <f t="shared" si="77"/>
        <v>1.5833618623758987E-3</v>
      </c>
      <c r="W611" s="63"/>
    </row>
    <row r="612" spans="1:23" ht="16">
      <c r="A612" s="53">
        <v>707</v>
      </c>
      <c r="B612">
        <v>2390.65</v>
      </c>
      <c r="D612">
        <v>7.2</v>
      </c>
      <c r="E612">
        <v>217720</v>
      </c>
      <c r="G612">
        <v>28252</v>
      </c>
      <c r="H612">
        <v>203</v>
      </c>
      <c r="J612">
        <v>9579</v>
      </c>
      <c r="K612">
        <v>165</v>
      </c>
      <c r="M612">
        <v>56331</v>
      </c>
      <c r="N612">
        <v>263</v>
      </c>
      <c r="P612" s="63">
        <f t="shared" si="72"/>
        <v>2739.3334325154497</v>
      </c>
      <c r="Q612" s="65">
        <f t="shared" si="76"/>
        <v>0.1297629983465001</v>
      </c>
      <c r="R612" s="66">
        <f t="shared" si="76"/>
        <v>9.3239022597832075E-4</v>
      </c>
      <c r="S612" s="65">
        <f t="shared" si="78"/>
        <v>4.3996876722395738E-2</v>
      </c>
      <c r="T612" s="66">
        <f t="shared" si="78"/>
        <v>7.5785412456365971E-4</v>
      </c>
      <c r="U612" s="65">
        <f t="shared" si="77"/>
        <v>0.25873139812603346</v>
      </c>
      <c r="V612" s="66">
        <f t="shared" si="77"/>
        <v>1.2079735440014697E-3</v>
      </c>
      <c r="W612" s="63"/>
    </row>
    <row r="613" spans="1:23" ht="16">
      <c r="A613" s="53">
        <v>708</v>
      </c>
      <c r="B613">
        <v>2389.8000000000002</v>
      </c>
      <c r="D613">
        <v>7.2</v>
      </c>
      <c r="E613">
        <v>232191</v>
      </c>
      <c r="G613">
        <v>47060</v>
      </c>
      <c r="H613">
        <v>258</v>
      </c>
      <c r="J613">
        <v>10983</v>
      </c>
      <c r="K613">
        <v>187</v>
      </c>
      <c r="M613">
        <v>62985</v>
      </c>
      <c r="N613">
        <v>287</v>
      </c>
      <c r="P613" s="63">
        <f t="shared" si="72"/>
        <v>2737.3858287438825</v>
      </c>
      <c r="Q613" s="65">
        <f t="shared" si="76"/>
        <v>0.20267796770762003</v>
      </c>
      <c r="R613" s="66">
        <f t="shared" si="76"/>
        <v>1.1111541791025492E-3</v>
      </c>
      <c r="S613" s="65">
        <f t="shared" si="78"/>
        <v>4.7301574996446889E-2</v>
      </c>
      <c r="T613" s="66">
        <f t="shared" si="78"/>
        <v>8.0537143989215779E-4</v>
      </c>
      <c r="U613" s="65">
        <f t="shared" si="77"/>
        <v>0.27126374407276765</v>
      </c>
      <c r="V613" s="66">
        <f t="shared" si="77"/>
        <v>1.2360513542729907E-3</v>
      </c>
      <c r="W613" s="63"/>
    </row>
    <row r="614" spans="1:23" ht="16">
      <c r="A614" s="53">
        <v>709</v>
      </c>
      <c r="B614">
        <v>2389.61</v>
      </c>
      <c r="D614">
        <v>7.2</v>
      </c>
      <c r="E614">
        <v>463472</v>
      </c>
      <c r="G614">
        <v>115465</v>
      </c>
      <c r="H614">
        <v>401</v>
      </c>
      <c r="J614">
        <v>22918</v>
      </c>
      <c r="K614">
        <v>274</v>
      </c>
      <c r="M614">
        <v>129344</v>
      </c>
      <c r="N614">
        <v>417</v>
      </c>
      <c r="P614" s="63">
        <f t="shared" si="72"/>
        <v>2736.9505767293467</v>
      </c>
      <c r="Q614" s="65">
        <f t="shared" si="76"/>
        <v>0.24913047605896366</v>
      </c>
      <c r="R614" s="66">
        <f t="shared" si="76"/>
        <v>8.6520868574584868E-4</v>
      </c>
      <c r="S614" s="65">
        <f t="shared" si="78"/>
        <v>4.9448510373873718E-2</v>
      </c>
      <c r="T614" s="66">
        <f t="shared" si="78"/>
        <v>5.9118997479890912E-4</v>
      </c>
      <c r="U614" s="65">
        <f t="shared" si="77"/>
        <v>0.27907619014740914</v>
      </c>
      <c r="V614" s="66">
        <f t="shared" si="77"/>
        <v>8.9973072806987257E-4</v>
      </c>
      <c r="W614" s="63"/>
    </row>
    <row r="615" spans="1:23" ht="16">
      <c r="A615" s="53">
        <v>710</v>
      </c>
      <c r="B615">
        <v>2389.5100000000002</v>
      </c>
      <c r="D615">
        <v>7.2</v>
      </c>
      <c r="E615">
        <v>546230</v>
      </c>
      <c r="G615">
        <v>127600</v>
      </c>
      <c r="H615">
        <v>421</v>
      </c>
      <c r="J615">
        <v>27055</v>
      </c>
      <c r="K615">
        <v>294</v>
      </c>
      <c r="M615">
        <v>149022</v>
      </c>
      <c r="N615">
        <v>446</v>
      </c>
      <c r="P615" s="63">
        <f t="shared" si="72"/>
        <v>2736.7215106215717</v>
      </c>
      <c r="Q615" s="65">
        <f t="shared" si="76"/>
        <v>0.23360123025099316</v>
      </c>
      <c r="R615" s="66">
        <f t="shared" si="76"/>
        <v>7.7073760137670946E-4</v>
      </c>
      <c r="S615" s="65">
        <f t="shared" si="78"/>
        <v>4.9530417589660036E-2</v>
      </c>
      <c r="T615" s="66">
        <f t="shared" si="78"/>
        <v>5.3823480951247643E-4</v>
      </c>
      <c r="U615" s="65">
        <f t="shared" si="77"/>
        <v>0.27281914211961994</v>
      </c>
      <c r="V615" s="66">
        <f t="shared" si="77"/>
        <v>8.1650586749171597E-4</v>
      </c>
      <c r="W615" s="63"/>
    </row>
    <row r="616" spans="1:23" ht="16">
      <c r="A616" s="53">
        <v>711</v>
      </c>
      <c r="B616">
        <v>2389.42</v>
      </c>
      <c r="D616">
        <v>7.2</v>
      </c>
      <c r="E616">
        <v>39988</v>
      </c>
      <c r="G616">
        <v>8116</v>
      </c>
      <c r="H616">
        <v>104</v>
      </c>
      <c r="J616">
        <v>2098</v>
      </c>
      <c r="K616">
        <v>79</v>
      </c>
      <c r="M616">
        <v>10682</v>
      </c>
      <c r="N616">
        <v>117</v>
      </c>
      <c r="P616" s="63">
        <f t="shared" si="72"/>
        <v>2736.5153593207069</v>
      </c>
      <c r="Q616" s="65">
        <f t="shared" si="76"/>
        <v>0.20296088826647996</v>
      </c>
      <c r="R616" s="66">
        <f t="shared" si="76"/>
        <v>2.6007802340702211E-3</v>
      </c>
      <c r="S616" s="65">
        <f t="shared" si="78"/>
        <v>5.2465739721916572E-2</v>
      </c>
      <c r="T616" s="66">
        <f t="shared" si="78"/>
        <v>1.9755926778033412E-3</v>
      </c>
      <c r="U616" s="65">
        <f t="shared" si="77"/>
        <v>0.26713013904171251</v>
      </c>
      <c r="V616" s="66">
        <f t="shared" si="77"/>
        <v>2.9258777633289989E-3</v>
      </c>
      <c r="W616" s="63"/>
    </row>
    <row r="617" spans="1:23" ht="16">
      <c r="A617" s="53">
        <v>712</v>
      </c>
      <c r="B617">
        <v>2389.29</v>
      </c>
      <c r="D617">
        <v>7.2</v>
      </c>
      <c r="E617">
        <v>50044</v>
      </c>
      <c r="G617">
        <v>7983</v>
      </c>
      <c r="H617">
        <v>105</v>
      </c>
      <c r="J617">
        <v>2663</v>
      </c>
      <c r="K617">
        <v>84</v>
      </c>
      <c r="M617">
        <v>13058</v>
      </c>
      <c r="N617">
        <v>128</v>
      </c>
      <c r="P617" s="63">
        <f t="shared" si="72"/>
        <v>2736.2175989276111</v>
      </c>
      <c r="Q617" s="65">
        <f t="shared" si="76"/>
        <v>0.15951962273199585</v>
      </c>
      <c r="R617" s="66">
        <f t="shared" si="76"/>
        <v>2.0981536248101669E-3</v>
      </c>
      <c r="S617" s="65">
        <f t="shared" si="78"/>
        <v>5.3213172408280711E-2</v>
      </c>
      <c r="T617" s="66">
        <f t="shared" si="78"/>
        <v>1.6785228998481337E-3</v>
      </c>
      <c r="U617" s="65">
        <f t="shared" si="77"/>
        <v>0.26093038126448725</v>
      </c>
      <c r="V617" s="66">
        <f t="shared" si="77"/>
        <v>2.5577491807209658E-3</v>
      </c>
      <c r="W617" s="63"/>
    </row>
    <row r="618" spans="1:23" ht="16">
      <c r="A618" s="53">
        <v>713</v>
      </c>
      <c r="B618">
        <v>2389.1999999999998</v>
      </c>
      <c r="D618">
        <v>7.2</v>
      </c>
      <c r="E618">
        <v>84117</v>
      </c>
      <c r="G618">
        <v>10786</v>
      </c>
      <c r="H618">
        <v>124</v>
      </c>
      <c r="J618">
        <v>4368</v>
      </c>
      <c r="K618">
        <v>107</v>
      </c>
      <c r="M618">
        <v>21460</v>
      </c>
      <c r="N618">
        <v>162</v>
      </c>
      <c r="P618" s="63">
        <f t="shared" si="72"/>
        <v>2736.0114666072645</v>
      </c>
      <c r="Q618" s="65">
        <f t="shared" si="76"/>
        <v>0.12822616118026084</v>
      </c>
      <c r="R618" s="66">
        <f t="shared" si="76"/>
        <v>1.4741372136429021E-3</v>
      </c>
      <c r="S618" s="65">
        <f t="shared" si="78"/>
        <v>5.1927672170904812E-2</v>
      </c>
      <c r="T618" s="66">
        <f t="shared" si="78"/>
        <v>1.2720377569337947E-3</v>
      </c>
      <c r="U618" s="65">
        <f t="shared" si="77"/>
        <v>0.25512084358690873</v>
      </c>
      <c r="V618" s="66">
        <f t="shared" si="77"/>
        <v>1.9258889404044368E-3</v>
      </c>
      <c r="W618" s="63"/>
    </row>
    <row r="619" spans="1:23" ht="16">
      <c r="A619" s="53">
        <v>714</v>
      </c>
      <c r="B619">
        <v>2389.11</v>
      </c>
      <c r="D619">
        <v>7.2</v>
      </c>
      <c r="E619">
        <v>53633</v>
      </c>
      <c r="G619">
        <v>5264</v>
      </c>
      <c r="H619">
        <v>85</v>
      </c>
      <c r="J619">
        <v>2887</v>
      </c>
      <c r="K619">
        <v>86</v>
      </c>
      <c r="M619">
        <v>13314</v>
      </c>
      <c r="N619">
        <v>126</v>
      </c>
      <c r="P619" s="63">
        <f t="shared" si="72"/>
        <v>2735.8053420516781</v>
      </c>
      <c r="Q619" s="65">
        <f t="shared" si="76"/>
        <v>9.8148527958532988E-2</v>
      </c>
      <c r="R619" s="66">
        <f t="shared" si="76"/>
        <v>1.5848451513060988E-3</v>
      </c>
      <c r="S619" s="65">
        <f t="shared" si="78"/>
        <v>5.382879943318479E-2</v>
      </c>
      <c r="T619" s="66">
        <f t="shared" si="78"/>
        <v>1.6034903883802882E-3</v>
      </c>
      <c r="U619" s="65">
        <f t="shared" si="77"/>
        <v>0.24824268640575764</v>
      </c>
      <c r="V619" s="66">
        <f t="shared" si="77"/>
        <v>2.3492998713478641E-3</v>
      </c>
      <c r="W619" s="63"/>
    </row>
    <row r="620" spans="1:23" ht="16">
      <c r="A620" s="53">
        <v>715</v>
      </c>
      <c r="B620">
        <v>2388.9699999999998</v>
      </c>
      <c r="D620">
        <v>7.2</v>
      </c>
      <c r="E620">
        <v>64209</v>
      </c>
      <c r="G620">
        <v>4924</v>
      </c>
      <c r="H620">
        <v>84</v>
      </c>
      <c r="J620">
        <v>3420</v>
      </c>
      <c r="K620">
        <v>89</v>
      </c>
      <c r="M620">
        <v>15761</v>
      </c>
      <c r="N620">
        <v>136</v>
      </c>
      <c r="P620" s="63">
        <f t="shared" si="72"/>
        <v>2735.4847192877514</v>
      </c>
      <c r="Q620" s="65">
        <f t="shared" si="76"/>
        <v>7.668706879097946E-2</v>
      </c>
      <c r="R620" s="66">
        <f t="shared" si="76"/>
        <v>1.3082278185301125E-3</v>
      </c>
      <c r="S620" s="65">
        <f t="shared" si="78"/>
        <v>5.3263561183011725E-2</v>
      </c>
      <c r="T620" s="66">
        <f t="shared" si="78"/>
        <v>1.386098522014048E-3</v>
      </c>
      <c r="U620" s="65">
        <f t="shared" si="77"/>
        <v>0.24546403152206078</v>
      </c>
      <c r="V620" s="66">
        <f t="shared" si="77"/>
        <v>2.1180831347630395E-3</v>
      </c>
      <c r="W620" s="63"/>
    </row>
    <row r="621" spans="1:23" ht="16">
      <c r="A621" s="53">
        <v>716</v>
      </c>
      <c r="B621">
        <v>2388.9</v>
      </c>
      <c r="D621">
        <v>7.3</v>
      </c>
      <c r="E621">
        <v>61786</v>
      </c>
      <c r="G621">
        <v>3968</v>
      </c>
      <c r="H621">
        <v>76</v>
      </c>
      <c r="J621">
        <v>3289</v>
      </c>
      <c r="K621">
        <v>87</v>
      </c>
      <c r="M621">
        <v>15056</v>
      </c>
      <c r="N621">
        <v>131</v>
      </c>
      <c r="P621" s="63">
        <f t="shared" si="72"/>
        <v>2735.3244149515876</v>
      </c>
      <c r="Q621" s="65">
        <f t="shared" si="76"/>
        <v>6.4221668339105947E-2</v>
      </c>
      <c r="R621" s="66">
        <f t="shared" si="76"/>
        <v>1.2300521153659405E-3</v>
      </c>
      <c r="S621" s="65">
        <f t="shared" si="78"/>
        <v>5.3232123782086554E-2</v>
      </c>
      <c r="T621" s="66">
        <f t="shared" si="78"/>
        <v>1.4080859741689056E-3</v>
      </c>
      <c r="U621" s="65">
        <f t="shared" si="77"/>
        <v>0.24367979801249473</v>
      </c>
      <c r="V621" s="66">
        <f t="shared" si="77"/>
        <v>2.1202214093807657E-3</v>
      </c>
      <c r="W621" s="63"/>
    </row>
    <row r="622" spans="1:23" ht="16">
      <c r="A622" s="53">
        <v>717</v>
      </c>
      <c r="B622">
        <v>2388.7600000000002</v>
      </c>
      <c r="D622">
        <v>7.3</v>
      </c>
      <c r="E622">
        <v>47834</v>
      </c>
      <c r="G622">
        <v>2488</v>
      </c>
      <c r="H622">
        <v>57</v>
      </c>
      <c r="J622">
        <v>2708</v>
      </c>
      <c r="K622">
        <v>77</v>
      </c>
      <c r="M622">
        <v>11818</v>
      </c>
      <c r="N622">
        <v>115</v>
      </c>
      <c r="P622" s="63">
        <f t="shared" ref="P622:P685" si="79">(B622/45.51754332)^2/1.007</f>
        <v>2735.0038203708573</v>
      </c>
      <c r="Q622" s="65">
        <f t="shared" si="76"/>
        <v>5.2013212359409623E-2</v>
      </c>
      <c r="R622" s="66">
        <f t="shared" si="76"/>
        <v>1.1916210227035163E-3</v>
      </c>
      <c r="S622" s="65">
        <f t="shared" si="78"/>
        <v>5.6612451394405655E-2</v>
      </c>
      <c r="T622" s="66">
        <f t="shared" si="78"/>
        <v>1.6097336622486098E-3</v>
      </c>
      <c r="U622" s="65">
        <f t="shared" si="77"/>
        <v>0.24706275870719571</v>
      </c>
      <c r="V622" s="66">
        <f t="shared" si="77"/>
        <v>2.4041476773842873E-3</v>
      </c>
      <c r="W622" s="63"/>
    </row>
    <row r="623" spans="1:23" ht="16">
      <c r="A623" s="53">
        <v>718</v>
      </c>
      <c r="B623">
        <v>2388.64</v>
      </c>
      <c r="D623">
        <v>8</v>
      </c>
      <c r="E623">
        <v>80899</v>
      </c>
      <c r="G623">
        <v>4749</v>
      </c>
      <c r="H623">
        <v>85</v>
      </c>
      <c r="J623">
        <v>4434</v>
      </c>
      <c r="K623">
        <v>99</v>
      </c>
      <c r="M623">
        <v>19737</v>
      </c>
      <c r="N623">
        <v>150</v>
      </c>
      <c r="P623" s="63">
        <f t="shared" si="79"/>
        <v>2734.7290399702924</v>
      </c>
      <c r="Q623" s="65">
        <f t="shared" si="76"/>
        <v>5.8702826981792113E-2</v>
      </c>
      <c r="R623" s="66">
        <f t="shared" si="76"/>
        <v>1.0506928392192735E-3</v>
      </c>
      <c r="S623" s="65">
        <f t="shared" si="78"/>
        <v>5.4809082930567743E-2</v>
      </c>
      <c r="T623" s="66">
        <f t="shared" si="78"/>
        <v>1.2237481303848008E-3</v>
      </c>
      <c r="U623" s="65">
        <f t="shared" si="77"/>
        <v>0.24397087726671529</v>
      </c>
      <c r="V623" s="66">
        <f t="shared" si="77"/>
        <v>1.8541638339163648E-3</v>
      </c>
      <c r="W623" s="63"/>
    </row>
    <row r="624" spans="1:23" ht="16">
      <c r="A624" s="53">
        <v>719</v>
      </c>
      <c r="B624">
        <v>2388.4899999999998</v>
      </c>
      <c r="D624">
        <v>7.8</v>
      </c>
      <c r="E624">
        <v>53262</v>
      </c>
      <c r="G624">
        <v>2338</v>
      </c>
      <c r="H624">
        <v>58</v>
      </c>
      <c r="J624">
        <v>3182</v>
      </c>
      <c r="K624">
        <v>82</v>
      </c>
      <c r="M624">
        <v>13107</v>
      </c>
      <c r="N624">
        <v>120</v>
      </c>
      <c r="P624" s="63">
        <f t="shared" si="79"/>
        <v>2734.3855838814816</v>
      </c>
      <c r="Q624" s="65">
        <f t="shared" si="76"/>
        <v>4.3896211182456533E-2</v>
      </c>
      <c r="R624" s="66">
        <f t="shared" si="76"/>
        <v>1.0889564792910518E-3</v>
      </c>
      <c r="S624" s="65">
        <f t="shared" si="78"/>
        <v>5.9742405467312527E-2</v>
      </c>
      <c r="T624" s="66">
        <f t="shared" si="78"/>
        <v>1.5395591603770042E-3</v>
      </c>
      <c r="U624" s="65">
        <f t="shared" si="77"/>
        <v>0.24608538920806577</v>
      </c>
      <c r="V624" s="66">
        <f t="shared" si="77"/>
        <v>2.2530134054297621E-3</v>
      </c>
      <c r="W624" s="63"/>
    </row>
    <row r="625" spans="1:23" ht="16">
      <c r="A625" s="53">
        <v>720</v>
      </c>
      <c r="B625">
        <v>2388.42</v>
      </c>
      <c r="D625">
        <v>7.9</v>
      </c>
      <c r="E625">
        <v>73240</v>
      </c>
      <c r="G625">
        <v>2999</v>
      </c>
      <c r="H625">
        <v>67</v>
      </c>
      <c r="J625">
        <v>4242</v>
      </c>
      <c r="K625">
        <v>95</v>
      </c>
      <c r="M625">
        <v>18043</v>
      </c>
      <c r="N625">
        <v>142</v>
      </c>
      <c r="P625" s="63">
        <f t="shared" si="79"/>
        <v>2734.2253117546843</v>
      </c>
      <c r="Q625" s="65">
        <f t="shared" si="76"/>
        <v>4.0947569634079736E-2</v>
      </c>
      <c r="R625" s="66">
        <f t="shared" si="76"/>
        <v>9.1480065537957397E-4</v>
      </c>
      <c r="S625" s="65">
        <f t="shared" si="78"/>
        <v>5.7919169852539594E-2</v>
      </c>
      <c r="T625" s="66">
        <f t="shared" si="78"/>
        <v>1.2971054068814855E-3</v>
      </c>
      <c r="U625" s="65">
        <f t="shared" si="77"/>
        <v>0.24635445111960677</v>
      </c>
      <c r="V625" s="66">
        <f t="shared" si="77"/>
        <v>1.9388312397596941E-3</v>
      </c>
      <c r="W625" s="63"/>
    </row>
    <row r="626" spans="1:23" ht="16">
      <c r="A626" s="53">
        <v>721</v>
      </c>
      <c r="B626">
        <v>2388.35</v>
      </c>
      <c r="D626">
        <v>7.8</v>
      </c>
      <c r="E626">
        <v>71311</v>
      </c>
      <c r="G626">
        <v>2731</v>
      </c>
      <c r="H626">
        <v>61</v>
      </c>
      <c r="J626">
        <v>4369</v>
      </c>
      <c r="K626">
        <v>96</v>
      </c>
      <c r="M626">
        <v>17825</v>
      </c>
      <c r="N626">
        <v>141</v>
      </c>
      <c r="P626" s="63">
        <f t="shared" si="79"/>
        <v>2734.0650443250852</v>
      </c>
      <c r="Q626" s="65">
        <f t="shared" si="76"/>
        <v>3.8297036922774891E-2</v>
      </c>
      <c r="R626" s="66">
        <f t="shared" si="76"/>
        <v>8.5540800157058523E-4</v>
      </c>
      <c r="S626" s="65">
        <f t="shared" si="78"/>
        <v>6.1266845227244043E-2</v>
      </c>
      <c r="T626" s="66">
        <f t="shared" si="78"/>
        <v>1.3462158713241996E-3</v>
      </c>
      <c r="U626" s="65">
        <f t="shared" si="77"/>
        <v>0.24996143652451935</v>
      </c>
      <c r="V626" s="66">
        <f t="shared" si="77"/>
        <v>1.9772545610074184E-3</v>
      </c>
      <c r="W626" s="63"/>
    </row>
    <row r="627" spans="1:23" ht="16">
      <c r="A627" s="53">
        <v>722</v>
      </c>
      <c r="B627">
        <v>2388.09</v>
      </c>
      <c r="D627">
        <v>7.8</v>
      </c>
      <c r="E627">
        <v>50465</v>
      </c>
      <c r="G627">
        <v>1442</v>
      </c>
      <c r="H627">
        <v>45</v>
      </c>
      <c r="J627">
        <v>3341</v>
      </c>
      <c r="K627">
        <v>80</v>
      </c>
      <c r="M627">
        <v>12430</v>
      </c>
      <c r="N627">
        <v>117</v>
      </c>
      <c r="P627" s="63">
        <f t="shared" si="79"/>
        <v>2733.469806425318</v>
      </c>
      <c r="Q627" s="65">
        <f t="shared" si="76"/>
        <v>2.857425938769444E-2</v>
      </c>
      <c r="R627" s="66">
        <f t="shared" si="76"/>
        <v>8.9170712374913306E-4</v>
      </c>
      <c r="S627" s="65">
        <f t="shared" si="78"/>
        <v>6.620430000990786E-2</v>
      </c>
      <c r="T627" s="66">
        <f t="shared" si="78"/>
        <v>1.5852571088873476E-3</v>
      </c>
      <c r="U627" s="65">
        <f t="shared" si="77"/>
        <v>0.24630932329337166</v>
      </c>
      <c r="V627" s="66">
        <f t="shared" si="77"/>
        <v>2.3184385217477461E-3</v>
      </c>
      <c r="W627" s="63"/>
    </row>
    <row r="628" spans="1:23" ht="16">
      <c r="A628" s="53">
        <v>723</v>
      </c>
      <c r="B628">
        <v>2387.84</v>
      </c>
      <c r="D628">
        <v>7.9</v>
      </c>
      <c r="E628">
        <v>63658</v>
      </c>
      <c r="G628">
        <v>1611</v>
      </c>
      <c r="H628">
        <v>52</v>
      </c>
      <c r="J628">
        <v>4277</v>
      </c>
      <c r="K628">
        <v>90</v>
      </c>
      <c r="M628">
        <v>15878</v>
      </c>
      <c r="N628">
        <v>130</v>
      </c>
      <c r="P628" s="63">
        <f t="shared" si="79"/>
        <v>2732.8975234024456</v>
      </c>
      <c r="Q628" s="65">
        <f t="shared" si="76"/>
        <v>2.5307109868359042E-2</v>
      </c>
      <c r="R628" s="66">
        <f t="shared" si="76"/>
        <v>8.1686512300103683E-4</v>
      </c>
      <c r="S628" s="65">
        <f t="shared" si="78"/>
        <v>6.7187156366835282E-2</v>
      </c>
      <c r="T628" s="66">
        <f t="shared" si="78"/>
        <v>1.4138050205787175E-3</v>
      </c>
      <c r="U628" s="65">
        <f t="shared" si="77"/>
        <v>0.24942662351943196</v>
      </c>
      <c r="V628" s="66">
        <f t="shared" si="77"/>
        <v>2.0421628075025918E-3</v>
      </c>
      <c r="W628" s="63"/>
    </row>
    <row r="629" spans="1:23" ht="16">
      <c r="A629" s="53">
        <v>724</v>
      </c>
      <c r="B629">
        <v>2387.6799999999998</v>
      </c>
      <c r="D629">
        <v>7.9</v>
      </c>
      <c r="E629">
        <v>53605</v>
      </c>
      <c r="G629">
        <v>1117</v>
      </c>
      <c r="H629">
        <v>42</v>
      </c>
      <c r="J629">
        <v>3765</v>
      </c>
      <c r="K629">
        <v>85</v>
      </c>
      <c r="M629">
        <v>13158</v>
      </c>
      <c r="N629">
        <v>120</v>
      </c>
      <c r="P629" s="63">
        <f t="shared" si="79"/>
        <v>2732.5312937102831</v>
      </c>
      <c r="Q629" s="65">
        <f t="shared" si="76"/>
        <v>2.0837608432049248E-2</v>
      </c>
      <c r="R629" s="66">
        <f t="shared" si="76"/>
        <v>7.8350900102602372E-4</v>
      </c>
      <c r="S629" s="65">
        <f t="shared" si="78"/>
        <v>7.0235985449118549E-2</v>
      </c>
      <c r="T629" s="66">
        <f t="shared" si="78"/>
        <v>1.5856729782669527E-3</v>
      </c>
      <c r="U629" s="65">
        <f t="shared" si="77"/>
        <v>0.24546217703572429</v>
      </c>
      <c r="V629" s="66">
        <f t="shared" si="77"/>
        <v>2.2385971457886391E-3</v>
      </c>
      <c r="W629" s="63"/>
    </row>
    <row r="630" spans="1:23" ht="16">
      <c r="A630" s="53">
        <v>725</v>
      </c>
      <c r="B630">
        <v>2387.41</v>
      </c>
      <c r="D630">
        <v>7.9</v>
      </c>
      <c r="E630">
        <v>68406</v>
      </c>
      <c r="G630">
        <v>1281</v>
      </c>
      <c r="H630">
        <v>47</v>
      </c>
      <c r="J630">
        <v>5018</v>
      </c>
      <c r="K630">
        <v>97</v>
      </c>
      <c r="M630">
        <v>16488</v>
      </c>
      <c r="N630">
        <v>133</v>
      </c>
      <c r="P630" s="63">
        <f t="shared" si="79"/>
        <v>2731.9133367521913</v>
      </c>
      <c r="Q630" s="65">
        <f t="shared" si="76"/>
        <v>1.872642750635909E-2</v>
      </c>
      <c r="R630" s="66">
        <f t="shared" si="76"/>
        <v>6.8707423325439288E-4</v>
      </c>
      <c r="S630" s="65">
        <f t="shared" si="78"/>
        <v>7.3356138350437097E-2</v>
      </c>
      <c r="T630" s="66">
        <f t="shared" si="78"/>
        <v>1.4180042686314067E-3</v>
      </c>
      <c r="U630" s="65">
        <f t="shared" si="77"/>
        <v>0.24103148846592404</v>
      </c>
      <c r="V630" s="66">
        <f t="shared" si="77"/>
        <v>1.9442738941028565E-3</v>
      </c>
      <c r="W630" s="63"/>
    </row>
    <row r="631" spans="1:23" ht="16">
      <c r="A631" s="53">
        <v>726</v>
      </c>
      <c r="B631">
        <v>2387.21</v>
      </c>
      <c r="D631">
        <v>7.8</v>
      </c>
      <c r="E631">
        <v>80001</v>
      </c>
      <c r="G631">
        <v>1491</v>
      </c>
      <c r="H631">
        <v>48</v>
      </c>
      <c r="J631">
        <v>6253</v>
      </c>
      <c r="K631">
        <v>108</v>
      </c>
      <c r="M631">
        <v>19128</v>
      </c>
      <c r="N631">
        <v>144</v>
      </c>
      <c r="P631" s="63">
        <f t="shared" si="79"/>
        <v>2731.4556359120761</v>
      </c>
      <c r="Q631" s="65">
        <f t="shared" si="76"/>
        <v>1.8637267034162072E-2</v>
      </c>
      <c r="R631" s="66">
        <f t="shared" si="76"/>
        <v>5.9999250009374879E-4</v>
      </c>
      <c r="S631" s="65">
        <f t="shared" si="78"/>
        <v>7.8161522980962739E-2</v>
      </c>
      <c r="T631" s="66">
        <f t="shared" si="78"/>
        <v>1.3499831252109348E-3</v>
      </c>
      <c r="U631" s="65">
        <f t="shared" si="77"/>
        <v>0.23909701128735891</v>
      </c>
      <c r="V631" s="66">
        <f t="shared" si="77"/>
        <v>1.7999775002812465E-3</v>
      </c>
      <c r="W631" s="63"/>
    </row>
    <row r="632" spans="1:23" s="75" customFormat="1" ht="16">
      <c r="A632" s="83">
        <v>727</v>
      </c>
      <c r="B632" s="74" t="s">
        <v>59</v>
      </c>
      <c r="P632" s="75" t="e">
        <f t="shared" si="79"/>
        <v>#VALUE!</v>
      </c>
      <c r="Q632" s="76" t="e">
        <f t="shared" si="76"/>
        <v>#DIV/0!</v>
      </c>
      <c r="R632" s="74" t="e">
        <f t="shared" si="76"/>
        <v>#DIV/0!</v>
      </c>
      <c r="S632" s="76" t="e">
        <f t="shared" si="78"/>
        <v>#DIV/0!</v>
      </c>
      <c r="T632" s="74" t="e">
        <f t="shared" si="78"/>
        <v>#DIV/0!</v>
      </c>
      <c r="U632" s="76" t="e">
        <f t="shared" si="77"/>
        <v>#DIV/0!</v>
      </c>
      <c r="V632" s="74" t="e">
        <f t="shared" si="77"/>
        <v>#DIV/0!</v>
      </c>
    </row>
    <row r="633" spans="1:23" ht="16">
      <c r="A633" s="53">
        <v>728</v>
      </c>
      <c r="B633" s="30">
        <v>2382.31</v>
      </c>
      <c r="D633">
        <v>8.1</v>
      </c>
      <c r="E633">
        <v>80045</v>
      </c>
      <c r="G633">
        <v>1366</v>
      </c>
      <c r="H633">
        <v>50</v>
      </c>
      <c r="J633">
        <v>13608</v>
      </c>
      <c r="K633">
        <v>136</v>
      </c>
      <c r="M633">
        <v>15838</v>
      </c>
      <c r="N633">
        <v>132</v>
      </c>
      <c r="P633" s="63">
        <f t="shared" si="79"/>
        <v>2720.2539431871696</v>
      </c>
      <c r="Q633" s="65">
        <f t="shared" si="76"/>
        <v>1.7065400712099443E-2</v>
      </c>
      <c r="R633" s="66">
        <f t="shared" si="76"/>
        <v>6.2464863514273225E-4</v>
      </c>
      <c r="S633" s="65">
        <f t="shared" si="78"/>
        <v>0.17000437254044601</v>
      </c>
      <c r="T633" s="66">
        <f t="shared" si="78"/>
        <v>1.6990442875882317E-3</v>
      </c>
      <c r="U633" s="65">
        <f t="shared" si="77"/>
        <v>0.19786370166781186</v>
      </c>
      <c r="V633" s="66">
        <f t="shared" si="77"/>
        <v>1.6490723967768131E-3</v>
      </c>
      <c r="W633" s="63"/>
    </row>
    <row r="634" spans="1:23" ht="16">
      <c r="A634" s="53">
        <v>729</v>
      </c>
      <c r="B634" s="30">
        <v>2382.14</v>
      </c>
      <c r="D634">
        <v>8</v>
      </c>
      <c r="E634">
        <v>44430</v>
      </c>
      <c r="G634">
        <v>682</v>
      </c>
      <c r="H634">
        <v>36</v>
      </c>
      <c r="J634">
        <v>7499</v>
      </c>
      <c r="K634">
        <v>108</v>
      </c>
      <c r="M634">
        <v>8380</v>
      </c>
      <c r="N634">
        <v>98</v>
      </c>
      <c r="P634" s="63">
        <f t="shared" si="79"/>
        <v>2719.8657261452827</v>
      </c>
      <c r="Q634" s="65">
        <f t="shared" si="76"/>
        <v>1.5349988746342561E-2</v>
      </c>
      <c r="R634" s="66">
        <f t="shared" si="76"/>
        <v>8.1026333558406485E-4</v>
      </c>
      <c r="S634" s="65">
        <f t="shared" si="78"/>
        <v>0.16878235426513616</v>
      </c>
      <c r="T634" s="66">
        <f t="shared" si="78"/>
        <v>2.4307900067521947E-3</v>
      </c>
      <c r="U634" s="65">
        <f t="shared" si="77"/>
        <v>0.18861129867206841</v>
      </c>
      <c r="V634" s="66">
        <f t="shared" si="77"/>
        <v>2.2057168579788433E-3</v>
      </c>
      <c r="W634" s="63"/>
    </row>
    <row r="635" spans="1:23" ht="16">
      <c r="A635" s="53">
        <v>730</v>
      </c>
      <c r="B635" s="30">
        <v>2382</v>
      </c>
      <c r="D635">
        <v>7.4</v>
      </c>
      <c r="E635">
        <v>43777</v>
      </c>
      <c r="G635">
        <v>641</v>
      </c>
      <c r="H635">
        <v>37</v>
      </c>
      <c r="J635">
        <v>7253</v>
      </c>
      <c r="K635">
        <v>101</v>
      </c>
      <c r="M635">
        <v>8197</v>
      </c>
      <c r="N635">
        <v>95</v>
      </c>
      <c r="P635" s="63">
        <f t="shared" si="79"/>
        <v>2719.5460387950225</v>
      </c>
      <c r="Q635" s="65">
        <f t="shared" si="76"/>
        <v>1.4642392123717934E-2</v>
      </c>
      <c r="R635" s="66">
        <f t="shared" si="76"/>
        <v>8.451926810882427E-4</v>
      </c>
      <c r="S635" s="65">
        <f t="shared" si="78"/>
        <v>0.16568060853873037</v>
      </c>
      <c r="T635" s="66">
        <f t="shared" si="78"/>
        <v>2.3071475889165543E-3</v>
      </c>
      <c r="U635" s="65">
        <f t="shared" si="77"/>
        <v>0.18724444342919799</v>
      </c>
      <c r="V635" s="66">
        <f t="shared" si="77"/>
        <v>2.1700893163076503E-3</v>
      </c>
      <c r="W635" s="63"/>
    </row>
    <row r="636" spans="1:23" ht="16">
      <c r="A636" s="53">
        <v>731</v>
      </c>
      <c r="B636" s="30">
        <v>2381.7600000000002</v>
      </c>
      <c r="D636">
        <v>7.4</v>
      </c>
      <c r="E636">
        <v>49195</v>
      </c>
      <c r="G636">
        <v>809</v>
      </c>
      <c r="H636">
        <v>40</v>
      </c>
      <c r="J636">
        <v>8137</v>
      </c>
      <c r="K636">
        <v>105</v>
      </c>
      <c r="M636">
        <v>8884</v>
      </c>
      <c r="N636">
        <v>98</v>
      </c>
      <c r="P636" s="63">
        <f t="shared" si="79"/>
        <v>2718.9980470501455</v>
      </c>
      <c r="Q636" s="65">
        <f t="shared" si="76"/>
        <v>1.6444760646407156E-2</v>
      </c>
      <c r="R636" s="66">
        <f t="shared" si="76"/>
        <v>8.1309076125622519E-4</v>
      </c>
      <c r="S636" s="65">
        <f t="shared" si="78"/>
        <v>0.16540298810854762</v>
      </c>
      <c r="T636" s="66">
        <f t="shared" si="78"/>
        <v>2.1343632482975911E-3</v>
      </c>
      <c r="U636" s="65">
        <f t="shared" si="77"/>
        <v>0.18058745807500762</v>
      </c>
      <c r="V636" s="66">
        <f t="shared" si="77"/>
        <v>1.992072365077752E-3</v>
      </c>
      <c r="W636" s="63"/>
    </row>
    <row r="637" spans="1:23" ht="16">
      <c r="A637" s="53">
        <v>732</v>
      </c>
      <c r="B637" s="30">
        <v>2381.56</v>
      </c>
      <c r="D637">
        <v>8</v>
      </c>
      <c r="E637">
        <v>50028</v>
      </c>
      <c r="G637">
        <v>749</v>
      </c>
      <c r="H637">
        <v>36</v>
      </c>
      <c r="J637">
        <v>8186</v>
      </c>
      <c r="K637">
        <v>105</v>
      </c>
      <c r="M637">
        <v>8868</v>
      </c>
      <c r="N637">
        <v>98</v>
      </c>
      <c r="P637" s="63">
        <f t="shared" si="79"/>
        <v>2718.5414294416782</v>
      </c>
      <c r="Q637" s="65">
        <f t="shared" si="76"/>
        <v>1.4971615895098744E-2</v>
      </c>
      <c r="R637" s="66">
        <f t="shared" si="76"/>
        <v>7.1959702566562727E-4</v>
      </c>
      <c r="S637" s="65">
        <f t="shared" si="78"/>
        <v>0.16362836811385625</v>
      </c>
      <c r="T637" s="66">
        <f t="shared" si="78"/>
        <v>2.0988246581914128E-3</v>
      </c>
      <c r="U637" s="65">
        <f t="shared" si="77"/>
        <v>0.17726073398896619</v>
      </c>
      <c r="V637" s="66">
        <f t="shared" si="77"/>
        <v>1.9589030143119853E-3</v>
      </c>
      <c r="W637" s="63"/>
    </row>
    <row r="638" spans="1:23" ht="16">
      <c r="A638" s="53">
        <v>733</v>
      </c>
      <c r="B638" s="30">
        <v>2381.3000000000002</v>
      </c>
      <c r="D638">
        <v>7.8</v>
      </c>
      <c r="E638">
        <v>58132</v>
      </c>
      <c r="G638">
        <v>818</v>
      </c>
      <c r="H638">
        <v>41</v>
      </c>
      <c r="J638">
        <v>9492</v>
      </c>
      <c r="K638">
        <v>115</v>
      </c>
      <c r="M638">
        <v>9925</v>
      </c>
      <c r="N638">
        <v>105</v>
      </c>
      <c r="P638" s="63">
        <f t="shared" si="79"/>
        <v>2717.9478838756741</v>
      </c>
      <c r="Q638" s="65">
        <f t="shared" si="76"/>
        <v>1.4071423656505884E-2</v>
      </c>
      <c r="R638" s="66">
        <f t="shared" si="76"/>
        <v>7.0529140576618729E-4</v>
      </c>
      <c r="S638" s="65">
        <f t="shared" si="78"/>
        <v>0.16328356154957682</v>
      </c>
      <c r="T638" s="66">
        <f t="shared" si="78"/>
        <v>1.9782563820271108E-3</v>
      </c>
      <c r="U638" s="65">
        <f t="shared" si="77"/>
        <v>0.17073212688364411</v>
      </c>
      <c r="V638" s="66">
        <f t="shared" si="77"/>
        <v>1.8062340879377967E-3</v>
      </c>
      <c r="W638" s="63"/>
    </row>
    <row r="639" spans="1:23" ht="16">
      <c r="A639" s="53">
        <v>734</v>
      </c>
      <c r="B639" s="30">
        <v>2381.0700000000002</v>
      </c>
      <c r="D639">
        <v>8.1</v>
      </c>
      <c r="E639">
        <v>62926</v>
      </c>
      <c r="G639">
        <v>816</v>
      </c>
      <c r="H639">
        <v>40</v>
      </c>
      <c r="J639">
        <v>10171</v>
      </c>
      <c r="K639">
        <v>119</v>
      </c>
      <c r="M639">
        <v>10114</v>
      </c>
      <c r="N639">
        <v>105</v>
      </c>
      <c r="P639" s="63">
        <f t="shared" si="79"/>
        <v>2717.4228783543058</v>
      </c>
      <c r="Q639" s="65">
        <f t="shared" si="76"/>
        <v>1.2967612751485872E-2</v>
      </c>
      <c r="R639" s="66">
        <f t="shared" si="76"/>
        <v>6.3566729173950356E-4</v>
      </c>
      <c r="S639" s="65">
        <f t="shared" si="78"/>
        <v>0.16163430060706227</v>
      </c>
      <c r="T639" s="66">
        <f t="shared" si="78"/>
        <v>1.8911101929250231E-3</v>
      </c>
      <c r="U639" s="65">
        <f t="shared" si="77"/>
        <v>0.16072847471633347</v>
      </c>
      <c r="V639" s="66">
        <f t="shared" si="77"/>
        <v>1.6686266408161969E-3</v>
      </c>
      <c r="W639" s="63"/>
    </row>
    <row r="640" spans="1:23" ht="16">
      <c r="A640" s="53">
        <v>735</v>
      </c>
      <c r="B640" s="30">
        <v>2380.88</v>
      </c>
      <c r="D640">
        <v>8</v>
      </c>
      <c r="E640">
        <v>53408</v>
      </c>
      <c r="G640">
        <v>754</v>
      </c>
      <c r="H640">
        <v>40</v>
      </c>
      <c r="J640">
        <v>8481</v>
      </c>
      <c r="K640">
        <v>107</v>
      </c>
      <c r="M640">
        <v>8308</v>
      </c>
      <c r="N640">
        <v>96</v>
      </c>
      <c r="P640" s="63">
        <f t="shared" si="79"/>
        <v>2716.9892163896247</v>
      </c>
      <c r="Q640" s="65">
        <f t="shared" ref="Q640:R666" si="80">G640/$E640</f>
        <v>1.4117735170760934E-2</v>
      </c>
      <c r="R640" s="66">
        <f t="shared" si="80"/>
        <v>7.4895146794487716E-4</v>
      </c>
      <c r="S640" s="65">
        <f t="shared" si="78"/>
        <v>0.15879643499101259</v>
      </c>
      <c r="T640" s="66">
        <f t="shared" si="78"/>
        <v>2.0034451767525466E-3</v>
      </c>
      <c r="U640" s="65">
        <f t="shared" ref="U640:V666" si="81">M640/$E640</f>
        <v>0.15555721989215099</v>
      </c>
      <c r="V640" s="66">
        <f t="shared" si="81"/>
        <v>1.7974835230677051E-3</v>
      </c>
      <c r="W640" s="63"/>
    </row>
    <row r="641" spans="1:23" ht="16">
      <c r="A641" s="53">
        <v>736</v>
      </c>
      <c r="B641" s="30">
        <v>2380.66</v>
      </c>
      <c r="D641">
        <v>7.8</v>
      </c>
      <c r="E641">
        <v>45358</v>
      </c>
      <c r="G641">
        <v>599</v>
      </c>
      <c r="H641">
        <v>32</v>
      </c>
      <c r="J641">
        <v>6952</v>
      </c>
      <c r="K641">
        <v>98</v>
      </c>
      <c r="M641">
        <v>7095</v>
      </c>
      <c r="N641">
        <v>88</v>
      </c>
      <c r="P641" s="63">
        <f t="shared" si="79"/>
        <v>2716.4871247165561</v>
      </c>
      <c r="Q641" s="65">
        <f t="shared" si="80"/>
        <v>1.3206049649455444E-2</v>
      </c>
      <c r="R641" s="66">
        <f t="shared" si="80"/>
        <v>7.054984787689052E-4</v>
      </c>
      <c r="S641" s="65">
        <f t="shared" si="78"/>
        <v>0.15326954451254465</v>
      </c>
      <c r="T641" s="66">
        <f t="shared" si="78"/>
        <v>2.1605890912297721E-3</v>
      </c>
      <c r="U641" s="65">
        <f t="shared" si="81"/>
        <v>0.1564222408395432</v>
      </c>
      <c r="V641" s="66">
        <f t="shared" si="81"/>
        <v>1.9401208166144892E-3</v>
      </c>
      <c r="W641" s="63"/>
    </row>
    <row r="642" spans="1:23" ht="16">
      <c r="A642" s="53">
        <v>737</v>
      </c>
      <c r="B642" s="30">
        <v>2380.4699999999998</v>
      </c>
      <c r="D642">
        <v>7.8</v>
      </c>
      <c r="E642">
        <v>69562</v>
      </c>
      <c r="G642">
        <v>960</v>
      </c>
      <c r="H642">
        <v>40</v>
      </c>
      <c r="J642">
        <v>10643</v>
      </c>
      <c r="K642">
        <v>121</v>
      </c>
      <c r="M642">
        <v>10427</v>
      </c>
      <c r="N642">
        <v>107</v>
      </c>
      <c r="P642" s="63">
        <f t="shared" si="79"/>
        <v>2716.0535374277547</v>
      </c>
      <c r="Q642" s="65">
        <f t="shared" si="80"/>
        <v>1.3800638279520428E-2</v>
      </c>
      <c r="R642" s="66">
        <f t="shared" si="80"/>
        <v>5.750265949800178E-4</v>
      </c>
      <c r="S642" s="65">
        <f t="shared" ref="S642:T668" si="82">J642/$E642</f>
        <v>0.15300020125930824</v>
      </c>
      <c r="T642" s="66">
        <f t="shared" si="82"/>
        <v>1.7394554498145539E-3</v>
      </c>
      <c r="U642" s="65">
        <f t="shared" si="81"/>
        <v>0.14989505764641614</v>
      </c>
      <c r="V642" s="66">
        <f t="shared" si="81"/>
        <v>1.5381961415715476E-3</v>
      </c>
      <c r="W642" s="63"/>
    </row>
    <row r="643" spans="1:23" ht="16">
      <c r="A643" s="53">
        <v>738</v>
      </c>
      <c r="B643" s="30">
        <v>2380.25</v>
      </c>
      <c r="D643">
        <v>7.9</v>
      </c>
      <c r="E643">
        <v>70447</v>
      </c>
      <c r="G643">
        <v>909</v>
      </c>
      <c r="H643">
        <v>38</v>
      </c>
      <c r="J643">
        <v>10487</v>
      </c>
      <c r="K643">
        <v>120</v>
      </c>
      <c r="M643">
        <v>9687</v>
      </c>
      <c r="N643">
        <v>104</v>
      </c>
      <c r="P643" s="63">
        <f t="shared" si="79"/>
        <v>2715.551532221496</v>
      </c>
      <c r="Q643" s="65">
        <f t="shared" si="80"/>
        <v>1.2903317387539569E-2</v>
      </c>
      <c r="R643" s="66">
        <f t="shared" si="80"/>
        <v>5.3941260805995999E-4</v>
      </c>
      <c r="S643" s="65">
        <f t="shared" si="82"/>
        <v>0.1488636847559158</v>
      </c>
      <c r="T643" s="66">
        <f t="shared" si="82"/>
        <v>1.7034082359788209E-3</v>
      </c>
      <c r="U643" s="65">
        <f t="shared" si="81"/>
        <v>0.13750762984939033</v>
      </c>
      <c r="V643" s="66">
        <f t="shared" si="81"/>
        <v>1.4762871378483115E-3</v>
      </c>
      <c r="W643" s="63"/>
    </row>
    <row r="644" spans="1:23" ht="16">
      <c r="A644" s="53">
        <v>739</v>
      </c>
      <c r="B644" s="30">
        <v>2379.94</v>
      </c>
      <c r="D644">
        <v>7.8</v>
      </c>
      <c r="E644">
        <v>104302</v>
      </c>
      <c r="G644">
        <v>1481</v>
      </c>
      <c r="H644">
        <v>47</v>
      </c>
      <c r="J644">
        <v>15584</v>
      </c>
      <c r="K644">
        <v>148</v>
      </c>
      <c r="M644">
        <v>14173</v>
      </c>
      <c r="N644">
        <v>125</v>
      </c>
      <c r="P644" s="63">
        <f t="shared" si="79"/>
        <v>2714.8442399990222</v>
      </c>
      <c r="Q644" s="65">
        <f t="shared" si="80"/>
        <v>1.419915246112251E-2</v>
      </c>
      <c r="R644" s="66">
        <f t="shared" si="80"/>
        <v>4.5061456156161915E-4</v>
      </c>
      <c r="S644" s="65">
        <f t="shared" si="82"/>
        <v>0.14941228356119729</v>
      </c>
      <c r="T644" s="66">
        <f t="shared" si="82"/>
        <v>1.4189564917259498E-3</v>
      </c>
      <c r="U644" s="65">
        <f t="shared" si="81"/>
        <v>0.13588425917048572</v>
      </c>
      <c r="V644" s="66">
        <f t="shared" si="81"/>
        <v>1.1984429828766467E-3</v>
      </c>
      <c r="W644" s="63"/>
    </row>
    <row r="645" spans="1:23" ht="16">
      <c r="A645" s="53">
        <v>740</v>
      </c>
      <c r="B645" s="30">
        <v>2379.8000000000002</v>
      </c>
      <c r="D645">
        <v>7.8</v>
      </c>
      <c r="E645">
        <v>95660</v>
      </c>
      <c r="G645">
        <v>1320</v>
      </c>
      <c r="H645">
        <v>47</v>
      </c>
      <c r="J645">
        <v>13593</v>
      </c>
      <c r="K645">
        <v>136</v>
      </c>
      <c r="M645">
        <v>12562</v>
      </c>
      <c r="N645">
        <v>118</v>
      </c>
      <c r="P645" s="63">
        <f t="shared" si="79"/>
        <v>2714.524847901283</v>
      </c>
      <c r="Q645" s="65">
        <f t="shared" si="80"/>
        <v>1.3798871001463516E-2</v>
      </c>
      <c r="R645" s="66">
        <f t="shared" si="80"/>
        <v>4.9132343717332217E-4</v>
      </c>
      <c r="S645" s="65">
        <f t="shared" si="82"/>
        <v>0.14209701024461635</v>
      </c>
      <c r="T645" s="66">
        <f t="shared" si="82"/>
        <v>1.4217018607568471E-3</v>
      </c>
      <c r="U645" s="65">
        <f t="shared" si="81"/>
        <v>0.13131925569726113</v>
      </c>
      <c r="V645" s="66">
        <f t="shared" si="81"/>
        <v>1.2335354380096173E-3</v>
      </c>
      <c r="W645" s="63"/>
    </row>
    <row r="646" spans="1:23" ht="16">
      <c r="A646" s="53">
        <v>741</v>
      </c>
      <c r="B646" s="30">
        <v>2379.54</v>
      </c>
      <c r="D646">
        <v>7.8</v>
      </c>
      <c r="E646">
        <v>76700</v>
      </c>
      <c r="G646">
        <v>1124</v>
      </c>
      <c r="H646">
        <v>43</v>
      </c>
      <c r="J646">
        <v>10732</v>
      </c>
      <c r="K646">
        <v>119</v>
      </c>
      <c r="M646">
        <v>9782</v>
      </c>
      <c r="N646">
        <v>105</v>
      </c>
      <c r="P646" s="63">
        <f t="shared" si="79"/>
        <v>2713.9317409961645</v>
      </c>
      <c r="Q646" s="65">
        <f t="shared" si="80"/>
        <v>1.4654498044328553E-2</v>
      </c>
      <c r="R646" s="66">
        <f t="shared" si="80"/>
        <v>5.6062581486310303E-4</v>
      </c>
      <c r="S646" s="65">
        <f t="shared" si="82"/>
        <v>0.13992177314211213</v>
      </c>
      <c r="T646" s="66">
        <f t="shared" si="82"/>
        <v>1.5514993481095176E-3</v>
      </c>
      <c r="U646" s="65">
        <f t="shared" si="81"/>
        <v>0.12753585397653194</v>
      </c>
      <c r="V646" s="66">
        <f t="shared" si="81"/>
        <v>1.3689700130378097E-3</v>
      </c>
      <c r="W646" s="63"/>
    </row>
    <row r="647" spans="1:23" ht="16">
      <c r="A647" s="53">
        <v>742</v>
      </c>
      <c r="B647" s="30">
        <v>2379.34</v>
      </c>
      <c r="D647">
        <v>7.8</v>
      </c>
      <c r="E647">
        <v>80706</v>
      </c>
      <c r="G647">
        <v>1193</v>
      </c>
      <c r="H647">
        <v>43</v>
      </c>
      <c r="J647">
        <v>10739</v>
      </c>
      <c r="K647">
        <v>122</v>
      </c>
      <c r="M647">
        <v>10101</v>
      </c>
      <c r="N647">
        <v>107</v>
      </c>
      <c r="P647" s="63">
        <f t="shared" si="79"/>
        <v>2713.4755490114612</v>
      </c>
      <c r="Q647" s="65">
        <f t="shared" si="80"/>
        <v>1.4782048422669938E-2</v>
      </c>
      <c r="R647" s="66">
        <f t="shared" si="80"/>
        <v>5.3279805714568924E-4</v>
      </c>
      <c r="S647" s="65">
        <f t="shared" si="82"/>
        <v>0.13306321710901295</v>
      </c>
      <c r="T647" s="66">
        <f t="shared" si="82"/>
        <v>1.5116596039947464E-3</v>
      </c>
      <c r="U647" s="65">
        <f t="shared" si="81"/>
        <v>0.12515798081926993</v>
      </c>
      <c r="V647" s="66">
        <f t="shared" si="81"/>
        <v>1.3257998166183432E-3</v>
      </c>
      <c r="W647" s="63"/>
    </row>
    <row r="648" spans="1:23" ht="16">
      <c r="A648" s="53">
        <v>743</v>
      </c>
      <c r="B648" s="30">
        <v>2379.14</v>
      </c>
      <c r="D648">
        <v>7.8</v>
      </c>
      <c r="E648">
        <v>94050</v>
      </c>
      <c r="G648">
        <v>1535</v>
      </c>
      <c r="H648">
        <v>52</v>
      </c>
      <c r="J648">
        <v>12633</v>
      </c>
      <c r="K648">
        <v>132</v>
      </c>
      <c r="M648">
        <v>11299</v>
      </c>
      <c r="N648">
        <v>112</v>
      </c>
      <c r="P648" s="63">
        <f t="shared" si="79"/>
        <v>2713.0193953712392</v>
      </c>
      <c r="Q648" s="65">
        <f t="shared" si="80"/>
        <v>1.6321105794790004E-2</v>
      </c>
      <c r="R648" s="66">
        <f t="shared" si="80"/>
        <v>5.5289739500265819E-4</v>
      </c>
      <c r="S648" s="65">
        <f t="shared" si="82"/>
        <v>0.13432216905901118</v>
      </c>
      <c r="T648" s="66">
        <f t="shared" si="82"/>
        <v>1.4035087719298245E-3</v>
      </c>
      <c r="U648" s="65">
        <f t="shared" si="81"/>
        <v>0.12013822434875067</v>
      </c>
      <c r="V648" s="66">
        <f t="shared" si="81"/>
        <v>1.190855927698033E-3</v>
      </c>
      <c r="W648" s="63"/>
    </row>
    <row r="649" spans="1:23" ht="16">
      <c r="A649" s="53">
        <v>744</v>
      </c>
      <c r="B649" s="30">
        <v>2378.85</v>
      </c>
      <c r="D649">
        <v>7.8</v>
      </c>
      <c r="E649">
        <v>55362</v>
      </c>
      <c r="G649">
        <v>1039</v>
      </c>
      <c r="H649">
        <v>39</v>
      </c>
      <c r="J649">
        <v>7310</v>
      </c>
      <c r="K649">
        <v>99</v>
      </c>
      <c r="M649">
        <v>6629</v>
      </c>
      <c r="N649">
        <v>86</v>
      </c>
      <c r="P649" s="63">
        <f t="shared" si="79"/>
        <v>2712.3580407023073</v>
      </c>
      <c r="Q649" s="65">
        <f t="shared" si="80"/>
        <v>1.8767385571330515E-2</v>
      </c>
      <c r="R649" s="66">
        <f t="shared" si="80"/>
        <v>7.0445431884686252E-4</v>
      </c>
      <c r="S649" s="65">
        <f t="shared" si="82"/>
        <v>0.13204002745565552</v>
      </c>
      <c r="T649" s="66">
        <f t="shared" si="82"/>
        <v>1.7882301939958817E-3</v>
      </c>
      <c r="U649" s="65">
        <f t="shared" si="81"/>
        <v>0.11973917127271413</v>
      </c>
      <c r="V649" s="66">
        <f t="shared" si="81"/>
        <v>1.5534120877135941E-3</v>
      </c>
      <c r="W649" s="63"/>
    </row>
    <row r="650" spans="1:23" ht="16">
      <c r="A650" s="53">
        <v>745</v>
      </c>
      <c r="B650" s="30">
        <v>2378.66</v>
      </c>
      <c r="D650">
        <v>7.8</v>
      </c>
      <c r="E650">
        <v>58430</v>
      </c>
      <c r="G650">
        <v>1138</v>
      </c>
      <c r="H650">
        <v>44</v>
      </c>
      <c r="J650">
        <v>7266</v>
      </c>
      <c r="K650">
        <v>99</v>
      </c>
      <c r="M650">
        <v>6794</v>
      </c>
      <c r="N650">
        <v>88</v>
      </c>
      <c r="P650" s="63">
        <f t="shared" si="79"/>
        <v>2711.9247830802001</v>
      </c>
      <c r="Q650" s="65">
        <f t="shared" si="80"/>
        <v>1.947629642307034E-2</v>
      </c>
      <c r="R650" s="66">
        <f t="shared" si="80"/>
        <v>7.5303782303611161E-4</v>
      </c>
      <c r="S650" s="65">
        <f t="shared" si="82"/>
        <v>0.12435392777682697</v>
      </c>
      <c r="T650" s="66">
        <f t="shared" si="82"/>
        <v>1.6943351018312511E-3</v>
      </c>
      <c r="U650" s="65">
        <f t="shared" si="81"/>
        <v>0.11627588567516686</v>
      </c>
      <c r="V650" s="66">
        <f t="shared" si="81"/>
        <v>1.5060756460722232E-3</v>
      </c>
      <c r="W650" s="63"/>
    </row>
    <row r="651" spans="1:23" ht="16">
      <c r="A651" s="53">
        <v>746</v>
      </c>
      <c r="B651" s="30">
        <v>2378.44</v>
      </c>
      <c r="D651">
        <v>7.9</v>
      </c>
      <c r="E651">
        <v>83940</v>
      </c>
      <c r="G651">
        <v>2075</v>
      </c>
      <c r="H651">
        <v>57</v>
      </c>
      <c r="J651">
        <v>10557</v>
      </c>
      <c r="K651">
        <v>121</v>
      </c>
      <c r="M651">
        <v>9877</v>
      </c>
      <c r="N651">
        <v>107</v>
      </c>
      <c r="P651" s="63">
        <f t="shared" si="79"/>
        <v>2711.4231595932711</v>
      </c>
      <c r="Q651" s="65">
        <f t="shared" si="80"/>
        <v>2.4720038122468431E-2</v>
      </c>
      <c r="R651" s="66">
        <f t="shared" si="80"/>
        <v>6.7905646890636169E-4</v>
      </c>
      <c r="S651" s="65">
        <f t="shared" si="82"/>
        <v>0.12576840600428879</v>
      </c>
      <c r="T651" s="66">
        <f t="shared" si="82"/>
        <v>1.4415058375029783E-3</v>
      </c>
      <c r="U651" s="65">
        <f t="shared" si="81"/>
        <v>0.11766738146294972</v>
      </c>
      <c r="V651" s="66">
        <f t="shared" si="81"/>
        <v>1.2747200381224685E-3</v>
      </c>
      <c r="W651" s="63"/>
    </row>
    <row r="652" spans="1:23" ht="16">
      <c r="A652" s="53">
        <v>747</v>
      </c>
      <c r="B652" s="30">
        <v>2378.25</v>
      </c>
      <c r="D652">
        <v>7.8</v>
      </c>
      <c r="E652">
        <v>75998</v>
      </c>
      <c r="G652">
        <v>2246</v>
      </c>
      <c r="H652">
        <v>58</v>
      </c>
      <c r="J652">
        <v>9179</v>
      </c>
      <c r="K652">
        <v>113</v>
      </c>
      <c r="M652">
        <v>9075</v>
      </c>
      <c r="N652">
        <v>103</v>
      </c>
      <c r="P652" s="63">
        <f t="shared" si="79"/>
        <v>2710.9899766470448</v>
      </c>
      <c r="Q652" s="65">
        <f t="shared" si="80"/>
        <v>2.9553409300244745E-2</v>
      </c>
      <c r="R652" s="66">
        <f t="shared" si="80"/>
        <v>7.6317797836785177E-4</v>
      </c>
      <c r="S652" s="65">
        <f t="shared" si="82"/>
        <v>0.12077949419721572</v>
      </c>
      <c r="T652" s="66">
        <f t="shared" si="82"/>
        <v>1.4868812337166767E-3</v>
      </c>
      <c r="U652" s="65">
        <f t="shared" si="81"/>
        <v>0.11941103713255612</v>
      </c>
      <c r="V652" s="66">
        <f t="shared" si="81"/>
        <v>1.3552988236532541E-3</v>
      </c>
      <c r="W652" s="63"/>
    </row>
    <row r="653" spans="1:23" ht="16">
      <c r="A653" s="53">
        <v>748</v>
      </c>
      <c r="B653" s="30">
        <v>2378.0300000000002</v>
      </c>
      <c r="D653">
        <v>7.9</v>
      </c>
      <c r="E653">
        <v>105581</v>
      </c>
      <c r="G653">
        <v>4439</v>
      </c>
      <c r="H653">
        <v>78</v>
      </c>
      <c r="J653">
        <v>12449</v>
      </c>
      <c r="K653">
        <v>135</v>
      </c>
      <c r="M653">
        <v>13614</v>
      </c>
      <c r="N653">
        <v>127</v>
      </c>
      <c r="P653" s="63">
        <f t="shared" si="79"/>
        <v>2710.4884396269249</v>
      </c>
      <c r="Q653" s="65">
        <f t="shared" si="80"/>
        <v>4.2043549502277872E-2</v>
      </c>
      <c r="R653" s="66">
        <f t="shared" si="80"/>
        <v>7.3876928614049879E-4</v>
      </c>
      <c r="S653" s="65">
        <f t="shared" si="82"/>
        <v>0.11790947234824448</v>
      </c>
      <c r="T653" s="66">
        <f t="shared" si="82"/>
        <v>1.2786391490893247E-3</v>
      </c>
      <c r="U653" s="65">
        <f t="shared" si="81"/>
        <v>0.12894365463483012</v>
      </c>
      <c r="V653" s="66">
        <f t="shared" si="81"/>
        <v>1.2028679402544019E-3</v>
      </c>
      <c r="W653" s="63"/>
    </row>
    <row r="654" spans="1:23" ht="16">
      <c r="A654" s="53">
        <v>749</v>
      </c>
      <c r="B654" s="30">
        <v>2377.83</v>
      </c>
      <c r="D654">
        <v>7.8</v>
      </c>
      <c r="E654">
        <v>66468</v>
      </c>
      <c r="G654">
        <v>3723</v>
      </c>
      <c r="H654">
        <v>73</v>
      </c>
      <c r="J654">
        <v>7688</v>
      </c>
      <c r="K654">
        <v>110</v>
      </c>
      <c r="M654">
        <v>9137</v>
      </c>
      <c r="N654">
        <v>105</v>
      </c>
      <c r="P654" s="63">
        <f t="shared" si="79"/>
        <v>2710.0325371430681</v>
      </c>
      <c r="Q654" s="65">
        <f t="shared" si="80"/>
        <v>5.601191550821448E-2</v>
      </c>
      <c r="R654" s="66">
        <f t="shared" si="80"/>
        <v>1.0982728531022446E-3</v>
      </c>
      <c r="S654" s="65">
        <f t="shared" si="82"/>
        <v>0.11566468074863093</v>
      </c>
      <c r="T654" s="66">
        <f t="shared" si="82"/>
        <v>1.6549316964554373E-3</v>
      </c>
      <c r="U654" s="65">
        <f t="shared" si="81"/>
        <v>0.13746464464103028</v>
      </c>
      <c r="V654" s="66">
        <f t="shared" si="81"/>
        <v>1.5797075284347355E-3</v>
      </c>
      <c r="W654" s="63"/>
    </row>
    <row r="655" spans="1:23" ht="16">
      <c r="A655" s="53">
        <v>750</v>
      </c>
      <c r="B655" s="30">
        <v>2377.62</v>
      </c>
      <c r="D655">
        <v>7.8</v>
      </c>
      <c r="E655">
        <v>57139</v>
      </c>
      <c r="G655">
        <v>4506</v>
      </c>
      <c r="H655">
        <v>80</v>
      </c>
      <c r="J655">
        <v>6652</v>
      </c>
      <c r="K655">
        <v>103</v>
      </c>
      <c r="M655">
        <v>9223</v>
      </c>
      <c r="N655">
        <v>106</v>
      </c>
      <c r="P655" s="63">
        <f t="shared" si="79"/>
        <v>2709.5538808032688</v>
      </c>
      <c r="Q655" s="65">
        <f t="shared" si="80"/>
        <v>7.8860323071807348E-2</v>
      </c>
      <c r="R655" s="66">
        <f t="shared" si="80"/>
        <v>1.4000945063791805E-3</v>
      </c>
      <c r="S655" s="65">
        <f t="shared" si="82"/>
        <v>0.11641785820542887</v>
      </c>
      <c r="T655" s="66">
        <f t="shared" si="82"/>
        <v>1.802621676963195E-3</v>
      </c>
      <c r="U655" s="65">
        <f t="shared" si="81"/>
        <v>0.16141339540418978</v>
      </c>
      <c r="V655" s="66">
        <f t="shared" si="81"/>
        <v>1.8551252209524144E-3</v>
      </c>
      <c r="W655" s="63"/>
    </row>
    <row r="656" spans="1:23" ht="16">
      <c r="A656" s="53">
        <v>751</v>
      </c>
      <c r="B656" s="30">
        <v>2377.4899999999998</v>
      </c>
      <c r="D656">
        <v>7.8</v>
      </c>
      <c r="E656">
        <v>83386</v>
      </c>
      <c r="G656">
        <v>7156</v>
      </c>
      <c r="H656">
        <v>102</v>
      </c>
      <c r="J656">
        <v>9383</v>
      </c>
      <c r="K656">
        <v>123</v>
      </c>
      <c r="M656">
        <v>14120</v>
      </c>
      <c r="N656">
        <v>133</v>
      </c>
      <c r="P656" s="63">
        <f t="shared" si="79"/>
        <v>2709.2575909211009</v>
      </c>
      <c r="Q656" s="65">
        <f t="shared" si="80"/>
        <v>8.5817763173674233E-2</v>
      </c>
      <c r="R656" s="66">
        <f t="shared" si="80"/>
        <v>1.2232269205861895E-3</v>
      </c>
      <c r="S656" s="65">
        <f t="shared" si="82"/>
        <v>0.11252488427313938</v>
      </c>
      <c r="T656" s="66">
        <f t="shared" si="82"/>
        <v>1.4750677571774638E-3</v>
      </c>
      <c r="U656" s="65">
        <f t="shared" si="81"/>
        <v>0.16933298155565682</v>
      </c>
      <c r="V656" s="66">
        <f t="shared" si="81"/>
        <v>1.5949919650780707E-3</v>
      </c>
      <c r="W656" s="63"/>
    </row>
    <row r="657" spans="1:23" ht="16">
      <c r="A657" s="53">
        <v>752</v>
      </c>
      <c r="B657" s="30">
        <v>2377.33</v>
      </c>
      <c r="D657">
        <v>7.8</v>
      </c>
      <c r="E657">
        <v>96190</v>
      </c>
      <c r="G657">
        <v>8100</v>
      </c>
      <c r="H657">
        <v>109</v>
      </c>
      <c r="J657">
        <v>10643</v>
      </c>
      <c r="K657">
        <v>133</v>
      </c>
      <c r="M657">
        <v>16025</v>
      </c>
      <c r="N657">
        <v>141</v>
      </c>
      <c r="P657" s="63">
        <f t="shared" si="79"/>
        <v>2708.8929486905408</v>
      </c>
      <c r="Q657" s="65">
        <f t="shared" si="80"/>
        <v>8.4208337665037949E-2</v>
      </c>
      <c r="R657" s="66">
        <f t="shared" si="80"/>
        <v>1.1331739266035971E-3</v>
      </c>
      <c r="S657" s="65">
        <f t="shared" si="82"/>
        <v>0.11064559725543195</v>
      </c>
      <c r="T657" s="66">
        <f t="shared" si="82"/>
        <v>1.3826801122777835E-3</v>
      </c>
      <c r="U657" s="65">
        <f t="shared" si="81"/>
        <v>0.16659735939286829</v>
      </c>
      <c r="V657" s="66">
        <f t="shared" si="81"/>
        <v>1.4658488408358457E-3</v>
      </c>
      <c r="W657" s="63"/>
    </row>
    <row r="658" spans="1:23" ht="16">
      <c r="A658" s="53">
        <v>753</v>
      </c>
      <c r="B658" s="30">
        <v>2377.25</v>
      </c>
      <c r="D658">
        <v>7.8</v>
      </c>
      <c r="E658">
        <v>103346</v>
      </c>
      <c r="G658">
        <v>7683</v>
      </c>
      <c r="H658">
        <v>110</v>
      </c>
      <c r="J658">
        <v>11022</v>
      </c>
      <c r="K658">
        <v>133</v>
      </c>
      <c r="M658">
        <v>15894</v>
      </c>
      <c r="N658">
        <v>140</v>
      </c>
      <c r="P658" s="63">
        <f t="shared" si="79"/>
        <v>2708.7106367779361</v>
      </c>
      <c r="Q658" s="65">
        <f t="shared" si="80"/>
        <v>7.4342499951618832E-2</v>
      </c>
      <c r="R658" s="66">
        <f t="shared" si="80"/>
        <v>1.0643856559518512E-3</v>
      </c>
      <c r="S658" s="65">
        <f t="shared" si="82"/>
        <v>0.10665144272637547</v>
      </c>
      <c r="T658" s="66">
        <f t="shared" si="82"/>
        <v>1.2869390203781473E-3</v>
      </c>
      <c r="U658" s="65">
        <f t="shared" si="81"/>
        <v>0.15379405105180655</v>
      </c>
      <c r="V658" s="66">
        <f t="shared" si="81"/>
        <v>1.3546726530296285E-3</v>
      </c>
      <c r="W658" s="63"/>
    </row>
    <row r="659" spans="1:23" ht="16">
      <c r="A659" s="53">
        <v>754</v>
      </c>
      <c r="B659" s="30">
        <v>2377.17</v>
      </c>
      <c r="D659">
        <v>7.8</v>
      </c>
      <c r="E659">
        <v>91126</v>
      </c>
      <c r="G659">
        <v>5684</v>
      </c>
      <c r="H659">
        <v>95</v>
      </c>
      <c r="J659">
        <v>9636</v>
      </c>
      <c r="K659">
        <v>127</v>
      </c>
      <c r="M659">
        <v>13197</v>
      </c>
      <c r="N659">
        <v>127</v>
      </c>
      <c r="P659" s="63">
        <f t="shared" si="79"/>
        <v>2708.5283310004502</v>
      </c>
      <c r="Q659" s="65">
        <f t="shared" si="80"/>
        <v>6.2375172837609461E-2</v>
      </c>
      <c r="R659" s="66">
        <f t="shared" si="80"/>
        <v>1.0425125650198627E-3</v>
      </c>
      <c r="S659" s="65">
        <f t="shared" si="82"/>
        <v>0.10574369554243575</v>
      </c>
      <c r="T659" s="66">
        <f t="shared" si="82"/>
        <v>1.3936746921844479E-3</v>
      </c>
      <c r="U659" s="65">
        <f t="shared" si="81"/>
        <v>0.14482145600596977</v>
      </c>
      <c r="V659" s="66">
        <f t="shared" si="81"/>
        <v>1.3936746921844479E-3</v>
      </c>
      <c r="W659" s="63"/>
    </row>
    <row r="660" spans="1:23" ht="16">
      <c r="A660" s="53">
        <v>755</v>
      </c>
      <c r="B660" s="30">
        <v>2377.1</v>
      </c>
      <c r="D660">
        <v>7.5</v>
      </c>
      <c r="E660">
        <v>103800</v>
      </c>
      <c r="G660">
        <v>4419</v>
      </c>
      <c r="H660">
        <v>82</v>
      </c>
      <c r="J660">
        <v>11104</v>
      </c>
      <c r="K660">
        <v>130</v>
      </c>
      <c r="M660">
        <v>12760</v>
      </c>
      <c r="N660">
        <v>123</v>
      </c>
      <c r="P660" s="63">
        <f t="shared" si="79"/>
        <v>2708.3688184778625</v>
      </c>
      <c r="Q660" s="65">
        <f t="shared" si="80"/>
        <v>4.2572254335260115E-2</v>
      </c>
      <c r="R660" s="66">
        <f t="shared" si="80"/>
        <v>7.8998073217726394E-4</v>
      </c>
      <c r="S660" s="65">
        <f t="shared" si="82"/>
        <v>0.10697495183044316</v>
      </c>
      <c r="T660" s="66">
        <f t="shared" si="82"/>
        <v>1.2524084778420038E-3</v>
      </c>
      <c r="U660" s="65">
        <f t="shared" si="81"/>
        <v>0.12292870905587669</v>
      </c>
      <c r="V660" s="66">
        <f t="shared" si="81"/>
        <v>1.184971098265896E-3</v>
      </c>
      <c r="W660" s="63"/>
    </row>
    <row r="661" spans="1:23" ht="16">
      <c r="A661" s="53">
        <v>756</v>
      </c>
      <c r="B661" s="30">
        <v>2376.9</v>
      </c>
      <c r="D661">
        <v>7.5</v>
      </c>
      <c r="E661">
        <v>108397</v>
      </c>
      <c r="G661">
        <v>2820</v>
      </c>
      <c r="H661">
        <v>65</v>
      </c>
      <c r="J661">
        <v>10663</v>
      </c>
      <c r="K661">
        <v>126</v>
      </c>
      <c r="M661">
        <v>11189</v>
      </c>
      <c r="N661">
        <v>116</v>
      </c>
      <c r="P661" s="63">
        <f t="shared" si="79"/>
        <v>2707.9130942958527</v>
      </c>
      <c r="Q661" s="65">
        <f t="shared" si="80"/>
        <v>2.601548013321402E-2</v>
      </c>
      <c r="R661" s="66">
        <f t="shared" si="80"/>
        <v>5.9964759172301816E-4</v>
      </c>
      <c r="S661" s="65">
        <f t="shared" si="82"/>
        <v>9.8369881085269881E-2</v>
      </c>
      <c r="T661" s="66">
        <f t="shared" si="82"/>
        <v>1.1623937931861583E-3</v>
      </c>
      <c r="U661" s="65">
        <f t="shared" si="81"/>
        <v>0.10322241390444385</v>
      </c>
      <c r="V661" s="66">
        <f t="shared" si="81"/>
        <v>1.0701403175364633E-3</v>
      </c>
      <c r="W661" s="63"/>
    </row>
    <row r="662" spans="1:23" ht="16">
      <c r="A662" s="53">
        <v>757</v>
      </c>
      <c r="B662" s="30">
        <v>2376.7600000000002</v>
      </c>
      <c r="D662">
        <v>7.4</v>
      </c>
      <c r="E662">
        <v>110058</v>
      </c>
      <c r="G662">
        <v>2184</v>
      </c>
      <c r="H662">
        <v>60</v>
      </c>
      <c r="J662">
        <v>11032</v>
      </c>
      <c r="K662">
        <v>126</v>
      </c>
      <c r="M662">
        <v>10471</v>
      </c>
      <c r="N662">
        <v>111</v>
      </c>
      <c r="P662" s="63">
        <f t="shared" si="79"/>
        <v>2707.5941101834132</v>
      </c>
      <c r="Q662" s="65">
        <f t="shared" si="80"/>
        <v>1.9844082211197732E-2</v>
      </c>
      <c r="R662" s="66">
        <f t="shared" si="80"/>
        <v>5.4516709371422339E-4</v>
      </c>
      <c r="S662" s="65">
        <f t="shared" si="82"/>
        <v>0.10023805629758854</v>
      </c>
      <c r="T662" s="66">
        <f t="shared" si="82"/>
        <v>1.1448508967998692E-3</v>
      </c>
      <c r="U662" s="65">
        <f t="shared" si="81"/>
        <v>9.5140743971360561E-2</v>
      </c>
      <c r="V662" s="66">
        <f t="shared" si="81"/>
        <v>1.0085591233713134E-3</v>
      </c>
      <c r="W662" s="63"/>
    </row>
    <row r="663" spans="1:23" ht="16">
      <c r="A663" s="53">
        <v>758</v>
      </c>
      <c r="B663" s="30">
        <v>2376.5</v>
      </c>
      <c r="D663">
        <v>7.4</v>
      </c>
      <c r="E663">
        <v>100681</v>
      </c>
      <c r="G663">
        <v>1354</v>
      </c>
      <c r="H663">
        <v>47</v>
      </c>
      <c r="J663">
        <v>9922</v>
      </c>
      <c r="K663">
        <v>118</v>
      </c>
      <c r="M663">
        <v>8556</v>
      </c>
      <c r="N663">
        <v>100</v>
      </c>
      <c r="P663" s="63">
        <f t="shared" si="79"/>
        <v>2707.0017609652823</v>
      </c>
      <c r="Q663" s="65">
        <f t="shared" si="80"/>
        <v>1.3448416285098479E-2</v>
      </c>
      <c r="R663" s="66">
        <f t="shared" si="80"/>
        <v>4.6682094933502845E-4</v>
      </c>
      <c r="S663" s="65">
        <f t="shared" si="82"/>
        <v>9.854888211281175E-2</v>
      </c>
      <c r="T663" s="66">
        <f t="shared" si="82"/>
        <v>1.1720185536496458E-3</v>
      </c>
      <c r="U663" s="65">
        <f t="shared" si="81"/>
        <v>8.4981277500223482E-2</v>
      </c>
      <c r="V663" s="66">
        <f t="shared" si="81"/>
        <v>9.9323606241495427E-4</v>
      </c>
      <c r="W663" s="63"/>
    </row>
    <row r="664" spans="1:23" ht="16">
      <c r="A664" s="53">
        <v>759</v>
      </c>
      <c r="B664" s="30">
        <v>2376.29</v>
      </c>
      <c r="D664">
        <v>7.4</v>
      </c>
      <c r="E664">
        <v>106622</v>
      </c>
      <c r="G664">
        <v>1164</v>
      </c>
      <c r="H664">
        <v>44</v>
      </c>
      <c r="J664">
        <v>10287</v>
      </c>
      <c r="K664">
        <v>120</v>
      </c>
      <c r="M664">
        <v>8683</v>
      </c>
      <c r="N664">
        <v>100</v>
      </c>
      <c r="P664" s="63">
        <f t="shared" si="79"/>
        <v>2706.5233723658357</v>
      </c>
      <c r="Q664" s="65">
        <f t="shared" si="80"/>
        <v>1.091707152370055E-2</v>
      </c>
      <c r="R664" s="66">
        <f t="shared" si="80"/>
        <v>4.1267280673782145E-4</v>
      </c>
      <c r="S664" s="65">
        <f t="shared" si="82"/>
        <v>9.6481026429817485E-2</v>
      </c>
      <c r="T664" s="66">
        <f t="shared" si="82"/>
        <v>1.1254712911031495E-3</v>
      </c>
      <c r="U664" s="65">
        <f t="shared" si="81"/>
        <v>8.1437226838738719E-2</v>
      </c>
      <c r="V664" s="66">
        <f t="shared" si="81"/>
        <v>9.3789274258595785E-4</v>
      </c>
      <c r="W664" s="63"/>
    </row>
    <row r="665" spans="1:23" ht="16">
      <c r="A665" s="53">
        <v>760</v>
      </c>
      <c r="B665" s="30">
        <v>2376.02</v>
      </c>
      <c r="D665">
        <v>7.4</v>
      </c>
      <c r="E665">
        <v>122000</v>
      </c>
      <c r="G665">
        <v>1041</v>
      </c>
      <c r="H665">
        <v>43</v>
      </c>
      <c r="J665">
        <v>11284</v>
      </c>
      <c r="K665">
        <v>126</v>
      </c>
      <c r="M665">
        <v>9406</v>
      </c>
      <c r="N665">
        <v>104</v>
      </c>
      <c r="P665" s="63">
        <f t="shared" si="79"/>
        <v>2705.9083634274689</v>
      </c>
      <c r="Q665" s="65">
        <f t="shared" si="80"/>
        <v>8.5327868852459014E-3</v>
      </c>
      <c r="R665" s="66">
        <f t="shared" si="80"/>
        <v>3.524590163934426E-4</v>
      </c>
      <c r="S665" s="65">
        <f t="shared" si="82"/>
        <v>9.2491803278688528E-2</v>
      </c>
      <c r="T665" s="66">
        <f t="shared" si="82"/>
        <v>1.0327868852459017E-3</v>
      </c>
      <c r="U665" s="65">
        <f t="shared" si="81"/>
        <v>7.7098360655737705E-2</v>
      </c>
      <c r="V665" s="66">
        <f t="shared" si="81"/>
        <v>8.5245901639344267E-4</v>
      </c>
      <c r="W665" s="63"/>
    </row>
    <row r="666" spans="1:23" ht="16">
      <c r="A666" s="53">
        <v>761</v>
      </c>
      <c r="B666" s="30">
        <v>2375.62</v>
      </c>
      <c r="D666">
        <v>7.4</v>
      </c>
      <c r="E666">
        <v>128655</v>
      </c>
      <c r="G666">
        <v>850</v>
      </c>
      <c r="H666">
        <v>41</v>
      </c>
      <c r="J666">
        <v>11479</v>
      </c>
      <c r="K666">
        <v>127</v>
      </c>
      <c r="M666">
        <v>9326</v>
      </c>
      <c r="N666">
        <v>103</v>
      </c>
      <c r="P666" s="63">
        <f t="shared" si="79"/>
        <v>2704.9973675283495</v>
      </c>
      <c r="Q666" s="65">
        <f t="shared" si="80"/>
        <v>6.6068166802689364E-3</v>
      </c>
      <c r="R666" s="66">
        <f t="shared" si="80"/>
        <v>3.1868174575414867E-4</v>
      </c>
      <c r="S666" s="65">
        <f t="shared" si="82"/>
        <v>8.9223116085655432E-2</v>
      </c>
      <c r="T666" s="66">
        <f t="shared" si="82"/>
        <v>9.8713613928724103E-4</v>
      </c>
      <c r="U666" s="65">
        <f t="shared" si="81"/>
        <v>7.2488438070809527E-2</v>
      </c>
      <c r="V666" s="66">
        <f t="shared" si="81"/>
        <v>8.0059072713847108E-4</v>
      </c>
      <c r="W666" s="63"/>
    </row>
    <row r="667" spans="1:23" ht="16">
      <c r="A667" s="53">
        <v>762</v>
      </c>
      <c r="B667" s="30">
        <v>2374.7199999999998</v>
      </c>
      <c r="D667">
        <v>7.4</v>
      </c>
      <c r="E667">
        <v>147318</v>
      </c>
      <c r="G667">
        <v>774</v>
      </c>
      <c r="H667">
        <v>40</v>
      </c>
      <c r="J667">
        <v>12219</v>
      </c>
      <c r="K667">
        <v>130</v>
      </c>
      <c r="M667">
        <v>9491</v>
      </c>
      <c r="N667">
        <v>104</v>
      </c>
      <c r="P667" s="63">
        <f t="shared" si="79"/>
        <v>2702.9481875433976</v>
      </c>
      <c r="Q667" s="65">
        <f t="shared" ref="Q667:R686" si="83">G667/$E667</f>
        <v>5.2539404553415062E-3</v>
      </c>
      <c r="R667" s="66">
        <f t="shared" si="83"/>
        <v>2.7152147056028458E-4</v>
      </c>
      <c r="S667" s="65">
        <f t="shared" si="82"/>
        <v>8.2943021219402918E-2</v>
      </c>
      <c r="T667" s="66">
        <f t="shared" si="82"/>
        <v>8.8244477932092477E-4</v>
      </c>
      <c r="U667" s="65">
        <f t="shared" ref="U667:V686" si="84">M667/$E667</f>
        <v>6.4425256927191518E-2</v>
      </c>
      <c r="V667" s="66">
        <f t="shared" si="84"/>
        <v>7.0595582345673983E-4</v>
      </c>
      <c r="W667" s="63"/>
    </row>
    <row r="668" spans="1:23" ht="16">
      <c r="A668" s="53">
        <v>763</v>
      </c>
      <c r="B668" s="30">
        <v>2372.5</v>
      </c>
      <c r="D668">
        <v>7.4</v>
      </c>
      <c r="E668">
        <v>147806</v>
      </c>
      <c r="G668">
        <v>625</v>
      </c>
      <c r="H668">
        <v>39</v>
      </c>
      <c r="J668">
        <v>10435</v>
      </c>
      <c r="K668">
        <v>121</v>
      </c>
      <c r="M668">
        <v>7412</v>
      </c>
      <c r="N668">
        <v>95</v>
      </c>
      <c r="P668" s="63">
        <f t="shared" si="79"/>
        <v>2697.896863445867</v>
      </c>
      <c r="Q668" s="65">
        <f t="shared" si="83"/>
        <v>4.2285157571411176E-3</v>
      </c>
      <c r="R668" s="66">
        <f t="shared" si="83"/>
        <v>2.6385938324560574E-4</v>
      </c>
      <c r="S668" s="65">
        <f t="shared" si="82"/>
        <v>7.0599299081228098E-2</v>
      </c>
      <c r="T668" s="66">
        <f t="shared" si="82"/>
        <v>8.1864065058252029E-4</v>
      </c>
      <c r="U668" s="65">
        <f t="shared" si="84"/>
        <v>5.0146814067087937E-2</v>
      </c>
      <c r="V668" s="66">
        <f t="shared" si="84"/>
        <v>6.4273439508544987E-4</v>
      </c>
      <c r="W668" s="63"/>
    </row>
    <row r="669" spans="1:23" ht="16">
      <c r="A669" s="53">
        <v>764</v>
      </c>
      <c r="B669" s="30">
        <v>2451.2600000000002</v>
      </c>
      <c r="D669">
        <v>6.4</v>
      </c>
      <c r="E669">
        <v>132964</v>
      </c>
      <c r="G669">
        <v>1707</v>
      </c>
      <c r="H669">
        <v>64</v>
      </c>
      <c r="J669">
        <v>34447</v>
      </c>
      <c r="K669">
        <v>214</v>
      </c>
      <c r="M669">
        <v>36002</v>
      </c>
      <c r="N669">
        <v>197</v>
      </c>
      <c r="P669" s="63">
        <f t="shared" si="79"/>
        <v>2879.9944963418507</v>
      </c>
      <c r="Q669" s="65">
        <f t="shared" si="83"/>
        <v>1.2838061430161548E-2</v>
      </c>
      <c r="R669" s="66">
        <f t="shared" si="83"/>
        <v>4.8133329322222555E-4</v>
      </c>
      <c r="S669" s="65">
        <f t="shared" ref="S669:T688" si="85">J669/$E669</f>
        <v>0.25907012424415632</v>
      </c>
      <c r="T669" s="66">
        <f t="shared" si="85"/>
        <v>1.6094581992118168E-3</v>
      </c>
      <c r="U669" s="65">
        <f t="shared" si="84"/>
        <v>0.27076501910291506</v>
      </c>
      <c r="V669" s="66">
        <f t="shared" si="84"/>
        <v>1.4816040431996631E-3</v>
      </c>
      <c r="W669" s="63"/>
    </row>
    <row r="670" spans="1:23" ht="16">
      <c r="A670" s="53">
        <v>765</v>
      </c>
      <c r="B670" s="30">
        <v>2450.81</v>
      </c>
      <c r="D670">
        <v>6.4</v>
      </c>
      <c r="E670">
        <v>51750</v>
      </c>
      <c r="G670">
        <v>874</v>
      </c>
      <c r="H670">
        <v>40</v>
      </c>
      <c r="J670">
        <v>13948</v>
      </c>
      <c r="K670">
        <v>136</v>
      </c>
      <c r="M670">
        <v>13786</v>
      </c>
      <c r="N670">
        <v>122</v>
      </c>
      <c r="P670" s="63">
        <f t="shared" si="79"/>
        <v>2878.9371800519807</v>
      </c>
      <c r="Q670" s="65">
        <f t="shared" si="83"/>
        <v>1.6888888888888887E-2</v>
      </c>
      <c r="R670" s="66">
        <f t="shared" si="83"/>
        <v>7.7294685990338162E-4</v>
      </c>
      <c r="S670" s="65">
        <f t="shared" si="85"/>
        <v>0.26952657004830916</v>
      </c>
      <c r="T670" s="66">
        <f t="shared" si="85"/>
        <v>2.6280193236714977E-3</v>
      </c>
      <c r="U670" s="65">
        <f t="shared" si="84"/>
        <v>0.2663961352657005</v>
      </c>
      <c r="V670" s="66">
        <f t="shared" si="84"/>
        <v>2.3574879227053142E-3</v>
      </c>
      <c r="W670" s="63"/>
    </row>
    <row r="671" spans="1:23" ht="16">
      <c r="A671" s="53">
        <v>766</v>
      </c>
      <c r="B671" s="30">
        <v>2449.5700000000002</v>
      </c>
      <c r="D671">
        <v>6.6</v>
      </c>
      <c r="E671">
        <v>288564</v>
      </c>
      <c r="G671">
        <v>3473</v>
      </c>
      <c r="H671">
        <v>83</v>
      </c>
      <c r="J671">
        <v>82746</v>
      </c>
      <c r="K671">
        <v>328</v>
      </c>
      <c r="M671">
        <v>71751</v>
      </c>
      <c r="N671">
        <v>279</v>
      </c>
      <c r="P671" s="63">
        <f t="shared" si="79"/>
        <v>2876.0246907091901</v>
      </c>
      <c r="Q671" s="65">
        <f t="shared" si="83"/>
        <v>1.2035458338531486E-2</v>
      </c>
      <c r="R671" s="66">
        <f t="shared" si="83"/>
        <v>2.8763116674290626E-4</v>
      </c>
      <c r="S671" s="65">
        <f t="shared" si="85"/>
        <v>0.28675094606395807</v>
      </c>
      <c r="T671" s="66">
        <f t="shared" si="85"/>
        <v>1.1366629239960633E-3</v>
      </c>
      <c r="U671" s="65">
        <f t="shared" si="84"/>
        <v>0.24864848005988274</v>
      </c>
      <c r="V671" s="66">
        <f t="shared" si="84"/>
        <v>9.6685657254543184E-4</v>
      </c>
      <c r="W671" s="63"/>
    </row>
    <row r="672" spans="1:23" ht="16">
      <c r="A672" s="53">
        <v>767</v>
      </c>
      <c r="B672" s="30">
        <v>2449.08</v>
      </c>
      <c r="D672">
        <v>6.6</v>
      </c>
      <c r="E672">
        <v>41051</v>
      </c>
      <c r="G672">
        <v>557</v>
      </c>
      <c r="H672">
        <v>32</v>
      </c>
      <c r="J672">
        <v>12134</v>
      </c>
      <c r="K672">
        <v>125</v>
      </c>
      <c r="M672">
        <v>10256</v>
      </c>
      <c r="N672">
        <v>105</v>
      </c>
      <c r="P672" s="63">
        <f t="shared" si="79"/>
        <v>2874.8741939701699</v>
      </c>
      <c r="Q672" s="65">
        <f t="shared" si="83"/>
        <v>1.3568487978368371E-2</v>
      </c>
      <c r="R672" s="66">
        <f t="shared" si="83"/>
        <v>7.7951816033714155E-4</v>
      </c>
      <c r="S672" s="65">
        <f t="shared" si="85"/>
        <v>0.29558354242283991</v>
      </c>
      <c r="T672" s="66">
        <f t="shared" si="85"/>
        <v>3.0449928138169594E-3</v>
      </c>
      <c r="U672" s="65">
        <f t="shared" si="84"/>
        <v>0.24983557038805387</v>
      </c>
      <c r="V672" s="66">
        <f t="shared" si="84"/>
        <v>2.5577939636062461E-3</v>
      </c>
      <c r="W672" s="63"/>
    </row>
    <row r="673" spans="1:23" ht="16">
      <c r="A673" s="53">
        <v>768</v>
      </c>
      <c r="B673" s="30">
        <v>2448.6999999999998</v>
      </c>
      <c r="D673">
        <v>6.8</v>
      </c>
      <c r="E673">
        <v>37251</v>
      </c>
      <c r="G673">
        <v>665</v>
      </c>
      <c r="H673">
        <v>35</v>
      </c>
      <c r="J673">
        <v>10842</v>
      </c>
      <c r="K673">
        <v>118</v>
      </c>
      <c r="M673">
        <v>9590</v>
      </c>
      <c r="N673">
        <v>102</v>
      </c>
      <c r="P673" s="63">
        <f t="shared" si="79"/>
        <v>2873.982130467874</v>
      </c>
      <c r="Q673" s="65">
        <f t="shared" si="83"/>
        <v>1.7851869748463128E-2</v>
      </c>
      <c r="R673" s="66">
        <f t="shared" si="83"/>
        <v>9.3957209202437516E-4</v>
      </c>
      <c r="S673" s="65">
        <f t="shared" si="85"/>
        <v>0.29105258919223648</v>
      </c>
      <c r="T673" s="66">
        <f t="shared" si="85"/>
        <v>3.1677001959678937E-3</v>
      </c>
      <c r="U673" s="65">
        <f t="shared" si="84"/>
        <v>0.2574427532146788</v>
      </c>
      <c r="V673" s="66">
        <f t="shared" si="84"/>
        <v>2.7381815253281791E-3</v>
      </c>
      <c r="W673" s="63"/>
    </row>
    <row r="674" spans="1:23" ht="16">
      <c r="A674" s="53">
        <v>769</v>
      </c>
      <c r="B674" s="30">
        <v>2448.44</v>
      </c>
      <c r="D674">
        <v>6.8</v>
      </c>
      <c r="E674">
        <v>51151</v>
      </c>
      <c r="G674">
        <v>1215</v>
      </c>
      <c r="H674">
        <v>44</v>
      </c>
      <c r="J674">
        <v>15274</v>
      </c>
      <c r="K674">
        <v>140</v>
      </c>
      <c r="M674">
        <v>13404</v>
      </c>
      <c r="N674">
        <v>120</v>
      </c>
      <c r="P674" s="63">
        <f t="shared" si="79"/>
        <v>2873.3718509859873</v>
      </c>
      <c r="Q674" s="65">
        <f t="shared" si="83"/>
        <v>2.3753201305937322E-2</v>
      </c>
      <c r="R674" s="66">
        <f t="shared" si="83"/>
        <v>8.6019823659361499E-4</v>
      </c>
      <c r="S674" s="65">
        <f t="shared" si="85"/>
        <v>0.29860608785751991</v>
      </c>
      <c r="T674" s="66">
        <f t="shared" si="85"/>
        <v>2.736994389161502E-3</v>
      </c>
      <c r="U674" s="65">
        <f t="shared" si="84"/>
        <v>0.26204766280229125</v>
      </c>
      <c r="V674" s="66">
        <f t="shared" si="84"/>
        <v>2.345995190709859E-3</v>
      </c>
    </row>
    <row r="675" spans="1:23" ht="16">
      <c r="A675" s="53">
        <v>770</v>
      </c>
      <c r="B675" s="30">
        <v>2448.36</v>
      </c>
      <c r="D675">
        <v>6.8</v>
      </c>
      <c r="E675">
        <v>52163</v>
      </c>
      <c r="G675">
        <v>1224</v>
      </c>
      <c r="H675">
        <v>47</v>
      </c>
      <c r="J675">
        <v>15542</v>
      </c>
      <c r="K675">
        <v>142</v>
      </c>
      <c r="M675">
        <v>13739</v>
      </c>
      <c r="N675">
        <v>123</v>
      </c>
      <c r="P675" s="63">
        <f t="shared" si="79"/>
        <v>2873.1840857209922</v>
      </c>
      <c r="Q675" s="65">
        <f t="shared" si="83"/>
        <v>2.3464908076606023E-2</v>
      </c>
      <c r="R675" s="66">
        <f t="shared" si="83"/>
        <v>9.0102179705921822E-4</v>
      </c>
      <c r="S675" s="65">
        <f t="shared" si="85"/>
        <v>0.2979506546786036</v>
      </c>
      <c r="T675" s="66">
        <f t="shared" si="85"/>
        <v>2.7222360677108294E-3</v>
      </c>
      <c r="U675" s="65">
        <f t="shared" si="84"/>
        <v>0.26338592488928936</v>
      </c>
      <c r="V675" s="66">
        <f t="shared" si="84"/>
        <v>2.3579932135805071E-3</v>
      </c>
    </row>
    <row r="676" spans="1:23" ht="16">
      <c r="A676" s="53">
        <v>771</v>
      </c>
      <c r="B676" s="30">
        <v>2448.27</v>
      </c>
      <c r="D676">
        <v>6.8</v>
      </c>
      <c r="E676">
        <v>70388</v>
      </c>
      <c r="G676">
        <v>1725</v>
      </c>
      <c r="H676">
        <v>54</v>
      </c>
      <c r="J676">
        <v>21055</v>
      </c>
      <c r="K676">
        <v>166</v>
      </c>
      <c r="M676">
        <v>18863</v>
      </c>
      <c r="N676">
        <v>144</v>
      </c>
      <c r="P676" s="63">
        <f t="shared" si="79"/>
        <v>2872.9728571312553</v>
      </c>
      <c r="Q676" s="65">
        <f t="shared" si="83"/>
        <v>2.4507018241745754E-2</v>
      </c>
      <c r="R676" s="66">
        <f t="shared" si="83"/>
        <v>7.6717622321986702E-4</v>
      </c>
      <c r="S676" s="65">
        <f t="shared" si="85"/>
        <v>0.29912769222026481</v>
      </c>
      <c r="T676" s="66">
        <f t="shared" si="85"/>
        <v>2.358356538046258E-3</v>
      </c>
      <c r="U676" s="65">
        <f t="shared" si="84"/>
        <v>0.26798602034437691</v>
      </c>
      <c r="V676" s="66">
        <f t="shared" si="84"/>
        <v>2.0458032619196454E-3</v>
      </c>
    </row>
    <row r="677" spans="1:23" ht="16">
      <c r="A677" s="53">
        <v>772</v>
      </c>
      <c r="B677" s="30">
        <v>2448.1999999999998</v>
      </c>
      <c r="D677">
        <v>6.8</v>
      </c>
      <c r="E677">
        <v>38770</v>
      </c>
      <c r="G677">
        <v>935</v>
      </c>
      <c r="H677">
        <v>42</v>
      </c>
      <c r="J677">
        <v>11491</v>
      </c>
      <c r="K677">
        <v>123</v>
      </c>
      <c r="M677">
        <v>10437</v>
      </c>
      <c r="N677">
        <v>107</v>
      </c>
      <c r="P677" s="63">
        <f t="shared" si="79"/>
        <v>2872.8085735963537</v>
      </c>
      <c r="Q677" s="65">
        <f t="shared" si="83"/>
        <v>2.4116584988393086E-2</v>
      </c>
      <c r="R677" s="66">
        <f t="shared" si="83"/>
        <v>1.0833118390508125E-3</v>
      </c>
      <c r="S677" s="65">
        <f t="shared" si="85"/>
        <v>0.29638896053649727</v>
      </c>
      <c r="T677" s="66">
        <f t="shared" si="85"/>
        <v>3.1725561000773795E-3</v>
      </c>
      <c r="U677" s="65">
        <f t="shared" si="84"/>
        <v>0.2692029920041269</v>
      </c>
      <c r="V677" s="66">
        <f t="shared" si="84"/>
        <v>2.7598658756770697E-3</v>
      </c>
    </row>
    <row r="678" spans="1:23" ht="16">
      <c r="A678" s="53">
        <v>773</v>
      </c>
      <c r="B678" s="30">
        <v>2448.0700000000002</v>
      </c>
      <c r="D678">
        <v>6.8</v>
      </c>
      <c r="E678">
        <v>51536</v>
      </c>
      <c r="G678">
        <v>1298</v>
      </c>
      <c r="H678">
        <v>49</v>
      </c>
      <c r="J678">
        <v>15583</v>
      </c>
      <c r="K678">
        <v>143</v>
      </c>
      <c r="M678">
        <v>13970</v>
      </c>
      <c r="N678">
        <v>123</v>
      </c>
      <c r="P678" s="63">
        <f t="shared" si="79"/>
        <v>2872.5034880649237</v>
      </c>
      <c r="Q678" s="65">
        <f t="shared" si="83"/>
        <v>2.5186277553554796E-2</v>
      </c>
      <c r="R678" s="66">
        <f t="shared" si="83"/>
        <v>9.507916796026079E-4</v>
      </c>
      <c r="S678" s="65">
        <f t="shared" si="85"/>
        <v>0.30237115802545794</v>
      </c>
      <c r="T678" s="66">
        <f t="shared" si="85"/>
        <v>2.7747593914933251E-3</v>
      </c>
      <c r="U678" s="65">
        <f t="shared" si="84"/>
        <v>0.27107264824588639</v>
      </c>
      <c r="V678" s="66">
        <f t="shared" si="84"/>
        <v>2.3866811549208321E-3</v>
      </c>
    </row>
    <row r="679" spans="1:23" ht="16">
      <c r="A679" s="53">
        <v>774</v>
      </c>
      <c r="B679" s="30">
        <v>2447.96</v>
      </c>
      <c r="D679">
        <v>6.8</v>
      </c>
      <c r="E679">
        <v>61763</v>
      </c>
      <c r="G679">
        <v>1569</v>
      </c>
      <c r="H679">
        <v>51</v>
      </c>
      <c r="J679">
        <v>18502</v>
      </c>
      <c r="K679">
        <v>156</v>
      </c>
      <c r="M679">
        <v>16854</v>
      </c>
      <c r="N679">
        <v>135</v>
      </c>
      <c r="P679" s="63">
        <f t="shared" si="79"/>
        <v>2872.2453514227764</v>
      </c>
      <c r="Q679" s="65">
        <f t="shared" si="83"/>
        <v>2.5403558764956365E-2</v>
      </c>
      <c r="R679" s="66">
        <f t="shared" si="83"/>
        <v>8.2573709178634458E-4</v>
      </c>
      <c r="S679" s="65">
        <f t="shared" si="85"/>
        <v>0.2995644641613911</v>
      </c>
      <c r="T679" s="66">
        <f t="shared" si="85"/>
        <v>2.5257840454641126E-3</v>
      </c>
      <c r="U679" s="65">
        <f t="shared" si="84"/>
        <v>0.27288182245033432</v>
      </c>
      <c r="V679" s="66">
        <f t="shared" si="84"/>
        <v>2.1857746547285593E-3</v>
      </c>
    </row>
    <row r="680" spans="1:23" ht="16">
      <c r="A680" s="53">
        <v>775</v>
      </c>
      <c r="B680" s="30">
        <v>2447.87</v>
      </c>
      <c r="D680">
        <v>6.8</v>
      </c>
      <c r="E680">
        <v>56557</v>
      </c>
      <c r="G680">
        <v>1230</v>
      </c>
      <c r="H680">
        <v>45</v>
      </c>
      <c r="J680">
        <v>16835</v>
      </c>
      <c r="K680">
        <v>149</v>
      </c>
      <c r="M680">
        <v>15412</v>
      </c>
      <c r="N680">
        <v>129</v>
      </c>
      <c r="P680" s="63">
        <f t="shared" si="79"/>
        <v>2872.0341573430742</v>
      </c>
      <c r="Q680" s="65">
        <f t="shared" si="83"/>
        <v>2.1747971073430343E-2</v>
      </c>
      <c r="R680" s="66">
        <f t="shared" si="83"/>
        <v>7.9565747829623212E-4</v>
      </c>
      <c r="S680" s="65">
        <f t="shared" si="85"/>
        <v>0.29766430326926818</v>
      </c>
      <c r="T680" s="66">
        <f t="shared" si="85"/>
        <v>2.6345103170253019E-3</v>
      </c>
      <c r="U680" s="65">
        <f t="shared" si="84"/>
        <v>0.27250384567781177</v>
      </c>
      <c r="V680" s="66">
        <f t="shared" si="84"/>
        <v>2.2808847711158656E-3</v>
      </c>
    </row>
    <row r="681" spans="1:23" ht="16">
      <c r="A681" s="53">
        <v>776</v>
      </c>
      <c r="B681" s="30">
        <v>2447.67</v>
      </c>
      <c r="D681">
        <v>6.8</v>
      </c>
      <c r="E681">
        <v>71180</v>
      </c>
      <c r="G681">
        <v>1510</v>
      </c>
      <c r="H681">
        <v>49</v>
      </c>
      <c r="J681">
        <v>21404</v>
      </c>
      <c r="K681">
        <v>166</v>
      </c>
      <c r="M681">
        <v>19099</v>
      </c>
      <c r="N681">
        <v>144</v>
      </c>
      <c r="P681" s="63">
        <f t="shared" si="79"/>
        <v>2871.5648649657087</v>
      </c>
      <c r="Q681" s="65">
        <f t="shared" si="83"/>
        <v>2.1213824107895476E-2</v>
      </c>
      <c r="R681" s="66">
        <f t="shared" si="83"/>
        <v>6.8839561674627705E-4</v>
      </c>
      <c r="S681" s="65">
        <f t="shared" si="85"/>
        <v>0.30070244450688394</v>
      </c>
      <c r="T681" s="66">
        <f t="shared" si="85"/>
        <v>2.3321157628547343E-3</v>
      </c>
      <c r="U681" s="65">
        <f t="shared" si="84"/>
        <v>0.26831975273953357</v>
      </c>
      <c r="V681" s="66">
        <f t="shared" si="84"/>
        <v>2.0230401798257938E-3</v>
      </c>
    </row>
    <row r="682" spans="1:23" ht="16">
      <c r="A682" s="53">
        <v>777</v>
      </c>
      <c r="B682" s="30">
        <v>2447.4699999999998</v>
      </c>
      <c r="D682">
        <v>6.8</v>
      </c>
      <c r="E682">
        <v>66702</v>
      </c>
      <c r="G682">
        <v>1068</v>
      </c>
      <c r="H682">
        <v>40</v>
      </c>
      <c r="J682">
        <v>19908</v>
      </c>
      <c r="K682">
        <v>163</v>
      </c>
      <c r="M682">
        <v>17610</v>
      </c>
      <c r="N682">
        <v>138</v>
      </c>
      <c r="P682" s="63">
        <f t="shared" si="79"/>
        <v>2871.0956109328258</v>
      </c>
      <c r="Q682" s="65">
        <f t="shared" si="83"/>
        <v>1.6011513897634253E-2</v>
      </c>
      <c r="R682" s="66">
        <f t="shared" si="83"/>
        <v>5.9968216845072107E-4</v>
      </c>
      <c r="S682" s="65">
        <f t="shared" si="85"/>
        <v>0.29846181523792392</v>
      </c>
      <c r="T682" s="66">
        <f t="shared" si="85"/>
        <v>2.4437048364366887E-3</v>
      </c>
      <c r="U682" s="65">
        <f t="shared" si="84"/>
        <v>0.26401007466042997</v>
      </c>
      <c r="V682" s="66">
        <f t="shared" si="84"/>
        <v>2.0689034811549878E-3</v>
      </c>
    </row>
    <row r="683" spans="1:23" ht="16">
      <c r="A683" s="53">
        <v>778</v>
      </c>
      <c r="B683" s="30">
        <v>2447.19</v>
      </c>
      <c r="D683">
        <v>6.8</v>
      </c>
      <c r="E683">
        <v>55667</v>
      </c>
      <c r="G683">
        <v>685</v>
      </c>
      <c r="H683">
        <v>34</v>
      </c>
      <c r="J683">
        <v>16420</v>
      </c>
      <c r="K683">
        <v>143</v>
      </c>
      <c r="M683">
        <v>14250</v>
      </c>
      <c r="N683">
        <v>124</v>
      </c>
      <c r="P683" s="63">
        <f t="shared" si="79"/>
        <v>2870.4387197055216</v>
      </c>
      <c r="Q683" s="65">
        <f t="shared" si="83"/>
        <v>1.2305315537032712E-2</v>
      </c>
      <c r="R683" s="66">
        <f t="shared" si="83"/>
        <v>6.1077478577972592E-4</v>
      </c>
      <c r="S683" s="65">
        <f t="shared" si="85"/>
        <v>0.29496829360303234</v>
      </c>
      <c r="T683" s="66">
        <f t="shared" si="85"/>
        <v>2.5688468931323763E-3</v>
      </c>
      <c r="U683" s="65">
        <f t="shared" si="84"/>
        <v>0.25598649109885568</v>
      </c>
      <c r="V683" s="66">
        <f t="shared" si="84"/>
        <v>2.2275315716672357E-3</v>
      </c>
    </row>
    <row r="684" spans="1:23" ht="16">
      <c r="A684" s="53">
        <v>779</v>
      </c>
      <c r="B684" s="30">
        <v>2446.56</v>
      </c>
      <c r="D684">
        <v>6.8</v>
      </c>
      <c r="E684">
        <v>74231</v>
      </c>
      <c r="G684">
        <v>531</v>
      </c>
      <c r="H684">
        <v>32</v>
      </c>
      <c r="J684">
        <v>21500</v>
      </c>
      <c r="K684">
        <v>167</v>
      </c>
      <c r="M684">
        <v>18336</v>
      </c>
      <c r="N684">
        <v>140</v>
      </c>
      <c r="P684" s="63">
        <f t="shared" si="79"/>
        <v>2868.9609892302396</v>
      </c>
      <c r="Q684" s="65">
        <f t="shared" si="83"/>
        <v>7.1533456372674491E-3</v>
      </c>
      <c r="R684" s="66">
        <f t="shared" si="83"/>
        <v>4.3108674273551481E-4</v>
      </c>
      <c r="S684" s="65">
        <f t="shared" si="85"/>
        <v>0.289636405275424</v>
      </c>
      <c r="T684" s="66">
        <f t="shared" si="85"/>
        <v>2.249733938650968E-3</v>
      </c>
      <c r="U684" s="65">
        <f t="shared" si="84"/>
        <v>0.24701270358744998</v>
      </c>
      <c r="V684" s="66">
        <f t="shared" si="84"/>
        <v>1.8860044994678774E-3</v>
      </c>
    </row>
    <row r="685" spans="1:23" ht="16">
      <c r="A685" s="53">
        <v>780</v>
      </c>
      <c r="B685" s="30">
        <v>2445.9499999999998</v>
      </c>
      <c r="D685">
        <v>6.8</v>
      </c>
      <c r="E685">
        <v>80555</v>
      </c>
      <c r="G685">
        <v>389</v>
      </c>
      <c r="H685">
        <v>30</v>
      </c>
      <c r="J685">
        <v>22640</v>
      </c>
      <c r="K685">
        <v>174</v>
      </c>
      <c r="M685">
        <v>19525</v>
      </c>
      <c r="N685">
        <v>145</v>
      </c>
      <c r="P685" s="63">
        <f t="shared" si="79"/>
        <v>2867.5305333806259</v>
      </c>
      <c r="Q685" s="65">
        <f t="shared" si="83"/>
        <v>4.828998820681522E-3</v>
      </c>
      <c r="R685" s="66">
        <f t="shared" si="83"/>
        <v>3.7241636149214821E-4</v>
      </c>
      <c r="S685" s="65">
        <f t="shared" si="85"/>
        <v>0.28105021413940784</v>
      </c>
      <c r="T685" s="66">
        <f t="shared" si="85"/>
        <v>2.1600148966544595E-3</v>
      </c>
      <c r="U685" s="65">
        <f t="shared" si="84"/>
        <v>0.24238098193780647</v>
      </c>
      <c r="V685" s="66">
        <f t="shared" si="84"/>
        <v>1.8000124138787164E-3</v>
      </c>
    </row>
    <row r="686" spans="1:23" ht="16">
      <c r="A686" s="53">
        <v>781</v>
      </c>
      <c r="B686" s="30">
        <v>2442.48</v>
      </c>
      <c r="D686">
        <v>6.8</v>
      </c>
      <c r="E686">
        <v>70212</v>
      </c>
      <c r="G686">
        <v>144</v>
      </c>
      <c r="H686">
        <v>33</v>
      </c>
      <c r="J686">
        <v>15302</v>
      </c>
      <c r="K686">
        <v>144</v>
      </c>
      <c r="M686">
        <v>16150</v>
      </c>
      <c r="N686">
        <v>131</v>
      </c>
      <c r="P686" s="63">
        <f t="shared" ref="P686:P749" si="86">(B686/45.51754332)^2/1.007</f>
        <v>2859.4001359281365</v>
      </c>
      <c r="Q686" s="65">
        <f t="shared" si="83"/>
        <v>2.0509314647068877E-3</v>
      </c>
      <c r="R686" s="66">
        <f t="shared" si="83"/>
        <v>4.7000512732866178E-4</v>
      </c>
      <c r="S686" s="65">
        <f t="shared" si="85"/>
        <v>0.21793995328433885</v>
      </c>
      <c r="T686" s="66">
        <f t="shared" si="85"/>
        <v>2.0509314647068877E-3</v>
      </c>
      <c r="U686" s="65">
        <f t="shared" si="84"/>
        <v>0.23001766079872388</v>
      </c>
      <c r="V686" s="66">
        <f t="shared" si="84"/>
        <v>1.865777929698627E-3</v>
      </c>
    </row>
    <row r="687" spans="1:23" ht="16">
      <c r="A687" s="53">
        <v>782</v>
      </c>
      <c r="B687" s="30">
        <v>2442.3000000000002</v>
      </c>
      <c r="D687">
        <v>6.8</v>
      </c>
      <c r="E687">
        <v>132720</v>
      </c>
      <c r="G687">
        <v>252</v>
      </c>
      <c r="H687">
        <v>30</v>
      </c>
      <c r="J687">
        <v>27806</v>
      </c>
      <c r="K687">
        <v>195</v>
      </c>
      <c r="M687">
        <v>30534</v>
      </c>
      <c r="N687">
        <v>181</v>
      </c>
      <c r="P687" s="63">
        <f t="shared" si="86"/>
        <v>2858.9787011084445</v>
      </c>
      <c r="Q687" s="65">
        <f t="shared" ref="Q687:R726" si="87">G687/$E687</f>
        <v>1.8987341772151898E-3</v>
      </c>
      <c r="R687" s="66">
        <f t="shared" si="87"/>
        <v>2.2603978300180831E-4</v>
      </c>
      <c r="S687" s="65">
        <f t="shared" si="85"/>
        <v>0.20950874020494273</v>
      </c>
      <c r="T687" s="66">
        <f t="shared" si="85"/>
        <v>1.4692585895117541E-3</v>
      </c>
      <c r="U687" s="65">
        <f t="shared" ref="U687:V726" si="88">M687/$E687</f>
        <v>0.23006329113924051</v>
      </c>
      <c r="V687" s="66">
        <f t="shared" si="88"/>
        <v>1.3637733574442435E-3</v>
      </c>
    </row>
    <row r="688" spans="1:23" ht="16">
      <c r="A688" s="53">
        <v>783</v>
      </c>
      <c r="B688" s="30">
        <v>2442.08</v>
      </c>
      <c r="D688">
        <v>6.8</v>
      </c>
      <c r="E688">
        <v>71532</v>
      </c>
      <c r="G688">
        <v>80</v>
      </c>
      <c r="H688">
        <v>21</v>
      </c>
      <c r="J688">
        <v>14925</v>
      </c>
      <c r="K688">
        <v>146</v>
      </c>
      <c r="M688">
        <v>16451</v>
      </c>
      <c r="N688">
        <v>132</v>
      </c>
      <c r="P688" s="63">
        <f t="shared" si="86"/>
        <v>2858.4636562855289</v>
      </c>
      <c r="Q688" s="65">
        <f t="shared" si="87"/>
        <v>1.1183805849130459E-3</v>
      </c>
      <c r="R688" s="66">
        <f t="shared" si="87"/>
        <v>2.9357490353967456E-4</v>
      </c>
      <c r="S688" s="65">
        <f t="shared" si="85"/>
        <v>0.20864787787284012</v>
      </c>
      <c r="T688" s="66">
        <f t="shared" si="85"/>
        <v>2.0410445674663089E-3</v>
      </c>
      <c r="U688" s="65">
        <f t="shared" si="88"/>
        <v>0.22998098753005647</v>
      </c>
      <c r="V688" s="66">
        <f t="shared" si="88"/>
        <v>1.8453279651065259E-3</v>
      </c>
    </row>
    <row r="689" spans="1:22" ht="16">
      <c r="A689" s="53">
        <v>784</v>
      </c>
      <c r="B689" s="30">
        <v>2441.89</v>
      </c>
      <c r="D689">
        <v>6.8</v>
      </c>
      <c r="E689">
        <v>119561</v>
      </c>
      <c r="G689">
        <v>243</v>
      </c>
      <c r="H689">
        <v>24</v>
      </c>
      <c r="J689">
        <v>24133</v>
      </c>
      <c r="K689">
        <v>182</v>
      </c>
      <c r="M689">
        <v>27575</v>
      </c>
      <c r="N689">
        <v>172</v>
      </c>
      <c r="P689" s="63">
        <f t="shared" si="86"/>
        <v>2858.0188821854972</v>
      </c>
      <c r="Q689" s="65">
        <f t="shared" si="87"/>
        <v>2.0324353259005864E-3</v>
      </c>
      <c r="R689" s="66">
        <f t="shared" si="87"/>
        <v>2.0073435317536655E-4</v>
      </c>
      <c r="S689" s="65">
        <f t="shared" ref="S689:T728" si="89">J689/$E689</f>
        <v>0.20184675604921337</v>
      </c>
      <c r="T689" s="66">
        <f t="shared" si="89"/>
        <v>1.5222355115798629E-3</v>
      </c>
      <c r="U689" s="65">
        <f t="shared" si="88"/>
        <v>0.23063540786711387</v>
      </c>
      <c r="V689" s="66">
        <f t="shared" si="88"/>
        <v>1.4385961977567937E-3</v>
      </c>
    </row>
    <row r="690" spans="1:22" ht="16">
      <c r="A690" s="53">
        <v>785</v>
      </c>
      <c r="B690" s="30">
        <v>2434.9499999999998</v>
      </c>
      <c r="D690">
        <v>6.4</v>
      </c>
      <c r="E690">
        <v>65790</v>
      </c>
      <c r="G690">
        <v>1066</v>
      </c>
      <c r="H690">
        <v>40</v>
      </c>
      <c r="J690">
        <v>7843</v>
      </c>
      <c r="K690">
        <v>115</v>
      </c>
      <c r="M690">
        <v>16704</v>
      </c>
      <c r="N690">
        <v>135</v>
      </c>
      <c r="P690" s="63">
        <f t="shared" si="86"/>
        <v>2841.7966400700529</v>
      </c>
      <c r="Q690" s="65">
        <f t="shared" si="87"/>
        <v>1.6203070375436997E-2</v>
      </c>
      <c r="R690" s="66">
        <f t="shared" si="87"/>
        <v>6.0799513603891164E-4</v>
      </c>
      <c r="S690" s="65">
        <f t="shared" si="89"/>
        <v>0.11921264629882961</v>
      </c>
      <c r="T690" s="66">
        <f t="shared" si="89"/>
        <v>1.7479860161118712E-3</v>
      </c>
      <c r="U690" s="65">
        <f t="shared" si="88"/>
        <v>0.25389876880984952</v>
      </c>
      <c r="V690" s="66">
        <f t="shared" si="88"/>
        <v>2.0519835841313269E-3</v>
      </c>
    </row>
    <row r="691" spans="1:22" ht="16">
      <c r="A691" s="53">
        <v>786</v>
      </c>
      <c r="B691" s="30">
        <v>2434.85</v>
      </c>
      <c r="D691">
        <v>6.4</v>
      </c>
      <c r="E691">
        <v>68421</v>
      </c>
      <c r="G691">
        <v>1498</v>
      </c>
      <c r="H691">
        <v>52</v>
      </c>
      <c r="J691">
        <v>8184</v>
      </c>
      <c r="K691">
        <v>116</v>
      </c>
      <c r="M691">
        <v>17825</v>
      </c>
      <c r="N691">
        <v>140</v>
      </c>
      <c r="P691" s="63">
        <f t="shared" si="86"/>
        <v>2841.5632276151146</v>
      </c>
      <c r="Q691" s="65">
        <f t="shared" si="87"/>
        <v>2.1893862995279227E-2</v>
      </c>
      <c r="R691" s="66">
        <f t="shared" si="87"/>
        <v>7.600005846158343E-4</v>
      </c>
      <c r="S691" s="65">
        <f t="shared" si="89"/>
        <v>0.11961239970184592</v>
      </c>
      <c r="T691" s="66">
        <f t="shared" si="89"/>
        <v>1.6953859195276305E-3</v>
      </c>
      <c r="U691" s="65">
        <f t="shared" si="88"/>
        <v>0.26051943116879323</v>
      </c>
      <c r="V691" s="66">
        <f t="shared" si="88"/>
        <v>2.0461554201195538E-3</v>
      </c>
    </row>
    <row r="692" spans="1:22" ht="16">
      <c r="A692" s="53">
        <v>787</v>
      </c>
      <c r="B692" s="30">
        <v>2434.75</v>
      </c>
      <c r="D692">
        <v>6.4</v>
      </c>
      <c r="E692">
        <v>71470</v>
      </c>
      <c r="G692">
        <v>2103</v>
      </c>
      <c r="H692">
        <v>57</v>
      </c>
      <c r="J692">
        <v>8475</v>
      </c>
      <c r="K692">
        <v>118</v>
      </c>
      <c r="M692">
        <v>18549</v>
      </c>
      <c r="N692">
        <v>143</v>
      </c>
      <c r="P692" s="63">
        <f t="shared" si="86"/>
        <v>2841.3298247462976</v>
      </c>
      <c r="Q692" s="65">
        <f t="shared" si="87"/>
        <v>2.9424933538547641E-2</v>
      </c>
      <c r="R692" s="66">
        <f t="shared" si="87"/>
        <v>7.9753742829159085E-4</v>
      </c>
      <c r="S692" s="65">
        <f t="shared" si="89"/>
        <v>0.11858122289072338</v>
      </c>
      <c r="T692" s="66">
        <f t="shared" si="89"/>
        <v>1.6510423954106618E-3</v>
      </c>
      <c r="U692" s="65">
        <f t="shared" si="88"/>
        <v>0.25953546942773192</v>
      </c>
      <c r="V692" s="66">
        <f t="shared" si="88"/>
        <v>2.0008395130824124E-3</v>
      </c>
    </row>
    <row r="693" spans="1:22" ht="16">
      <c r="A693" s="53">
        <v>788</v>
      </c>
      <c r="B693" s="30">
        <v>2434.63</v>
      </c>
      <c r="D693">
        <v>6.4</v>
      </c>
      <c r="E693">
        <v>82360</v>
      </c>
      <c r="G693">
        <v>2346</v>
      </c>
      <c r="H693">
        <v>62</v>
      </c>
      <c r="J693">
        <v>9515</v>
      </c>
      <c r="K693">
        <v>125</v>
      </c>
      <c r="M693">
        <v>21673</v>
      </c>
      <c r="N693">
        <v>154</v>
      </c>
      <c r="P693" s="63">
        <f t="shared" si="86"/>
        <v>2841.0497539573967</v>
      </c>
      <c r="Q693" s="65">
        <f t="shared" si="87"/>
        <v>2.8484701311316172E-2</v>
      </c>
      <c r="R693" s="66">
        <f t="shared" si="87"/>
        <v>7.5279261777561925E-4</v>
      </c>
      <c r="S693" s="65">
        <f t="shared" si="89"/>
        <v>0.11552938319572609</v>
      </c>
      <c r="T693" s="66">
        <f t="shared" si="89"/>
        <v>1.5177270519669743E-3</v>
      </c>
      <c r="U693" s="65">
        <f t="shared" si="88"/>
        <v>0.26314958717824188</v>
      </c>
      <c r="V693" s="66">
        <f t="shared" si="88"/>
        <v>1.8698397280233123E-3</v>
      </c>
    </row>
    <row r="694" spans="1:22" ht="16">
      <c r="A694" s="53">
        <v>789</v>
      </c>
      <c r="B694" s="30">
        <v>2434.4899999999998</v>
      </c>
      <c r="D694">
        <v>6.3</v>
      </c>
      <c r="E694">
        <v>81909</v>
      </c>
      <c r="G694">
        <v>1102</v>
      </c>
      <c r="H694">
        <v>46</v>
      </c>
      <c r="J694">
        <v>9528</v>
      </c>
      <c r="K694">
        <v>126</v>
      </c>
      <c r="M694">
        <v>21132</v>
      </c>
      <c r="N694">
        <v>152</v>
      </c>
      <c r="P694" s="63">
        <f t="shared" si="86"/>
        <v>2840.7230221504178</v>
      </c>
      <c r="Q694" s="65">
        <f t="shared" si="87"/>
        <v>1.3453954998840176E-2</v>
      </c>
      <c r="R694" s="66">
        <f t="shared" si="87"/>
        <v>5.6159884750149559E-4</v>
      </c>
      <c r="S694" s="65">
        <f t="shared" si="89"/>
        <v>0.11632421345639674</v>
      </c>
      <c r="T694" s="66">
        <f t="shared" si="89"/>
        <v>1.5382924953301835E-3</v>
      </c>
      <c r="U694" s="65">
        <f t="shared" si="88"/>
        <v>0.25799362707394791</v>
      </c>
      <c r="V694" s="66">
        <f t="shared" si="88"/>
        <v>1.855717930874507E-3</v>
      </c>
    </row>
    <row r="695" spans="1:22" ht="16">
      <c r="A695" s="53">
        <v>790</v>
      </c>
      <c r="B695" s="30">
        <v>2434.34</v>
      </c>
      <c r="D695">
        <v>6.3</v>
      </c>
      <c r="E695">
        <v>142463</v>
      </c>
      <c r="G695">
        <v>743</v>
      </c>
      <c r="H695">
        <v>43</v>
      </c>
      <c r="J695">
        <v>15933</v>
      </c>
      <c r="K695">
        <v>162</v>
      </c>
      <c r="M695">
        <v>36053</v>
      </c>
      <c r="N695">
        <v>197</v>
      </c>
      <c r="P695" s="63">
        <f t="shared" si="86"/>
        <v>2840.3729732070401</v>
      </c>
      <c r="Q695" s="65">
        <f t="shared" si="87"/>
        <v>5.2153892589654862E-3</v>
      </c>
      <c r="R695" s="66">
        <f t="shared" si="87"/>
        <v>3.0183275657539151E-4</v>
      </c>
      <c r="S695" s="65">
        <f t="shared" si="89"/>
        <v>0.11183956536083053</v>
      </c>
      <c r="T695" s="66">
        <f t="shared" si="89"/>
        <v>1.1371373619817075E-3</v>
      </c>
      <c r="U695" s="65">
        <f t="shared" si="88"/>
        <v>0.2530692179723858</v>
      </c>
      <c r="V695" s="66">
        <f t="shared" si="88"/>
        <v>1.3828151871012123E-3</v>
      </c>
    </row>
    <row r="696" spans="1:22" ht="16">
      <c r="A696" s="53">
        <v>791</v>
      </c>
      <c r="B696" s="30">
        <v>2434.15</v>
      </c>
      <c r="D696">
        <v>6.3</v>
      </c>
      <c r="E696">
        <v>135490</v>
      </c>
      <c r="G696">
        <v>420</v>
      </c>
      <c r="H696">
        <v>32</v>
      </c>
      <c r="J696">
        <v>15543</v>
      </c>
      <c r="K696">
        <v>158</v>
      </c>
      <c r="M696">
        <v>34018</v>
      </c>
      <c r="N696">
        <v>19</v>
      </c>
      <c r="P696" s="63">
        <f t="shared" si="86"/>
        <v>2839.9296088419301</v>
      </c>
      <c r="Q696" s="65">
        <f t="shared" si="87"/>
        <v>3.0998597682485793E-3</v>
      </c>
      <c r="R696" s="66">
        <f t="shared" si="87"/>
        <v>2.3617979186655843E-4</v>
      </c>
      <c r="S696" s="65">
        <f t="shared" si="89"/>
        <v>0.11471695328068492</v>
      </c>
      <c r="T696" s="66">
        <f t="shared" si="89"/>
        <v>1.1661377223411323E-3</v>
      </c>
      <c r="U696" s="65">
        <f t="shared" si="88"/>
        <v>0.25107387999114328</v>
      </c>
      <c r="V696" s="66">
        <f t="shared" si="88"/>
        <v>1.4023175142076905E-4</v>
      </c>
    </row>
    <row r="697" spans="1:22" ht="16">
      <c r="A697" s="53">
        <v>792</v>
      </c>
      <c r="B697" s="30">
        <v>2421.0300000000002</v>
      </c>
      <c r="D697">
        <v>5.4</v>
      </c>
      <c r="E697">
        <v>75521</v>
      </c>
      <c r="G697">
        <v>939</v>
      </c>
      <c r="H697">
        <v>41</v>
      </c>
      <c r="J697">
        <v>6307</v>
      </c>
      <c r="K697">
        <v>109</v>
      </c>
      <c r="M697">
        <v>22285</v>
      </c>
      <c r="N697">
        <v>155</v>
      </c>
      <c r="P697" s="63">
        <f t="shared" si="86"/>
        <v>2809.3978325543608</v>
      </c>
      <c r="Q697" s="65">
        <f t="shared" si="87"/>
        <v>1.2433627732683625E-2</v>
      </c>
      <c r="R697" s="66">
        <f t="shared" si="87"/>
        <v>5.4289535361025409E-4</v>
      </c>
      <c r="S697" s="65">
        <f t="shared" si="89"/>
        <v>8.351319500536275E-2</v>
      </c>
      <c r="T697" s="66">
        <f t="shared" si="89"/>
        <v>1.4433071595979926E-3</v>
      </c>
      <c r="U697" s="65">
        <f t="shared" si="88"/>
        <v>0.29508348671230517</v>
      </c>
      <c r="V697" s="66">
        <f t="shared" si="88"/>
        <v>2.0524092636485217E-3</v>
      </c>
    </row>
    <row r="698" spans="1:22" ht="16">
      <c r="A698" s="53">
        <v>793</v>
      </c>
      <c r="B698" s="30">
        <v>2420.88</v>
      </c>
      <c r="D698">
        <v>5.8</v>
      </c>
      <c r="E698">
        <v>86260</v>
      </c>
      <c r="G698">
        <v>1261</v>
      </c>
      <c r="H698">
        <v>49</v>
      </c>
      <c r="J698">
        <v>6778</v>
      </c>
      <c r="K698">
        <v>115</v>
      </c>
      <c r="M698">
        <v>25585</v>
      </c>
      <c r="N698">
        <v>167</v>
      </c>
      <c r="P698" s="63">
        <f t="shared" si="86"/>
        <v>2809.0497190487672</v>
      </c>
      <c r="Q698" s="65">
        <f t="shared" si="87"/>
        <v>1.4618594945513564E-2</v>
      </c>
      <c r="R698" s="66">
        <f t="shared" si="87"/>
        <v>5.6805008115001158E-4</v>
      </c>
      <c r="S698" s="65">
        <f t="shared" si="89"/>
        <v>7.8576396939485274E-2</v>
      </c>
      <c r="T698" s="66">
        <f t="shared" si="89"/>
        <v>1.3331787618826802E-3</v>
      </c>
      <c r="U698" s="65">
        <f t="shared" si="88"/>
        <v>0.29660329237189892</v>
      </c>
      <c r="V698" s="66">
        <f t="shared" si="88"/>
        <v>1.9360074194296314E-3</v>
      </c>
    </row>
    <row r="699" spans="1:22" ht="16">
      <c r="A699" s="53">
        <v>794</v>
      </c>
      <c r="B699" s="30">
        <v>2420.65</v>
      </c>
      <c r="D699">
        <v>5.9</v>
      </c>
      <c r="E699">
        <v>89718</v>
      </c>
      <c r="G699">
        <v>1553</v>
      </c>
      <c r="H699">
        <v>51</v>
      </c>
      <c r="J699">
        <v>7285</v>
      </c>
      <c r="K699">
        <v>119</v>
      </c>
      <c r="M699">
        <v>27399</v>
      </c>
      <c r="N699">
        <v>173</v>
      </c>
      <c r="P699" s="63">
        <f t="shared" si="86"/>
        <v>2808.5159868982073</v>
      </c>
      <c r="Q699" s="65">
        <f t="shared" si="87"/>
        <v>1.73097929066631E-2</v>
      </c>
      <c r="R699" s="66">
        <f t="shared" si="87"/>
        <v>5.6844780311643146E-4</v>
      </c>
      <c r="S699" s="65">
        <f t="shared" si="89"/>
        <v>8.1198867562807905E-2</v>
      </c>
      <c r="T699" s="66">
        <f t="shared" si="89"/>
        <v>1.3263782072716734E-3</v>
      </c>
      <c r="U699" s="65">
        <f t="shared" si="88"/>
        <v>0.30539022269778637</v>
      </c>
      <c r="V699" s="66">
        <f t="shared" si="88"/>
        <v>1.9282641164537775E-3</v>
      </c>
    </row>
    <row r="700" spans="1:22" ht="16">
      <c r="A700" s="53">
        <v>795</v>
      </c>
      <c r="B700" s="30">
        <v>2420.44</v>
      </c>
      <c r="D700">
        <v>5.8</v>
      </c>
      <c r="E700">
        <v>92244</v>
      </c>
      <c r="G700">
        <v>2084</v>
      </c>
      <c r="H700">
        <v>58</v>
      </c>
      <c r="J700">
        <v>7266</v>
      </c>
      <c r="K700">
        <v>119</v>
      </c>
      <c r="M700">
        <v>29309</v>
      </c>
      <c r="N700">
        <v>178</v>
      </c>
      <c r="P700" s="63">
        <f t="shared" si="86"/>
        <v>2808.0287105268781</v>
      </c>
      <c r="Q700" s="65">
        <f t="shared" si="87"/>
        <v>2.2592255322839427E-2</v>
      </c>
      <c r="R700" s="66">
        <f t="shared" si="87"/>
        <v>6.2876718268938903E-4</v>
      </c>
      <c r="S700" s="65">
        <f t="shared" si="89"/>
        <v>7.8769350852087944E-2</v>
      </c>
      <c r="T700" s="66">
        <f t="shared" si="89"/>
        <v>1.290056805862712E-3</v>
      </c>
      <c r="U700" s="65">
        <f t="shared" si="88"/>
        <v>0.3177334027145397</v>
      </c>
      <c r="V700" s="66">
        <f t="shared" si="88"/>
        <v>1.9296648020467456E-3</v>
      </c>
    </row>
    <row r="701" spans="1:22" ht="16">
      <c r="A701" s="53">
        <v>796</v>
      </c>
      <c r="B701" s="30">
        <v>2420.2399999999998</v>
      </c>
      <c r="D701">
        <v>5.8</v>
      </c>
      <c r="E701">
        <v>104545</v>
      </c>
      <c r="G701">
        <v>3273</v>
      </c>
      <c r="H701">
        <v>74</v>
      </c>
      <c r="J701">
        <v>8052</v>
      </c>
      <c r="K701">
        <v>129</v>
      </c>
      <c r="M701">
        <v>34970</v>
      </c>
      <c r="N701">
        <v>196</v>
      </c>
      <c r="P701" s="63">
        <f t="shared" si="86"/>
        <v>2807.5646770953722</v>
      </c>
      <c r="Q701" s="65">
        <f t="shared" si="87"/>
        <v>3.1307092639533213E-2</v>
      </c>
      <c r="R701" s="66">
        <f t="shared" si="87"/>
        <v>7.0782916447462813E-4</v>
      </c>
      <c r="S701" s="65">
        <f t="shared" si="89"/>
        <v>7.7019465302023055E-2</v>
      </c>
      <c r="T701" s="66">
        <f t="shared" si="89"/>
        <v>1.2339184083409059E-3</v>
      </c>
      <c r="U701" s="65">
        <f t="shared" si="88"/>
        <v>0.33449710650915876</v>
      </c>
      <c r="V701" s="66">
        <f t="shared" si="88"/>
        <v>1.8747907599598258E-3</v>
      </c>
    </row>
    <row r="702" spans="1:22" ht="16">
      <c r="A702" s="53">
        <v>797</v>
      </c>
      <c r="B702" s="30">
        <v>2420.02</v>
      </c>
      <c r="D702">
        <v>5.9</v>
      </c>
      <c r="E702">
        <v>88745</v>
      </c>
      <c r="G702">
        <v>3925</v>
      </c>
      <c r="H702">
        <v>77</v>
      </c>
      <c r="J702">
        <v>7090</v>
      </c>
      <c r="K702">
        <v>121</v>
      </c>
      <c r="M702">
        <v>31710</v>
      </c>
      <c r="N702">
        <v>187</v>
      </c>
      <c r="P702" s="63">
        <f t="shared" si="86"/>
        <v>2807.0542846085959</v>
      </c>
      <c r="Q702" s="65">
        <f t="shared" si="87"/>
        <v>4.4227843822187168E-2</v>
      </c>
      <c r="R702" s="66">
        <f t="shared" si="87"/>
        <v>8.6765451574736608E-4</v>
      </c>
      <c r="S702" s="65">
        <f t="shared" si="89"/>
        <v>7.9891824891543187E-2</v>
      </c>
      <c r="T702" s="66">
        <f t="shared" si="89"/>
        <v>1.3634570961744323E-3</v>
      </c>
      <c r="U702" s="65">
        <f t="shared" si="88"/>
        <v>0.35731590512141531</v>
      </c>
      <c r="V702" s="66">
        <f t="shared" si="88"/>
        <v>2.107160966815032E-3</v>
      </c>
    </row>
    <row r="703" spans="1:22" ht="16">
      <c r="A703" s="53">
        <v>798</v>
      </c>
      <c r="B703" s="30">
        <v>2419.77</v>
      </c>
      <c r="D703">
        <v>5.8</v>
      </c>
      <c r="E703">
        <v>91425</v>
      </c>
      <c r="G703">
        <v>5415</v>
      </c>
      <c r="H703">
        <v>91</v>
      </c>
      <c r="J703">
        <v>7140</v>
      </c>
      <c r="K703">
        <v>125</v>
      </c>
      <c r="M703">
        <v>35344</v>
      </c>
      <c r="N703">
        <v>198</v>
      </c>
      <c r="P703" s="63">
        <f t="shared" si="86"/>
        <v>2806.4743494648101</v>
      </c>
      <c r="Q703" s="65">
        <f t="shared" si="87"/>
        <v>5.9228876127973749E-2</v>
      </c>
      <c r="R703" s="66">
        <f t="shared" si="87"/>
        <v>9.9535138091331695E-4</v>
      </c>
      <c r="S703" s="65">
        <f t="shared" si="89"/>
        <v>7.8096800656275639E-2</v>
      </c>
      <c r="T703" s="66">
        <f t="shared" si="89"/>
        <v>1.3672409078479629E-3</v>
      </c>
      <c r="U703" s="65">
        <f t="shared" si="88"/>
        <v>0.38659010117582721</v>
      </c>
      <c r="V703" s="66">
        <f t="shared" si="88"/>
        <v>2.1657095980311732E-3</v>
      </c>
    </row>
    <row r="704" spans="1:22" ht="16">
      <c r="A704" s="53">
        <v>799</v>
      </c>
      <c r="B704" s="30">
        <v>2419.67</v>
      </c>
      <c r="D704">
        <v>5.8</v>
      </c>
      <c r="E704">
        <v>97155</v>
      </c>
      <c r="G704">
        <v>5897</v>
      </c>
      <c r="H704">
        <v>95</v>
      </c>
      <c r="J704">
        <v>7913</v>
      </c>
      <c r="K704">
        <v>131</v>
      </c>
      <c r="M704">
        <v>38368</v>
      </c>
      <c r="N704">
        <v>206</v>
      </c>
      <c r="P704" s="63">
        <f t="shared" si="86"/>
        <v>2806.2423921830064</v>
      </c>
      <c r="Q704" s="65">
        <f t="shared" si="87"/>
        <v>6.0696824661623176E-2</v>
      </c>
      <c r="R704" s="66">
        <f t="shared" si="87"/>
        <v>9.7781894910195055E-4</v>
      </c>
      <c r="S704" s="65">
        <f t="shared" si="89"/>
        <v>8.144717204467089E-2</v>
      </c>
      <c r="T704" s="66">
        <f t="shared" si="89"/>
        <v>1.3483608666563739E-3</v>
      </c>
      <c r="U704" s="65">
        <f t="shared" si="88"/>
        <v>0.39491534146466983</v>
      </c>
      <c r="V704" s="66">
        <f t="shared" si="88"/>
        <v>2.1203231948947556E-3</v>
      </c>
    </row>
    <row r="705" spans="1:22" ht="16">
      <c r="A705" s="53">
        <v>800</v>
      </c>
      <c r="B705" s="30">
        <v>2419.6</v>
      </c>
      <c r="D705">
        <v>5.8</v>
      </c>
      <c r="E705">
        <v>99978</v>
      </c>
      <c r="G705">
        <v>6132</v>
      </c>
      <c r="H705">
        <v>97</v>
      </c>
      <c r="J705">
        <v>7999</v>
      </c>
      <c r="K705">
        <v>132</v>
      </c>
      <c r="M705">
        <v>39873</v>
      </c>
      <c r="N705">
        <v>210</v>
      </c>
      <c r="P705" s="63">
        <f t="shared" si="86"/>
        <v>2806.0800277894855</v>
      </c>
      <c r="Q705" s="65">
        <f t="shared" si="87"/>
        <v>6.1333493368541082E-2</v>
      </c>
      <c r="R705" s="66">
        <f t="shared" si="87"/>
        <v>9.7021344695833085E-4</v>
      </c>
      <c r="S705" s="65">
        <f t="shared" si="89"/>
        <v>8.0007601672367923E-2</v>
      </c>
      <c r="T705" s="66">
        <f t="shared" si="89"/>
        <v>1.3202904639020585E-3</v>
      </c>
      <c r="U705" s="65">
        <f t="shared" si="88"/>
        <v>0.39881773990277863</v>
      </c>
      <c r="V705" s="66">
        <f t="shared" si="88"/>
        <v>2.1004621016623656E-3</v>
      </c>
    </row>
    <row r="706" spans="1:22" ht="16">
      <c r="A706" s="53">
        <v>801</v>
      </c>
      <c r="B706" s="30">
        <v>2419.48</v>
      </c>
      <c r="D706">
        <v>5.8</v>
      </c>
      <c r="E706">
        <v>89949</v>
      </c>
      <c r="G706">
        <v>4968</v>
      </c>
      <c r="H706">
        <v>86</v>
      </c>
      <c r="J706">
        <v>7003</v>
      </c>
      <c r="K706">
        <v>124</v>
      </c>
      <c r="M706">
        <v>34761</v>
      </c>
      <c r="N706">
        <v>196</v>
      </c>
      <c r="P706" s="63">
        <f t="shared" si="86"/>
        <v>2805.8016997573432</v>
      </c>
      <c r="Q706" s="65">
        <f t="shared" si="87"/>
        <v>5.5231297735383385E-2</v>
      </c>
      <c r="R706" s="66">
        <f t="shared" si="87"/>
        <v>9.560973440505175E-4</v>
      </c>
      <c r="S706" s="65">
        <f t="shared" si="89"/>
        <v>7.7855229074253185E-2</v>
      </c>
      <c r="T706" s="66">
        <f t="shared" si="89"/>
        <v>1.3785589611891183E-3</v>
      </c>
      <c r="U706" s="65">
        <f t="shared" si="88"/>
        <v>0.38645232298302373</v>
      </c>
      <c r="V706" s="66">
        <f t="shared" si="88"/>
        <v>2.1790125515569934E-3</v>
      </c>
    </row>
    <row r="707" spans="1:22" ht="16">
      <c r="A707" s="53">
        <v>802</v>
      </c>
      <c r="B707" s="30">
        <v>2419.25</v>
      </c>
      <c r="D707">
        <v>6</v>
      </c>
      <c r="E707">
        <v>94111</v>
      </c>
      <c r="G707">
        <v>4262</v>
      </c>
      <c r="H707">
        <v>81</v>
      </c>
      <c r="J707">
        <v>7424</v>
      </c>
      <c r="K707">
        <v>125</v>
      </c>
      <c r="M707">
        <v>34461</v>
      </c>
      <c r="N707">
        <v>195</v>
      </c>
      <c r="P707" s="63">
        <f t="shared" si="86"/>
        <v>2805.2682762798709</v>
      </c>
      <c r="Q707" s="65">
        <f t="shared" si="87"/>
        <v>4.5286948390730095E-2</v>
      </c>
      <c r="R707" s="66">
        <f t="shared" si="87"/>
        <v>8.6068578593363157E-4</v>
      </c>
      <c r="S707" s="65">
        <f t="shared" si="89"/>
        <v>7.8885571293472595E-2</v>
      </c>
      <c r="T707" s="66">
        <f t="shared" si="89"/>
        <v>1.3282188054531351E-3</v>
      </c>
      <c r="U707" s="65">
        <f t="shared" si="88"/>
        <v>0.36617398603776391</v>
      </c>
      <c r="V707" s="66">
        <f t="shared" si="88"/>
        <v>2.0720213365068908E-3</v>
      </c>
    </row>
    <row r="708" spans="1:22" ht="16">
      <c r="A708" s="53">
        <v>803</v>
      </c>
      <c r="B708" s="30">
        <v>2419.16</v>
      </c>
      <c r="D708">
        <v>6</v>
      </c>
      <c r="E708">
        <v>94293</v>
      </c>
      <c r="G708">
        <v>3820</v>
      </c>
      <c r="H708">
        <v>75</v>
      </c>
      <c r="J708">
        <v>7268</v>
      </c>
      <c r="K708">
        <v>124</v>
      </c>
      <c r="M708">
        <v>33207</v>
      </c>
      <c r="N708">
        <v>191</v>
      </c>
      <c r="P708" s="63">
        <f t="shared" si="86"/>
        <v>2805.0595591579176</v>
      </c>
      <c r="Q708" s="65">
        <f t="shared" si="87"/>
        <v>4.051202104079836E-2</v>
      </c>
      <c r="R708" s="66">
        <f t="shared" si="87"/>
        <v>7.9539308326174801E-4</v>
      </c>
      <c r="S708" s="65">
        <f t="shared" si="89"/>
        <v>7.7078892388618453E-2</v>
      </c>
      <c r="T708" s="66">
        <f t="shared" si="89"/>
        <v>1.3150498976594233E-3</v>
      </c>
      <c r="U708" s="65">
        <f t="shared" si="88"/>
        <v>0.35216824154497151</v>
      </c>
      <c r="V708" s="66">
        <f t="shared" si="88"/>
        <v>2.0256010520399181E-3</v>
      </c>
    </row>
    <row r="709" spans="1:22" ht="16">
      <c r="A709" s="53">
        <v>804</v>
      </c>
      <c r="B709" s="30">
        <v>2419.0500000000002</v>
      </c>
      <c r="D709">
        <v>6</v>
      </c>
      <c r="E709">
        <v>97195</v>
      </c>
      <c r="G709">
        <v>3055</v>
      </c>
      <c r="H709">
        <v>70</v>
      </c>
      <c r="J709">
        <v>7427</v>
      </c>
      <c r="K709">
        <v>123</v>
      </c>
      <c r="M709">
        <v>32457</v>
      </c>
      <c r="N709">
        <v>188</v>
      </c>
      <c r="P709" s="63">
        <f t="shared" si="86"/>
        <v>2804.8044709980422</v>
      </c>
      <c r="Q709" s="65">
        <f t="shared" si="87"/>
        <v>3.1431658007099128E-2</v>
      </c>
      <c r="R709" s="66">
        <f t="shared" si="87"/>
        <v>7.2020165646380992E-4</v>
      </c>
      <c r="S709" s="65">
        <f t="shared" si="89"/>
        <v>7.6413395750810229E-2</v>
      </c>
      <c r="T709" s="66">
        <f t="shared" si="89"/>
        <v>1.2654971963578373E-3</v>
      </c>
      <c r="U709" s="65">
        <f t="shared" si="88"/>
        <v>0.33393693091208393</v>
      </c>
      <c r="V709" s="66">
        <f t="shared" si="88"/>
        <v>1.9342558773599466E-3</v>
      </c>
    </row>
    <row r="710" spans="1:22" ht="16">
      <c r="A710" s="53">
        <v>805</v>
      </c>
      <c r="B710" s="30">
        <v>2418.91</v>
      </c>
      <c r="D710">
        <v>5.9</v>
      </c>
      <c r="E710">
        <v>214118</v>
      </c>
      <c r="G710">
        <v>4369</v>
      </c>
      <c r="H710">
        <v>87</v>
      </c>
      <c r="J710">
        <v>15659</v>
      </c>
      <c r="K710">
        <v>179</v>
      </c>
      <c r="M710">
        <v>66475</v>
      </c>
      <c r="N710">
        <v>269</v>
      </c>
      <c r="P710" s="63">
        <f t="shared" si="86"/>
        <v>2804.4798301157284</v>
      </c>
      <c r="Q710" s="65">
        <f t="shared" si="87"/>
        <v>2.0404636695653799E-2</v>
      </c>
      <c r="R710" s="66">
        <f t="shared" si="87"/>
        <v>4.0631801156371718E-4</v>
      </c>
      <c r="S710" s="65">
        <f t="shared" si="89"/>
        <v>7.3132571759497098E-2</v>
      </c>
      <c r="T710" s="66">
        <f t="shared" si="89"/>
        <v>8.3598763298741818E-4</v>
      </c>
      <c r="U710" s="65">
        <f t="shared" si="88"/>
        <v>0.31045965308848394</v>
      </c>
      <c r="V710" s="66">
        <f t="shared" si="88"/>
        <v>1.2563166104671256E-3</v>
      </c>
    </row>
    <row r="711" spans="1:22" ht="16">
      <c r="A711" s="53">
        <v>806</v>
      </c>
      <c r="B711" s="30">
        <v>2418.5100000000002</v>
      </c>
      <c r="D711">
        <v>5.8</v>
      </c>
      <c r="E711">
        <v>91176</v>
      </c>
      <c r="G711">
        <v>865</v>
      </c>
      <c r="H711">
        <v>44</v>
      </c>
      <c r="J711">
        <v>6263</v>
      </c>
      <c r="K711">
        <v>113</v>
      </c>
      <c r="M711">
        <v>26440</v>
      </c>
      <c r="N711">
        <v>169</v>
      </c>
      <c r="P711" s="63">
        <f t="shared" si="86"/>
        <v>2803.5523882677949</v>
      </c>
      <c r="Q711" s="65">
        <f t="shared" si="87"/>
        <v>9.4871457401070457E-3</v>
      </c>
      <c r="R711" s="66">
        <f t="shared" si="87"/>
        <v>4.8258313591295957E-4</v>
      </c>
      <c r="S711" s="65">
        <f t="shared" si="89"/>
        <v>6.8691322277792399E-2</v>
      </c>
      <c r="T711" s="66">
        <f t="shared" si="89"/>
        <v>1.2393612354128279E-3</v>
      </c>
      <c r="U711" s="65">
        <f t="shared" si="88"/>
        <v>0.28998859348951478</v>
      </c>
      <c r="V711" s="66">
        <f t="shared" si="88"/>
        <v>1.8535579538475038E-3</v>
      </c>
    </row>
    <row r="712" spans="1:22" ht="16">
      <c r="A712" s="53">
        <v>807</v>
      </c>
      <c r="B712" s="30">
        <v>2417.8000000000002</v>
      </c>
      <c r="D712">
        <v>5.8</v>
      </c>
      <c r="E712">
        <v>123817</v>
      </c>
      <c r="G712">
        <v>529</v>
      </c>
      <c r="H712">
        <v>41</v>
      </c>
      <c r="J712">
        <v>8340</v>
      </c>
      <c r="K712">
        <v>129</v>
      </c>
      <c r="M712">
        <v>34263</v>
      </c>
      <c r="N712">
        <v>192</v>
      </c>
      <c r="P712" s="63">
        <f t="shared" si="86"/>
        <v>2801.9065567288021</v>
      </c>
      <c r="Q712" s="65">
        <f t="shared" si="87"/>
        <v>4.2724343183892354E-3</v>
      </c>
      <c r="R712" s="66">
        <f t="shared" si="87"/>
        <v>3.3113385076362698E-4</v>
      </c>
      <c r="S712" s="65">
        <f t="shared" si="89"/>
        <v>6.7357471106552408E-2</v>
      </c>
      <c r="T712" s="66">
        <f t="shared" si="89"/>
        <v>1.0418601645977531E-3</v>
      </c>
      <c r="U712" s="65">
        <f t="shared" si="88"/>
        <v>0.27672290557839391</v>
      </c>
      <c r="V712" s="66">
        <f t="shared" si="88"/>
        <v>1.5506755938199117E-3</v>
      </c>
    </row>
    <row r="713" spans="1:22" ht="16">
      <c r="A713" s="53">
        <v>808</v>
      </c>
      <c r="B713" s="30">
        <v>2584.06</v>
      </c>
      <c r="D713">
        <v>6.4</v>
      </c>
      <c r="E713">
        <v>94380</v>
      </c>
      <c r="G713">
        <v>722</v>
      </c>
      <c r="H713">
        <v>54</v>
      </c>
      <c r="J713">
        <v>10431</v>
      </c>
      <c r="K713">
        <v>122</v>
      </c>
      <c r="M713">
        <v>8981</v>
      </c>
      <c r="N713">
        <v>104</v>
      </c>
      <c r="P713" s="63">
        <f>(B713/45.51754332)^2/1.007</f>
        <v>3200.5018893870651</v>
      </c>
      <c r="Q713" s="65">
        <f t="shared" si="87"/>
        <v>7.6499258317440132E-3</v>
      </c>
      <c r="R713" s="66">
        <f t="shared" si="87"/>
        <v>5.7215511760966308E-4</v>
      </c>
      <c r="S713" s="65">
        <f t="shared" si="89"/>
        <v>0.11052129688493324</v>
      </c>
      <c r="T713" s="66">
        <f t="shared" si="89"/>
        <v>1.2926467471922017E-3</v>
      </c>
      <c r="U713" s="65">
        <f t="shared" si="88"/>
        <v>9.5157872430599699E-2</v>
      </c>
      <c r="V713" s="66">
        <f t="shared" si="88"/>
        <v>1.1019283746556473E-3</v>
      </c>
    </row>
    <row r="714" spans="1:22" ht="16">
      <c r="A714" s="53">
        <v>809</v>
      </c>
      <c r="B714" s="30">
        <v>2583.42</v>
      </c>
      <c r="D714">
        <v>8.1999999999999993</v>
      </c>
      <c r="E714">
        <v>65681</v>
      </c>
      <c r="G714">
        <v>621</v>
      </c>
      <c r="H714">
        <v>59</v>
      </c>
      <c r="J714">
        <v>7747</v>
      </c>
      <c r="K714">
        <v>106</v>
      </c>
      <c r="M714">
        <v>6061</v>
      </c>
      <c r="N714">
        <v>86</v>
      </c>
      <c r="P714" s="63">
        <f t="shared" si="86"/>
        <v>3198.9167345895544</v>
      </c>
      <c r="Q714" s="65">
        <f t="shared" si="87"/>
        <v>9.4547890561958552E-3</v>
      </c>
      <c r="R714" s="66">
        <f t="shared" si="87"/>
        <v>8.9828108585435662E-4</v>
      </c>
      <c r="S714" s="65">
        <f t="shared" si="89"/>
        <v>0.11794887410362205</v>
      </c>
      <c r="T714" s="66">
        <f t="shared" si="89"/>
        <v>1.6138609339078273E-3</v>
      </c>
      <c r="U714" s="65">
        <f t="shared" si="88"/>
        <v>9.2279350192597559E-2</v>
      </c>
      <c r="V714" s="66">
        <f t="shared" si="88"/>
        <v>1.3093588709063503E-3</v>
      </c>
    </row>
    <row r="715" spans="1:22" ht="16">
      <c r="A715" s="53">
        <v>810</v>
      </c>
      <c r="B715" s="30">
        <v>2583.0300000000002</v>
      </c>
      <c r="D715">
        <v>8.1999999999999993</v>
      </c>
      <c r="E715">
        <v>59122</v>
      </c>
      <c r="G715">
        <v>452</v>
      </c>
      <c r="H715">
        <v>40</v>
      </c>
      <c r="J715">
        <v>6773</v>
      </c>
      <c r="K715">
        <v>98</v>
      </c>
      <c r="M715">
        <v>5341</v>
      </c>
      <c r="N715">
        <v>80</v>
      </c>
      <c r="P715" s="63">
        <f t="shared" si="86"/>
        <v>3197.9509734220569</v>
      </c>
      <c r="Q715" s="65">
        <f t="shared" si="87"/>
        <v>7.6452082135245762E-3</v>
      </c>
      <c r="R715" s="66">
        <f t="shared" si="87"/>
        <v>6.765670985419979E-4</v>
      </c>
      <c r="S715" s="65">
        <f t="shared" si="89"/>
        <v>0.11455972396062379</v>
      </c>
      <c r="T715" s="66">
        <f t="shared" si="89"/>
        <v>1.6575893914278948E-3</v>
      </c>
      <c r="U715" s="65">
        <f t="shared" si="88"/>
        <v>9.0338621832820265E-2</v>
      </c>
      <c r="V715" s="66">
        <f t="shared" si="88"/>
        <v>1.3531341970839958E-3</v>
      </c>
    </row>
    <row r="716" spans="1:22" ht="16">
      <c r="A716" s="53">
        <v>811</v>
      </c>
      <c r="B716" s="30">
        <v>2582.64</v>
      </c>
      <c r="D716">
        <v>8.1999999999999993</v>
      </c>
      <c r="E716">
        <v>69834</v>
      </c>
      <c r="G716">
        <v>731</v>
      </c>
      <c r="H716">
        <v>60</v>
      </c>
      <c r="J716">
        <v>9415</v>
      </c>
      <c r="K716">
        <v>114</v>
      </c>
      <c r="M716">
        <v>6124</v>
      </c>
      <c r="N716">
        <v>87</v>
      </c>
      <c r="P716" s="63">
        <f t="shared" si="86"/>
        <v>3196.9853580594563</v>
      </c>
      <c r="Q716" s="65">
        <f t="shared" si="87"/>
        <v>1.0467680499470172E-2</v>
      </c>
      <c r="R716" s="66">
        <f t="shared" si="87"/>
        <v>8.5918034195377614E-4</v>
      </c>
      <c r="S716" s="65">
        <f t="shared" si="89"/>
        <v>0.13481971532491335</v>
      </c>
      <c r="T716" s="66">
        <f t="shared" si="89"/>
        <v>1.6324426497121747E-3</v>
      </c>
      <c r="U716" s="65">
        <f t="shared" si="88"/>
        <v>8.7693673568748742E-2</v>
      </c>
      <c r="V716" s="66">
        <f t="shared" si="88"/>
        <v>1.2458114958329753E-3</v>
      </c>
    </row>
    <row r="717" spans="1:22" ht="16">
      <c r="A717" s="53">
        <v>812</v>
      </c>
      <c r="B717" s="30">
        <v>2582.2399999999998</v>
      </c>
      <c r="D717">
        <v>8.6</v>
      </c>
      <c r="E717">
        <v>58984</v>
      </c>
      <c r="G717">
        <v>541</v>
      </c>
      <c r="H717">
        <v>46</v>
      </c>
      <c r="J717">
        <v>8447</v>
      </c>
      <c r="K717">
        <v>107</v>
      </c>
      <c r="M717">
        <v>5070</v>
      </c>
      <c r="N717">
        <v>80</v>
      </c>
      <c r="P717" s="63">
        <f t="shared" si="86"/>
        <v>3195.995134789292</v>
      </c>
      <c r="Q717" s="65">
        <f t="shared" si="87"/>
        <v>9.1719788417197884E-3</v>
      </c>
      <c r="R717" s="66">
        <f t="shared" si="87"/>
        <v>7.7987250779872508E-4</v>
      </c>
      <c r="S717" s="65">
        <f t="shared" si="89"/>
        <v>0.14320832768208328</v>
      </c>
      <c r="T717" s="66">
        <f t="shared" si="89"/>
        <v>1.8140512681405127E-3</v>
      </c>
      <c r="U717" s="65">
        <f t="shared" si="88"/>
        <v>8.5955513359555133E-2</v>
      </c>
      <c r="V717" s="66">
        <f t="shared" si="88"/>
        <v>1.3563000135630001E-3</v>
      </c>
    </row>
    <row r="718" spans="1:22" ht="16">
      <c r="A718" s="53">
        <v>813</v>
      </c>
      <c r="B718" s="30">
        <v>2581.84</v>
      </c>
      <c r="D718">
        <v>8.6</v>
      </c>
      <c r="E718">
        <v>60101</v>
      </c>
      <c r="G718">
        <v>536</v>
      </c>
      <c r="H718">
        <v>37</v>
      </c>
      <c r="J718">
        <v>5870</v>
      </c>
      <c r="K718">
        <v>95</v>
      </c>
      <c r="M718">
        <v>4979</v>
      </c>
      <c r="N718">
        <v>78</v>
      </c>
      <c r="P718" s="63">
        <f t="shared" si="86"/>
        <v>3195.0050648970614</v>
      </c>
      <c r="Q718" s="65">
        <f t="shared" si="87"/>
        <v>8.9183208266085424E-3</v>
      </c>
      <c r="R718" s="66">
        <f t="shared" si="87"/>
        <v>6.1563035556812696E-4</v>
      </c>
      <c r="S718" s="65">
        <f t="shared" si="89"/>
        <v>9.7668923977970418E-2</v>
      </c>
      <c r="T718" s="66">
        <f t="shared" si="89"/>
        <v>1.5806725345668125E-3</v>
      </c>
      <c r="U718" s="65">
        <f t="shared" si="88"/>
        <v>8.2843879469559581E-2</v>
      </c>
      <c r="V718" s="66">
        <f t="shared" si="88"/>
        <v>1.2978153441706461E-3</v>
      </c>
    </row>
    <row r="719" spans="1:22" ht="16">
      <c r="A719" s="53">
        <v>814</v>
      </c>
      <c r="B719" s="30">
        <v>2581.37</v>
      </c>
      <c r="D719">
        <v>8.6</v>
      </c>
      <c r="E719">
        <v>70027</v>
      </c>
      <c r="G719">
        <v>855</v>
      </c>
      <c r="H719">
        <v>51</v>
      </c>
      <c r="J719">
        <v>7329</v>
      </c>
      <c r="K719">
        <v>103</v>
      </c>
      <c r="M719">
        <v>5876</v>
      </c>
      <c r="N719">
        <v>85</v>
      </c>
      <c r="P719" s="63">
        <f t="shared" si="86"/>
        <v>3193.8419287619286</v>
      </c>
      <c r="Q719" s="65">
        <f t="shared" si="87"/>
        <v>1.2209576306281862E-2</v>
      </c>
      <c r="R719" s="66">
        <f t="shared" si="87"/>
        <v>7.2829051651505852E-4</v>
      </c>
      <c r="S719" s="65">
        <f t="shared" si="89"/>
        <v>0.10465963128507576</v>
      </c>
      <c r="T719" s="66">
        <f t="shared" si="89"/>
        <v>1.4708612392362946E-3</v>
      </c>
      <c r="U719" s="65">
        <f t="shared" si="88"/>
        <v>8.3910491667499684E-2</v>
      </c>
      <c r="V719" s="66">
        <f t="shared" si="88"/>
        <v>1.2138175275250975E-3</v>
      </c>
    </row>
    <row r="720" spans="1:22" ht="16">
      <c r="A720" s="53">
        <v>815</v>
      </c>
      <c r="B720" s="30">
        <v>2581.02</v>
      </c>
      <c r="D720">
        <v>8.6</v>
      </c>
      <c r="E720">
        <v>58982</v>
      </c>
      <c r="G720">
        <v>734</v>
      </c>
      <c r="H720">
        <v>45</v>
      </c>
      <c r="J720">
        <v>6076</v>
      </c>
      <c r="K720">
        <v>94</v>
      </c>
      <c r="M720">
        <v>4870</v>
      </c>
      <c r="N720">
        <v>77</v>
      </c>
      <c r="P720" s="63">
        <f t="shared" si="86"/>
        <v>3192.9759011157489</v>
      </c>
      <c r="Q720" s="65">
        <f t="shared" si="87"/>
        <v>1.2444474585466752E-2</v>
      </c>
      <c r="R720" s="66">
        <f t="shared" si="87"/>
        <v>7.6294462717439216E-4</v>
      </c>
      <c r="S720" s="65">
        <f t="shared" si="89"/>
        <v>0.10301447899359127</v>
      </c>
      <c r="T720" s="66">
        <f t="shared" si="89"/>
        <v>1.5937065545420636E-3</v>
      </c>
      <c r="U720" s="65">
        <f t="shared" si="88"/>
        <v>8.2567562985317561E-2</v>
      </c>
      <c r="V720" s="66">
        <f t="shared" si="88"/>
        <v>1.3054830287206266E-3</v>
      </c>
    </row>
    <row r="721" spans="1:22" ht="16">
      <c r="A721" s="53">
        <v>816</v>
      </c>
      <c r="B721" s="30">
        <v>2580.62</v>
      </c>
      <c r="D721">
        <v>8.6</v>
      </c>
      <c r="E721">
        <v>70812</v>
      </c>
      <c r="G721">
        <v>646</v>
      </c>
      <c r="H721">
        <v>39</v>
      </c>
      <c r="J721">
        <v>6897</v>
      </c>
      <c r="K721">
        <v>101</v>
      </c>
      <c r="M721">
        <v>5728</v>
      </c>
      <c r="N721">
        <v>84</v>
      </c>
      <c r="P721" s="63">
        <f t="shared" si="86"/>
        <v>3191.9862990262118</v>
      </c>
      <c r="Q721" s="65">
        <f t="shared" si="87"/>
        <v>9.1227475569112572E-3</v>
      </c>
      <c r="R721" s="66">
        <f t="shared" si="87"/>
        <v>5.5075410947297071E-4</v>
      </c>
      <c r="S721" s="65">
        <f t="shared" si="89"/>
        <v>9.7398745975258424E-2</v>
      </c>
      <c r="T721" s="66">
        <f t="shared" si="89"/>
        <v>1.4263119245325651E-3</v>
      </c>
      <c r="U721" s="65">
        <f t="shared" si="88"/>
        <v>8.0890244591312208E-2</v>
      </c>
      <c r="V721" s="66">
        <f t="shared" si="88"/>
        <v>1.1862396204033216E-3</v>
      </c>
    </row>
    <row r="722" spans="1:22" ht="16">
      <c r="A722" s="53">
        <v>817</v>
      </c>
      <c r="B722" s="30">
        <v>2580.2199999999998</v>
      </c>
      <c r="D722">
        <v>8.6</v>
      </c>
      <c r="E722">
        <v>64211</v>
      </c>
      <c r="G722">
        <v>868</v>
      </c>
      <c r="H722">
        <v>46</v>
      </c>
      <c r="J722">
        <v>6376</v>
      </c>
      <c r="K722">
        <v>96</v>
      </c>
      <c r="M722">
        <v>5120</v>
      </c>
      <c r="N722">
        <v>80</v>
      </c>
      <c r="P722" s="63">
        <f t="shared" si="86"/>
        <v>3190.9968503146069</v>
      </c>
      <c r="Q722" s="65">
        <f t="shared" si="87"/>
        <v>1.3517933064428214E-2</v>
      </c>
      <c r="R722" s="66">
        <f t="shared" si="87"/>
        <v>7.1638815779227858E-4</v>
      </c>
      <c r="S722" s="65">
        <f t="shared" si="89"/>
        <v>9.9297628132251486E-2</v>
      </c>
      <c r="T722" s="66">
        <f t="shared" si="89"/>
        <v>1.4950709380012769E-3</v>
      </c>
      <c r="U722" s="65">
        <f t="shared" si="88"/>
        <v>7.9737116693401444E-2</v>
      </c>
      <c r="V722" s="66">
        <f t="shared" si="88"/>
        <v>1.2458924483343976E-3</v>
      </c>
    </row>
    <row r="723" spans="1:22" ht="16">
      <c r="A723" s="53">
        <v>818</v>
      </c>
      <c r="B723" s="30">
        <v>2579.79</v>
      </c>
      <c r="D723">
        <v>8.6</v>
      </c>
      <c r="E723">
        <v>61063</v>
      </c>
      <c r="G723">
        <v>699</v>
      </c>
      <c r="H723">
        <v>43</v>
      </c>
      <c r="J723">
        <v>5963</v>
      </c>
      <c r="K723">
        <v>95</v>
      </c>
      <c r="M723">
        <v>4728</v>
      </c>
      <c r="N723">
        <v>77</v>
      </c>
      <c r="P723" s="63">
        <f t="shared" si="86"/>
        <v>3189.9333640139575</v>
      </c>
      <c r="Q723" s="65">
        <f t="shared" si="87"/>
        <v>1.1447193881728707E-2</v>
      </c>
      <c r="R723" s="66">
        <f t="shared" si="87"/>
        <v>7.0419075381163718E-4</v>
      </c>
      <c r="S723" s="65">
        <f t="shared" si="89"/>
        <v>9.7653243371599821E-2</v>
      </c>
      <c r="T723" s="66">
        <f t="shared" si="89"/>
        <v>1.5557702700489658E-3</v>
      </c>
      <c r="U723" s="65">
        <f t="shared" si="88"/>
        <v>7.7428229860963274E-2</v>
      </c>
      <c r="V723" s="66">
        <f t="shared" si="88"/>
        <v>1.2609927451975827E-3</v>
      </c>
    </row>
    <row r="724" spans="1:22" ht="16">
      <c r="A724" s="53">
        <v>819</v>
      </c>
      <c r="B724" s="30">
        <v>2579.38</v>
      </c>
      <c r="D724">
        <v>8.6</v>
      </c>
      <c r="E724">
        <v>66629</v>
      </c>
      <c r="G724">
        <v>1015</v>
      </c>
      <c r="H724">
        <v>58</v>
      </c>
      <c r="J724">
        <v>6980</v>
      </c>
      <c r="K724">
        <v>100</v>
      </c>
      <c r="M724">
        <v>5111</v>
      </c>
      <c r="N724">
        <v>80</v>
      </c>
      <c r="P724" s="63">
        <f t="shared" si="86"/>
        <v>3188.9195072654079</v>
      </c>
      <c r="Q724" s="65">
        <f t="shared" si="87"/>
        <v>1.5233606987948191E-2</v>
      </c>
      <c r="R724" s="66">
        <f t="shared" si="87"/>
        <v>8.7049182788275371E-4</v>
      </c>
      <c r="S724" s="65">
        <f t="shared" si="89"/>
        <v>0.1047591889417521</v>
      </c>
      <c r="T724" s="66">
        <f t="shared" si="89"/>
        <v>1.500847979108196E-3</v>
      </c>
      <c r="U724" s="65">
        <f t="shared" si="88"/>
        <v>7.6708340212219908E-2</v>
      </c>
      <c r="V724" s="66">
        <f t="shared" si="88"/>
        <v>1.200678383286557E-3</v>
      </c>
    </row>
    <row r="725" spans="1:22" ht="16">
      <c r="A725" s="53">
        <v>820</v>
      </c>
      <c r="B725" s="30">
        <v>2579.0300000000002</v>
      </c>
      <c r="D725">
        <v>8.6</v>
      </c>
      <c r="E725">
        <v>62573</v>
      </c>
      <c r="G725">
        <v>988</v>
      </c>
      <c r="H725">
        <v>50</v>
      </c>
      <c r="J725">
        <v>6081</v>
      </c>
      <c r="K725">
        <v>95</v>
      </c>
      <c r="M725">
        <v>4897</v>
      </c>
      <c r="N725">
        <v>78</v>
      </c>
      <c r="P725" s="63">
        <f t="shared" si="86"/>
        <v>3188.0541472925411</v>
      </c>
      <c r="Q725" s="65">
        <f t="shared" si="87"/>
        <v>1.5789557796493697E-2</v>
      </c>
      <c r="R725" s="66">
        <f t="shared" si="87"/>
        <v>7.9906669010595629E-4</v>
      </c>
      <c r="S725" s="65">
        <f t="shared" si="89"/>
        <v>9.7182490850686393E-2</v>
      </c>
      <c r="T725" s="66">
        <f t="shared" si="89"/>
        <v>1.5182267112013169E-3</v>
      </c>
      <c r="U725" s="65">
        <f t="shared" si="88"/>
        <v>7.8260591628977361E-2</v>
      </c>
      <c r="V725" s="66">
        <f t="shared" si="88"/>
        <v>1.2465440365652918E-3</v>
      </c>
    </row>
    <row r="726" spans="1:22" ht="16">
      <c r="A726" s="53">
        <v>821</v>
      </c>
      <c r="B726" s="30">
        <v>2578.62</v>
      </c>
      <c r="D726">
        <v>8.6</v>
      </c>
      <c r="E726">
        <v>63705</v>
      </c>
      <c r="G726">
        <v>1134</v>
      </c>
      <c r="H726">
        <v>94</v>
      </c>
      <c r="J726">
        <v>6115</v>
      </c>
      <c r="K726">
        <v>94</v>
      </c>
      <c r="M726">
        <v>4937</v>
      </c>
      <c r="N726">
        <v>79</v>
      </c>
      <c r="P726" s="63">
        <f t="shared" si="86"/>
        <v>3187.0405892475142</v>
      </c>
      <c r="Q726" s="65">
        <f t="shared" si="87"/>
        <v>1.7800800565104781E-2</v>
      </c>
      <c r="R726" s="66">
        <f t="shared" si="87"/>
        <v>1.4755513695942234E-3</v>
      </c>
      <c r="S726" s="65">
        <f t="shared" si="89"/>
        <v>9.5989325798602934E-2</v>
      </c>
      <c r="T726" s="66">
        <f t="shared" si="89"/>
        <v>1.4755513695942234E-3</v>
      </c>
      <c r="U726" s="65">
        <f t="shared" si="88"/>
        <v>7.7497841613688098E-2</v>
      </c>
      <c r="V726" s="66">
        <f t="shared" si="88"/>
        <v>1.2400910446589749E-3</v>
      </c>
    </row>
    <row r="727" spans="1:22" ht="16">
      <c r="A727" s="53">
        <v>822</v>
      </c>
      <c r="B727" s="30">
        <v>2578.1999999999998</v>
      </c>
      <c r="D727">
        <v>8.6</v>
      </c>
      <c r="E727">
        <v>64039</v>
      </c>
      <c r="G727">
        <v>1279</v>
      </c>
      <c r="H727">
        <v>52</v>
      </c>
      <c r="J727">
        <v>6442</v>
      </c>
      <c r="K727">
        <v>98</v>
      </c>
      <c r="M727">
        <v>5022</v>
      </c>
      <c r="N727">
        <v>80</v>
      </c>
      <c r="P727" s="63">
        <f t="shared" si="86"/>
        <v>3186.0024773606456</v>
      </c>
      <c r="Q727" s="65">
        <f t="shared" ref="Q727:R790" si="90">G727/$E727</f>
        <v>1.9972204437920641E-2</v>
      </c>
      <c r="R727" s="66">
        <f t="shared" si="90"/>
        <v>8.1200518434079228E-4</v>
      </c>
      <c r="S727" s="65">
        <f t="shared" si="89"/>
        <v>0.10059494995237277</v>
      </c>
      <c r="T727" s="66">
        <f t="shared" si="89"/>
        <v>1.5303174627961085E-3</v>
      </c>
      <c r="U727" s="65">
        <f t="shared" ref="U727:V790" si="91">M727/$E727</f>
        <v>7.8420962226143448E-2</v>
      </c>
      <c r="V727" s="66">
        <f t="shared" si="91"/>
        <v>1.2492387451396806E-3</v>
      </c>
    </row>
    <row r="728" spans="1:22" ht="16">
      <c r="A728" s="53">
        <v>823</v>
      </c>
      <c r="B728" s="30">
        <v>2577.79</v>
      </c>
      <c r="D728">
        <v>8.6</v>
      </c>
      <c r="E728">
        <v>62173</v>
      </c>
      <c r="G728">
        <v>1453</v>
      </c>
      <c r="H728">
        <v>59</v>
      </c>
      <c r="J728">
        <v>6100</v>
      </c>
      <c r="K728">
        <v>96</v>
      </c>
      <c r="M728">
        <v>4939</v>
      </c>
      <c r="N728">
        <v>80</v>
      </c>
      <c r="P728" s="63">
        <f t="shared" si="86"/>
        <v>3184.9892455313102</v>
      </c>
      <c r="Q728" s="65">
        <f t="shared" si="90"/>
        <v>2.3370273269747319E-2</v>
      </c>
      <c r="R728" s="66">
        <f t="shared" si="90"/>
        <v>9.4896498480047614E-4</v>
      </c>
      <c r="S728" s="65">
        <f t="shared" si="89"/>
        <v>9.8113328936998381E-2</v>
      </c>
      <c r="T728" s="66">
        <f t="shared" si="89"/>
        <v>1.5440786193363679E-3</v>
      </c>
      <c r="U728" s="65">
        <f t="shared" si="91"/>
        <v>7.9439628134399171E-2</v>
      </c>
      <c r="V728" s="66">
        <f t="shared" si="91"/>
        <v>1.2867321827803066E-3</v>
      </c>
    </row>
    <row r="729" spans="1:22" ht="16">
      <c r="A729" s="53">
        <v>824</v>
      </c>
      <c r="B729" s="30">
        <v>2577.38</v>
      </c>
      <c r="D729">
        <v>8.6</v>
      </c>
      <c r="E729">
        <v>62034</v>
      </c>
      <c r="G729">
        <v>1689</v>
      </c>
      <c r="H729">
        <v>61</v>
      </c>
      <c r="J729">
        <v>6416</v>
      </c>
      <c r="K729">
        <v>98</v>
      </c>
      <c r="M729">
        <v>4907</v>
      </c>
      <c r="N729">
        <v>81</v>
      </c>
      <c r="P729" s="63">
        <f t="shared" si="86"/>
        <v>3183.9761748446654</v>
      </c>
      <c r="Q729" s="65">
        <f t="shared" si="90"/>
        <v>2.7227004545894187E-2</v>
      </c>
      <c r="R729" s="66">
        <f t="shared" si="90"/>
        <v>9.8333172131411808E-4</v>
      </c>
      <c r="S729" s="65">
        <f t="shared" ref="S729:T792" si="92">J729/$E729</f>
        <v>0.10342715285166199</v>
      </c>
      <c r="T729" s="66">
        <f t="shared" si="92"/>
        <v>1.5797788309636651E-3</v>
      </c>
      <c r="U729" s="65">
        <f t="shared" si="91"/>
        <v>7.9101782893252093E-2</v>
      </c>
      <c r="V729" s="66">
        <f t="shared" si="91"/>
        <v>1.3057355643679273E-3</v>
      </c>
    </row>
    <row r="730" spans="1:22" ht="16">
      <c r="A730" s="53">
        <v>825</v>
      </c>
      <c r="B730" s="30">
        <v>2576.98</v>
      </c>
      <c r="D730">
        <v>8.6</v>
      </c>
      <c r="E730">
        <v>64157</v>
      </c>
      <c r="G730">
        <v>2059</v>
      </c>
      <c r="H730">
        <v>69</v>
      </c>
      <c r="J730">
        <v>6712</v>
      </c>
      <c r="K730">
        <v>101</v>
      </c>
      <c r="M730">
        <v>5410</v>
      </c>
      <c r="N730">
        <v>85</v>
      </c>
      <c r="P730" s="63">
        <f t="shared" si="86"/>
        <v>3182.9879684943139</v>
      </c>
      <c r="Q730" s="65">
        <f t="shared" si="90"/>
        <v>3.2093146499992203E-2</v>
      </c>
      <c r="R730" s="66">
        <f t="shared" si="90"/>
        <v>1.0754866966971649E-3</v>
      </c>
      <c r="S730" s="65">
        <f t="shared" si="92"/>
        <v>0.10461835809030971</v>
      </c>
      <c r="T730" s="66">
        <f t="shared" si="92"/>
        <v>1.5742631357451252E-3</v>
      </c>
      <c r="U730" s="65">
        <f t="shared" si="91"/>
        <v>8.4324391726545822E-2</v>
      </c>
      <c r="V730" s="66">
        <f t="shared" si="91"/>
        <v>1.3248749162211449E-3</v>
      </c>
    </row>
    <row r="731" spans="1:22" ht="16">
      <c r="A731" s="53">
        <v>826</v>
      </c>
      <c r="B731" s="30">
        <v>2576.5700000000002</v>
      </c>
      <c r="D731">
        <v>8.6</v>
      </c>
      <c r="E731">
        <v>64629</v>
      </c>
      <c r="G731">
        <v>2516</v>
      </c>
      <c r="H731">
        <v>75</v>
      </c>
      <c r="J731">
        <v>7186</v>
      </c>
      <c r="K731">
        <v>104</v>
      </c>
      <c r="M731">
        <v>5486</v>
      </c>
      <c r="N731">
        <v>87</v>
      </c>
      <c r="P731" s="63">
        <f t="shared" si="86"/>
        <v>3181.9752161627398</v>
      </c>
      <c r="Q731" s="65">
        <f t="shared" si="90"/>
        <v>3.8929892153677141E-2</v>
      </c>
      <c r="R731" s="66">
        <f t="shared" si="90"/>
        <v>1.1604697581581024E-3</v>
      </c>
      <c r="S731" s="65">
        <f t="shared" si="92"/>
        <v>0.11118847576165498</v>
      </c>
      <c r="T731" s="66">
        <f t="shared" si="92"/>
        <v>1.6091847313125687E-3</v>
      </c>
      <c r="U731" s="65">
        <f t="shared" si="91"/>
        <v>8.4884494576737995E-2</v>
      </c>
      <c r="V731" s="66">
        <f t="shared" si="91"/>
        <v>1.3461449194633987E-3</v>
      </c>
    </row>
    <row r="732" spans="1:22" ht="16">
      <c r="A732" s="53">
        <v>827</v>
      </c>
      <c r="B732" s="30">
        <v>2576.2199999999998</v>
      </c>
      <c r="D732">
        <v>8.6</v>
      </c>
      <c r="E732">
        <v>62219</v>
      </c>
      <c r="G732">
        <v>2585</v>
      </c>
      <c r="H732">
        <v>77</v>
      </c>
      <c r="J732">
        <v>6756</v>
      </c>
      <c r="K732">
        <v>102</v>
      </c>
      <c r="M732">
        <v>5295</v>
      </c>
      <c r="N732">
        <v>86</v>
      </c>
      <c r="P732" s="63">
        <f t="shared" si="86"/>
        <v>3181.1107989848501</v>
      </c>
      <c r="Q732" s="65">
        <f t="shared" si="90"/>
        <v>4.1546794387566498E-2</v>
      </c>
      <c r="R732" s="66">
        <f t="shared" si="90"/>
        <v>1.2375640881402787E-3</v>
      </c>
      <c r="S732" s="65">
        <f t="shared" si="92"/>
        <v>0.10858419453864575</v>
      </c>
      <c r="T732" s="66">
        <f t="shared" si="92"/>
        <v>1.6393706102637458E-3</v>
      </c>
      <c r="U732" s="65">
        <f t="shared" si="91"/>
        <v>8.5102621385750338E-2</v>
      </c>
      <c r="V732" s="66">
        <f t="shared" si="91"/>
        <v>1.3822144361047269E-3</v>
      </c>
    </row>
    <row r="733" spans="1:22" ht="16">
      <c r="A733" s="53">
        <v>828</v>
      </c>
      <c r="B733" s="30">
        <v>2575.6999999999998</v>
      </c>
      <c r="D733">
        <v>8.8000000000000007</v>
      </c>
      <c r="E733">
        <v>83043</v>
      </c>
      <c r="G733">
        <v>4182</v>
      </c>
      <c r="H733">
        <v>97</v>
      </c>
      <c r="J733">
        <v>8679</v>
      </c>
      <c r="K733">
        <v>119</v>
      </c>
      <c r="M733">
        <v>7502</v>
      </c>
      <c r="N733">
        <v>103</v>
      </c>
      <c r="P733" s="63">
        <f t="shared" si="86"/>
        <v>3179.8267388728964</v>
      </c>
      <c r="Q733" s="65">
        <f t="shared" si="90"/>
        <v>5.0359452331924424E-2</v>
      </c>
      <c r="R733" s="66">
        <f t="shared" si="90"/>
        <v>1.1680695543272762E-3</v>
      </c>
      <c r="S733" s="65">
        <f t="shared" si="92"/>
        <v>0.10451212022687041</v>
      </c>
      <c r="T733" s="66">
        <f t="shared" si="92"/>
        <v>1.4329925460303699E-3</v>
      </c>
      <c r="U733" s="65">
        <f t="shared" si="91"/>
        <v>9.0338740170754911E-2</v>
      </c>
      <c r="V733" s="66">
        <f t="shared" si="91"/>
        <v>1.2403212793372109E-3</v>
      </c>
    </row>
    <row r="734" spans="1:22" ht="16">
      <c r="A734" s="53">
        <v>829</v>
      </c>
      <c r="B734" s="30">
        <v>2575.31</v>
      </c>
      <c r="D734">
        <v>8.8000000000000007</v>
      </c>
      <c r="E734">
        <v>63593</v>
      </c>
      <c r="G734">
        <v>3770</v>
      </c>
      <c r="H734">
        <v>91</v>
      </c>
      <c r="J734">
        <v>6569</v>
      </c>
      <c r="K734">
        <v>104</v>
      </c>
      <c r="M734">
        <v>5726</v>
      </c>
      <c r="N734">
        <v>91</v>
      </c>
      <c r="P734" s="63">
        <f t="shared" si="86"/>
        <v>3178.8638638946445</v>
      </c>
      <c r="Q734" s="65">
        <f t="shared" si="90"/>
        <v>5.9283254446244084E-2</v>
      </c>
      <c r="R734" s="66">
        <f t="shared" si="90"/>
        <v>1.4309751073231331E-3</v>
      </c>
      <c r="S734" s="65">
        <f t="shared" si="92"/>
        <v>0.10329753274731496</v>
      </c>
      <c r="T734" s="66">
        <f t="shared" si="92"/>
        <v>1.6354001226550092E-3</v>
      </c>
      <c r="U734" s="65">
        <f t="shared" si="91"/>
        <v>9.0041356753101751E-2</v>
      </c>
      <c r="V734" s="66">
        <f t="shared" si="91"/>
        <v>1.4309751073231331E-3</v>
      </c>
    </row>
    <row r="735" spans="1:22" ht="16">
      <c r="A735" s="53">
        <v>830</v>
      </c>
      <c r="B735" s="30">
        <v>2575.16</v>
      </c>
      <c r="D735">
        <v>8.8000000000000007</v>
      </c>
      <c r="E735">
        <v>62515</v>
      </c>
      <c r="G735">
        <v>3712</v>
      </c>
      <c r="H735">
        <v>83</v>
      </c>
      <c r="J735">
        <v>6759</v>
      </c>
      <c r="K735">
        <v>104</v>
      </c>
      <c r="M735">
        <v>5367</v>
      </c>
      <c r="N735">
        <v>88</v>
      </c>
      <c r="P735" s="63">
        <f t="shared" si="86"/>
        <v>3178.4935661883364</v>
      </c>
      <c r="Q735" s="65">
        <f t="shared" si="90"/>
        <v>5.937774934015836E-2</v>
      </c>
      <c r="R735" s="66">
        <f t="shared" si="90"/>
        <v>1.3276813564744461E-3</v>
      </c>
      <c r="S735" s="65">
        <f t="shared" si="92"/>
        <v>0.10811805166759977</v>
      </c>
      <c r="T735" s="66">
        <f t="shared" si="92"/>
        <v>1.6636007358234023E-3</v>
      </c>
      <c r="U735" s="65">
        <f t="shared" si="91"/>
        <v>8.5851395665040395E-2</v>
      </c>
      <c r="V735" s="66">
        <f t="shared" si="91"/>
        <v>1.4076621610813404E-3</v>
      </c>
    </row>
    <row r="736" spans="1:22" ht="16">
      <c r="A736" s="53">
        <v>831</v>
      </c>
      <c r="B736" s="30">
        <v>2574.89</v>
      </c>
      <c r="D736">
        <v>8.8000000000000007</v>
      </c>
      <c r="E736">
        <v>61219</v>
      </c>
      <c r="G736">
        <v>3954</v>
      </c>
      <c r="H736">
        <v>89</v>
      </c>
      <c r="J736">
        <v>6769</v>
      </c>
      <c r="K736">
        <v>106</v>
      </c>
      <c r="M736">
        <v>5221</v>
      </c>
      <c r="N736">
        <v>88</v>
      </c>
      <c r="P736" s="63">
        <f t="shared" si="86"/>
        <v>3177.8270846702876</v>
      </c>
      <c r="Q736" s="65">
        <f t="shared" si="90"/>
        <v>6.4587791371959691E-2</v>
      </c>
      <c r="R736" s="66">
        <f t="shared" si="90"/>
        <v>1.4537970237998006E-3</v>
      </c>
      <c r="S736" s="65">
        <f t="shared" si="92"/>
        <v>0.11057024779888597</v>
      </c>
      <c r="T736" s="66">
        <f t="shared" si="92"/>
        <v>1.7314885901435829E-3</v>
      </c>
      <c r="U736" s="65">
        <f t="shared" si="91"/>
        <v>8.5283980463581571E-2</v>
      </c>
      <c r="V736" s="66">
        <f t="shared" si="91"/>
        <v>1.4374622257795782E-3</v>
      </c>
    </row>
    <row r="737" spans="1:22" ht="16">
      <c r="A737" s="53">
        <v>832</v>
      </c>
      <c r="B737" s="30">
        <v>2574.81</v>
      </c>
      <c r="D737">
        <v>8.8000000000000007</v>
      </c>
      <c r="E737">
        <v>63342</v>
      </c>
      <c r="G737">
        <v>4142</v>
      </c>
      <c r="H737">
        <v>89</v>
      </c>
      <c r="J737">
        <v>6797</v>
      </c>
      <c r="K737">
        <v>105</v>
      </c>
      <c r="M737">
        <v>5332</v>
      </c>
      <c r="N737">
        <v>89</v>
      </c>
      <c r="P737" s="63">
        <f t="shared" si="86"/>
        <v>3177.6296220855088</v>
      </c>
      <c r="Q737" s="65">
        <f t="shared" si="90"/>
        <v>6.5391051750813042E-2</v>
      </c>
      <c r="R737" s="66">
        <f t="shared" si="90"/>
        <v>1.4050708850367845E-3</v>
      </c>
      <c r="S737" s="65">
        <f t="shared" si="92"/>
        <v>0.10730636860219128</v>
      </c>
      <c r="T737" s="66">
        <f t="shared" si="92"/>
        <v>1.6576678980771053E-3</v>
      </c>
      <c r="U737" s="65">
        <f t="shared" si="91"/>
        <v>8.4177954595686902E-2</v>
      </c>
      <c r="V737" s="66">
        <f t="shared" si="91"/>
        <v>1.4050708850367845E-3</v>
      </c>
    </row>
    <row r="738" spans="1:22" ht="16">
      <c r="A738" s="53">
        <v>833</v>
      </c>
      <c r="B738" s="30">
        <v>2574.59</v>
      </c>
      <c r="D738">
        <v>8.8000000000000007</v>
      </c>
      <c r="E738">
        <v>62577</v>
      </c>
      <c r="G738">
        <v>4053</v>
      </c>
      <c r="H738">
        <v>86</v>
      </c>
      <c r="J738">
        <v>6360</v>
      </c>
      <c r="K738">
        <v>101</v>
      </c>
      <c r="M738">
        <v>5276</v>
      </c>
      <c r="N738">
        <v>87</v>
      </c>
      <c r="P738" s="63">
        <f t="shared" si="86"/>
        <v>3177.0866316115662</v>
      </c>
      <c r="Q738" s="65">
        <f t="shared" si="90"/>
        <v>6.4768205570736856E-2</v>
      </c>
      <c r="R738" s="66">
        <f t="shared" si="90"/>
        <v>1.3743068539559262E-3</v>
      </c>
      <c r="S738" s="65">
        <f t="shared" si="92"/>
        <v>0.10163478594371735</v>
      </c>
      <c r="T738" s="66">
        <f t="shared" si="92"/>
        <v>1.6140115377854484E-3</v>
      </c>
      <c r="U738" s="65">
        <f t="shared" si="91"/>
        <v>8.4312127458970543E-2</v>
      </c>
      <c r="V738" s="66">
        <f t="shared" si="91"/>
        <v>1.3902871662112278E-3</v>
      </c>
    </row>
    <row r="739" spans="1:22" ht="16">
      <c r="A739" s="53">
        <v>834</v>
      </c>
      <c r="B739" s="30">
        <v>2574.12</v>
      </c>
      <c r="D739">
        <v>8.8000000000000007</v>
      </c>
      <c r="E739">
        <v>63031</v>
      </c>
      <c r="G739">
        <v>3926</v>
      </c>
      <c r="H739">
        <v>88</v>
      </c>
      <c r="J739">
        <v>6378</v>
      </c>
      <c r="K739">
        <v>102</v>
      </c>
      <c r="M739">
        <v>4973</v>
      </c>
      <c r="N739">
        <v>86</v>
      </c>
      <c r="P739" s="63">
        <f t="shared" si="86"/>
        <v>3175.9267619470897</v>
      </c>
      <c r="Q739" s="65">
        <f t="shared" si="90"/>
        <v>6.2286811251606351E-2</v>
      </c>
      <c r="R739" s="66">
        <f t="shared" si="90"/>
        <v>1.3961384080849106E-3</v>
      </c>
      <c r="S739" s="65">
        <f t="shared" si="92"/>
        <v>0.10118830416779045</v>
      </c>
      <c r="T739" s="66">
        <f t="shared" si="92"/>
        <v>1.6182513366438736E-3</v>
      </c>
      <c r="U739" s="65">
        <f t="shared" si="91"/>
        <v>7.8897685265980233E-2</v>
      </c>
      <c r="V739" s="66">
        <f t="shared" si="91"/>
        <v>1.3644079897193444E-3</v>
      </c>
    </row>
    <row r="740" spans="1:22" ht="16">
      <c r="A740" s="53">
        <v>835</v>
      </c>
      <c r="B740" s="30">
        <v>2573.7800000000002</v>
      </c>
      <c r="D740">
        <v>8.8000000000000007</v>
      </c>
      <c r="E740">
        <v>64663</v>
      </c>
      <c r="G740">
        <v>3382</v>
      </c>
      <c r="H740">
        <v>84</v>
      </c>
      <c r="J740">
        <v>6757</v>
      </c>
      <c r="K740">
        <v>102</v>
      </c>
      <c r="M740">
        <v>4656</v>
      </c>
      <c r="N740">
        <v>83</v>
      </c>
      <c r="P740" s="63">
        <f t="shared" si="86"/>
        <v>3175.0878392970762</v>
      </c>
      <c r="Q740" s="65">
        <f t="shared" si="90"/>
        <v>5.2301934645778883E-2</v>
      </c>
      <c r="R740" s="66">
        <f t="shared" si="90"/>
        <v>1.299042729226915E-3</v>
      </c>
      <c r="S740" s="65">
        <f t="shared" si="92"/>
        <v>0.10449561573078886</v>
      </c>
      <c r="T740" s="66">
        <f t="shared" si="92"/>
        <v>1.5774090283469681E-3</v>
      </c>
      <c r="U740" s="65">
        <f t="shared" si="91"/>
        <v>7.2004082705720424E-2</v>
      </c>
      <c r="V740" s="66">
        <f t="shared" si="91"/>
        <v>1.2835779348313564E-3</v>
      </c>
    </row>
    <row r="741" spans="1:22" ht="16">
      <c r="A741" s="53">
        <v>836</v>
      </c>
      <c r="B741" s="30">
        <v>2573.59</v>
      </c>
      <c r="D741">
        <v>8.8000000000000007</v>
      </c>
      <c r="E741">
        <v>65121</v>
      </c>
      <c r="G741">
        <v>3326</v>
      </c>
      <c r="H741">
        <v>82</v>
      </c>
      <c r="J741">
        <v>7061</v>
      </c>
      <c r="K741">
        <v>106</v>
      </c>
      <c r="M741">
        <v>4680</v>
      </c>
      <c r="N741">
        <v>82</v>
      </c>
      <c r="P741" s="63">
        <f t="shared" si="86"/>
        <v>3174.61907784701</v>
      </c>
      <c r="Q741" s="65">
        <f t="shared" si="90"/>
        <v>5.1074154266672812E-2</v>
      </c>
      <c r="R741" s="66">
        <f t="shared" si="90"/>
        <v>1.2591944226900693E-3</v>
      </c>
      <c r="S741" s="65">
        <f t="shared" si="92"/>
        <v>0.10842892461725097</v>
      </c>
      <c r="T741" s="66">
        <f t="shared" si="92"/>
        <v>1.6277391317700894E-3</v>
      </c>
      <c r="U741" s="65">
        <f t="shared" si="91"/>
        <v>7.1866218270603952E-2</v>
      </c>
      <c r="V741" s="66">
        <f t="shared" si="91"/>
        <v>1.2591944226900693E-3</v>
      </c>
    </row>
    <row r="742" spans="1:22" ht="16">
      <c r="A742" s="53">
        <v>837</v>
      </c>
      <c r="B742" s="30">
        <v>2573.36</v>
      </c>
      <c r="D742">
        <v>8.8000000000000007</v>
      </c>
      <c r="E742">
        <v>63694</v>
      </c>
      <c r="G742">
        <v>2863</v>
      </c>
      <c r="H742">
        <v>78</v>
      </c>
      <c r="J742">
        <v>6497</v>
      </c>
      <c r="K742">
        <v>100</v>
      </c>
      <c r="M742">
        <v>4315</v>
      </c>
      <c r="N742">
        <v>79</v>
      </c>
      <c r="P742" s="63">
        <f t="shared" si="86"/>
        <v>3174.0516760768405</v>
      </c>
      <c r="Q742" s="65">
        <f t="shared" si="90"/>
        <v>4.4949288787012903E-2</v>
      </c>
      <c r="R742" s="66">
        <f t="shared" si="90"/>
        <v>1.224605143341602E-3</v>
      </c>
      <c r="S742" s="65">
        <f t="shared" si="92"/>
        <v>0.10200332841397934</v>
      </c>
      <c r="T742" s="66">
        <f t="shared" si="92"/>
        <v>1.570006594027695E-3</v>
      </c>
      <c r="U742" s="65">
        <f t="shared" si="91"/>
        <v>6.7745784532295031E-2</v>
      </c>
      <c r="V742" s="66">
        <f t="shared" si="91"/>
        <v>1.2403052092818791E-3</v>
      </c>
    </row>
    <row r="743" spans="1:22" ht="16">
      <c r="A743" s="53">
        <v>838</v>
      </c>
      <c r="B743" s="30">
        <v>2572.9</v>
      </c>
      <c r="D743">
        <v>8.8000000000000007</v>
      </c>
      <c r="E743">
        <v>62115</v>
      </c>
      <c r="G743">
        <v>2314</v>
      </c>
      <c r="H743">
        <v>73</v>
      </c>
      <c r="J743">
        <v>6384</v>
      </c>
      <c r="K743">
        <v>98</v>
      </c>
      <c r="M743">
        <v>4034</v>
      </c>
      <c r="N743">
        <v>76</v>
      </c>
      <c r="P743" s="63">
        <f t="shared" si="86"/>
        <v>3172.9170246682393</v>
      </c>
      <c r="Q743" s="65">
        <f t="shared" si="90"/>
        <v>3.7253481445705547E-2</v>
      </c>
      <c r="R743" s="66">
        <f t="shared" si="90"/>
        <v>1.175239475167029E-3</v>
      </c>
      <c r="S743" s="65">
        <f t="shared" si="92"/>
        <v>0.10277710697899058</v>
      </c>
      <c r="T743" s="66">
        <f t="shared" si="92"/>
        <v>1.5777187474845045E-3</v>
      </c>
      <c r="U743" s="65">
        <f t="shared" si="91"/>
        <v>6.4944055381147878E-2</v>
      </c>
      <c r="V743" s="66">
        <f t="shared" si="91"/>
        <v>1.2235369878451259E-3</v>
      </c>
    </row>
    <row r="744" spans="1:22" ht="16">
      <c r="A744" s="53">
        <v>839</v>
      </c>
      <c r="B744" s="30">
        <v>2572.5300000000002</v>
      </c>
      <c r="D744">
        <v>8.8000000000000007</v>
      </c>
      <c r="E744">
        <v>62997</v>
      </c>
      <c r="G744">
        <v>1978</v>
      </c>
      <c r="H744">
        <v>69</v>
      </c>
      <c r="J744">
        <v>6331</v>
      </c>
      <c r="K744">
        <v>98</v>
      </c>
      <c r="M744">
        <v>3846</v>
      </c>
      <c r="N744">
        <v>74</v>
      </c>
      <c r="P744" s="63">
        <f t="shared" si="86"/>
        <v>3172.0045174692482</v>
      </c>
      <c r="Q744" s="65">
        <f t="shared" si="90"/>
        <v>3.1398320554947061E-2</v>
      </c>
      <c r="R744" s="66">
        <f t="shared" si="90"/>
        <v>1.0952902519167579E-3</v>
      </c>
      <c r="S744" s="65">
        <f t="shared" si="92"/>
        <v>0.10049684905630427</v>
      </c>
      <c r="T744" s="66">
        <f t="shared" si="92"/>
        <v>1.5556296331571346E-3</v>
      </c>
      <c r="U744" s="65">
        <f t="shared" si="91"/>
        <v>6.1050526215534071E-2</v>
      </c>
      <c r="V744" s="66">
        <f t="shared" si="91"/>
        <v>1.1746591107513057E-3</v>
      </c>
    </row>
    <row r="745" spans="1:22" ht="16">
      <c r="A745" s="53">
        <v>840</v>
      </c>
      <c r="B745" s="30">
        <v>2572.14</v>
      </c>
      <c r="D745">
        <v>8.8000000000000007</v>
      </c>
      <c r="E745">
        <v>64884</v>
      </c>
      <c r="G745">
        <v>1666</v>
      </c>
      <c r="H745">
        <v>64</v>
      </c>
      <c r="J745">
        <v>6564</v>
      </c>
      <c r="K745">
        <v>99</v>
      </c>
      <c r="M745">
        <v>3673</v>
      </c>
      <c r="N745">
        <v>73</v>
      </c>
      <c r="P745" s="63">
        <f t="shared" si="86"/>
        <v>3171.0428276231073</v>
      </c>
      <c r="Q745" s="65">
        <f t="shared" si="90"/>
        <v>2.5676592072005424E-2</v>
      </c>
      <c r="R745" s="66">
        <f t="shared" si="90"/>
        <v>9.8637568583934414E-4</v>
      </c>
      <c r="S745" s="65">
        <f t="shared" si="92"/>
        <v>0.10116515627889773</v>
      </c>
      <c r="T745" s="66">
        <f t="shared" si="92"/>
        <v>1.5257998890327354E-3</v>
      </c>
      <c r="U745" s="65">
        <f t="shared" si="91"/>
        <v>5.6608717095123606E-2</v>
      </c>
      <c r="V745" s="66">
        <f t="shared" si="91"/>
        <v>1.1250847666605017E-3</v>
      </c>
    </row>
    <row r="746" spans="1:22" ht="16">
      <c r="A746" s="53">
        <v>841</v>
      </c>
      <c r="B746" s="30">
        <v>2571.73</v>
      </c>
      <c r="D746">
        <v>8.8000000000000007</v>
      </c>
      <c r="E746">
        <v>63181</v>
      </c>
      <c r="G746">
        <v>1516</v>
      </c>
      <c r="H746">
        <v>66</v>
      </c>
      <c r="J746">
        <v>6646</v>
      </c>
      <c r="K746">
        <v>99</v>
      </c>
      <c r="M746">
        <v>3690</v>
      </c>
      <c r="N746">
        <v>72</v>
      </c>
      <c r="P746" s="63">
        <f t="shared" si="86"/>
        <v>3170.031977561342</v>
      </c>
      <c r="Q746" s="65">
        <f t="shared" si="90"/>
        <v>2.3994555325176872E-2</v>
      </c>
      <c r="R746" s="66">
        <f t="shared" si="90"/>
        <v>1.0446178439720802E-3</v>
      </c>
      <c r="S746" s="65">
        <f t="shared" si="92"/>
        <v>0.10518985137937038</v>
      </c>
      <c r="T746" s="66">
        <f t="shared" si="92"/>
        <v>1.5669267659581202E-3</v>
      </c>
      <c r="U746" s="65">
        <f t="shared" si="91"/>
        <v>5.8403634003893576E-2</v>
      </c>
      <c r="V746" s="66">
        <f t="shared" si="91"/>
        <v>1.1395831025149965E-3</v>
      </c>
    </row>
    <row r="747" spans="1:22" ht="16">
      <c r="A747" s="53">
        <v>842</v>
      </c>
      <c r="B747" s="30">
        <v>2571.3000000000002</v>
      </c>
      <c r="D747">
        <v>8.8000000000000007</v>
      </c>
      <c r="E747">
        <v>62702</v>
      </c>
      <c r="G747">
        <v>1296</v>
      </c>
      <c r="H747">
        <v>60</v>
      </c>
      <c r="J747">
        <v>6511</v>
      </c>
      <c r="K747">
        <v>98</v>
      </c>
      <c r="M747">
        <v>3695</v>
      </c>
      <c r="N747">
        <v>71</v>
      </c>
      <c r="P747" s="63">
        <f t="shared" si="86"/>
        <v>3168.9719908658067</v>
      </c>
      <c r="Q747" s="65">
        <f t="shared" si="90"/>
        <v>2.0669197154795701E-2</v>
      </c>
      <c r="R747" s="66">
        <f t="shared" si="90"/>
        <v>9.5690727568498613E-4</v>
      </c>
      <c r="S747" s="65">
        <f t="shared" si="92"/>
        <v>0.10384038786641575</v>
      </c>
      <c r="T747" s="66">
        <f t="shared" si="92"/>
        <v>1.5629485502854773E-3</v>
      </c>
      <c r="U747" s="65">
        <f t="shared" si="91"/>
        <v>5.8929539727600393E-2</v>
      </c>
      <c r="V747" s="66">
        <f t="shared" si="91"/>
        <v>1.1323402762272335E-3</v>
      </c>
    </row>
    <row r="748" spans="1:22" ht="16">
      <c r="A748" s="53">
        <v>843</v>
      </c>
      <c r="B748" s="30">
        <v>2570.94</v>
      </c>
      <c r="D748">
        <v>8.8000000000000007</v>
      </c>
      <c r="E748">
        <v>63573</v>
      </c>
      <c r="G748">
        <v>1147</v>
      </c>
      <c r="H748">
        <v>53</v>
      </c>
      <c r="J748">
        <v>6844</v>
      </c>
      <c r="K748">
        <v>99</v>
      </c>
      <c r="M748">
        <v>3472</v>
      </c>
      <c r="N748">
        <v>70</v>
      </c>
      <c r="P748" s="63">
        <f t="shared" si="86"/>
        <v>3168.0846964586008</v>
      </c>
      <c r="Q748" s="65">
        <f t="shared" si="90"/>
        <v>1.8042250640995391E-2</v>
      </c>
      <c r="R748" s="66">
        <f t="shared" si="90"/>
        <v>8.3368725716892391E-4</v>
      </c>
      <c r="S748" s="65">
        <f t="shared" si="92"/>
        <v>0.10765576581253047</v>
      </c>
      <c r="T748" s="66">
        <f t="shared" si="92"/>
        <v>1.5572648765985559E-3</v>
      </c>
      <c r="U748" s="65">
        <f t="shared" si="91"/>
        <v>5.4614380318688753E-2</v>
      </c>
      <c r="V748" s="66">
        <f t="shared" si="91"/>
        <v>1.1010963773929183E-3</v>
      </c>
    </row>
    <row r="749" spans="1:22" ht="16">
      <c r="A749" s="53">
        <v>844</v>
      </c>
      <c r="B749" s="30">
        <v>2570.54</v>
      </c>
      <c r="D749">
        <v>8.8000000000000007</v>
      </c>
      <c r="E749">
        <v>61735</v>
      </c>
      <c r="G749">
        <v>1025</v>
      </c>
      <c r="H749">
        <v>49</v>
      </c>
      <c r="J749">
        <v>6406</v>
      </c>
      <c r="K749">
        <v>96</v>
      </c>
      <c r="M749">
        <v>3334</v>
      </c>
      <c r="N749">
        <v>68</v>
      </c>
      <c r="P749" s="63">
        <f t="shared" si="86"/>
        <v>3167.0989594929629</v>
      </c>
      <c r="Q749" s="65">
        <f t="shared" si="90"/>
        <v>1.6603223455090306E-2</v>
      </c>
      <c r="R749" s="66">
        <f t="shared" si="90"/>
        <v>7.9371507248724381E-4</v>
      </c>
      <c r="S749" s="65">
        <f t="shared" si="92"/>
        <v>0.10376609702761805</v>
      </c>
      <c r="T749" s="66">
        <f t="shared" si="92"/>
        <v>1.5550336114035798E-3</v>
      </c>
      <c r="U749" s="65">
        <f t="shared" si="91"/>
        <v>5.4005021462703494E-2</v>
      </c>
      <c r="V749" s="66">
        <f t="shared" si="91"/>
        <v>1.1014821414108691E-3</v>
      </c>
    </row>
    <row r="750" spans="1:22" ht="16">
      <c r="A750" s="53">
        <v>845</v>
      </c>
      <c r="B750" s="30">
        <v>2570.06</v>
      </c>
      <c r="D750">
        <v>8.8000000000000007</v>
      </c>
      <c r="E750">
        <v>63805</v>
      </c>
      <c r="G750">
        <v>1067</v>
      </c>
      <c r="H750">
        <v>57</v>
      </c>
      <c r="J750">
        <v>6605</v>
      </c>
      <c r="K750">
        <v>96</v>
      </c>
      <c r="M750">
        <v>3326</v>
      </c>
      <c r="N750">
        <v>68</v>
      </c>
      <c r="P750" s="63">
        <f t="shared" ref="P750:P813" si="93">(B750/45.51754332)^2/1.007</f>
        <v>3165.9162775930686</v>
      </c>
      <c r="Q750" s="65">
        <f t="shared" si="90"/>
        <v>1.6722827364626595E-2</v>
      </c>
      <c r="R750" s="66">
        <f t="shared" si="90"/>
        <v>8.9334691638586318E-4</v>
      </c>
      <c r="S750" s="65">
        <f t="shared" si="92"/>
        <v>0.10351853303032678</v>
      </c>
      <c r="T750" s="66">
        <f t="shared" si="92"/>
        <v>1.5045842802288221E-3</v>
      </c>
      <c r="U750" s="65">
        <f t="shared" si="91"/>
        <v>5.2127576208761066E-2</v>
      </c>
      <c r="V750" s="66">
        <f t="shared" si="91"/>
        <v>1.0657471984954158E-3</v>
      </c>
    </row>
    <row r="751" spans="1:22" ht="16">
      <c r="A751" s="53">
        <v>846</v>
      </c>
      <c r="B751" s="30">
        <v>2569.64</v>
      </c>
      <c r="D751">
        <v>8.8000000000000007</v>
      </c>
      <c r="E751">
        <v>64687</v>
      </c>
      <c r="G751">
        <v>1016</v>
      </c>
      <c r="H751">
        <v>56</v>
      </c>
      <c r="J751">
        <v>7228</v>
      </c>
      <c r="K751">
        <v>102</v>
      </c>
      <c r="M751">
        <v>3364</v>
      </c>
      <c r="N751">
        <v>68</v>
      </c>
      <c r="P751" s="63">
        <f t="shared" si="93"/>
        <v>3164.8816121083446</v>
      </c>
      <c r="Q751" s="65">
        <f t="shared" si="90"/>
        <v>1.5706401595374651E-2</v>
      </c>
      <c r="R751" s="66">
        <f t="shared" si="90"/>
        <v>8.6570717454820907E-4</v>
      </c>
      <c r="S751" s="65">
        <f t="shared" si="92"/>
        <v>0.11173806174347241</v>
      </c>
      <c r="T751" s="66">
        <f t="shared" si="92"/>
        <v>1.5768237822128095E-3</v>
      </c>
      <c r="U751" s="65">
        <f t="shared" si="91"/>
        <v>5.2004266699645987E-2</v>
      </c>
      <c r="V751" s="66">
        <f t="shared" si="91"/>
        <v>1.0512158548085396E-3</v>
      </c>
    </row>
    <row r="752" spans="1:22" ht="16">
      <c r="A752" s="53">
        <v>847</v>
      </c>
      <c r="B752" s="30">
        <v>2569.16</v>
      </c>
      <c r="D752">
        <v>8.8000000000000007</v>
      </c>
      <c r="E752">
        <v>64621</v>
      </c>
      <c r="G752">
        <v>1023</v>
      </c>
      <c r="H752">
        <v>49</v>
      </c>
      <c r="J752">
        <v>7087</v>
      </c>
      <c r="K752">
        <v>100</v>
      </c>
      <c r="M752">
        <v>3257</v>
      </c>
      <c r="N752">
        <v>68</v>
      </c>
      <c r="P752" s="63">
        <f t="shared" si="93"/>
        <v>3163.6993443288675</v>
      </c>
      <c r="Q752" s="65">
        <f t="shared" si="90"/>
        <v>1.5830767088098295E-2</v>
      </c>
      <c r="R752" s="66">
        <f t="shared" si="90"/>
        <v>7.5826743628232306E-4</v>
      </c>
      <c r="S752" s="65">
        <f t="shared" si="92"/>
        <v>0.10967023103944538</v>
      </c>
      <c r="T752" s="66">
        <f t="shared" si="92"/>
        <v>1.5474845638414757E-3</v>
      </c>
      <c r="U752" s="65">
        <f t="shared" si="91"/>
        <v>5.0401572244316864E-2</v>
      </c>
      <c r="V752" s="66">
        <f t="shared" si="91"/>
        <v>1.0522895034122035E-3</v>
      </c>
    </row>
    <row r="753" spans="1:24" ht="16">
      <c r="A753" s="53">
        <v>848</v>
      </c>
      <c r="B753" s="30">
        <v>2568.88</v>
      </c>
      <c r="D753">
        <v>9</v>
      </c>
      <c r="E753">
        <v>93538</v>
      </c>
      <c r="G753">
        <v>1500</v>
      </c>
      <c r="H753">
        <v>74</v>
      </c>
      <c r="J753">
        <v>9853</v>
      </c>
      <c r="K753">
        <v>119</v>
      </c>
      <c r="M753">
        <v>4767</v>
      </c>
      <c r="N753">
        <v>82</v>
      </c>
      <c r="P753" s="63">
        <f t="shared" si="93"/>
        <v>3163.009790120499</v>
      </c>
      <c r="Q753" s="65">
        <f t="shared" si="90"/>
        <v>1.6036263336825674E-2</v>
      </c>
      <c r="R753" s="66">
        <f t="shared" si="90"/>
        <v>7.9112232461673335E-4</v>
      </c>
      <c r="S753" s="65">
        <f t="shared" si="92"/>
        <v>0.10533686843849559</v>
      </c>
      <c r="T753" s="66">
        <f t="shared" si="92"/>
        <v>1.2722102247215035E-3</v>
      </c>
      <c r="U753" s="65">
        <f t="shared" si="91"/>
        <v>5.0963244884431998E-2</v>
      </c>
      <c r="V753" s="66">
        <f t="shared" si="91"/>
        <v>8.766490624131369E-4</v>
      </c>
    </row>
    <row r="754" spans="1:24" ht="16">
      <c r="A754" s="53">
        <v>849</v>
      </c>
      <c r="B754" s="30">
        <v>2568.4</v>
      </c>
      <c r="D754">
        <v>9</v>
      </c>
      <c r="E754">
        <v>65773</v>
      </c>
      <c r="G754">
        <v>1275</v>
      </c>
      <c r="H754">
        <v>60</v>
      </c>
      <c r="J754">
        <v>7099</v>
      </c>
      <c r="K754">
        <v>100</v>
      </c>
      <c r="M754">
        <v>3278</v>
      </c>
      <c r="N754">
        <v>68</v>
      </c>
      <c r="P754" s="63">
        <f t="shared" si="93"/>
        <v>3161.8278720427088</v>
      </c>
      <c r="Q754" s="65">
        <f t="shared" si="90"/>
        <v>1.9384853967433446E-2</v>
      </c>
      <c r="R754" s="66">
        <f t="shared" si="90"/>
        <v>9.1222842199686807E-4</v>
      </c>
      <c r="S754" s="65">
        <f t="shared" si="92"/>
        <v>0.10793182612926276</v>
      </c>
      <c r="T754" s="66">
        <f t="shared" si="92"/>
        <v>1.5203807033281134E-3</v>
      </c>
      <c r="U754" s="65">
        <f t="shared" si="91"/>
        <v>4.9838079455095559E-2</v>
      </c>
      <c r="V754" s="66">
        <f t="shared" si="91"/>
        <v>1.0338588782631171E-3</v>
      </c>
    </row>
    <row r="755" spans="1:24" ht="16">
      <c r="A755" s="53">
        <v>850</v>
      </c>
      <c r="B755" s="30">
        <v>2567.98</v>
      </c>
      <c r="D755">
        <v>9</v>
      </c>
      <c r="E755">
        <v>65591</v>
      </c>
      <c r="G755">
        <v>3474</v>
      </c>
      <c r="H755">
        <v>83</v>
      </c>
      <c r="J755">
        <v>6966</v>
      </c>
      <c r="K755">
        <v>104</v>
      </c>
      <c r="M755">
        <v>3171</v>
      </c>
      <c r="N755">
        <v>72</v>
      </c>
      <c r="P755" s="63">
        <f t="shared" si="93"/>
        <v>3160.7938749023256</v>
      </c>
      <c r="Q755" s="65">
        <f t="shared" si="90"/>
        <v>5.2964583555670748E-2</v>
      </c>
      <c r="R755" s="66">
        <f t="shared" si="90"/>
        <v>1.2654175115488406E-3</v>
      </c>
      <c r="S755" s="65">
        <f t="shared" si="92"/>
        <v>0.10620359500541232</v>
      </c>
      <c r="T755" s="66">
        <f t="shared" si="92"/>
        <v>1.5855833879648122E-3</v>
      </c>
      <c r="U755" s="65">
        <f t="shared" si="91"/>
        <v>4.8345047338811724E-2</v>
      </c>
      <c r="V755" s="66">
        <f t="shared" si="91"/>
        <v>1.0977115762833315E-3</v>
      </c>
    </row>
    <row r="756" spans="1:24" ht="16">
      <c r="A756" s="53">
        <v>851</v>
      </c>
      <c r="B756" s="30">
        <v>2567.56</v>
      </c>
      <c r="D756">
        <v>9</v>
      </c>
      <c r="E756">
        <v>66779</v>
      </c>
      <c r="G756">
        <v>4299</v>
      </c>
      <c r="H756">
        <v>95</v>
      </c>
      <c r="J756">
        <v>6907</v>
      </c>
      <c r="K756">
        <v>104</v>
      </c>
      <c r="M756">
        <v>3300</v>
      </c>
      <c r="N756">
        <v>76</v>
      </c>
      <c r="P756" s="63">
        <f t="shared" si="93"/>
        <v>3159.7600468611126</v>
      </c>
      <c r="Q756" s="65">
        <f t="shared" si="90"/>
        <v>6.4376525554440761E-2</v>
      </c>
      <c r="R756" s="66">
        <f t="shared" si="90"/>
        <v>1.4226029140897588E-3</v>
      </c>
      <c r="S756" s="65">
        <f t="shared" si="92"/>
        <v>0.10343071923808383</v>
      </c>
      <c r="T756" s="66">
        <f t="shared" si="92"/>
        <v>1.5573758217403675E-3</v>
      </c>
      <c r="U756" s="65">
        <f t="shared" si="91"/>
        <v>4.9416732805223199E-2</v>
      </c>
      <c r="V756" s="66">
        <f t="shared" si="91"/>
        <v>1.138082331271807E-3</v>
      </c>
    </row>
    <row r="757" spans="1:24" ht="16">
      <c r="A757" s="53">
        <v>852</v>
      </c>
      <c r="B757">
        <v>2567.48</v>
      </c>
      <c r="D757">
        <v>9</v>
      </c>
      <c r="E757">
        <v>65224</v>
      </c>
      <c r="G757">
        <v>2139</v>
      </c>
      <c r="H757">
        <v>71</v>
      </c>
      <c r="J757">
        <v>6858</v>
      </c>
      <c r="K757">
        <v>102</v>
      </c>
      <c r="M757">
        <v>3124</v>
      </c>
      <c r="N757">
        <v>69</v>
      </c>
      <c r="P757" s="63">
        <f t="shared" si="93"/>
        <v>3159.5631464064563</v>
      </c>
      <c r="Q757" s="65">
        <f t="shared" si="90"/>
        <v>3.2794676806083653E-2</v>
      </c>
      <c r="R757" s="66">
        <f t="shared" si="90"/>
        <v>1.0885563596222249E-3</v>
      </c>
      <c r="S757" s="65">
        <f t="shared" si="92"/>
        <v>0.10514534527167914</v>
      </c>
      <c r="T757" s="66">
        <f t="shared" si="92"/>
        <v>1.5638415307248866E-3</v>
      </c>
      <c r="U757" s="65">
        <f t="shared" si="91"/>
        <v>4.7896479823377899E-2</v>
      </c>
      <c r="V757" s="66">
        <f t="shared" si="91"/>
        <v>1.0578928001962469E-3</v>
      </c>
    </row>
    <row r="758" spans="1:24" ht="16">
      <c r="A758" s="53">
        <v>853</v>
      </c>
      <c r="B758">
        <v>2567.33</v>
      </c>
      <c r="D758">
        <v>9</v>
      </c>
      <c r="E758">
        <v>74444</v>
      </c>
      <c r="G758">
        <v>1439</v>
      </c>
      <c r="H758">
        <v>68</v>
      </c>
      <c r="J758">
        <v>7815</v>
      </c>
      <c r="K758">
        <v>106</v>
      </c>
      <c r="M758">
        <v>3620</v>
      </c>
      <c r="N758">
        <v>72</v>
      </c>
      <c r="P758" s="63">
        <f t="shared" si="93"/>
        <v>3159.1939745900345</v>
      </c>
      <c r="Q758" s="65">
        <f t="shared" si="90"/>
        <v>1.9329966149051636E-2</v>
      </c>
      <c r="R758" s="66">
        <f t="shared" si="90"/>
        <v>9.1343828918381603E-4</v>
      </c>
      <c r="S758" s="65">
        <f t="shared" si="92"/>
        <v>0.1049782386760518</v>
      </c>
      <c r="T758" s="66">
        <f t="shared" si="92"/>
        <v>1.4238890978453603E-3</v>
      </c>
      <c r="U758" s="65">
        <f t="shared" si="91"/>
        <v>4.8627155983020795E-2</v>
      </c>
      <c r="V758" s="66">
        <f t="shared" si="91"/>
        <v>9.6716995325345223E-4</v>
      </c>
    </row>
    <row r="759" spans="1:24" ht="16">
      <c r="A759" s="53">
        <v>854</v>
      </c>
      <c r="B759">
        <v>2567.27</v>
      </c>
      <c r="D759">
        <v>9</v>
      </c>
      <c r="E759">
        <v>66324</v>
      </c>
      <c r="G759">
        <v>938</v>
      </c>
      <c r="H759">
        <v>54</v>
      </c>
      <c r="J759">
        <v>7020</v>
      </c>
      <c r="K759">
        <v>101</v>
      </c>
      <c r="M759">
        <v>3198</v>
      </c>
      <c r="N759">
        <v>68</v>
      </c>
      <c r="P759" s="63">
        <f t="shared" si="93"/>
        <v>3159.0463119027218</v>
      </c>
      <c r="Q759" s="65">
        <f t="shared" si="90"/>
        <v>1.4142693444303722E-2</v>
      </c>
      <c r="R759" s="66">
        <f t="shared" si="90"/>
        <v>8.1418491043965988E-4</v>
      </c>
      <c r="S759" s="65">
        <f t="shared" si="92"/>
        <v>0.10584403835715578</v>
      </c>
      <c r="T759" s="66">
        <f t="shared" si="92"/>
        <v>1.5228273324889934E-3</v>
      </c>
      <c r="U759" s="65">
        <f t="shared" si="91"/>
        <v>4.8217839696037636E-2</v>
      </c>
      <c r="V759" s="66">
        <f t="shared" si="91"/>
        <v>1.0252698872203125E-3</v>
      </c>
    </row>
    <row r="760" spans="1:24" ht="16">
      <c r="A760" s="53">
        <v>855</v>
      </c>
      <c r="B760">
        <v>2566.9299999999998</v>
      </c>
      <c r="D760">
        <v>9</v>
      </c>
      <c r="E760">
        <v>68005</v>
      </c>
      <c r="G760">
        <v>1034</v>
      </c>
      <c r="H760">
        <v>53</v>
      </c>
      <c r="J760">
        <v>6916</v>
      </c>
      <c r="K760">
        <v>100</v>
      </c>
      <c r="M760">
        <v>3354</v>
      </c>
      <c r="N760">
        <v>68</v>
      </c>
      <c r="P760" s="63">
        <f t="shared" si="93"/>
        <v>3158.2096218602378</v>
      </c>
      <c r="Q760" s="65">
        <f t="shared" si="90"/>
        <v>1.5204764355562091E-2</v>
      </c>
      <c r="R760" s="66">
        <f t="shared" si="90"/>
        <v>7.7935445923093887E-4</v>
      </c>
      <c r="S760" s="65">
        <f t="shared" si="92"/>
        <v>0.10169840452907875</v>
      </c>
      <c r="T760" s="66">
        <f t="shared" si="92"/>
        <v>1.4704801117564885E-3</v>
      </c>
      <c r="U760" s="65">
        <f t="shared" si="91"/>
        <v>4.9319902948312622E-2</v>
      </c>
      <c r="V760" s="66">
        <f t="shared" si="91"/>
        <v>9.9992647599441223E-4</v>
      </c>
    </row>
    <row r="761" spans="1:24" ht="16">
      <c r="A761" s="53">
        <v>856</v>
      </c>
      <c r="B761">
        <v>2566.44</v>
      </c>
      <c r="D761">
        <v>9</v>
      </c>
      <c r="E761">
        <v>300820</v>
      </c>
      <c r="G761">
        <v>4034</v>
      </c>
      <c r="H761">
        <v>121</v>
      </c>
      <c r="J761">
        <v>32525</v>
      </c>
      <c r="K761">
        <v>217</v>
      </c>
      <c r="M761">
        <v>14593</v>
      </c>
      <c r="N761">
        <v>145</v>
      </c>
      <c r="P761" s="63">
        <f t="shared" si="93"/>
        <v>3157.0039987916007</v>
      </c>
      <c r="Q761" s="65">
        <f t="shared" si="90"/>
        <v>1.3410012632138821E-2</v>
      </c>
      <c r="R761" s="66">
        <f t="shared" si="90"/>
        <v>4.0223389402300379E-4</v>
      </c>
      <c r="S761" s="65">
        <f t="shared" si="92"/>
        <v>0.10812113556279503</v>
      </c>
      <c r="T761" s="66">
        <f t="shared" si="92"/>
        <v>7.2136161159497378E-4</v>
      </c>
      <c r="U761" s="65">
        <f t="shared" si="91"/>
        <v>4.8510737317997474E-2</v>
      </c>
      <c r="V761" s="66">
        <f t="shared" si="91"/>
        <v>4.8201582341599627E-4</v>
      </c>
    </row>
    <row r="762" spans="1:24" ht="16">
      <c r="A762" s="53">
        <v>857</v>
      </c>
      <c r="B762">
        <v>2566.0700000000002</v>
      </c>
      <c r="D762">
        <v>9</v>
      </c>
      <c r="E762">
        <v>72937</v>
      </c>
      <c r="G762">
        <v>933</v>
      </c>
      <c r="H762">
        <v>55</v>
      </c>
      <c r="J762">
        <v>7951</v>
      </c>
      <c r="K762">
        <v>107</v>
      </c>
      <c r="M762">
        <v>3537</v>
      </c>
      <c r="N762">
        <v>71</v>
      </c>
      <c r="P762" s="63">
        <f t="shared" si="93"/>
        <v>3156.0937828671999</v>
      </c>
      <c r="Q762" s="65">
        <f t="shared" si="90"/>
        <v>1.2791861469487366E-2</v>
      </c>
      <c r="R762" s="66">
        <f t="shared" si="90"/>
        <v>7.5407543496442135E-4</v>
      </c>
      <c r="S762" s="65">
        <f t="shared" si="92"/>
        <v>0.10901188697094753</v>
      </c>
      <c r="T762" s="66">
        <f t="shared" si="92"/>
        <v>1.467019482567147E-3</v>
      </c>
      <c r="U762" s="65">
        <f t="shared" si="91"/>
        <v>4.849390569943924E-2</v>
      </c>
      <c r="V762" s="66">
        <f t="shared" si="91"/>
        <v>9.7344283422679846E-4</v>
      </c>
    </row>
    <row r="763" spans="1:24" ht="16">
      <c r="A763" s="53">
        <v>858</v>
      </c>
      <c r="B763">
        <v>2565.67</v>
      </c>
      <c r="D763">
        <v>9</v>
      </c>
      <c r="E763">
        <v>107371</v>
      </c>
      <c r="G763">
        <v>1428</v>
      </c>
      <c r="H763">
        <v>72</v>
      </c>
      <c r="J763">
        <v>12347</v>
      </c>
      <c r="K763">
        <v>134</v>
      </c>
      <c r="M763">
        <v>5131</v>
      </c>
      <c r="N763">
        <v>86</v>
      </c>
      <c r="P763" s="63">
        <f t="shared" si="93"/>
        <v>3155.1099132778913</v>
      </c>
      <c r="Q763" s="65">
        <f t="shared" si="90"/>
        <v>1.3299680546888825E-2</v>
      </c>
      <c r="R763" s="66">
        <f t="shared" si="90"/>
        <v>6.7057212841456254E-4</v>
      </c>
      <c r="S763" s="65">
        <f t="shared" si="92"/>
        <v>0.11499380652131395</v>
      </c>
      <c r="T763" s="66">
        <f t="shared" si="92"/>
        <v>1.2480092389937692E-3</v>
      </c>
      <c r="U763" s="65">
        <f t="shared" si="91"/>
        <v>4.778757765132112E-2</v>
      </c>
      <c r="V763" s="66">
        <f t="shared" si="91"/>
        <v>8.0096115338406087E-4</v>
      </c>
    </row>
    <row r="764" spans="1:24" ht="16">
      <c r="A764" s="53">
        <v>859</v>
      </c>
      <c r="B764">
        <v>2564.77</v>
      </c>
      <c r="D764">
        <v>9</v>
      </c>
      <c r="E764">
        <v>131223</v>
      </c>
      <c r="G764">
        <v>1821</v>
      </c>
      <c r="H764">
        <v>78</v>
      </c>
      <c r="J764">
        <v>14231</v>
      </c>
      <c r="K764">
        <v>143</v>
      </c>
      <c r="M764">
        <v>6475</v>
      </c>
      <c r="N764">
        <v>96</v>
      </c>
      <c r="P764" s="63">
        <f t="shared" si="93"/>
        <v>3152.8967674900114</v>
      </c>
      <c r="Q764" s="65">
        <f t="shared" si="90"/>
        <v>1.3877140440319151E-2</v>
      </c>
      <c r="R764" s="66">
        <f t="shared" si="90"/>
        <v>5.9440799250131456E-4</v>
      </c>
      <c r="S764" s="65">
        <f t="shared" si="92"/>
        <v>0.108448976170336</v>
      </c>
      <c r="T764" s="66">
        <f t="shared" si="92"/>
        <v>1.0897479862524101E-3</v>
      </c>
      <c r="U764" s="65">
        <f t="shared" si="91"/>
        <v>4.9343483992897584E-2</v>
      </c>
      <c r="V764" s="66">
        <f t="shared" si="91"/>
        <v>7.3157906769392566E-4</v>
      </c>
    </row>
    <row r="765" spans="1:24" ht="16">
      <c r="A765" s="53">
        <v>860</v>
      </c>
      <c r="B765">
        <v>2563.94</v>
      </c>
      <c r="D765">
        <v>9</v>
      </c>
      <c r="E765">
        <v>128970</v>
      </c>
      <c r="G765">
        <v>1803</v>
      </c>
      <c r="H765">
        <v>77</v>
      </c>
      <c r="J765">
        <v>14252</v>
      </c>
      <c r="K765">
        <v>142</v>
      </c>
      <c r="M765">
        <v>6211</v>
      </c>
      <c r="N765">
        <v>96</v>
      </c>
      <c r="P765" s="63">
        <f t="shared" si="93"/>
        <v>3150.856443498953</v>
      </c>
      <c r="Q765" s="65">
        <f t="shared" si="90"/>
        <v>1.3979995347755292E-2</v>
      </c>
      <c r="R765" s="66">
        <f t="shared" si="90"/>
        <v>5.9703807086919434E-4</v>
      </c>
      <c r="S765" s="65">
        <f t="shared" si="92"/>
        <v>0.11050631929906179</v>
      </c>
      <c r="T765" s="66">
        <f t="shared" si="92"/>
        <v>1.1010312475769558E-3</v>
      </c>
      <c r="U765" s="65">
        <f t="shared" si="91"/>
        <v>4.8158486469721644E-2</v>
      </c>
      <c r="V765" s="66">
        <f t="shared" si="91"/>
        <v>7.4435915329146317E-4</v>
      </c>
    </row>
    <row r="766" spans="1:24" ht="16">
      <c r="A766" s="53">
        <v>861</v>
      </c>
      <c r="B766">
        <v>2562.29</v>
      </c>
      <c r="D766">
        <v>9</v>
      </c>
      <c r="E766">
        <v>131460</v>
      </c>
      <c r="G766">
        <v>1986</v>
      </c>
      <c r="H766">
        <v>80</v>
      </c>
      <c r="J766">
        <v>14206</v>
      </c>
      <c r="K766">
        <v>144</v>
      </c>
      <c r="M766">
        <v>6729</v>
      </c>
      <c r="N766">
        <v>98</v>
      </c>
      <c r="P766" s="63">
        <f t="shared" si="93"/>
        <v>3146.8023390539079</v>
      </c>
      <c r="Q766" s="65">
        <f t="shared" si="90"/>
        <v>1.5107256960292104E-2</v>
      </c>
      <c r="R766" s="66">
        <f t="shared" si="90"/>
        <v>6.0855012931690248E-4</v>
      </c>
      <c r="S766" s="65">
        <f t="shared" si="92"/>
        <v>0.10806328921344896</v>
      </c>
      <c r="T766" s="66">
        <f t="shared" si="92"/>
        <v>1.0953902327704244E-3</v>
      </c>
      <c r="U766" s="65">
        <f t="shared" si="91"/>
        <v>5.1186672752167962E-2</v>
      </c>
      <c r="V766" s="66">
        <f t="shared" si="91"/>
        <v>7.4547390841320552E-4</v>
      </c>
    </row>
    <row r="767" spans="1:24" ht="16">
      <c r="A767" s="53">
        <v>862</v>
      </c>
      <c r="B767">
        <v>2560.65</v>
      </c>
      <c r="D767">
        <v>9</v>
      </c>
      <c r="E767">
        <v>184153</v>
      </c>
      <c r="G767">
        <v>3430</v>
      </c>
      <c r="H767">
        <v>97</v>
      </c>
      <c r="J767">
        <v>17933</v>
      </c>
      <c r="K767">
        <v>161</v>
      </c>
      <c r="M767">
        <v>10506</v>
      </c>
      <c r="N767">
        <v>120</v>
      </c>
      <c r="P767" s="63">
        <f t="shared" si="93"/>
        <v>3142.7753910824981</v>
      </c>
      <c r="Q767" s="65">
        <f t="shared" si="90"/>
        <v>1.8625816576433727E-2</v>
      </c>
      <c r="R767" s="66">
        <f t="shared" si="90"/>
        <v>5.2673592067465638E-4</v>
      </c>
      <c r="S767" s="65">
        <f t="shared" si="92"/>
        <v>9.7380982118130038E-2</v>
      </c>
      <c r="T767" s="66">
        <f t="shared" si="92"/>
        <v>8.7427302297546057E-4</v>
      </c>
      <c r="U767" s="65">
        <f t="shared" si="91"/>
        <v>5.7050387449566392E-2</v>
      </c>
      <c r="V767" s="66">
        <f t="shared" si="91"/>
        <v>6.5163206681400796E-4</v>
      </c>
    </row>
    <row r="768" spans="1:24" ht="15">
      <c r="A768" s="50">
        <v>863</v>
      </c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>
        <f t="shared" si="93"/>
        <v>0</v>
      </c>
      <c r="Q768" s="57" t="e">
        <f t="shared" si="90"/>
        <v>#DIV/0!</v>
      </c>
      <c r="R768" s="50" t="e">
        <f t="shared" si="90"/>
        <v>#DIV/0!</v>
      </c>
      <c r="S768" s="57" t="e">
        <f t="shared" si="92"/>
        <v>#DIV/0!</v>
      </c>
      <c r="T768" s="50" t="e">
        <f t="shared" si="92"/>
        <v>#DIV/0!</v>
      </c>
      <c r="U768" s="57" t="e">
        <f t="shared" si="91"/>
        <v>#DIV/0!</v>
      </c>
      <c r="V768" s="50" t="e">
        <f t="shared" si="91"/>
        <v>#DIV/0!</v>
      </c>
      <c r="W768" s="50"/>
      <c r="X768" s="50" t="s">
        <v>67</v>
      </c>
    </row>
    <row r="769" spans="1:22" ht="16">
      <c r="A769" s="53">
        <v>864</v>
      </c>
      <c r="B769">
        <v>2559.9</v>
      </c>
      <c r="D769">
        <v>9</v>
      </c>
      <c r="E769">
        <v>131825</v>
      </c>
      <c r="G769">
        <v>2496</v>
      </c>
      <c r="H769">
        <v>91</v>
      </c>
      <c r="J769">
        <v>13103</v>
      </c>
      <c r="K769">
        <v>138</v>
      </c>
      <c r="M769">
        <v>7935</v>
      </c>
      <c r="N769">
        <v>105</v>
      </c>
      <c r="P769" s="63">
        <f t="shared" si="93"/>
        <v>3140.934658178478</v>
      </c>
      <c r="Q769" s="65">
        <f t="shared" si="90"/>
        <v>1.8934193058979708E-2</v>
      </c>
      <c r="R769" s="66">
        <f t="shared" si="90"/>
        <v>6.9030912194196852E-4</v>
      </c>
      <c r="S769" s="65">
        <f t="shared" si="92"/>
        <v>9.9396927745116631E-2</v>
      </c>
      <c r="T769" s="66">
        <f t="shared" si="92"/>
        <v>1.0468424047032051E-3</v>
      </c>
      <c r="U769" s="65">
        <f t="shared" si="91"/>
        <v>6.0193438270434288E-2</v>
      </c>
      <c r="V769" s="66">
        <f t="shared" si="91"/>
        <v>7.9651052531765597E-4</v>
      </c>
    </row>
    <row r="770" spans="1:22" ht="16">
      <c r="A770" s="53">
        <v>865</v>
      </c>
      <c r="B770">
        <v>2558.1999999999998</v>
      </c>
      <c r="D770">
        <v>9</v>
      </c>
      <c r="E770">
        <v>128798</v>
      </c>
      <c r="G770">
        <v>2922</v>
      </c>
      <c r="H770">
        <v>91</v>
      </c>
      <c r="J770">
        <v>13161</v>
      </c>
      <c r="K770">
        <v>140</v>
      </c>
      <c r="M770">
        <v>8933</v>
      </c>
      <c r="N770">
        <v>110</v>
      </c>
      <c r="P770" s="63">
        <f t="shared" si="93"/>
        <v>3136.7643265723491</v>
      </c>
      <c r="Q770" s="65">
        <f t="shared" si="90"/>
        <v>2.2686687681485736E-2</v>
      </c>
      <c r="R770" s="66">
        <f t="shared" si="90"/>
        <v>7.0653271013525058E-4</v>
      </c>
      <c r="S770" s="65">
        <f t="shared" si="92"/>
        <v>0.10218326371527509</v>
      </c>
      <c r="T770" s="66">
        <f t="shared" si="92"/>
        <v>1.0869734002080778E-3</v>
      </c>
      <c r="U770" s="65">
        <f t="shared" si="91"/>
        <v>6.935666702899114E-2</v>
      </c>
      <c r="V770" s="66">
        <f t="shared" si="91"/>
        <v>8.5405052873491823E-4</v>
      </c>
    </row>
    <row r="771" spans="1:22" ht="16">
      <c r="A771" s="53">
        <v>866</v>
      </c>
      <c r="B771">
        <v>2556.5500000000002</v>
      </c>
      <c r="D771">
        <v>9</v>
      </c>
      <c r="E771">
        <v>78353</v>
      </c>
      <c r="G771">
        <v>2046</v>
      </c>
      <c r="H771">
        <v>72</v>
      </c>
      <c r="J771">
        <v>8452</v>
      </c>
      <c r="K771">
        <v>113</v>
      </c>
      <c r="M771">
        <v>6707</v>
      </c>
      <c r="N771">
        <v>94</v>
      </c>
      <c r="P771" s="63">
        <f t="shared" si="93"/>
        <v>3132.7193011422987</v>
      </c>
      <c r="Q771" s="65">
        <f t="shared" si="90"/>
        <v>2.6112593008563806E-2</v>
      </c>
      <c r="R771" s="66">
        <f t="shared" si="90"/>
        <v>9.1891822904036861E-4</v>
      </c>
      <c r="S771" s="65">
        <f t="shared" si="92"/>
        <v>0.10787078988679438</v>
      </c>
      <c r="T771" s="66">
        <f t="shared" si="92"/>
        <v>1.4421911094661341E-3</v>
      </c>
      <c r="U771" s="65">
        <f t="shared" si="91"/>
        <v>8.559978558574656E-2</v>
      </c>
      <c r="V771" s="66">
        <f t="shared" si="91"/>
        <v>1.1996987990249256E-3</v>
      </c>
    </row>
    <row r="772" spans="1:22" ht="16">
      <c r="A772" s="53">
        <v>867</v>
      </c>
      <c r="B772">
        <v>2554.96</v>
      </c>
      <c r="D772">
        <v>9</v>
      </c>
      <c r="E772">
        <v>150875</v>
      </c>
      <c r="G772">
        <v>4061</v>
      </c>
      <c r="H772">
        <v>100</v>
      </c>
      <c r="J772">
        <v>16504</v>
      </c>
      <c r="K772">
        <v>159</v>
      </c>
      <c r="M772">
        <v>15406</v>
      </c>
      <c r="N772">
        <v>140</v>
      </c>
      <c r="P772" s="63">
        <f t="shared" si="93"/>
        <v>3128.8238367390582</v>
      </c>
      <c r="Q772" s="65">
        <f t="shared" si="90"/>
        <v>2.6916321458160728E-2</v>
      </c>
      <c r="R772" s="66">
        <f t="shared" si="90"/>
        <v>6.6280033140016573E-4</v>
      </c>
      <c r="S772" s="65">
        <f t="shared" si="92"/>
        <v>0.10938856669428335</v>
      </c>
      <c r="T772" s="66">
        <f t="shared" si="92"/>
        <v>1.0538525269262636E-3</v>
      </c>
      <c r="U772" s="65">
        <f t="shared" si="91"/>
        <v>0.10211101905550952</v>
      </c>
      <c r="V772" s="66">
        <f t="shared" si="91"/>
        <v>9.2792046396023193E-4</v>
      </c>
    </row>
    <row r="773" spans="1:22" ht="16">
      <c r="A773" s="53">
        <v>868</v>
      </c>
      <c r="B773">
        <v>2553.29</v>
      </c>
      <c r="D773">
        <v>9</v>
      </c>
      <c r="E773">
        <v>127210</v>
      </c>
      <c r="G773">
        <v>3749</v>
      </c>
      <c r="H773">
        <v>99</v>
      </c>
      <c r="J773">
        <v>14815</v>
      </c>
      <c r="K773">
        <v>153</v>
      </c>
      <c r="M773">
        <v>15472</v>
      </c>
      <c r="N773">
        <v>140</v>
      </c>
      <c r="P773" s="63">
        <f t="shared" si="93"/>
        <v>3124.7349835647883</v>
      </c>
      <c r="Q773" s="65">
        <f t="shared" si="90"/>
        <v>2.9470953541388255E-2</v>
      </c>
      <c r="R773" s="66">
        <f t="shared" si="90"/>
        <v>7.7824070434714249E-4</v>
      </c>
      <c r="S773" s="65">
        <f t="shared" si="92"/>
        <v>0.11646097004952441</v>
      </c>
      <c r="T773" s="66">
        <f t="shared" si="92"/>
        <v>1.2027356339910384E-3</v>
      </c>
      <c r="U773" s="65">
        <f t="shared" si="91"/>
        <v>0.1216256583601918</v>
      </c>
      <c r="V773" s="66">
        <f t="shared" si="91"/>
        <v>1.1005424101878784E-3</v>
      </c>
    </row>
    <row r="774" spans="1:22" ht="16">
      <c r="A774" s="53">
        <v>869</v>
      </c>
      <c r="B774">
        <v>2551.66</v>
      </c>
      <c r="D774">
        <v>9</v>
      </c>
      <c r="E774">
        <v>194961</v>
      </c>
      <c r="G774">
        <v>5927</v>
      </c>
      <c r="H774">
        <v>126</v>
      </c>
      <c r="J774">
        <v>22437</v>
      </c>
      <c r="K774">
        <v>189</v>
      </c>
      <c r="M774">
        <v>27482</v>
      </c>
      <c r="N774">
        <v>184</v>
      </c>
      <c r="P774" s="63">
        <f t="shared" si="93"/>
        <v>3120.7466451806786</v>
      </c>
      <c r="Q774" s="65">
        <f t="shared" si="90"/>
        <v>3.0400951985268848E-2</v>
      </c>
      <c r="R774" s="66">
        <f t="shared" si="90"/>
        <v>6.4628310277440107E-4</v>
      </c>
      <c r="S774" s="65">
        <f t="shared" si="92"/>
        <v>0.11508455537261299</v>
      </c>
      <c r="T774" s="66">
        <f t="shared" si="92"/>
        <v>9.694246541616016E-4</v>
      </c>
      <c r="U774" s="65">
        <f t="shared" si="91"/>
        <v>0.14096152563846104</v>
      </c>
      <c r="V774" s="66">
        <f t="shared" si="91"/>
        <v>9.4377849928960146E-4</v>
      </c>
    </row>
    <row r="775" spans="1:22" ht="16">
      <c r="A775" s="53">
        <v>870</v>
      </c>
      <c r="B775">
        <v>2550</v>
      </c>
      <c r="D775">
        <v>9</v>
      </c>
      <c r="E775">
        <v>148096</v>
      </c>
      <c r="G775">
        <v>4206</v>
      </c>
      <c r="H775">
        <v>108</v>
      </c>
      <c r="J775">
        <v>18038</v>
      </c>
      <c r="K775">
        <v>170</v>
      </c>
      <c r="M775">
        <v>23177</v>
      </c>
      <c r="N775">
        <v>169</v>
      </c>
      <c r="P775" s="63">
        <f t="shared" si="93"/>
        <v>3116.6875194776376</v>
      </c>
      <c r="Q775" s="65">
        <f t="shared" si="90"/>
        <v>2.8400496974935178E-2</v>
      </c>
      <c r="R775" s="66">
        <f t="shared" si="90"/>
        <v>7.2925669835782194E-4</v>
      </c>
      <c r="S775" s="65">
        <f t="shared" si="92"/>
        <v>0.12179937337942956</v>
      </c>
      <c r="T775" s="66">
        <f t="shared" si="92"/>
        <v>1.147904062229905E-3</v>
      </c>
      <c r="U775" s="65">
        <f t="shared" si="91"/>
        <v>0.15649983794295591</v>
      </c>
      <c r="V775" s="66">
        <f t="shared" si="91"/>
        <v>1.1411516853932584E-3</v>
      </c>
    </row>
    <row r="776" spans="1:22" ht="16">
      <c r="A776" s="53">
        <v>871</v>
      </c>
      <c r="B776">
        <v>2548.4</v>
      </c>
      <c r="D776">
        <v>9</v>
      </c>
      <c r="E776">
        <v>162458</v>
      </c>
      <c r="G776">
        <v>4121</v>
      </c>
      <c r="H776">
        <v>111</v>
      </c>
      <c r="J776">
        <v>20004</v>
      </c>
      <c r="K776">
        <v>180</v>
      </c>
      <c r="M776">
        <v>27725</v>
      </c>
      <c r="N776">
        <v>183</v>
      </c>
      <c r="P776" s="63">
        <f t="shared" si="93"/>
        <v>3112.7776092217532</v>
      </c>
      <c r="Q776" s="65">
        <f t="shared" si="90"/>
        <v>2.5366556279161383E-2</v>
      </c>
      <c r="R776" s="66">
        <f t="shared" si="90"/>
        <v>6.8325351783230122E-4</v>
      </c>
      <c r="S776" s="65">
        <f t="shared" si="92"/>
        <v>0.12313336370015635</v>
      </c>
      <c r="T776" s="66">
        <f t="shared" si="92"/>
        <v>1.1079786775658939E-3</v>
      </c>
      <c r="U776" s="65">
        <f t="shared" si="91"/>
        <v>0.17065949353063561</v>
      </c>
      <c r="V776" s="66">
        <f t="shared" si="91"/>
        <v>1.1264449888586589E-3</v>
      </c>
    </row>
    <row r="777" spans="1:22" ht="16">
      <c r="A777" s="53">
        <v>872</v>
      </c>
      <c r="B777">
        <v>2546.7800000000002</v>
      </c>
      <c r="D777">
        <v>7</v>
      </c>
      <c r="E777">
        <v>150063</v>
      </c>
      <c r="G777">
        <v>3717</v>
      </c>
      <c r="H777">
        <v>99</v>
      </c>
      <c r="J777">
        <v>17913</v>
      </c>
      <c r="K777">
        <v>171</v>
      </c>
      <c r="M777">
        <v>29304</v>
      </c>
      <c r="N777">
        <v>186</v>
      </c>
      <c r="P777" s="63">
        <f t="shared" si="93"/>
        <v>3108.8213253396934</v>
      </c>
      <c r="Q777" s="65">
        <f t="shared" si="90"/>
        <v>2.4769596769356871E-2</v>
      </c>
      <c r="R777" s="66">
        <f t="shared" si="90"/>
        <v>6.5972291637512244E-4</v>
      </c>
      <c r="S777" s="65">
        <f t="shared" si="92"/>
        <v>0.11936986465684413</v>
      </c>
      <c r="T777" s="66">
        <f t="shared" si="92"/>
        <v>1.1395214010115752E-3</v>
      </c>
      <c r="U777" s="65">
        <f t="shared" si="91"/>
        <v>0.19527798324703624</v>
      </c>
      <c r="V777" s="66">
        <f t="shared" si="91"/>
        <v>1.2394794186441694E-3</v>
      </c>
    </row>
    <row r="778" spans="1:22" ht="16">
      <c r="A778" s="53">
        <v>873</v>
      </c>
      <c r="B778">
        <v>2545.17</v>
      </c>
      <c r="D778">
        <v>7</v>
      </c>
      <c r="E778">
        <v>159789</v>
      </c>
      <c r="G778">
        <v>4055</v>
      </c>
      <c r="H778">
        <v>100</v>
      </c>
      <c r="J778">
        <v>20346</v>
      </c>
      <c r="K778">
        <v>189</v>
      </c>
      <c r="M778">
        <v>34692</v>
      </c>
      <c r="N778">
        <v>202</v>
      </c>
      <c r="P778" s="63">
        <f t="shared" si="93"/>
        <v>3104.8919554982735</v>
      </c>
      <c r="Q778" s="65">
        <f t="shared" si="90"/>
        <v>2.5377216203868853E-2</v>
      </c>
      <c r="R778" s="66">
        <f t="shared" si="90"/>
        <v>6.2582530712376944E-4</v>
      </c>
      <c r="S778" s="65">
        <f t="shared" si="92"/>
        <v>0.12733041698740213</v>
      </c>
      <c r="T778" s="66">
        <f t="shared" si="92"/>
        <v>1.1828098304639244E-3</v>
      </c>
      <c r="U778" s="65">
        <f t="shared" si="91"/>
        <v>0.21711131554737811</v>
      </c>
      <c r="V778" s="66">
        <f t="shared" si="91"/>
        <v>1.2641671203900144E-3</v>
      </c>
    </row>
    <row r="779" spans="1:22" ht="16">
      <c r="A779" s="53">
        <v>874</v>
      </c>
      <c r="B779">
        <v>2543.4499999999998</v>
      </c>
      <c r="D779">
        <v>7.6</v>
      </c>
      <c r="E779">
        <v>141979</v>
      </c>
      <c r="G779">
        <v>7605</v>
      </c>
      <c r="H779">
        <v>127</v>
      </c>
      <c r="J779">
        <v>28732</v>
      </c>
      <c r="K779">
        <v>219</v>
      </c>
      <c r="M779">
        <v>42309</v>
      </c>
      <c r="N779">
        <v>223</v>
      </c>
      <c r="P779" s="63">
        <f t="shared" si="93"/>
        <v>3100.6968646676642</v>
      </c>
      <c r="Q779" s="65">
        <f t="shared" si="90"/>
        <v>5.3564259503165963E-2</v>
      </c>
      <c r="R779" s="66">
        <f t="shared" si="90"/>
        <v>8.9449848216989838E-4</v>
      </c>
      <c r="S779" s="65">
        <f t="shared" si="92"/>
        <v>0.20236795582445291</v>
      </c>
      <c r="T779" s="66">
        <f t="shared" si="92"/>
        <v>1.5424816346079351E-3</v>
      </c>
      <c r="U779" s="65">
        <f t="shared" si="91"/>
        <v>0.29799477387500967</v>
      </c>
      <c r="V779" s="66">
        <f t="shared" si="91"/>
        <v>1.5706548151487192E-3</v>
      </c>
    </row>
    <row r="780" spans="1:22" ht="16">
      <c r="A780" s="53">
        <v>875</v>
      </c>
      <c r="B780">
        <v>2543.37</v>
      </c>
      <c r="D780">
        <v>7.6</v>
      </c>
      <c r="E780">
        <v>41329</v>
      </c>
      <c r="G780">
        <v>1882</v>
      </c>
      <c r="H780">
        <v>60</v>
      </c>
      <c r="J780">
        <v>8057</v>
      </c>
      <c r="K780">
        <v>111</v>
      </c>
      <c r="M780">
        <v>12366</v>
      </c>
      <c r="N780">
        <v>119</v>
      </c>
      <c r="P780" s="63">
        <f t="shared" si="93"/>
        <v>3100.5018131839856</v>
      </c>
      <c r="Q780" s="65">
        <f t="shared" si="90"/>
        <v>4.5537032108204895E-2</v>
      </c>
      <c r="R780" s="66">
        <f t="shared" si="90"/>
        <v>1.4517651044061071E-3</v>
      </c>
      <c r="S780" s="65">
        <f t="shared" si="92"/>
        <v>0.19494785743666676</v>
      </c>
      <c r="T780" s="66">
        <f t="shared" si="92"/>
        <v>2.6857654431512983E-3</v>
      </c>
      <c r="U780" s="65">
        <f t="shared" si="91"/>
        <v>0.29920878801809869</v>
      </c>
      <c r="V780" s="66">
        <f t="shared" si="91"/>
        <v>2.8793341237387791E-3</v>
      </c>
    </row>
    <row r="781" spans="1:22" ht="16">
      <c r="A781" s="53">
        <v>876</v>
      </c>
      <c r="B781">
        <v>2543.15</v>
      </c>
      <c r="D781">
        <v>7.6</v>
      </c>
      <c r="E781">
        <v>129255</v>
      </c>
      <c r="G781">
        <v>4195</v>
      </c>
      <c r="H781">
        <v>97</v>
      </c>
      <c r="J781">
        <v>21929</v>
      </c>
      <c r="K781">
        <v>188</v>
      </c>
      <c r="M781">
        <v>35449</v>
      </c>
      <c r="N781">
        <v>202</v>
      </c>
      <c r="P781" s="63">
        <f t="shared" si="93"/>
        <v>3099.9654532380659</v>
      </c>
      <c r="Q781" s="65">
        <f t="shared" si="90"/>
        <v>3.2455224169277784E-2</v>
      </c>
      <c r="R781" s="66">
        <f t="shared" si="90"/>
        <v>7.5045452787126223E-4</v>
      </c>
      <c r="S781" s="65">
        <f t="shared" si="92"/>
        <v>0.16965687981122587</v>
      </c>
      <c r="T781" s="66">
        <f t="shared" si="92"/>
        <v>1.4544891880391474E-3</v>
      </c>
      <c r="U781" s="65">
        <f t="shared" si="91"/>
        <v>0.27425631503616882</v>
      </c>
      <c r="V781" s="66">
        <f t="shared" si="91"/>
        <v>1.5628022126803606E-3</v>
      </c>
    </row>
    <row r="782" spans="1:22" ht="16">
      <c r="A782" s="53">
        <v>877</v>
      </c>
      <c r="B782">
        <v>2542.94</v>
      </c>
      <c r="D782">
        <v>7.6</v>
      </c>
      <c r="E782">
        <v>216323</v>
      </c>
      <c r="G782">
        <v>5795</v>
      </c>
      <c r="H782">
        <v>119</v>
      </c>
      <c r="J782">
        <v>34028</v>
      </c>
      <c r="K782">
        <v>234</v>
      </c>
      <c r="M782">
        <v>56420</v>
      </c>
      <c r="N782">
        <v>255</v>
      </c>
      <c r="P782" s="63">
        <f t="shared" si="93"/>
        <v>3099.4535165710226</v>
      </c>
      <c r="Q782" s="65">
        <f t="shared" si="90"/>
        <v>2.6788644758070107E-2</v>
      </c>
      <c r="R782" s="66">
        <f t="shared" si="90"/>
        <v>5.5010331772395904E-4</v>
      </c>
      <c r="S782" s="65">
        <f t="shared" si="92"/>
        <v>0.15730181256731832</v>
      </c>
      <c r="T782" s="66">
        <f t="shared" si="92"/>
        <v>1.0817157676252642E-3</v>
      </c>
      <c r="U782" s="65">
        <f t="shared" si="91"/>
        <v>0.26081369063853588</v>
      </c>
      <c r="V782" s="66">
        <f t="shared" si="91"/>
        <v>1.178792823694198E-3</v>
      </c>
    </row>
    <row r="783" spans="1:22" ht="16">
      <c r="A783" s="53">
        <v>878</v>
      </c>
      <c r="B783">
        <v>2542.75</v>
      </c>
      <c r="D783">
        <v>7.6</v>
      </c>
      <c r="E783">
        <v>226852</v>
      </c>
      <c r="G783">
        <v>5718</v>
      </c>
      <c r="H783">
        <v>118</v>
      </c>
      <c r="J783">
        <v>35047</v>
      </c>
      <c r="K783">
        <v>239</v>
      </c>
      <c r="M783">
        <v>58548</v>
      </c>
      <c r="N783">
        <v>258</v>
      </c>
      <c r="P783" s="63">
        <f t="shared" si="93"/>
        <v>3098.9903722042905</v>
      </c>
      <c r="Q783" s="65">
        <f t="shared" si="90"/>
        <v>2.5205861090049901E-2</v>
      </c>
      <c r="R783" s="66">
        <f t="shared" si="90"/>
        <v>5.2016292560788527E-4</v>
      </c>
      <c r="S783" s="65">
        <f t="shared" si="92"/>
        <v>0.15449279706592844</v>
      </c>
      <c r="T783" s="66">
        <f t="shared" si="92"/>
        <v>1.0535503323752932E-3</v>
      </c>
      <c r="U783" s="65">
        <f t="shared" si="91"/>
        <v>0.25808897430924127</v>
      </c>
      <c r="V783" s="66">
        <f t="shared" si="91"/>
        <v>1.1373053797189357E-3</v>
      </c>
    </row>
    <row r="784" spans="1:22" ht="16">
      <c r="A784" s="53">
        <v>879</v>
      </c>
      <c r="B784">
        <v>2542.2800000000002</v>
      </c>
      <c r="D784">
        <v>7.6</v>
      </c>
      <c r="E784">
        <v>158867</v>
      </c>
      <c r="G784">
        <v>3589</v>
      </c>
      <c r="H784">
        <v>97</v>
      </c>
      <c r="J784">
        <v>23786</v>
      </c>
      <c r="K784">
        <v>195</v>
      </c>
      <c r="M784">
        <v>39809</v>
      </c>
      <c r="N784">
        <v>214</v>
      </c>
      <c r="P784" s="63">
        <f t="shared" si="93"/>
        <v>3097.844847977844</v>
      </c>
      <c r="Q784" s="65">
        <f t="shared" si="90"/>
        <v>2.2591224105698478E-2</v>
      </c>
      <c r="R784" s="66">
        <f t="shared" si="90"/>
        <v>6.105736244783372E-4</v>
      </c>
      <c r="S784" s="65">
        <f t="shared" si="92"/>
        <v>0.14972272403960546</v>
      </c>
      <c r="T784" s="66">
        <f t="shared" si="92"/>
        <v>1.2274418224049047E-3</v>
      </c>
      <c r="U784" s="65">
        <f t="shared" si="91"/>
        <v>0.25058067440059922</v>
      </c>
      <c r="V784" s="66">
        <f t="shared" si="91"/>
        <v>1.34703871792128E-3</v>
      </c>
    </row>
    <row r="785" spans="1:24" ht="16">
      <c r="A785" s="53">
        <v>880</v>
      </c>
      <c r="B785">
        <v>2540.58</v>
      </c>
      <c r="D785">
        <v>7.6</v>
      </c>
      <c r="E785">
        <v>177762</v>
      </c>
      <c r="G785">
        <v>3437</v>
      </c>
      <c r="H785">
        <v>93</v>
      </c>
      <c r="J785">
        <v>25602</v>
      </c>
      <c r="K785">
        <v>202</v>
      </c>
      <c r="M785">
        <v>41869</v>
      </c>
      <c r="N785">
        <v>220</v>
      </c>
      <c r="P785" s="63">
        <f t="shared" si="93"/>
        <v>3093.7032306379078</v>
      </c>
      <c r="Q785" s="65">
        <f t="shared" si="90"/>
        <v>1.9334840967135832E-2</v>
      </c>
      <c r="R785" s="66">
        <f t="shared" si="90"/>
        <v>5.2317143146454249E-4</v>
      </c>
      <c r="S785" s="65">
        <f t="shared" si="92"/>
        <v>0.14402403213285178</v>
      </c>
      <c r="T785" s="66">
        <f t="shared" si="92"/>
        <v>1.1363508511380385E-3</v>
      </c>
      <c r="U785" s="65">
        <f t="shared" si="91"/>
        <v>0.23553402864504225</v>
      </c>
      <c r="V785" s="66">
        <f t="shared" si="91"/>
        <v>1.2376098378731111E-3</v>
      </c>
    </row>
    <row r="786" spans="1:24" ht="16">
      <c r="A786" s="53">
        <v>881</v>
      </c>
      <c r="B786">
        <v>2538.89</v>
      </c>
      <c r="D786">
        <v>7.6</v>
      </c>
      <c r="E786">
        <v>190695</v>
      </c>
      <c r="G786">
        <v>3464</v>
      </c>
      <c r="H786">
        <v>95</v>
      </c>
      <c r="J786">
        <v>28902</v>
      </c>
      <c r="K786">
        <v>211</v>
      </c>
      <c r="M786">
        <v>36476</v>
      </c>
      <c r="N786">
        <v>207</v>
      </c>
      <c r="P786" s="63">
        <f t="shared" si="93"/>
        <v>3089.5887217451423</v>
      </c>
      <c r="Q786" s="65">
        <f t="shared" si="90"/>
        <v>1.8165132803691759E-2</v>
      </c>
      <c r="R786" s="66">
        <f t="shared" si="90"/>
        <v>4.9817771834605E-4</v>
      </c>
      <c r="S786" s="65">
        <f t="shared" si="92"/>
        <v>0.15156139384881617</v>
      </c>
      <c r="T786" s="66">
        <f t="shared" si="92"/>
        <v>1.10647893232649E-3</v>
      </c>
      <c r="U786" s="65">
        <f t="shared" si="91"/>
        <v>0.19127926794095282</v>
      </c>
      <c r="V786" s="66">
        <f t="shared" si="91"/>
        <v>1.0855030283961299E-3</v>
      </c>
    </row>
    <row r="787" spans="1:24" ht="16">
      <c r="A787" s="53">
        <v>882</v>
      </c>
      <c r="B787">
        <v>2537.33</v>
      </c>
      <c r="D787">
        <v>7.8</v>
      </c>
      <c r="E787">
        <v>161811</v>
      </c>
      <c r="G787">
        <v>2877</v>
      </c>
      <c r="H787">
        <v>86</v>
      </c>
      <c r="J787">
        <v>25057</v>
      </c>
      <c r="K787">
        <v>193</v>
      </c>
      <c r="M787">
        <v>26913</v>
      </c>
      <c r="N787">
        <v>179</v>
      </c>
      <c r="P787" s="63">
        <f t="shared" si="93"/>
        <v>3085.7931436180543</v>
      </c>
      <c r="Q787" s="65">
        <f t="shared" si="90"/>
        <v>1.7780002595620816E-2</v>
      </c>
      <c r="R787" s="66">
        <f t="shared" si="90"/>
        <v>5.3148426250378524E-4</v>
      </c>
      <c r="S787" s="65">
        <f t="shared" si="92"/>
        <v>0.15485350192508543</v>
      </c>
      <c r="T787" s="66">
        <f t="shared" si="92"/>
        <v>1.1927495658515181E-3</v>
      </c>
      <c r="U787" s="65">
        <f t="shared" si="91"/>
        <v>0.16632367391586481</v>
      </c>
      <c r="V787" s="66">
        <f t="shared" si="91"/>
        <v>1.106228871955553E-3</v>
      </c>
    </row>
    <row r="788" spans="1:24" ht="16">
      <c r="A788" s="53">
        <v>883</v>
      </c>
      <c r="B788">
        <v>2535.73</v>
      </c>
      <c r="D788">
        <v>7.8</v>
      </c>
      <c r="E788">
        <v>83051</v>
      </c>
      <c r="G788">
        <v>1527</v>
      </c>
      <c r="H788">
        <v>65</v>
      </c>
      <c r="J788">
        <v>14310</v>
      </c>
      <c r="K788">
        <v>145</v>
      </c>
      <c r="M788">
        <v>13431</v>
      </c>
      <c r="N788">
        <v>125</v>
      </c>
      <c r="P788" s="63">
        <f t="shared" si="93"/>
        <v>3081.9026663462205</v>
      </c>
      <c r="Q788" s="65">
        <f t="shared" si="90"/>
        <v>1.8386292759870439E-2</v>
      </c>
      <c r="R788" s="66">
        <f t="shared" si="90"/>
        <v>7.8265162370109932E-4</v>
      </c>
      <c r="S788" s="65">
        <f t="shared" si="92"/>
        <v>0.17230376515634971</v>
      </c>
      <c r="T788" s="66">
        <f t="shared" si="92"/>
        <v>1.7459151605639907E-3</v>
      </c>
      <c r="U788" s="65">
        <f t="shared" si="91"/>
        <v>0.16171990704506869</v>
      </c>
      <c r="V788" s="66">
        <f t="shared" si="91"/>
        <v>1.505099276348268E-3</v>
      </c>
    </row>
    <row r="789" spans="1:24" ht="16">
      <c r="A789" s="53">
        <v>884</v>
      </c>
      <c r="B789">
        <v>2534.06</v>
      </c>
      <c r="D789">
        <v>8</v>
      </c>
      <c r="E789">
        <v>130864</v>
      </c>
      <c r="G789">
        <v>2500</v>
      </c>
      <c r="H789">
        <v>81</v>
      </c>
      <c r="J789">
        <v>22711</v>
      </c>
      <c r="K789">
        <v>182</v>
      </c>
      <c r="M789">
        <v>22588</v>
      </c>
      <c r="N789">
        <v>164</v>
      </c>
      <c r="P789" s="63">
        <f t="shared" si="93"/>
        <v>3077.8445981360928</v>
      </c>
      <c r="Q789" s="65">
        <f t="shared" si="90"/>
        <v>1.9103802420833843E-2</v>
      </c>
      <c r="R789" s="66">
        <f t="shared" si="90"/>
        <v>6.1896319843501651E-4</v>
      </c>
      <c r="S789" s="65">
        <f t="shared" si="92"/>
        <v>0.17354658271182297</v>
      </c>
      <c r="T789" s="66">
        <f t="shared" si="92"/>
        <v>1.3907568162367038E-3</v>
      </c>
      <c r="U789" s="65">
        <f t="shared" si="91"/>
        <v>0.17260667563271795</v>
      </c>
      <c r="V789" s="66">
        <f t="shared" si="91"/>
        <v>1.2532094388067001E-3</v>
      </c>
    </row>
    <row r="790" spans="1:24" ht="16">
      <c r="A790" s="53">
        <v>885</v>
      </c>
      <c r="B790">
        <v>2533.2600000000002</v>
      </c>
      <c r="D790">
        <v>8</v>
      </c>
      <c r="E790">
        <v>139721</v>
      </c>
      <c r="G790">
        <v>3465</v>
      </c>
      <c r="H790">
        <v>91</v>
      </c>
      <c r="J790">
        <v>23760</v>
      </c>
      <c r="K790">
        <v>186</v>
      </c>
      <c r="M790">
        <v>24436</v>
      </c>
      <c r="N790">
        <v>171</v>
      </c>
      <c r="P790" s="63">
        <f t="shared" si="93"/>
        <v>3075.9015604735091</v>
      </c>
      <c r="Q790" s="65">
        <f t="shared" si="90"/>
        <v>2.4799421704682904E-2</v>
      </c>
      <c r="R790" s="66">
        <f t="shared" si="90"/>
        <v>6.51297943759349E-4</v>
      </c>
      <c r="S790" s="65">
        <f t="shared" si="92"/>
        <v>0.17005317740353992</v>
      </c>
      <c r="T790" s="66">
        <f t="shared" si="92"/>
        <v>1.331224368563065E-3</v>
      </c>
      <c r="U790" s="65">
        <f t="shared" si="91"/>
        <v>0.17489139070003792</v>
      </c>
      <c r="V790" s="66">
        <f t="shared" si="91"/>
        <v>1.2238675646466888E-3</v>
      </c>
    </row>
    <row r="791" spans="1:24" ht="16">
      <c r="A791" s="53">
        <v>886</v>
      </c>
      <c r="B791">
        <v>2532.85</v>
      </c>
      <c r="D791">
        <v>8</v>
      </c>
      <c r="E791">
        <v>108638</v>
      </c>
      <c r="G791">
        <v>3775</v>
      </c>
      <c r="H791">
        <v>90</v>
      </c>
      <c r="J791">
        <v>17957</v>
      </c>
      <c r="K791">
        <v>165</v>
      </c>
      <c r="M791">
        <v>19086</v>
      </c>
      <c r="N791">
        <v>152</v>
      </c>
      <c r="P791" s="63">
        <f t="shared" si="93"/>
        <v>3074.9059914551594</v>
      </c>
      <c r="Q791" s="65">
        <f t="shared" ref="Q791:R806" si="94">G791/$E791</f>
        <v>3.4748430567573041E-2</v>
      </c>
      <c r="R791" s="66">
        <f t="shared" si="94"/>
        <v>8.2843940426001949E-4</v>
      </c>
      <c r="S791" s="65">
        <f t="shared" si="92"/>
        <v>0.165292070914413</v>
      </c>
      <c r="T791" s="66">
        <f t="shared" si="92"/>
        <v>1.5188055744767023E-3</v>
      </c>
      <c r="U791" s="65">
        <f t="shared" ref="U791:V806" si="95">M791/$E791</f>
        <v>0.17568438299674147</v>
      </c>
      <c r="V791" s="66">
        <f t="shared" si="95"/>
        <v>1.3991421049724775E-3</v>
      </c>
    </row>
    <row r="792" spans="1:24" ht="15">
      <c r="A792" s="34">
        <v>887</v>
      </c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>
        <f t="shared" si="93"/>
        <v>0</v>
      </c>
      <c r="Q792" s="36" t="e">
        <f t="shared" si="94"/>
        <v>#DIV/0!</v>
      </c>
      <c r="R792" s="34" t="e">
        <f t="shared" si="94"/>
        <v>#DIV/0!</v>
      </c>
      <c r="S792" s="36" t="e">
        <f t="shared" si="92"/>
        <v>#DIV/0!</v>
      </c>
      <c r="T792" s="34" t="e">
        <f t="shared" si="92"/>
        <v>#DIV/0!</v>
      </c>
      <c r="U792" s="36" t="e">
        <f t="shared" si="95"/>
        <v>#DIV/0!</v>
      </c>
      <c r="V792" s="34" t="e">
        <f t="shared" si="95"/>
        <v>#DIV/0!</v>
      </c>
      <c r="W792" s="34"/>
      <c r="X792" s="34" t="s">
        <v>68</v>
      </c>
    </row>
    <row r="793" spans="1:24" ht="16">
      <c r="A793" s="53">
        <v>888</v>
      </c>
      <c r="B793">
        <v>2532.69</v>
      </c>
      <c r="D793">
        <v>7.8</v>
      </c>
      <c r="E793">
        <v>107026</v>
      </c>
      <c r="G793">
        <v>4778</v>
      </c>
      <c r="H793">
        <v>97</v>
      </c>
      <c r="J793">
        <v>17759</v>
      </c>
      <c r="K793">
        <v>169</v>
      </c>
      <c r="M793">
        <v>19295</v>
      </c>
      <c r="N793">
        <v>154</v>
      </c>
      <c r="P793" s="63">
        <f t="shared" si="93"/>
        <v>3074.5175204290026</v>
      </c>
      <c r="Q793" s="65">
        <f t="shared" si="94"/>
        <v>4.4643357688785905E-2</v>
      </c>
      <c r="R793" s="66">
        <f t="shared" si="94"/>
        <v>9.0632182834077702E-4</v>
      </c>
      <c r="S793" s="65">
        <f t="shared" ref="S793:T808" si="96">J793/$E793</f>
        <v>0.16593164277839029</v>
      </c>
      <c r="T793" s="66">
        <f t="shared" si="96"/>
        <v>1.5790555565937249E-3</v>
      </c>
      <c r="U793" s="65">
        <f t="shared" si="95"/>
        <v>0.18028329564778653</v>
      </c>
      <c r="V793" s="66">
        <f t="shared" si="95"/>
        <v>1.4389026965410275E-3</v>
      </c>
    </row>
    <row r="794" spans="1:24" ht="16">
      <c r="A794" s="53">
        <v>889</v>
      </c>
      <c r="B794">
        <v>2532.4699999999998</v>
      </c>
      <c r="D794">
        <v>8</v>
      </c>
      <c r="E794">
        <v>149393</v>
      </c>
      <c r="G794">
        <v>10451</v>
      </c>
      <c r="H794">
        <v>144</v>
      </c>
      <c r="J794">
        <v>24977</v>
      </c>
      <c r="K794">
        <v>199</v>
      </c>
      <c r="M794">
        <v>26825</v>
      </c>
      <c r="N794">
        <v>185</v>
      </c>
      <c r="P794" s="63">
        <f t="shared" si="93"/>
        <v>3073.9834128380203</v>
      </c>
      <c r="Q794" s="65">
        <f t="shared" si="94"/>
        <v>6.9956423661081846E-2</v>
      </c>
      <c r="R794" s="66">
        <f t="shared" si="94"/>
        <v>9.6390058436472931E-4</v>
      </c>
      <c r="S794" s="65">
        <f t="shared" si="96"/>
        <v>0.16718989510887391</v>
      </c>
      <c r="T794" s="66">
        <f t="shared" si="96"/>
        <v>1.3320570575595912E-3</v>
      </c>
      <c r="U794" s="65">
        <f t="shared" si="95"/>
        <v>0.17955995260822127</v>
      </c>
      <c r="V794" s="66">
        <f t="shared" si="95"/>
        <v>1.2383445007463536E-3</v>
      </c>
    </row>
    <row r="795" spans="1:24" ht="16">
      <c r="A795" s="53">
        <v>890</v>
      </c>
      <c r="B795">
        <v>2532.37</v>
      </c>
      <c r="D795">
        <v>8</v>
      </c>
      <c r="E795">
        <v>76034</v>
      </c>
      <c r="G795">
        <v>8085</v>
      </c>
      <c r="H795">
        <v>116</v>
      </c>
      <c r="J795">
        <v>12636</v>
      </c>
      <c r="K795">
        <v>144</v>
      </c>
      <c r="M795">
        <v>14068</v>
      </c>
      <c r="N795">
        <v>136</v>
      </c>
      <c r="P795" s="63">
        <f t="shared" si="93"/>
        <v>3073.7406519980955</v>
      </c>
      <c r="Q795" s="65">
        <f t="shared" si="94"/>
        <v>0.10633400846989505</v>
      </c>
      <c r="R795" s="66">
        <f t="shared" si="94"/>
        <v>1.52563326932688E-3</v>
      </c>
      <c r="S795" s="65">
        <f t="shared" si="96"/>
        <v>0.16618881026909013</v>
      </c>
      <c r="T795" s="66">
        <f t="shared" si="96"/>
        <v>1.8938895757161271E-3</v>
      </c>
      <c r="U795" s="65">
        <f t="shared" si="95"/>
        <v>0.18502248993871162</v>
      </c>
      <c r="V795" s="66">
        <f t="shared" si="95"/>
        <v>1.7886734881763422E-3</v>
      </c>
    </row>
    <row r="796" spans="1:24" ht="16">
      <c r="A796" s="53">
        <v>891</v>
      </c>
      <c r="B796">
        <v>2532.23</v>
      </c>
      <c r="D796">
        <v>8</v>
      </c>
      <c r="E796">
        <v>70633</v>
      </c>
      <c r="G796">
        <v>9601</v>
      </c>
      <c r="H796">
        <v>132</v>
      </c>
      <c r="J796">
        <v>12029</v>
      </c>
      <c r="K796">
        <v>144</v>
      </c>
      <c r="M796">
        <v>13182</v>
      </c>
      <c r="N796">
        <v>135</v>
      </c>
      <c r="P796" s="63">
        <f t="shared" si="93"/>
        <v>3073.4008029268834</v>
      </c>
      <c r="Q796" s="65">
        <f t="shared" si="94"/>
        <v>0.13592796568176349</v>
      </c>
      <c r="R796" s="66">
        <f t="shared" si="94"/>
        <v>1.868814859909674E-3</v>
      </c>
      <c r="S796" s="65">
        <f t="shared" si="96"/>
        <v>0.17030283295343537</v>
      </c>
      <c r="T796" s="66">
        <f t="shared" si="96"/>
        <v>2.0387071199014623E-3</v>
      </c>
      <c r="U796" s="65">
        <f t="shared" si="95"/>
        <v>0.18662664760097972</v>
      </c>
      <c r="V796" s="66">
        <f t="shared" si="95"/>
        <v>1.911287924907621E-3</v>
      </c>
      <c r="X796" s="50" t="s">
        <v>69</v>
      </c>
    </row>
    <row r="797" spans="1:24" ht="16">
      <c r="A797" s="53">
        <v>892</v>
      </c>
      <c r="B797">
        <v>2532.1</v>
      </c>
      <c r="D797">
        <v>6</v>
      </c>
      <c r="E797">
        <v>76555</v>
      </c>
      <c r="G797">
        <v>12191</v>
      </c>
      <c r="H797">
        <v>139</v>
      </c>
      <c r="J797">
        <v>10260</v>
      </c>
      <c r="K797">
        <v>139</v>
      </c>
      <c r="M797">
        <v>15193</v>
      </c>
      <c r="N797">
        <v>144</v>
      </c>
      <c r="P797" s="63">
        <f t="shared" si="93"/>
        <v>3073.0852456129705</v>
      </c>
      <c r="Q797" s="65">
        <f t="shared" si="94"/>
        <v>0.15924498726405853</v>
      </c>
      <c r="R797" s="66">
        <f t="shared" si="94"/>
        <v>1.815688067402521E-3</v>
      </c>
      <c r="S797" s="65">
        <f t="shared" si="96"/>
        <v>0.13402129188165371</v>
      </c>
      <c r="T797" s="66">
        <f t="shared" si="96"/>
        <v>1.815688067402521E-3</v>
      </c>
      <c r="U797" s="65">
        <f t="shared" si="95"/>
        <v>0.19845862451832016</v>
      </c>
      <c r="V797" s="66">
        <f t="shared" si="95"/>
        <v>1.8810005878126836E-3</v>
      </c>
    </row>
    <row r="798" spans="1:24" ht="16">
      <c r="A798" s="53">
        <v>893</v>
      </c>
      <c r="B798">
        <v>2532.0300000000002</v>
      </c>
      <c r="D798">
        <v>6</v>
      </c>
      <c r="E798">
        <v>87592</v>
      </c>
      <c r="G798">
        <v>16930</v>
      </c>
      <c r="H798">
        <v>160</v>
      </c>
      <c r="J798">
        <v>11584</v>
      </c>
      <c r="K798">
        <v>148</v>
      </c>
      <c r="M798">
        <v>17927</v>
      </c>
      <c r="N798">
        <v>161</v>
      </c>
      <c r="P798" s="63">
        <f t="shared" si="93"/>
        <v>3072.9153368465331</v>
      </c>
      <c r="Q798" s="65">
        <f t="shared" si="94"/>
        <v>0.19328249155173988</v>
      </c>
      <c r="R798" s="66">
        <f t="shared" si="94"/>
        <v>1.8266508356927574E-3</v>
      </c>
      <c r="S798" s="65">
        <f t="shared" si="96"/>
        <v>0.13224952050415564</v>
      </c>
      <c r="T798" s="66">
        <f t="shared" si="96"/>
        <v>1.6896520230158005E-3</v>
      </c>
      <c r="U798" s="65">
        <f t="shared" si="95"/>
        <v>0.20466480957165037</v>
      </c>
      <c r="V798" s="66">
        <f t="shared" si="95"/>
        <v>1.8380674034158371E-3</v>
      </c>
    </row>
    <row r="799" spans="1:24" ht="16">
      <c r="A799" s="53">
        <v>894</v>
      </c>
      <c r="B799">
        <v>2531.9</v>
      </c>
      <c r="D799">
        <v>6</v>
      </c>
      <c r="E799">
        <v>78895</v>
      </c>
      <c r="G799">
        <v>17689</v>
      </c>
      <c r="H799">
        <v>167</v>
      </c>
      <c r="J799">
        <v>10414</v>
      </c>
      <c r="K799">
        <v>146</v>
      </c>
      <c r="M799">
        <v>16237</v>
      </c>
      <c r="N799">
        <v>155</v>
      </c>
      <c r="P799" s="63">
        <f t="shared" si="93"/>
        <v>3072.5998044565349</v>
      </c>
      <c r="Q799" s="65">
        <f t="shared" si="94"/>
        <v>0.22420939223017936</v>
      </c>
      <c r="R799" s="66">
        <f t="shared" si="94"/>
        <v>2.1167374358324357E-3</v>
      </c>
      <c r="S799" s="65">
        <f t="shared" si="96"/>
        <v>0.13199822548957474</v>
      </c>
      <c r="T799" s="66">
        <f t="shared" si="96"/>
        <v>1.8505608720451232E-3</v>
      </c>
      <c r="U799" s="65">
        <f t="shared" si="95"/>
        <v>0.20580518410545662</v>
      </c>
      <c r="V799" s="66">
        <f t="shared" si="95"/>
        <v>1.9646365422396855E-3</v>
      </c>
    </row>
    <row r="800" spans="1:24" ht="16">
      <c r="A800" s="53">
        <v>895</v>
      </c>
      <c r="B800">
        <v>2531.8200000000002</v>
      </c>
      <c r="D800">
        <v>6</v>
      </c>
      <c r="E800">
        <v>28477</v>
      </c>
      <c r="G800">
        <v>5840</v>
      </c>
      <c r="H800">
        <v>98</v>
      </c>
      <c r="J800">
        <v>3607</v>
      </c>
      <c r="K800">
        <v>86</v>
      </c>
      <c r="M800">
        <v>5847</v>
      </c>
      <c r="N800">
        <v>91</v>
      </c>
      <c r="P800" s="63">
        <f t="shared" si="93"/>
        <v>3072.4056387304154</v>
      </c>
      <c r="Q800" s="65">
        <f t="shared" si="94"/>
        <v>0.20507778206974051</v>
      </c>
      <c r="R800" s="66">
        <f t="shared" si="94"/>
        <v>3.4413737402113989E-3</v>
      </c>
      <c r="S800" s="65">
        <f t="shared" si="96"/>
        <v>0.12666362327492361</v>
      </c>
      <c r="T800" s="66">
        <f t="shared" si="96"/>
        <v>3.0199810373283701E-3</v>
      </c>
      <c r="U800" s="65">
        <f t="shared" si="95"/>
        <v>0.20532359447975559</v>
      </c>
      <c r="V800" s="66">
        <f t="shared" si="95"/>
        <v>3.1955613301962987E-3</v>
      </c>
    </row>
    <row r="801" spans="1:22" ht="16">
      <c r="A801" s="53">
        <v>896</v>
      </c>
      <c r="B801">
        <v>2531.67</v>
      </c>
      <c r="D801">
        <v>6</v>
      </c>
      <c r="E801">
        <v>56677</v>
      </c>
      <c r="G801">
        <v>6868</v>
      </c>
      <c r="H801">
        <v>105</v>
      </c>
      <c r="J801">
        <v>7245</v>
      </c>
      <c r="K801">
        <v>115</v>
      </c>
      <c r="M801">
        <v>10845</v>
      </c>
      <c r="N801">
        <v>120</v>
      </c>
      <c r="P801" s="63">
        <f t="shared" si="93"/>
        <v>3072.0415945300001</v>
      </c>
      <c r="Q801" s="65">
        <f t="shared" si="94"/>
        <v>0.12117790285300915</v>
      </c>
      <c r="R801" s="66">
        <f t="shared" si="94"/>
        <v>1.852603348801101E-3</v>
      </c>
      <c r="S801" s="65">
        <f t="shared" si="96"/>
        <v>0.12782963106727596</v>
      </c>
      <c r="T801" s="66">
        <f t="shared" si="96"/>
        <v>2.0290417629726344E-3</v>
      </c>
      <c r="U801" s="65">
        <f t="shared" si="95"/>
        <v>0.19134746016902801</v>
      </c>
      <c r="V801" s="66">
        <f t="shared" si="95"/>
        <v>2.1172609700584009E-3</v>
      </c>
    </row>
    <row r="802" spans="1:22" ht="16">
      <c r="A802" s="53">
        <v>897</v>
      </c>
      <c r="B802">
        <v>2531.62</v>
      </c>
      <c r="D802">
        <v>6.2</v>
      </c>
      <c r="E802">
        <v>38834</v>
      </c>
      <c r="G802">
        <v>3359</v>
      </c>
      <c r="H802">
        <v>76</v>
      </c>
      <c r="J802">
        <v>5071</v>
      </c>
      <c r="K802">
        <v>93</v>
      </c>
      <c r="M802">
        <v>7256</v>
      </c>
      <c r="N802">
        <v>95</v>
      </c>
      <c r="P802" s="63">
        <f t="shared" si="93"/>
        <v>3071.9202512562547</v>
      </c>
      <c r="Q802" s="65">
        <f t="shared" si="94"/>
        <v>8.6496369161044445E-2</v>
      </c>
      <c r="R802" s="66">
        <f t="shared" si="94"/>
        <v>1.9570479476747182E-3</v>
      </c>
      <c r="S802" s="65">
        <f t="shared" si="96"/>
        <v>0.13058144924550652</v>
      </c>
      <c r="T802" s="66">
        <f t="shared" si="96"/>
        <v>2.3948086728124841E-3</v>
      </c>
      <c r="U802" s="65">
        <f t="shared" si="95"/>
        <v>0.18684657774115465</v>
      </c>
      <c r="V802" s="66">
        <f t="shared" si="95"/>
        <v>2.4463099345933977E-3</v>
      </c>
    </row>
    <row r="803" spans="1:22" ht="16">
      <c r="A803" s="53">
        <v>898</v>
      </c>
      <c r="B803">
        <v>2531.23</v>
      </c>
      <c r="D803">
        <v>6.2</v>
      </c>
      <c r="E803">
        <v>119898</v>
      </c>
      <c r="G803">
        <v>3734</v>
      </c>
      <c r="H803">
        <v>90</v>
      </c>
      <c r="J803">
        <v>14489</v>
      </c>
      <c r="K803">
        <v>159</v>
      </c>
      <c r="M803">
        <v>20844</v>
      </c>
      <c r="N803">
        <v>158</v>
      </c>
      <c r="P803" s="63">
        <f t="shared" si="93"/>
        <v>3070.9738559699631</v>
      </c>
      <c r="Q803" s="65">
        <f t="shared" si="94"/>
        <v>3.1143138334250781E-2</v>
      </c>
      <c r="R803" s="66">
        <f t="shared" si="94"/>
        <v>7.5063804233598561E-4</v>
      </c>
      <c r="S803" s="65">
        <f t="shared" si="96"/>
        <v>0.12084438439340106</v>
      </c>
      <c r="T803" s="66">
        <f t="shared" si="96"/>
        <v>1.3261272081269079E-3</v>
      </c>
      <c r="U803" s="65">
        <f t="shared" si="95"/>
        <v>0.17384777060501427</v>
      </c>
      <c r="V803" s="66">
        <f t="shared" si="95"/>
        <v>1.3177867854342858E-3</v>
      </c>
    </row>
    <row r="804" spans="1:22" ht="16">
      <c r="A804" s="53">
        <v>899</v>
      </c>
      <c r="B804">
        <v>2531</v>
      </c>
      <c r="D804">
        <v>6.2</v>
      </c>
      <c r="E804">
        <v>128704</v>
      </c>
      <c r="G804">
        <v>3153</v>
      </c>
      <c r="H804">
        <v>83</v>
      </c>
      <c r="J804">
        <v>15512</v>
      </c>
      <c r="K804">
        <v>157</v>
      </c>
      <c r="M804">
        <v>22105</v>
      </c>
      <c r="N804">
        <v>162</v>
      </c>
      <c r="P804" s="63">
        <f t="shared" si="93"/>
        <v>3070.41579376555</v>
      </c>
      <c r="Q804" s="65">
        <f t="shared" si="94"/>
        <v>2.4498073097961214E-2</v>
      </c>
      <c r="R804" s="66">
        <f t="shared" si="94"/>
        <v>6.4489060169070113E-4</v>
      </c>
      <c r="S804" s="65">
        <f t="shared" si="96"/>
        <v>0.12052461461959224</v>
      </c>
      <c r="T804" s="66">
        <f t="shared" si="96"/>
        <v>1.219853306812531E-3</v>
      </c>
      <c r="U804" s="65">
        <f t="shared" si="95"/>
        <v>0.17175068373943311</v>
      </c>
      <c r="V804" s="66">
        <f t="shared" si="95"/>
        <v>1.2587021382396819E-3</v>
      </c>
    </row>
    <row r="805" spans="1:22" ht="16">
      <c r="A805" s="53">
        <v>900</v>
      </c>
      <c r="B805">
        <v>2528.71</v>
      </c>
      <c r="D805">
        <v>6.5</v>
      </c>
      <c r="E805">
        <v>99521</v>
      </c>
      <c r="G805">
        <v>1574</v>
      </c>
      <c r="H805">
        <v>59</v>
      </c>
      <c r="J805">
        <v>10915</v>
      </c>
      <c r="K805">
        <v>136</v>
      </c>
      <c r="M805">
        <v>23985</v>
      </c>
      <c r="N805">
        <v>164</v>
      </c>
      <c r="P805" s="63">
        <f t="shared" si="93"/>
        <v>3064.8622012748133</v>
      </c>
      <c r="Q805" s="65">
        <f t="shared" si="94"/>
        <v>1.5815757478321157E-2</v>
      </c>
      <c r="R805" s="66">
        <f t="shared" si="94"/>
        <v>5.9283970217341062E-4</v>
      </c>
      <c r="S805" s="65">
        <f t="shared" si="96"/>
        <v>0.10967534490208097</v>
      </c>
      <c r="T805" s="66">
        <f t="shared" si="96"/>
        <v>1.3665457541624381E-3</v>
      </c>
      <c r="U805" s="65">
        <f t="shared" si="95"/>
        <v>0.2410044111293094</v>
      </c>
      <c r="V805" s="66">
        <f t="shared" si="95"/>
        <v>1.6478934094311753E-3</v>
      </c>
    </row>
    <row r="806" spans="1:22" ht="16">
      <c r="A806" s="53">
        <v>901</v>
      </c>
      <c r="B806" s="30">
        <v>2528.58</v>
      </c>
      <c r="D806">
        <v>6.5</v>
      </c>
      <c r="E806">
        <v>98701</v>
      </c>
      <c r="G806">
        <v>1803</v>
      </c>
      <c r="H806">
        <v>67</v>
      </c>
      <c r="J806">
        <v>10653</v>
      </c>
      <c r="K806">
        <v>135</v>
      </c>
      <c r="M806">
        <v>24595</v>
      </c>
      <c r="N806">
        <v>166</v>
      </c>
      <c r="P806" s="63">
        <f t="shared" si="93"/>
        <v>3064.5470826217875</v>
      </c>
      <c r="Q806" s="65">
        <f t="shared" si="94"/>
        <v>1.8267292124699852E-2</v>
      </c>
      <c r="R806" s="66">
        <f t="shared" si="94"/>
        <v>6.7881784379084304E-4</v>
      </c>
      <c r="S806" s="65">
        <f t="shared" si="96"/>
        <v>0.10793203716274405</v>
      </c>
      <c r="T806" s="66">
        <f t="shared" si="96"/>
        <v>1.3677672971905046E-3</v>
      </c>
      <c r="U806" s="65">
        <f t="shared" si="95"/>
        <v>0.2491869383288923</v>
      </c>
      <c r="V806" s="66">
        <f t="shared" si="95"/>
        <v>1.6818471950638797E-3</v>
      </c>
    </row>
    <row r="807" spans="1:22" ht="16">
      <c r="A807" s="53">
        <v>902</v>
      </c>
      <c r="B807" s="30">
        <v>2528.31</v>
      </c>
      <c r="D807">
        <v>6.5</v>
      </c>
      <c r="E807">
        <v>117563</v>
      </c>
      <c r="G807">
        <v>2346</v>
      </c>
      <c r="H807">
        <v>71</v>
      </c>
      <c r="J807">
        <v>12518</v>
      </c>
      <c r="K807">
        <v>149</v>
      </c>
      <c r="M807">
        <v>31359</v>
      </c>
      <c r="N807">
        <v>188</v>
      </c>
      <c r="P807" s="63">
        <f t="shared" si="93"/>
        <v>3063.8926571844017</v>
      </c>
      <c r="Q807" s="65">
        <f t="shared" ref="Q807:R870" si="97">G807/$E807</f>
        <v>1.9955258031863765E-2</v>
      </c>
      <c r="R807" s="66">
        <f t="shared" si="97"/>
        <v>6.0393150906322564E-4</v>
      </c>
      <c r="S807" s="65">
        <f t="shared" si="96"/>
        <v>0.1064790793021614</v>
      </c>
      <c r="T807" s="66">
        <f t="shared" si="96"/>
        <v>1.2674055612735299E-3</v>
      </c>
      <c r="U807" s="65">
        <f t="shared" ref="U807:V870" si="98">M807/$E807</f>
        <v>0.26674208722131965</v>
      </c>
      <c r="V807" s="66">
        <f t="shared" si="98"/>
        <v>1.5991425873786822E-3</v>
      </c>
    </row>
    <row r="808" spans="1:22" ht="16">
      <c r="A808" s="53">
        <v>903</v>
      </c>
      <c r="B808" s="30">
        <v>2527.91</v>
      </c>
      <c r="D808">
        <v>6.8</v>
      </c>
      <c r="E808">
        <v>166996</v>
      </c>
      <c r="G808">
        <v>3474</v>
      </c>
      <c r="H808">
        <v>87</v>
      </c>
      <c r="J808">
        <v>18149</v>
      </c>
      <c r="K808">
        <v>180</v>
      </c>
      <c r="M808">
        <v>45453</v>
      </c>
      <c r="N808">
        <v>225</v>
      </c>
      <c r="P808" s="63">
        <f t="shared" si="93"/>
        <v>3062.9232664719229</v>
      </c>
      <c r="Q808" s="65">
        <f t="shared" si="97"/>
        <v>2.0802893482478622E-2</v>
      </c>
      <c r="R808" s="66">
        <f t="shared" si="97"/>
        <v>5.2097056216915372E-4</v>
      </c>
      <c r="S808" s="65">
        <f t="shared" si="96"/>
        <v>0.10867924980239048</v>
      </c>
      <c r="T808" s="66">
        <f t="shared" si="96"/>
        <v>1.0778701286258353E-3</v>
      </c>
      <c r="U808" s="65">
        <f t="shared" si="98"/>
        <v>0.2721801719801672</v>
      </c>
      <c r="V808" s="66">
        <f t="shared" si="98"/>
        <v>1.3473376607822942E-3</v>
      </c>
    </row>
    <row r="809" spans="1:22" ht="16">
      <c r="A809" s="53">
        <v>904</v>
      </c>
      <c r="B809" s="30">
        <v>2527.09</v>
      </c>
      <c r="D809">
        <v>6.8</v>
      </c>
      <c r="E809">
        <v>182847</v>
      </c>
      <c r="G809">
        <v>3473</v>
      </c>
      <c r="H809">
        <v>94</v>
      </c>
      <c r="J809">
        <v>18286</v>
      </c>
      <c r="K809">
        <v>184</v>
      </c>
      <c r="M809">
        <v>39716</v>
      </c>
      <c r="N809">
        <v>214</v>
      </c>
      <c r="P809" s="63">
        <f t="shared" si="93"/>
        <v>3060.936495009104</v>
      </c>
      <c r="Q809" s="65">
        <f t="shared" si="97"/>
        <v>1.899402232467582E-2</v>
      </c>
      <c r="R809" s="66">
        <f t="shared" si="97"/>
        <v>5.1409101598604294E-4</v>
      </c>
      <c r="S809" s="65">
        <f t="shared" ref="S809:T872" si="99">J809/$E809</f>
        <v>0.10000710976937002</v>
      </c>
      <c r="T809" s="66">
        <f t="shared" si="99"/>
        <v>1.0063058185258713E-3</v>
      </c>
      <c r="U809" s="65">
        <f t="shared" si="98"/>
        <v>0.21720892330746472</v>
      </c>
      <c r="V809" s="66">
        <f t="shared" si="98"/>
        <v>1.1703774193724808E-3</v>
      </c>
    </row>
    <row r="810" spans="1:22" ht="16">
      <c r="A810" s="53">
        <v>905</v>
      </c>
      <c r="B810" s="30">
        <v>2525.44</v>
      </c>
      <c r="D810">
        <v>6.8</v>
      </c>
      <c r="E810">
        <v>118704</v>
      </c>
      <c r="G810">
        <v>1606</v>
      </c>
      <c r="H810">
        <v>65</v>
      </c>
      <c r="J810">
        <v>10141</v>
      </c>
      <c r="K810">
        <v>130</v>
      </c>
      <c r="M810">
        <v>15317</v>
      </c>
      <c r="N810">
        <v>135</v>
      </c>
      <c r="P810" s="63">
        <f t="shared" si="93"/>
        <v>3056.9406765749472</v>
      </c>
      <c r="Q810" s="65">
        <f t="shared" si="97"/>
        <v>1.3529451408545626E-2</v>
      </c>
      <c r="R810" s="66">
        <f t="shared" si="97"/>
        <v>5.4758053646043942E-4</v>
      </c>
      <c r="S810" s="65">
        <f t="shared" si="99"/>
        <v>8.5430988003774092E-2</v>
      </c>
      <c r="T810" s="66">
        <f t="shared" si="99"/>
        <v>1.0951610729208788E-3</v>
      </c>
      <c r="U810" s="65">
        <f t="shared" si="98"/>
        <v>0.12903524733791616</v>
      </c>
      <c r="V810" s="66">
        <f t="shared" si="98"/>
        <v>1.137282652648605E-3</v>
      </c>
    </row>
    <row r="811" spans="1:22" ht="16">
      <c r="A811" s="53">
        <v>906</v>
      </c>
      <c r="B811" s="30">
        <v>2523.77</v>
      </c>
      <c r="D811">
        <v>7.2</v>
      </c>
      <c r="E811">
        <v>143840</v>
      </c>
      <c r="G811">
        <v>1913</v>
      </c>
      <c r="H811">
        <v>70</v>
      </c>
      <c r="J811">
        <v>10858</v>
      </c>
      <c r="K811">
        <v>135</v>
      </c>
      <c r="M811">
        <v>14706</v>
      </c>
      <c r="N811">
        <v>134</v>
      </c>
      <c r="P811" s="63">
        <f t="shared" si="93"/>
        <v>3052.8990814423569</v>
      </c>
      <c r="Q811" s="65">
        <f t="shared" si="97"/>
        <v>1.3299499443826473E-2</v>
      </c>
      <c r="R811" s="66">
        <f t="shared" si="97"/>
        <v>4.8665183537263625E-4</v>
      </c>
      <c r="S811" s="65">
        <f t="shared" si="99"/>
        <v>7.5486651835372634E-2</v>
      </c>
      <c r="T811" s="66">
        <f t="shared" si="99"/>
        <v>9.3854282536151275E-4</v>
      </c>
      <c r="U811" s="65">
        <f t="shared" si="98"/>
        <v>0.10223859844271413</v>
      </c>
      <c r="V811" s="66">
        <f t="shared" si="98"/>
        <v>9.3159065628476085E-4</v>
      </c>
    </row>
    <row r="812" spans="1:22" ht="16">
      <c r="A812" s="53">
        <v>907</v>
      </c>
      <c r="B812" s="30">
        <v>2522.12</v>
      </c>
      <c r="D812">
        <v>7.2</v>
      </c>
      <c r="E812">
        <v>145696</v>
      </c>
      <c r="G812">
        <v>2458</v>
      </c>
      <c r="H812">
        <v>78</v>
      </c>
      <c r="J812">
        <v>11377</v>
      </c>
      <c r="K812">
        <v>136</v>
      </c>
      <c r="M812">
        <v>13355</v>
      </c>
      <c r="N812">
        <v>129</v>
      </c>
      <c r="P812" s="63">
        <f t="shared" si="93"/>
        <v>3048.9085142851654</v>
      </c>
      <c r="Q812" s="65">
        <f t="shared" si="97"/>
        <v>1.687074456402372E-2</v>
      </c>
      <c r="R812" s="66">
        <f t="shared" si="97"/>
        <v>5.3536130024159898E-4</v>
      </c>
      <c r="S812" s="65">
        <f t="shared" si="99"/>
        <v>7.8087250164726549E-2</v>
      </c>
      <c r="T812" s="66">
        <f t="shared" si="99"/>
        <v>9.3345047221612119E-4</v>
      </c>
      <c r="U812" s="65">
        <f t="shared" si="98"/>
        <v>9.1663463650340435E-2</v>
      </c>
      <c r="V812" s="66">
        <f t="shared" si="98"/>
        <v>8.8540522732264446E-4</v>
      </c>
    </row>
    <row r="813" spans="1:22" ht="16">
      <c r="A813" s="53">
        <v>908</v>
      </c>
      <c r="B813" s="30">
        <v>2521.31</v>
      </c>
      <c r="D813">
        <v>7.4</v>
      </c>
      <c r="E813">
        <v>141181</v>
      </c>
      <c r="G813">
        <v>2685</v>
      </c>
      <c r="H813">
        <v>86</v>
      </c>
      <c r="J813">
        <v>11726</v>
      </c>
      <c r="K813">
        <v>138</v>
      </c>
      <c r="M813">
        <v>12631</v>
      </c>
      <c r="N813">
        <v>128</v>
      </c>
      <c r="P813" s="63">
        <f t="shared" si="93"/>
        <v>3046.9504636550314</v>
      </c>
      <c r="Q813" s="65">
        <f t="shared" si="97"/>
        <v>1.9018139834680304E-2</v>
      </c>
      <c r="R813" s="66">
        <f t="shared" si="97"/>
        <v>6.0914712319646408E-4</v>
      </c>
      <c r="S813" s="65">
        <f t="shared" si="99"/>
        <v>8.3056501937229507E-2</v>
      </c>
      <c r="T813" s="66">
        <f t="shared" si="99"/>
        <v>9.7746863954781445E-4</v>
      </c>
      <c r="U813" s="65">
        <f t="shared" si="98"/>
        <v>8.9466712942959742E-2</v>
      </c>
      <c r="V813" s="66">
        <f t="shared" si="98"/>
        <v>9.0663757871101635E-4</v>
      </c>
    </row>
    <row r="814" spans="1:22" ht="16">
      <c r="A814" s="53">
        <v>909</v>
      </c>
      <c r="B814" s="30">
        <v>2519.66</v>
      </c>
      <c r="D814">
        <v>7.4</v>
      </c>
      <c r="E814">
        <v>173013</v>
      </c>
      <c r="G814">
        <v>4192</v>
      </c>
      <c r="H814">
        <v>98</v>
      </c>
      <c r="J814">
        <v>13033</v>
      </c>
      <c r="K814">
        <v>149</v>
      </c>
      <c r="M814">
        <v>14860</v>
      </c>
      <c r="N814">
        <v>139</v>
      </c>
      <c r="P814" s="63">
        <f t="shared" ref="P814:P877" si="100">(B814/45.51754332)^2/1.007</f>
        <v>3042.9637875042654</v>
      </c>
      <c r="Q814" s="65">
        <f t="shared" si="97"/>
        <v>2.4229393166987453E-2</v>
      </c>
      <c r="R814" s="66">
        <f t="shared" si="97"/>
        <v>5.6643142422823723E-4</v>
      </c>
      <c r="S814" s="65">
        <f t="shared" si="99"/>
        <v>7.5329599509863426E-2</v>
      </c>
      <c r="T814" s="66">
        <f t="shared" si="99"/>
        <v>8.6120696132660555E-4</v>
      </c>
      <c r="U814" s="65">
        <f t="shared" si="98"/>
        <v>8.5889499632975555E-2</v>
      </c>
      <c r="V814" s="66">
        <f t="shared" si="98"/>
        <v>8.0340783640535677E-4</v>
      </c>
    </row>
    <row r="815" spans="1:22" ht="16">
      <c r="A815" s="53">
        <v>910</v>
      </c>
      <c r="B815" s="30">
        <v>2517.9299999999998</v>
      </c>
      <c r="D815">
        <v>7.8</v>
      </c>
      <c r="E815">
        <v>191891</v>
      </c>
      <c r="G815">
        <v>4657</v>
      </c>
      <c r="H815">
        <v>110</v>
      </c>
      <c r="J815">
        <v>16390</v>
      </c>
      <c r="K815">
        <v>165</v>
      </c>
      <c r="M815">
        <v>15157</v>
      </c>
      <c r="N815">
        <v>144</v>
      </c>
      <c r="P815" s="63">
        <f t="shared" si="100"/>
        <v>3038.7866206585059</v>
      </c>
      <c r="Q815" s="65">
        <f t="shared" si="97"/>
        <v>2.4268986038949194E-2</v>
      </c>
      <c r="R815" s="66">
        <f t="shared" si="97"/>
        <v>5.7324210098441306E-4</v>
      </c>
      <c r="S815" s="65">
        <f t="shared" si="99"/>
        <v>8.5413073046677543E-2</v>
      </c>
      <c r="T815" s="66">
        <f t="shared" si="99"/>
        <v>8.5986315147661954E-4</v>
      </c>
      <c r="U815" s="65">
        <f t="shared" si="98"/>
        <v>7.898755022382499E-2</v>
      </c>
      <c r="V815" s="66">
        <f t="shared" si="98"/>
        <v>7.5042602310686798E-4</v>
      </c>
    </row>
    <row r="816" spans="1:22" ht="16">
      <c r="A816" s="53">
        <v>911</v>
      </c>
      <c r="B816" s="30">
        <v>2516.31</v>
      </c>
      <c r="D816">
        <v>7.8</v>
      </c>
      <c r="E816">
        <v>152948</v>
      </c>
      <c r="G816">
        <v>9576</v>
      </c>
      <c r="H816">
        <v>132</v>
      </c>
      <c r="J816">
        <v>12740</v>
      </c>
      <c r="K816">
        <v>151</v>
      </c>
      <c r="M816">
        <v>15597</v>
      </c>
      <c r="N816">
        <v>148</v>
      </c>
      <c r="P816" s="63">
        <f t="shared" si="100"/>
        <v>3034.8776552106865</v>
      </c>
      <c r="Q816" s="65">
        <f t="shared" si="97"/>
        <v>6.2609514344744613E-2</v>
      </c>
      <c r="R816" s="66">
        <f t="shared" si="97"/>
        <v>8.630384182859534E-4</v>
      </c>
      <c r="S816" s="65">
        <f t="shared" si="99"/>
        <v>8.3296283704265506E-2</v>
      </c>
      <c r="T816" s="66">
        <f t="shared" si="99"/>
        <v>9.8726364516044671E-4</v>
      </c>
      <c r="U816" s="65">
        <f t="shared" si="98"/>
        <v>0.10197583492428799</v>
      </c>
      <c r="V816" s="66">
        <f t="shared" si="98"/>
        <v>9.6764913565394772E-4</v>
      </c>
    </row>
    <row r="817" spans="1:24" ht="16">
      <c r="A817" s="53">
        <v>912</v>
      </c>
      <c r="B817" s="30">
        <v>2516.13</v>
      </c>
      <c r="D817">
        <v>7.8</v>
      </c>
      <c r="E817">
        <v>238806</v>
      </c>
      <c r="G817">
        <v>22960</v>
      </c>
      <c r="H817">
        <v>200</v>
      </c>
      <c r="J817">
        <v>21220</v>
      </c>
      <c r="K817">
        <v>208</v>
      </c>
      <c r="M817">
        <v>30131</v>
      </c>
      <c r="N817">
        <v>208</v>
      </c>
      <c r="P817" s="63">
        <f t="shared" si="100"/>
        <v>3034.4434810116404</v>
      </c>
      <c r="Q817" s="65">
        <f t="shared" si="97"/>
        <v>9.6144987981876498E-2</v>
      </c>
      <c r="R817" s="66">
        <f t="shared" si="97"/>
        <v>8.3749989531251305E-4</v>
      </c>
      <c r="S817" s="65">
        <f t="shared" si="99"/>
        <v>8.8858738892657635E-2</v>
      </c>
      <c r="T817" s="66">
        <f t="shared" si="99"/>
        <v>8.7099989112501364E-4</v>
      </c>
      <c r="U817" s="65">
        <f t="shared" si="98"/>
        <v>0.12617354672830666</v>
      </c>
      <c r="V817" s="66">
        <f t="shared" si="98"/>
        <v>8.7099989112501364E-4</v>
      </c>
    </row>
    <row r="818" spans="1:24" ht="16">
      <c r="A818" s="53">
        <v>913</v>
      </c>
      <c r="B818" s="30">
        <v>2516.04</v>
      </c>
      <c r="D818">
        <v>7.2</v>
      </c>
      <c r="E818">
        <v>188675</v>
      </c>
      <c r="G818">
        <v>11965</v>
      </c>
      <c r="H818">
        <v>152</v>
      </c>
      <c r="J818">
        <v>16995</v>
      </c>
      <c r="K818">
        <v>173</v>
      </c>
      <c r="M818">
        <v>19845</v>
      </c>
      <c r="N818">
        <v>166</v>
      </c>
      <c r="P818" s="63">
        <f t="shared" si="100"/>
        <v>3034.2264055592545</v>
      </c>
      <c r="Q818" s="65">
        <f t="shared" si="97"/>
        <v>6.3415926858354316E-2</v>
      </c>
      <c r="R818" s="66">
        <f t="shared" si="97"/>
        <v>8.0561812640784418E-4</v>
      </c>
      <c r="S818" s="65">
        <f t="shared" si="99"/>
        <v>9.0075526699350733E-2</v>
      </c>
      <c r="T818" s="66">
        <f t="shared" si="99"/>
        <v>9.1692063071419105E-4</v>
      </c>
      <c r="U818" s="65">
        <f t="shared" si="98"/>
        <v>0.10518086656949781</v>
      </c>
      <c r="V818" s="66">
        <f t="shared" si="98"/>
        <v>8.7981979594540876E-4</v>
      </c>
    </row>
    <row r="819" spans="1:24" ht="16">
      <c r="A819" s="53">
        <v>914</v>
      </c>
      <c r="B819" s="30">
        <v>2515.9499999999998</v>
      </c>
      <c r="D819">
        <v>8.8000000000000007</v>
      </c>
      <c r="E819">
        <v>100373</v>
      </c>
      <c r="G819">
        <v>11553</v>
      </c>
      <c r="H819">
        <v>143</v>
      </c>
      <c r="J819">
        <v>8840</v>
      </c>
      <c r="K819">
        <v>133</v>
      </c>
      <c r="M819">
        <v>13626</v>
      </c>
      <c r="N819">
        <v>139</v>
      </c>
      <c r="P819" s="63">
        <f t="shared" si="100"/>
        <v>3034.0093378716256</v>
      </c>
      <c r="Q819" s="65">
        <f t="shared" si="97"/>
        <v>0.11510067448417403</v>
      </c>
      <c r="R819" s="66">
        <f t="shared" si="97"/>
        <v>1.4246859215127573E-3</v>
      </c>
      <c r="S819" s="65">
        <f t="shared" si="99"/>
        <v>8.8071493329879555E-2</v>
      </c>
      <c r="T819" s="66">
        <f t="shared" si="99"/>
        <v>1.3250575353929842E-3</v>
      </c>
      <c r="U819" s="65">
        <f t="shared" si="98"/>
        <v>0.13575363892680303</v>
      </c>
      <c r="V819" s="66">
        <f t="shared" si="98"/>
        <v>1.3848345670648481E-3</v>
      </c>
      <c r="X819" s="50" t="s">
        <v>70</v>
      </c>
    </row>
    <row r="820" spans="1:24" ht="16">
      <c r="A820" s="53">
        <v>915</v>
      </c>
      <c r="B820" s="30">
        <v>2515.81</v>
      </c>
      <c r="D820">
        <v>6.5</v>
      </c>
      <c r="E820">
        <v>141330</v>
      </c>
      <c r="G820">
        <v>6265</v>
      </c>
      <c r="H820">
        <v>117</v>
      </c>
      <c r="J820">
        <v>16484</v>
      </c>
      <c r="K820">
        <v>162</v>
      </c>
      <c r="M820">
        <v>12624</v>
      </c>
      <c r="N820">
        <v>133</v>
      </c>
      <c r="P820" s="63">
        <f t="shared" si="100"/>
        <v>3033.6716924578591</v>
      </c>
      <c r="Q820" s="65">
        <f t="shared" si="97"/>
        <v>4.4328875681030215E-2</v>
      </c>
      <c r="R820" s="66">
        <f t="shared" si="97"/>
        <v>8.2784971343663764E-4</v>
      </c>
      <c r="S820" s="65">
        <f t="shared" si="99"/>
        <v>0.11663482629307295</v>
      </c>
      <c r="T820" s="66">
        <f t="shared" si="99"/>
        <v>1.146253449373806E-3</v>
      </c>
      <c r="U820" s="65">
        <f t="shared" si="98"/>
        <v>8.9322861388240291E-2</v>
      </c>
      <c r="V820" s="66">
        <f t="shared" si="98"/>
        <v>9.4105993065874197E-4</v>
      </c>
    </row>
    <row r="821" spans="1:24" ht="16">
      <c r="A821" s="53">
        <v>916</v>
      </c>
      <c r="B821" s="30">
        <v>2515.7399999999998</v>
      </c>
      <c r="D821">
        <v>6.5</v>
      </c>
      <c r="E821">
        <v>154848</v>
      </c>
      <c r="G821">
        <v>4746</v>
      </c>
      <c r="H821">
        <v>108</v>
      </c>
      <c r="J821">
        <v>18787</v>
      </c>
      <c r="K821">
        <v>108</v>
      </c>
      <c r="M821">
        <v>12564</v>
      </c>
      <c r="N821">
        <v>133</v>
      </c>
      <c r="P821" s="63">
        <f t="shared" si="100"/>
        <v>3033.5028767967742</v>
      </c>
      <c r="Q821" s="65">
        <f t="shared" si="97"/>
        <v>3.064941103533788E-2</v>
      </c>
      <c r="R821" s="66">
        <f t="shared" si="97"/>
        <v>6.974581525108493E-4</v>
      </c>
      <c r="S821" s="65">
        <f t="shared" si="99"/>
        <v>0.12132542880760487</v>
      </c>
      <c r="T821" s="66">
        <f t="shared" si="99"/>
        <v>6.974581525108493E-4</v>
      </c>
      <c r="U821" s="65">
        <f t="shared" si="98"/>
        <v>8.113763174209547E-2</v>
      </c>
      <c r="V821" s="66">
        <f t="shared" si="98"/>
        <v>8.5890679892539784E-4</v>
      </c>
    </row>
    <row r="822" spans="1:24" ht="16">
      <c r="A822" s="53">
        <v>917</v>
      </c>
      <c r="B822" s="30">
        <v>2515.3000000000002</v>
      </c>
      <c r="D822">
        <v>6.2</v>
      </c>
      <c r="E822">
        <v>168884</v>
      </c>
      <c r="G822">
        <v>3373</v>
      </c>
      <c r="H822">
        <v>104</v>
      </c>
      <c r="J822">
        <v>22273</v>
      </c>
      <c r="K822">
        <v>182</v>
      </c>
      <c r="M822">
        <v>12280</v>
      </c>
      <c r="N822">
        <v>132</v>
      </c>
      <c r="P822" s="63">
        <f t="shared" si="100"/>
        <v>3032.4418573405169</v>
      </c>
      <c r="Q822" s="65">
        <f t="shared" si="97"/>
        <v>1.9972288671514175E-2</v>
      </c>
      <c r="R822" s="66">
        <f t="shared" si="97"/>
        <v>6.1580729968499092E-4</v>
      </c>
      <c r="S822" s="65">
        <f t="shared" si="99"/>
        <v>0.1318834229411904</v>
      </c>
      <c r="T822" s="66">
        <f t="shared" si="99"/>
        <v>1.0776627744487339E-3</v>
      </c>
      <c r="U822" s="65">
        <f t="shared" si="98"/>
        <v>7.2712631155112381E-2</v>
      </c>
      <c r="V822" s="66">
        <f t="shared" si="98"/>
        <v>7.816015726771038E-4</v>
      </c>
      <c r="X822" s="50" t="s">
        <v>71</v>
      </c>
    </row>
    <row r="823" spans="1:24" ht="16">
      <c r="A823" s="53">
        <v>918</v>
      </c>
      <c r="B823" s="30">
        <v>2514.4299999999998</v>
      </c>
      <c r="D823">
        <v>6.2</v>
      </c>
      <c r="E823">
        <v>185353</v>
      </c>
      <c r="G823">
        <v>3145</v>
      </c>
      <c r="H823">
        <v>102</v>
      </c>
      <c r="J823">
        <v>22962</v>
      </c>
      <c r="K823">
        <v>184</v>
      </c>
      <c r="M823">
        <v>12833</v>
      </c>
      <c r="N823">
        <v>135</v>
      </c>
      <c r="P823" s="63">
        <f t="shared" si="100"/>
        <v>3030.3444787716448</v>
      </c>
      <c r="Q823" s="65">
        <f t="shared" si="97"/>
        <v>1.696762393918631E-2</v>
      </c>
      <c r="R823" s="66">
        <f t="shared" si="97"/>
        <v>5.5030131694658302E-4</v>
      </c>
      <c r="S823" s="65">
        <f t="shared" si="99"/>
        <v>0.12388253764438666</v>
      </c>
      <c r="T823" s="66">
        <f t="shared" si="99"/>
        <v>9.9270041488403208E-4</v>
      </c>
      <c r="U823" s="65">
        <f t="shared" si="98"/>
        <v>6.9235458827210786E-2</v>
      </c>
      <c r="V823" s="66">
        <f t="shared" si="98"/>
        <v>7.2833997831165396E-4</v>
      </c>
    </row>
    <row r="824" spans="1:24" ht="16">
      <c r="A824" s="53">
        <v>919</v>
      </c>
      <c r="B824" s="30">
        <v>2512.77</v>
      </c>
      <c r="D824">
        <v>6.2</v>
      </c>
      <c r="E824">
        <v>155835</v>
      </c>
      <c r="G824">
        <v>2582</v>
      </c>
      <c r="H824">
        <v>93</v>
      </c>
      <c r="J824">
        <v>20986</v>
      </c>
      <c r="K824">
        <v>179</v>
      </c>
      <c r="M824">
        <v>10266</v>
      </c>
      <c r="N824">
        <v>123</v>
      </c>
      <c r="P824" s="63">
        <f t="shared" si="100"/>
        <v>3026.3445970205421</v>
      </c>
      <c r="Q824" s="65">
        <f t="shared" si="97"/>
        <v>1.6568806750729938E-2</v>
      </c>
      <c r="R824" s="66">
        <f t="shared" si="97"/>
        <v>5.9678506112234098E-4</v>
      </c>
      <c r="S824" s="65">
        <f t="shared" si="99"/>
        <v>0.13466807841627362</v>
      </c>
      <c r="T824" s="66">
        <f t="shared" si="99"/>
        <v>1.1486508165688067E-3</v>
      </c>
      <c r="U824" s="65">
        <f t="shared" si="98"/>
        <v>6.5877370295504861E-2</v>
      </c>
      <c r="V824" s="66">
        <f t="shared" si="98"/>
        <v>7.892963711618057E-4</v>
      </c>
    </row>
    <row r="825" spans="1:24" ht="16">
      <c r="A825" s="53">
        <v>920</v>
      </c>
      <c r="B825" s="30">
        <v>2511.16</v>
      </c>
      <c r="D825">
        <v>7</v>
      </c>
      <c r="E825">
        <v>204620</v>
      </c>
      <c r="G825">
        <v>4323</v>
      </c>
      <c r="H825">
        <v>114</v>
      </c>
      <c r="J825">
        <v>25462</v>
      </c>
      <c r="K825">
        <v>192</v>
      </c>
      <c r="M825">
        <v>13120</v>
      </c>
      <c r="N825">
        <v>138</v>
      </c>
      <c r="P825" s="63">
        <f t="shared" si="100"/>
        <v>3022.4677170379414</v>
      </c>
      <c r="Q825" s="65">
        <f t="shared" si="97"/>
        <v>2.1126967060893363E-2</v>
      </c>
      <c r="R825" s="66">
        <f t="shared" si="97"/>
        <v>5.571302902942039E-4</v>
      </c>
      <c r="S825" s="65">
        <f t="shared" si="99"/>
        <v>0.1244355390479914</v>
      </c>
      <c r="T825" s="66">
        <f t="shared" si="99"/>
        <v>9.3832469944286976E-4</v>
      </c>
      <c r="U825" s="65">
        <f t="shared" si="98"/>
        <v>6.4118854461929428E-2</v>
      </c>
      <c r="V825" s="66">
        <f t="shared" si="98"/>
        <v>6.7442087772456264E-4</v>
      </c>
    </row>
    <row r="826" spans="1:24" ht="16">
      <c r="A826" s="53">
        <v>921</v>
      </c>
      <c r="B826" s="30">
        <v>2509.52</v>
      </c>
      <c r="D826">
        <v>7</v>
      </c>
      <c r="E826">
        <v>113403</v>
      </c>
      <c r="G826">
        <v>3155</v>
      </c>
      <c r="H826">
        <v>92</v>
      </c>
      <c r="J826">
        <v>14771</v>
      </c>
      <c r="K826">
        <v>148</v>
      </c>
      <c r="M826">
        <v>7344</v>
      </c>
      <c r="N826">
        <v>105</v>
      </c>
      <c r="P826" s="63">
        <f t="shared" si="100"/>
        <v>3018.5211517568528</v>
      </c>
      <c r="Q826" s="65">
        <f t="shared" si="97"/>
        <v>2.782113347971394E-2</v>
      </c>
      <c r="R826" s="66">
        <f t="shared" si="97"/>
        <v>8.1126601589023221E-4</v>
      </c>
      <c r="S826" s="65">
        <f t="shared" si="99"/>
        <v>0.13025228609472411</v>
      </c>
      <c r="T826" s="66">
        <f t="shared" si="99"/>
        <v>1.3050801125190691E-3</v>
      </c>
      <c r="U826" s="65">
        <f t="shared" si="98"/>
        <v>6.4760191529324621E-2</v>
      </c>
      <c r="V826" s="66">
        <f t="shared" si="98"/>
        <v>9.2590143117906936E-4</v>
      </c>
    </row>
    <row r="827" spans="1:24" ht="15">
      <c r="A827" s="34">
        <v>922</v>
      </c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>
        <f t="shared" si="100"/>
        <v>0</v>
      </c>
      <c r="Q827" s="36" t="e">
        <f t="shared" si="97"/>
        <v>#DIV/0!</v>
      </c>
      <c r="R827" s="34" t="e">
        <f t="shared" si="97"/>
        <v>#DIV/0!</v>
      </c>
      <c r="S827" s="36" t="e">
        <f t="shared" si="99"/>
        <v>#DIV/0!</v>
      </c>
      <c r="T827" s="34" t="e">
        <f t="shared" si="99"/>
        <v>#DIV/0!</v>
      </c>
      <c r="U827" s="36" t="e">
        <f t="shared" si="98"/>
        <v>#DIV/0!</v>
      </c>
      <c r="V827" s="34" t="e">
        <f t="shared" si="98"/>
        <v>#DIV/0!</v>
      </c>
      <c r="W827" s="34"/>
      <c r="X827" s="34" t="s">
        <v>68</v>
      </c>
    </row>
    <row r="828" spans="1:24" ht="16">
      <c r="A828" s="53">
        <v>923</v>
      </c>
      <c r="B828" s="30">
        <v>2507.81</v>
      </c>
      <c r="D828">
        <v>7</v>
      </c>
      <c r="E828">
        <v>88466</v>
      </c>
      <c r="G828">
        <v>5847</v>
      </c>
      <c r="H828">
        <v>107</v>
      </c>
      <c r="J828">
        <v>11945</v>
      </c>
      <c r="K828">
        <v>136</v>
      </c>
      <c r="M828">
        <v>5899</v>
      </c>
      <c r="N828">
        <v>99</v>
      </c>
      <c r="P828" s="63">
        <f t="shared" si="100"/>
        <v>3014.4088812232899</v>
      </c>
      <c r="Q828" s="65">
        <f t="shared" si="97"/>
        <v>6.6093188343544412E-2</v>
      </c>
      <c r="R828" s="66">
        <f t="shared" si="97"/>
        <v>1.2095042163090906E-3</v>
      </c>
      <c r="S828" s="65">
        <f t="shared" si="99"/>
        <v>0.13502362489544006</v>
      </c>
      <c r="T828" s="66">
        <f t="shared" si="99"/>
        <v>1.5373137702620215E-3</v>
      </c>
      <c r="U828" s="65">
        <f t="shared" si="98"/>
        <v>6.668098478511518E-2</v>
      </c>
      <c r="V828" s="66">
        <f t="shared" si="98"/>
        <v>1.1190739945289715E-3</v>
      </c>
    </row>
    <row r="829" spans="1:24" ht="16">
      <c r="A829" s="53">
        <v>924</v>
      </c>
      <c r="B829" s="30">
        <v>2506.17</v>
      </c>
      <c r="D829">
        <v>7.2</v>
      </c>
      <c r="E829">
        <v>171253</v>
      </c>
      <c r="G829">
        <v>11443</v>
      </c>
      <c r="H829">
        <v>154</v>
      </c>
      <c r="J829">
        <v>22435</v>
      </c>
      <c r="K829">
        <v>188</v>
      </c>
      <c r="M829">
        <v>11181</v>
      </c>
      <c r="N829">
        <v>138</v>
      </c>
      <c r="P829" s="63">
        <f t="shared" si="100"/>
        <v>3010.4675825569598</v>
      </c>
      <c r="Q829" s="65">
        <f t="shared" si="97"/>
        <v>6.6819267399695181E-2</v>
      </c>
      <c r="R829" s="66">
        <f t="shared" si="97"/>
        <v>8.9925431963235676E-4</v>
      </c>
      <c r="S829" s="65">
        <f t="shared" si="99"/>
        <v>0.13100500429189563</v>
      </c>
      <c r="T829" s="66">
        <f t="shared" si="99"/>
        <v>1.0977909876031368E-3</v>
      </c>
      <c r="U829" s="65">
        <f t="shared" si="98"/>
        <v>6.5289367193567413E-2</v>
      </c>
      <c r="V829" s="66">
        <f t="shared" si="98"/>
        <v>8.0582529941081323E-4</v>
      </c>
    </row>
    <row r="830" spans="1:24" ht="16">
      <c r="A830" s="53">
        <v>925</v>
      </c>
      <c r="B830" s="30">
        <v>2505.79</v>
      </c>
      <c r="D830">
        <v>7</v>
      </c>
      <c r="E830">
        <v>133420</v>
      </c>
      <c r="G830">
        <v>7523</v>
      </c>
      <c r="H830">
        <v>126</v>
      </c>
      <c r="J830">
        <v>16686</v>
      </c>
      <c r="K830">
        <v>161</v>
      </c>
      <c r="M830">
        <v>8675</v>
      </c>
      <c r="N830">
        <v>119</v>
      </c>
      <c r="P830" s="63">
        <f t="shared" si="100"/>
        <v>3009.554722732516</v>
      </c>
      <c r="Q830" s="65">
        <f t="shared" si="97"/>
        <v>5.6385849198021289E-2</v>
      </c>
      <c r="R830" s="66">
        <f t="shared" si="97"/>
        <v>9.44386149003148E-4</v>
      </c>
      <c r="S830" s="65">
        <f t="shared" si="99"/>
        <v>0.12506370858941687</v>
      </c>
      <c r="T830" s="66">
        <f t="shared" si="99"/>
        <v>1.2067156348373558E-3</v>
      </c>
      <c r="U830" s="65">
        <f t="shared" si="98"/>
        <v>6.5020236846050072E-2</v>
      </c>
      <c r="V830" s="66">
        <f t="shared" si="98"/>
        <v>8.9192025183630641E-4</v>
      </c>
    </row>
    <row r="831" spans="1:24" ht="16">
      <c r="A831" s="53">
        <v>926</v>
      </c>
      <c r="B831" s="30">
        <v>2505.3200000000002</v>
      </c>
      <c r="D831">
        <v>7</v>
      </c>
      <c r="E831">
        <v>177620</v>
      </c>
      <c r="G831">
        <v>8381</v>
      </c>
      <c r="H831">
        <v>135</v>
      </c>
      <c r="J831">
        <v>21658</v>
      </c>
      <c r="K831">
        <v>187</v>
      </c>
      <c r="M831">
        <v>11137</v>
      </c>
      <c r="N831">
        <v>132</v>
      </c>
      <c r="P831" s="63">
        <f t="shared" si="100"/>
        <v>3008.4258507482036</v>
      </c>
      <c r="Q831" s="65">
        <f t="shared" si="97"/>
        <v>4.7185001688998987E-2</v>
      </c>
      <c r="R831" s="66">
        <f t="shared" si="97"/>
        <v>7.6004954397027361E-4</v>
      </c>
      <c r="S831" s="65">
        <f t="shared" si="99"/>
        <v>0.1219344668393199</v>
      </c>
      <c r="T831" s="66">
        <f t="shared" si="99"/>
        <v>1.052809368314379E-3</v>
      </c>
      <c r="U831" s="65">
        <f t="shared" si="98"/>
        <v>6.2701272379236575E-2</v>
      </c>
      <c r="V831" s="66">
        <f t="shared" si="98"/>
        <v>7.4315955410426753E-4</v>
      </c>
    </row>
    <row r="832" spans="1:24" ht="16">
      <c r="A832" s="53">
        <v>927</v>
      </c>
      <c r="B832" s="30">
        <v>2504.9499999999998</v>
      </c>
      <c r="D832">
        <v>7</v>
      </c>
      <c r="E832">
        <v>204818</v>
      </c>
      <c r="G832">
        <v>8591</v>
      </c>
      <c r="H832">
        <v>138</v>
      </c>
      <c r="J832">
        <v>26277</v>
      </c>
      <c r="K832">
        <v>201</v>
      </c>
      <c r="M832">
        <v>12535</v>
      </c>
      <c r="N832">
        <v>141</v>
      </c>
      <c r="P832" s="63">
        <f t="shared" si="100"/>
        <v>3007.5373132607847</v>
      </c>
      <c r="Q832" s="65">
        <f t="shared" si="97"/>
        <v>4.1944555654288194E-2</v>
      </c>
      <c r="R832" s="66">
        <f t="shared" si="97"/>
        <v>6.7376890702965564E-4</v>
      </c>
      <c r="S832" s="65">
        <f t="shared" si="99"/>
        <v>0.12829438818853811</v>
      </c>
      <c r="T832" s="66">
        <f t="shared" si="99"/>
        <v>9.8135906023884625E-4</v>
      </c>
      <c r="U832" s="65">
        <f t="shared" si="98"/>
        <v>6.120067572186038E-2</v>
      </c>
      <c r="V832" s="66">
        <f t="shared" si="98"/>
        <v>6.8841605718247421E-4</v>
      </c>
    </row>
    <row r="833" spans="1:24" ht="16">
      <c r="A833" s="53">
        <v>928</v>
      </c>
      <c r="B833" s="30">
        <v>2504.4699999999998</v>
      </c>
      <c r="D833">
        <v>7</v>
      </c>
      <c r="E833">
        <v>186112</v>
      </c>
      <c r="G833">
        <v>6766</v>
      </c>
      <c r="H833">
        <v>128</v>
      </c>
      <c r="J833">
        <v>23545</v>
      </c>
      <c r="K833">
        <v>188</v>
      </c>
      <c r="M833">
        <v>11070</v>
      </c>
      <c r="N833">
        <v>132</v>
      </c>
      <c r="P833" s="63">
        <f t="shared" si="100"/>
        <v>3006.3848115366723</v>
      </c>
      <c r="Q833" s="65">
        <f t="shared" si="97"/>
        <v>3.6354453232462176E-2</v>
      </c>
      <c r="R833" s="66">
        <f t="shared" si="97"/>
        <v>6.8775790921595599E-4</v>
      </c>
      <c r="S833" s="65">
        <f t="shared" si="99"/>
        <v>0.12650984353507566</v>
      </c>
      <c r="T833" s="66">
        <f t="shared" si="99"/>
        <v>1.0101444291609355E-3</v>
      </c>
      <c r="U833" s="65">
        <f t="shared" si="98"/>
        <v>5.9480312929848692E-2</v>
      </c>
      <c r="V833" s="66">
        <f t="shared" si="98"/>
        <v>7.0925034387895464E-4</v>
      </c>
    </row>
    <row r="834" spans="1:24" ht="16">
      <c r="A834" s="53">
        <v>929</v>
      </c>
      <c r="B834" s="30">
        <v>2504.1</v>
      </c>
      <c r="D834">
        <v>7.4</v>
      </c>
      <c r="E834">
        <v>202756</v>
      </c>
      <c r="G834">
        <v>6969</v>
      </c>
      <c r="H834">
        <v>132</v>
      </c>
      <c r="J834">
        <v>25613</v>
      </c>
      <c r="K834">
        <v>198</v>
      </c>
      <c r="M834">
        <v>12273</v>
      </c>
      <c r="N834">
        <v>138</v>
      </c>
      <c r="P834" s="63">
        <f t="shared" si="100"/>
        <v>3005.4965755327535</v>
      </c>
      <c r="Q834" s="65">
        <f t="shared" si="97"/>
        <v>3.4371362623054312E-2</v>
      </c>
      <c r="R834" s="66">
        <f t="shared" si="97"/>
        <v>6.5102882282151947E-4</v>
      </c>
      <c r="S834" s="65">
        <f t="shared" si="99"/>
        <v>0.12632425181005741</v>
      </c>
      <c r="T834" s="66">
        <f t="shared" si="99"/>
        <v>9.7654323423227915E-4</v>
      </c>
      <c r="U834" s="65">
        <f t="shared" si="98"/>
        <v>6.0530884412791731E-2</v>
      </c>
      <c r="V834" s="66">
        <f t="shared" si="98"/>
        <v>6.8062104204067938E-4</v>
      </c>
    </row>
    <row r="835" spans="1:24" ht="16">
      <c r="A835" s="53">
        <v>930</v>
      </c>
      <c r="B835" s="30">
        <v>2503.62</v>
      </c>
      <c r="D835">
        <v>7.4</v>
      </c>
      <c r="E835">
        <v>73153</v>
      </c>
      <c r="G835">
        <v>2219</v>
      </c>
      <c r="H835">
        <v>74</v>
      </c>
      <c r="J835">
        <v>9049</v>
      </c>
      <c r="K835">
        <v>118</v>
      </c>
      <c r="M835">
        <v>4281</v>
      </c>
      <c r="N835">
        <v>81</v>
      </c>
      <c r="P835" s="63">
        <f t="shared" si="100"/>
        <v>3004.3444649223698</v>
      </c>
      <c r="Q835" s="65">
        <f t="shared" si="97"/>
        <v>3.0333684196136863E-2</v>
      </c>
      <c r="R835" s="66">
        <f t="shared" si="97"/>
        <v>1.0115784725165066E-3</v>
      </c>
      <c r="S835" s="65">
        <f t="shared" si="99"/>
        <v>0.12369964321353875</v>
      </c>
      <c r="T835" s="66">
        <f t="shared" si="99"/>
        <v>1.6130575642830779E-3</v>
      </c>
      <c r="U835" s="65">
        <f t="shared" si="98"/>
        <v>5.8521181633015736E-2</v>
      </c>
      <c r="V835" s="66">
        <f t="shared" si="98"/>
        <v>1.1072683280248248E-3</v>
      </c>
    </row>
    <row r="836" spans="1:24" ht="16">
      <c r="A836" s="53">
        <v>931</v>
      </c>
      <c r="B836" s="30">
        <v>2503.21</v>
      </c>
      <c r="D836">
        <v>7.6</v>
      </c>
      <c r="E836">
        <v>81367</v>
      </c>
      <c r="G836">
        <v>2219</v>
      </c>
      <c r="H836">
        <v>76</v>
      </c>
      <c r="J836">
        <v>9505</v>
      </c>
      <c r="K836">
        <v>122</v>
      </c>
      <c r="M836">
        <v>4903</v>
      </c>
      <c r="N836">
        <v>85</v>
      </c>
      <c r="P836" s="63">
        <f t="shared" si="100"/>
        <v>3003.3605453414416</v>
      </c>
      <c r="Q836" s="65">
        <f t="shared" si="97"/>
        <v>2.7271498273255743E-2</v>
      </c>
      <c r="R836" s="66">
        <f t="shared" si="97"/>
        <v>9.3403959836297267E-4</v>
      </c>
      <c r="S836" s="65">
        <f t="shared" si="99"/>
        <v>0.1168163997689481</v>
      </c>
      <c r="T836" s="66">
        <f t="shared" si="99"/>
        <v>1.4993793552668772E-3</v>
      </c>
      <c r="U836" s="65">
        <f t="shared" si="98"/>
        <v>6.0257844089127044E-2</v>
      </c>
      <c r="V836" s="66">
        <f t="shared" si="98"/>
        <v>1.0446495508006932E-3</v>
      </c>
    </row>
    <row r="837" spans="1:24" ht="16">
      <c r="A837" s="53">
        <v>932</v>
      </c>
      <c r="B837" s="30">
        <v>2502.86</v>
      </c>
      <c r="D837">
        <v>7.6</v>
      </c>
      <c r="E837">
        <v>142188</v>
      </c>
      <c r="G837">
        <v>3690</v>
      </c>
      <c r="H837">
        <v>98</v>
      </c>
      <c r="J837">
        <v>17286</v>
      </c>
      <c r="K837">
        <v>160</v>
      </c>
      <c r="M837">
        <v>8360</v>
      </c>
      <c r="N837">
        <v>113</v>
      </c>
      <c r="P837" s="63">
        <f t="shared" si="100"/>
        <v>3002.5207414872739</v>
      </c>
      <c r="Q837" s="65">
        <f t="shared" si="97"/>
        <v>2.5951557093425604E-2</v>
      </c>
      <c r="R837" s="66">
        <f t="shared" si="97"/>
        <v>6.8922834557065289E-4</v>
      </c>
      <c r="S837" s="65">
        <f t="shared" si="99"/>
        <v>0.1215714406279011</v>
      </c>
      <c r="T837" s="66">
        <f t="shared" si="99"/>
        <v>1.125270768278617E-3</v>
      </c>
      <c r="U837" s="65">
        <f t="shared" si="98"/>
        <v>5.8795397642557742E-2</v>
      </c>
      <c r="V837" s="66">
        <f t="shared" si="98"/>
        <v>7.947224800967733E-4</v>
      </c>
    </row>
    <row r="838" spans="1:24" ht="17" thickBot="1">
      <c r="A838" s="53">
        <v>933</v>
      </c>
      <c r="B838" s="30">
        <v>2502.39</v>
      </c>
      <c r="D838">
        <v>7.6</v>
      </c>
      <c r="E838">
        <v>184494</v>
      </c>
      <c r="G838">
        <v>4465</v>
      </c>
      <c r="H838">
        <v>116</v>
      </c>
      <c r="J838">
        <v>21796</v>
      </c>
      <c r="K838">
        <v>182</v>
      </c>
      <c r="M838">
        <v>10639</v>
      </c>
      <c r="N838">
        <v>127</v>
      </c>
      <c r="P838" s="63">
        <f t="shared" si="100"/>
        <v>3001.3931896076538</v>
      </c>
      <c r="Q838" s="65">
        <f t="shared" si="97"/>
        <v>2.4201329040510804E-2</v>
      </c>
      <c r="R838" s="66">
        <f t="shared" si="97"/>
        <v>6.2874673431114294E-4</v>
      </c>
      <c r="S838" s="65">
        <f t="shared" si="99"/>
        <v>0.11813934328487648</v>
      </c>
      <c r="T838" s="66">
        <f t="shared" si="99"/>
        <v>9.8648194521231032E-4</v>
      </c>
      <c r="U838" s="65">
        <f t="shared" si="98"/>
        <v>5.7665831951174563E-2</v>
      </c>
      <c r="V838" s="66">
        <f t="shared" si="98"/>
        <v>6.8836926946133745E-4</v>
      </c>
    </row>
    <row r="839" spans="1:24" ht="18" thickTop="1" thickBot="1">
      <c r="A839" s="53">
        <v>934</v>
      </c>
      <c r="B839" s="30">
        <v>2501.77</v>
      </c>
      <c r="D839">
        <v>7.6</v>
      </c>
      <c r="E839">
        <v>78602</v>
      </c>
      <c r="G839">
        <v>1768</v>
      </c>
      <c r="H839">
        <v>69</v>
      </c>
      <c r="J839">
        <v>9173</v>
      </c>
      <c r="K839">
        <v>117</v>
      </c>
      <c r="M839">
        <v>4707</v>
      </c>
      <c r="N839">
        <v>83</v>
      </c>
      <c r="P839" s="63">
        <f t="shared" si="100"/>
        <v>2999.9061046601987</v>
      </c>
      <c r="Q839" s="65">
        <f t="shared" si="97"/>
        <v>2.249306633418997E-2</v>
      </c>
      <c r="R839" s="66">
        <f t="shared" si="97"/>
        <v>8.7784025851759498E-4</v>
      </c>
      <c r="S839" s="65">
        <f t="shared" si="99"/>
        <v>0.11670186509249128</v>
      </c>
      <c r="T839" s="66">
        <f t="shared" si="99"/>
        <v>1.488511742703748E-3</v>
      </c>
      <c r="U839" s="65">
        <f t="shared" si="98"/>
        <v>5.9883972418004631E-2</v>
      </c>
      <c r="V839" s="66">
        <f t="shared" si="98"/>
        <v>1.0559527747385563E-3</v>
      </c>
      <c r="X839" s="56" t="s">
        <v>72</v>
      </c>
    </row>
    <row r="840" spans="1:24" ht="17" thickTop="1">
      <c r="A840" s="53">
        <v>935</v>
      </c>
      <c r="B840" s="30">
        <v>2501.35</v>
      </c>
      <c r="D840">
        <v>7.6</v>
      </c>
      <c r="E840">
        <v>70998</v>
      </c>
      <c r="G840">
        <v>1334</v>
      </c>
      <c r="H840">
        <v>62</v>
      </c>
      <c r="J840">
        <v>7941</v>
      </c>
      <c r="K840">
        <v>109</v>
      </c>
      <c r="M840">
        <v>4141</v>
      </c>
      <c r="N840">
        <v>78</v>
      </c>
      <c r="P840" s="63">
        <f t="shared" si="100"/>
        <v>2998.8989338953802</v>
      </c>
      <c r="Q840" s="65">
        <f t="shared" si="97"/>
        <v>1.8789261669342798E-2</v>
      </c>
      <c r="R840" s="66">
        <f t="shared" si="97"/>
        <v>8.7326403560663679E-4</v>
      </c>
      <c r="S840" s="65">
        <f>J840/$E840</f>
        <v>0.11184822107665005</v>
      </c>
      <c r="T840" s="66">
        <f t="shared" si="99"/>
        <v>1.535254514211668E-3</v>
      </c>
      <c r="U840" s="65">
        <f t="shared" si="98"/>
        <v>5.8325586636243272E-2</v>
      </c>
      <c r="V840" s="66">
        <f t="shared" si="98"/>
        <v>1.0986224964083496E-3</v>
      </c>
    </row>
    <row r="841" spans="1:24" ht="16">
      <c r="A841" s="53">
        <v>936</v>
      </c>
      <c r="B841" s="30">
        <v>2499.6999999999998</v>
      </c>
      <c r="D841">
        <v>7.8</v>
      </c>
      <c r="E841">
        <v>105220</v>
      </c>
      <c r="G841">
        <v>1558</v>
      </c>
      <c r="H841">
        <v>67</v>
      </c>
      <c r="J841">
        <v>11907</v>
      </c>
      <c r="K841">
        <v>134</v>
      </c>
      <c r="M841">
        <v>6279</v>
      </c>
      <c r="N841">
        <v>95</v>
      </c>
      <c r="P841" s="63">
        <f t="shared" si="100"/>
        <v>2994.9438286748009</v>
      </c>
      <c r="Q841" s="65">
        <f t="shared" si="97"/>
        <v>1.4807070899068618E-2</v>
      </c>
      <c r="R841" s="66">
        <f t="shared" si="97"/>
        <v>6.3676107203953624E-4</v>
      </c>
      <c r="S841" s="65">
        <f t="shared" si="99"/>
        <v>0.11316289678768295</v>
      </c>
      <c r="T841" s="66">
        <f>K841/$E841</f>
        <v>1.2735221440790725E-3</v>
      </c>
      <c r="U841" s="65">
        <f t="shared" si="98"/>
        <v>5.9674966736361912E-2</v>
      </c>
      <c r="V841" s="66">
        <f t="shared" si="98"/>
        <v>9.0287017677247671E-4</v>
      </c>
    </row>
    <row r="842" spans="1:24" ht="16">
      <c r="A842" s="53">
        <v>937</v>
      </c>
      <c r="B842" s="30">
        <v>2498.02</v>
      </c>
      <c r="D842">
        <v>8.1999999999999993</v>
      </c>
      <c r="E842">
        <v>122452</v>
      </c>
      <c r="G842">
        <v>1378</v>
      </c>
      <c r="H842">
        <v>74</v>
      </c>
      <c r="J842">
        <v>13330</v>
      </c>
      <c r="K842">
        <v>142</v>
      </c>
      <c r="M842">
        <v>7299</v>
      </c>
      <c r="N842">
        <v>101</v>
      </c>
      <c r="P842" s="63">
        <f t="shared" si="100"/>
        <v>2990.9194938799164</v>
      </c>
      <c r="Q842" s="65">
        <f t="shared" si="97"/>
        <v>1.1253389083069285E-2</v>
      </c>
      <c r="R842" s="66">
        <f t="shared" si="97"/>
        <v>6.0431842681213865E-4</v>
      </c>
      <c r="S842" s="65">
        <f t="shared" si="99"/>
        <v>0.10885898147845686</v>
      </c>
      <c r="T842" s="66">
        <f t="shared" si="99"/>
        <v>1.1596380622611309E-3</v>
      </c>
      <c r="U842" s="65">
        <f t="shared" si="98"/>
        <v>5.9607029693267567E-2</v>
      </c>
      <c r="V842" s="66">
        <f t="shared" si="98"/>
        <v>8.2481298794629732E-4</v>
      </c>
    </row>
    <row r="843" spans="1:24" ht="17" thickBot="1">
      <c r="A843" s="53">
        <v>938</v>
      </c>
      <c r="B843" s="30">
        <v>2493.5500000000002</v>
      </c>
      <c r="D843">
        <v>8.4</v>
      </c>
      <c r="E843">
        <v>146469</v>
      </c>
      <c r="G843">
        <v>1272</v>
      </c>
      <c r="H843">
        <v>74</v>
      </c>
      <c r="J843">
        <v>15329</v>
      </c>
      <c r="K843">
        <v>153</v>
      </c>
      <c r="M843">
        <v>9285</v>
      </c>
      <c r="N843">
        <v>113</v>
      </c>
      <c r="P843" s="63">
        <f t="shared" si="100"/>
        <v>2980.2250651633394</v>
      </c>
      <c r="Q843" s="65">
        <f t="shared" si="97"/>
        <v>8.6844315179321219E-3</v>
      </c>
      <c r="R843" s="66">
        <f t="shared" si="97"/>
        <v>5.0522636189227754E-4</v>
      </c>
      <c r="S843" s="65">
        <f t="shared" si="99"/>
        <v>0.10465695812765841</v>
      </c>
      <c r="T843" s="66">
        <f t="shared" si="99"/>
        <v>1.0445896401286279E-3</v>
      </c>
      <c r="U843" s="65">
        <f t="shared" si="98"/>
        <v>6.3392253650943198E-2</v>
      </c>
      <c r="V843" s="66">
        <f t="shared" si="98"/>
        <v>7.7149430937604546E-4</v>
      </c>
    </row>
    <row r="844" spans="1:24" ht="17" thickTop="1" thickBot="1">
      <c r="A844" s="56">
        <v>939</v>
      </c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>
        <f t="shared" si="100"/>
        <v>0</v>
      </c>
      <c r="Q844" s="72" t="e">
        <f t="shared" si="97"/>
        <v>#DIV/0!</v>
      </c>
      <c r="R844" s="56" t="e">
        <f t="shared" si="97"/>
        <v>#DIV/0!</v>
      </c>
      <c r="S844" s="72" t="e">
        <f t="shared" si="99"/>
        <v>#DIV/0!</v>
      </c>
      <c r="T844" s="56" t="e">
        <f t="shared" si="99"/>
        <v>#DIV/0!</v>
      </c>
      <c r="U844" s="72" t="e">
        <f t="shared" si="98"/>
        <v>#DIV/0!</v>
      </c>
      <c r="V844" s="56" t="e">
        <f t="shared" si="98"/>
        <v>#DIV/0!</v>
      </c>
      <c r="W844" s="56"/>
      <c r="X844" s="56" t="s">
        <v>73</v>
      </c>
    </row>
    <row r="845" spans="1:24" ht="17" thickTop="1">
      <c r="A845" s="53">
        <v>940</v>
      </c>
      <c r="B845" s="73">
        <v>2489.58</v>
      </c>
      <c r="D845">
        <v>6.4</v>
      </c>
      <c r="E845">
        <v>109382</v>
      </c>
      <c r="G845">
        <v>912</v>
      </c>
      <c r="H845">
        <v>60</v>
      </c>
      <c r="J845">
        <v>13878</v>
      </c>
      <c r="K845">
        <v>146</v>
      </c>
      <c r="M845">
        <v>7326</v>
      </c>
      <c r="N845">
        <v>102</v>
      </c>
      <c r="P845" s="63">
        <f t="shared" si="100"/>
        <v>2970.7429412812362</v>
      </c>
      <c r="Q845" s="65">
        <f>G845/$E845</f>
        <v>8.3377520981514318E-3</v>
      </c>
      <c r="R845" s="66">
        <f t="shared" si="97"/>
        <v>5.4853632224680473E-4</v>
      </c>
      <c r="S845" s="65">
        <f>J845/$E845</f>
        <v>0.12687645133568595</v>
      </c>
      <c r="T845" s="66">
        <f t="shared" si="99"/>
        <v>1.334771717467225E-3</v>
      </c>
      <c r="U845" s="65">
        <f t="shared" si="98"/>
        <v>6.6976284946334869E-2</v>
      </c>
      <c r="V845" s="66">
        <f t="shared" si="98"/>
        <v>9.3251174781956811E-4</v>
      </c>
    </row>
    <row r="846" spans="1:24" ht="16">
      <c r="A846" s="53">
        <v>941</v>
      </c>
      <c r="B846" s="73">
        <v>2451.6799999999998</v>
      </c>
      <c r="D846">
        <v>6.6</v>
      </c>
      <c r="E846">
        <v>52822</v>
      </c>
      <c r="G846">
        <v>457</v>
      </c>
      <c r="H846">
        <v>50</v>
      </c>
      <c r="J846">
        <v>15264</v>
      </c>
      <c r="K846">
        <v>149</v>
      </c>
      <c r="M846">
        <v>14114</v>
      </c>
      <c r="N846">
        <v>127</v>
      </c>
      <c r="P846" s="63">
        <f t="shared" si="100"/>
        <v>2880.9815000174876</v>
      </c>
      <c r="Q846" s="65">
        <f t="shared" si="97"/>
        <v>8.651698156071334E-3</v>
      </c>
      <c r="R846" s="66">
        <f t="shared" si="97"/>
        <v>9.4657529059861425E-4</v>
      </c>
      <c r="S846" s="65">
        <f t="shared" si="99"/>
        <v>0.28897050471394492</v>
      </c>
      <c r="T846" s="66">
        <f t="shared" si="99"/>
        <v>2.8207943659838705E-3</v>
      </c>
      <c r="U846" s="65">
        <f t="shared" si="98"/>
        <v>0.26719927303017682</v>
      </c>
      <c r="V846" s="66">
        <f t="shared" si="98"/>
        <v>2.4043012381204801E-3</v>
      </c>
    </row>
    <row r="847" spans="1:24" ht="15">
      <c r="A847" s="34">
        <v>942</v>
      </c>
      <c r="B847" s="48"/>
      <c r="C847" s="48">
        <v>2450.77</v>
      </c>
      <c r="D847" s="34">
        <v>6.4</v>
      </c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>
        <f t="shared" si="100"/>
        <v>0</v>
      </c>
      <c r="Q847" s="36" t="e">
        <f t="shared" si="97"/>
        <v>#DIV/0!</v>
      </c>
      <c r="R847" s="34" t="e">
        <f t="shared" si="97"/>
        <v>#DIV/0!</v>
      </c>
      <c r="S847" s="36" t="e">
        <f t="shared" si="99"/>
        <v>#DIV/0!</v>
      </c>
      <c r="T847" s="34" t="e">
        <f t="shared" si="99"/>
        <v>#DIV/0!</v>
      </c>
      <c r="U847" s="36" t="e">
        <f t="shared" si="98"/>
        <v>#DIV/0!</v>
      </c>
      <c r="V847" s="34" t="e">
        <f t="shared" si="98"/>
        <v>#DIV/0!</v>
      </c>
      <c r="W847" s="34"/>
      <c r="X847" s="34" t="s">
        <v>68</v>
      </c>
    </row>
    <row r="848" spans="1:24" ht="16">
      <c r="A848" s="53">
        <v>943</v>
      </c>
      <c r="B848" s="73">
        <v>2450.75</v>
      </c>
      <c r="D848">
        <v>6.4</v>
      </c>
      <c r="E848">
        <v>65027</v>
      </c>
      <c r="G848">
        <v>733</v>
      </c>
      <c r="H848">
        <v>57</v>
      </c>
      <c r="J848">
        <v>20252</v>
      </c>
      <c r="K848">
        <v>166</v>
      </c>
      <c r="M848">
        <v>16367</v>
      </c>
      <c r="N848">
        <v>137</v>
      </c>
      <c r="P848" s="63">
        <f t="shared" si="100"/>
        <v>2878.79621921343</v>
      </c>
      <c r="Q848" s="65">
        <f t="shared" si="97"/>
        <v>1.1272240761529826E-2</v>
      </c>
      <c r="R848" s="66">
        <f t="shared" si="97"/>
        <v>8.7655896781336986E-4</v>
      </c>
      <c r="S848" s="65">
        <f t="shared" si="99"/>
        <v>0.31143986344133973</v>
      </c>
      <c r="T848" s="66">
        <f t="shared" si="99"/>
        <v>2.5527857659126208E-3</v>
      </c>
      <c r="U848" s="65">
        <f t="shared" si="98"/>
        <v>0.25169544958248113</v>
      </c>
      <c r="V848" s="66">
        <f t="shared" si="98"/>
        <v>2.106817168253187E-3</v>
      </c>
    </row>
    <row r="849" spans="1:24" ht="16">
      <c r="A849" s="53">
        <v>944</v>
      </c>
      <c r="B849" s="73">
        <v>2450.42</v>
      </c>
      <c r="D849">
        <v>6.4</v>
      </c>
      <c r="E849">
        <v>136147</v>
      </c>
      <c r="G849">
        <v>2867</v>
      </c>
      <c r="H849">
        <v>94</v>
      </c>
      <c r="J849">
        <v>43439</v>
      </c>
      <c r="K849">
        <v>249</v>
      </c>
      <c r="M849">
        <v>34097</v>
      </c>
      <c r="N849">
        <v>201</v>
      </c>
      <c r="P849" s="63">
        <f t="shared" si="100"/>
        <v>2878.0209962880872</v>
      </c>
      <c r="Q849" s="65">
        <f t="shared" si="97"/>
        <v>2.1058121001564484E-2</v>
      </c>
      <c r="R849" s="66">
        <f t="shared" si="97"/>
        <v>6.9043019677260604E-4</v>
      </c>
      <c r="S849" s="65">
        <f t="shared" si="99"/>
        <v>0.31905954593197061</v>
      </c>
      <c r="T849" s="66">
        <f t="shared" si="99"/>
        <v>1.8289055212380736E-3</v>
      </c>
      <c r="U849" s="65">
        <f t="shared" si="98"/>
        <v>0.25044253637612285</v>
      </c>
      <c r="V849" s="66">
        <f t="shared" si="98"/>
        <v>1.476345420758445E-3</v>
      </c>
    </row>
    <row r="850" spans="1:24" ht="16">
      <c r="A850" s="53">
        <v>945</v>
      </c>
      <c r="B850" s="73">
        <v>2449.92</v>
      </c>
      <c r="D850">
        <v>6.4</v>
      </c>
      <c r="E850">
        <v>25476</v>
      </c>
      <c r="G850">
        <v>264</v>
      </c>
      <c r="H850">
        <v>28</v>
      </c>
      <c r="J850">
        <v>7999</v>
      </c>
      <c r="K850">
        <v>105</v>
      </c>
      <c r="M850">
        <v>6200</v>
      </c>
      <c r="N850">
        <v>84</v>
      </c>
      <c r="P850" s="63">
        <f t="shared" si="100"/>
        <v>2876.8466150101785</v>
      </c>
      <c r="Q850" s="65">
        <f t="shared" si="97"/>
        <v>1.0362694300518135E-2</v>
      </c>
      <c r="R850" s="66">
        <f t="shared" si="97"/>
        <v>1.0990736379337415E-3</v>
      </c>
      <c r="S850" s="65">
        <f t="shared" si="99"/>
        <v>0.31398178677971422</v>
      </c>
      <c r="T850" s="66">
        <f t="shared" si="99"/>
        <v>4.1215261422515312E-3</v>
      </c>
      <c r="U850" s="65">
        <f t="shared" si="98"/>
        <v>0.24336630554247135</v>
      </c>
      <c r="V850" s="66">
        <f t="shared" si="98"/>
        <v>3.2972209138012248E-3</v>
      </c>
    </row>
    <row r="851" spans="1:24" ht="16">
      <c r="A851" s="53">
        <v>946</v>
      </c>
      <c r="B851" s="73">
        <v>2449.52</v>
      </c>
      <c r="D851">
        <v>6.2</v>
      </c>
      <c r="E851">
        <v>44153</v>
      </c>
      <c r="G851">
        <v>479</v>
      </c>
      <c r="H851">
        <v>44</v>
      </c>
      <c r="J851">
        <v>14658</v>
      </c>
      <c r="K851">
        <v>143</v>
      </c>
      <c r="M851">
        <v>10709</v>
      </c>
      <c r="N851">
        <v>111</v>
      </c>
      <c r="P851" s="63">
        <f t="shared" si="100"/>
        <v>2875.9072825380258</v>
      </c>
      <c r="Q851" s="65">
        <f t="shared" si="97"/>
        <v>1.0848639956514847E-2</v>
      </c>
      <c r="R851" s="66">
        <f t="shared" si="97"/>
        <v>9.9653477679885862E-4</v>
      </c>
      <c r="S851" s="65">
        <f t="shared" si="99"/>
        <v>0.33198197177994698</v>
      </c>
      <c r="T851" s="66">
        <f t="shared" si="99"/>
        <v>3.23873802459629E-3</v>
      </c>
      <c r="U851" s="65">
        <f t="shared" si="98"/>
        <v>0.24254297556224946</v>
      </c>
      <c r="V851" s="66">
        <f t="shared" si="98"/>
        <v>2.513985459651666E-3</v>
      </c>
    </row>
    <row r="852" spans="1:24" ht="16">
      <c r="A852" s="53">
        <v>947</v>
      </c>
      <c r="B852" s="73">
        <v>2449.0500000000002</v>
      </c>
      <c r="D852">
        <v>6.2</v>
      </c>
      <c r="E852">
        <v>22968</v>
      </c>
      <c r="G852">
        <v>320</v>
      </c>
      <c r="H852">
        <v>32</v>
      </c>
      <c r="J852">
        <v>7726</v>
      </c>
      <c r="K852">
        <v>103</v>
      </c>
      <c r="M852">
        <v>5504</v>
      </c>
      <c r="N852">
        <v>79</v>
      </c>
      <c r="P852" s="63">
        <f t="shared" si="100"/>
        <v>2874.803762871486</v>
      </c>
      <c r="Q852" s="65">
        <f t="shared" si="97"/>
        <v>1.3932427725531174E-2</v>
      </c>
      <c r="R852" s="66">
        <f t="shared" si="97"/>
        <v>1.3932427725531174E-3</v>
      </c>
      <c r="S852" s="65">
        <f t="shared" si="99"/>
        <v>0.33638105189829326</v>
      </c>
      <c r="T852" s="66">
        <f t="shared" si="99"/>
        <v>4.4845001741553462E-3</v>
      </c>
      <c r="U852" s="65">
        <f t="shared" si="98"/>
        <v>0.23963775687913619</v>
      </c>
      <c r="V852" s="66">
        <f t="shared" si="98"/>
        <v>3.4395680947405085E-3</v>
      </c>
    </row>
    <row r="853" spans="1:24" ht="16">
      <c r="A853" s="53">
        <v>948</v>
      </c>
      <c r="B853" s="73">
        <v>2448.7600000000002</v>
      </c>
      <c r="D853">
        <v>6.4</v>
      </c>
      <c r="E853">
        <v>68163</v>
      </c>
      <c r="G853">
        <v>1134</v>
      </c>
      <c r="H853">
        <v>69</v>
      </c>
      <c r="J853">
        <v>22900</v>
      </c>
      <c r="K853">
        <v>177</v>
      </c>
      <c r="M853">
        <v>15840</v>
      </c>
      <c r="N853">
        <v>135</v>
      </c>
      <c r="P853" s="63">
        <f t="shared" si="100"/>
        <v>2874.1229733971409</v>
      </c>
      <c r="Q853" s="65">
        <f t="shared" si="97"/>
        <v>1.6636591699309009E-2</v>
      </c>
      <c r="R853" s="66">
        <f t="shared" si="97"/>
        <v>1.0122793891113948E-3</v>
      </c>
      <c r="S853" s="65">
        <f t="shared" si="99"/>
        <v>0.33595939145870929</v>
      </c>
      <c r="T853" s="66">
        <f t="shared" si="99"/>
        <v>2.5967166938074908E-3</v>
      </c>
      <c r="U853" s="65">
        <f t="shared" si="98"/>
        <v>0.23238413802209409</v>
      </c>
      <c r="V853" s="66">
        <f t="shared" si="98"/>
        <v>1.9805466308701202E-3</v>
      </c>
    </row>
    <row r="854" spans="1:24" ht="16">
      <c r="A854" s="53">
        <v>949</v>
      </c>
      <c r="B854" s="73">
        <v>2448.23</v>
      </c>
      <c r="D854">
        <v>6.4</v>
      </c>
      <c r="E854">
        <v>25235</v>
      </c>
      <c r="G854">
        <v>444</v>
      </c>
      <c r="H854">
        <v>33</v>
      </c>
      <c r="J854">
        <v>8811</v>
      </c>
      <c r="K854">
        <v>108</v>
      </c>
      <c r="M854">
        <v>6122</v>
      </c>
      <c r="N854">
        <v>84</v>
      </c>
      <c r="P854" s="63">
        <f t="shared" si="100"/>
        <v>2872.8789802504298</v>
      </c>
      <c r="Q854" s="65">
        <f t="shared" si="97"/>
        <v>1.75946106597979E-2</v>
      </c>
      <c r="R854" s="66">
        <f t="shared" si="97"/>
        <v>1.3077075490390332E-3</v>
      </c>
      <c r="S854" s="65">
        <f t="shared" si="99"/>
        <v>0.34915791559342185</v>
      </c>
      <c r="T854" s="66">
        <f t="shared" si="99"/>
        <v>4.2797701604913811E-3</v>
      </c>
      <c r="U854" s="65">
        <f t="shared" si="98"/>
        <v>0.24259956409748365</v>
      </c>
      <c r="V854" s="66">
        <f t="shared" si="98"/>
        <v>3.3287101248266299E-3</v>
      </c>
    </row>
    <row r="855" spans="1:24" ht="16">
      <c r="A855" s="53">
        <v>950</v>
      </c>
      <c r="B855" s="73">
        <v>2447.8200000000002</v>
      </c>
      <c r="D855">
        <v>6.4</v>
      </c>
      <c r="E855">
        <v>55261</v>
      </c>
      <c r="G855">
        <v>1290</v>
      </c>
      <c r="H855">
        <v>60</v>
      </c>
      <c r="J855">
        <v>18708</v>
      </c>
      <c r="K855">
        <v>161</v>
      </c>
      <c r="M855">
        <v>13566</v>
      </c>
      <c r="N855">
        <v>126</v>
      </c>
      <c r="P855" s="63">
        <f t="shared" si="100"/>
        <v>2871.9168306539373</v>
      </c>
      <c r="Q855" s="65">
        <f t="shared" si="97"/>
        <v>2.3343768661442971E-2</v>
      </c>
      <c r="R855" s="66">
        <f t="shared" si="97"/>
        <v>1.0857566819275799E-3</v>
      </c>
      <c r="S855" s="65">
        <f t="shared" si="99"/>
        <v>0.33853893342501945</v>
      </c>
      <c r="T855" s="66">
        <f t="shared" si="99"/>
        <v>2.9134470965056732E-3</v>
      </c>
      <c r="U855" s="65">
        <f t="shared" si="98"/>
        <v>0.24548958578382585</v>
      </c>
      <c r="V855" s="66">
        <f t="shared" si="98"/>
        <v>2.280089032047918E-3</v>
      </c>
    </row>
    <row r="856" spans="1:24" ht="16">
      <c r="A856" s="53">
        <v>951</v>
      </c>
      <c r="B856" s="73">
        <v>2447.34</v>
      </c>
      <c r="D856">
        <v>6.4</v>
      </c>
      <c r="E856">
        <v>50732</v>
      </c>
      <c r="G856">
        <v>1322</v>
      </c>
      <c r="H856">
        <v>62</v>
      </c>
      <c r="J856">
        <v>17432</v>
      </c>
      <c r="K856">
        <v>155</v>
      </c>
      <c r="M856">
        <v>12877</v>
      </c>
      <c r="N856">
        <v>123</v>
      </c>
      <c r="P856" s="63">
        <f t="shared" si="100"/>
        <v>2870.7906163736816</v>
      </c>
      <c r="Q856" s="65">
        <f t="shared" si="97"/>
        <v>2.6058503508633604E-2</v>
      </c>
      <c r="R856" s="66">
        <f t="shared" si="97"/>
        <v>1.2221083339903809E-3</v>
      </c>
      <c r="S856" s="65">
        <f t="shared" si="99"/>
        <v>0.3436095560987148</v>
      </c>
      <c r="T856" s="66">
        <f t="shared" si="99"/>
        <v>3.0552708349759522E-3</v>
      </c>
      <c r="U856" s="65">
        <f t="shared" si="98"/>
        <v>0.25382401639990537</v>
      </c>
      <c r="V856" s="66">
        <f t="shared" si="98"/>
        <v>2.4245052432389815E-3</v>
      </c>
    </row>
    <row r="857" spans="1:24" ht="16">
      <c r="A857" s="53">
        <v>952</v>
      </c>
      <c r="B857" s="73">
        <v>2446.9299999999998</v>
      </c>
      <c r="D857">
        <v>6.4</v>
      </c>
      <c r="E857">
        <v>263328</v>
      </c>
      <c r="G857">
        <v>4267</v>
      </c>
      <c r="H857">
        <v>122</v>
      </c>
      <c r="J857">
        <v>88577</v>
      </c>
      <c r="K857">
        <v>347</v>
      </c>
      <c r="M857">
        <v>64719</v>
      </c>
      <c r="N857">
        <v>276</v>
      </c>
      <c r="P857" s="63">
        <f t="shared" si="100"/>
        <v>2869.8288165747358</v>
      </c>
      <c r="Q857" s="65">
        <f t="shared" si="97"/>
        <v>1.6204125653177786E-2</v>
      </c>
      <c r="R857" s="66">
        <f t="shared" si="97"/>
        <v>4.6330052254222871E-4</v>
      </c>
      <c r="S857" s="65">
        <f t="shared" si="99"/>
        <v>0.33637516709199172</v>
      </c>
      <c r="T857" s="66">
        <f t="shared" si="99"/>
        <v>1.317748207558634E-3</v>
      </c>
      <c r="U857" s="65">
        <f t="shared" si="98"/>
        <v>0.24577333211811886</v>
      </c>
      <c r="V857" s="66">
        <f t="shared" si="98"/>
        <v>1.048122493620124E-3</v>
      </c>
    </row>
    <row r="858" spans="1:24" ht="15">
      <c r="A858" s="34">
        <v>953</v>
      </c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>
        <f t="shared" si="100"/>
        <v>0</v>
      </c>
      <c r="Q858" s="36" t="e">
        <f t="shared" si="97"/>
        <v>#DIV/0!</v>
      </c>
      <c r="R858" s="34" t="e">
        <f t="shared" si="97"/>
        <v>#DIV/0!</v>
      </c>
      <c r="S858" s="36" t="e">
        <f t="shared" si="99"/>
        <v>#DIV/0!</v>
      </c>
      <c r="T858" s="34" t="e">
        <f t="shared" si="99"/>
        <v>#DIV/0!</v>
      </c>
      <c r="U858" s="36" t="e">
        <f t="shared" si="98"/>
        <v>#DIV/0!</v>
      </c>
      <c r="V858" s="34" t="e">
        <f t="shared" si="98"/>
        <v>#DIV/0!</v>
      </c>
      <c r="W858" s="34"/>
      <c r="X858" s="34" t="s">
        <v>38</v>
      </c>
    </row>
    <row r="859" spans="1:24" ht="16">
      <c r="A859" s="53">
        <v>954</v>
      </c>
      <c r="B859" s="73">
        <v>2583.7600000000002</v>
      </c>
      <c r="D859">
        <v>6.8</v>
      </c>
      <c r="P859" s="63">
        <f t="shared" si="100"/>
        <v>3199.7587991865171</v>
      </c>
      <c r="Q859" s="65" t="e">
        <f t="shared" si="97"/>
        <v>#DIV/0!</v>
      </c>
      <c r="R859" s="66" t="e">
        <f t="shared" si="97"/>
        <v>#DIV/0!</v>
      </c>
      <c r="S859" s="65" t="e">
        <f t="shared" si="99"/>
        <v>#DIV/0!</v>
      </c>
      <c r="T859" s="66" t="e">
        <f t="shared" si="99"/>
        <v>#DIV/0!</v>
      </c>
      <c r="U859" s="65" t="e">
        <f t="shared" si="98"/>
        <v>#DIV/0!</v>
      </c>
      <c r="V859" s="66" t="e">
        <f t="shared" si="98"/>
        <v>#DIV/0!</v>
      </c>
    </row>
    <row r="860" spans="1:24" ht="15">
      <c r="A860" s="34">
        <v>955</v>
      </c>
      <c r="B860" s="48">
        <v>2583.66</v>
      </c>
      <c r="C860" s="34"/>
      <c r="D860" s="34">
        <v>6.4</v>
      </c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00"/>
        <v>3199.5111216252408</v>
      </c>
      <c r="Q860" s="36" t="e">
        <f t="shared" si="97"/>
        <v>#DIV/0!</v>
      </c>
      <c r="R860" s="34" t="e">
        <f t="shared" si="97"/>
        <v>#DIV/0!</v>
      </c>
      <c r="S860" s="36" t="e">
        <f t="shared" si="99"/>
        <v>#DIV/0!</v>
      </c>
      <c r="T860" s="34" t="e">
        <f t="shared" si="99"/>
        <v>#DIV/0!</v>
      </c>
      <c r="U860" s="36" t="e">
        <f t="shared" si="98"/>
        <v>#DIV/0!</v>
      </c>
      <c r="V860" s="34" t="e">
        <f t="shared" si="98"/>
        <v>#DIV/0!</v>
      </c>
      <c r="W860" s="34"/>
      <c r="X860" s="34" t="s">
        <v>74</v>
      </c>
    </row>
    <row r="861" spans="1:24" ht="16">
      <c r="A861" s="53">
        <v>956</v>
      </c>
      <c r="B861" s="73">
        <v>2583.66</v>
      </c>
      <c r="D861">
        <v>5.5</v>
      </c>
      <c r="P861" s="63">
        <f t="shared" si="100"/>
        <v>3199.5111216252408</v>
      </c>
      <c r="Q861" s="65" t="e">
        <f t="shared" si="97"/>
        <v>#DIV/0!</v>
      </c>
      <c r="R861" s="66" t="e">
        <f t="shared" si="97"/>
        <v>#DIV/0!</v>
      </c>
      <c r="S861" s="65" t="e">
        <f t="shared" si="99"/>
        <v>#DIV/0!</v>
      </c>
      <c r="T861" s="66" t="e">
        <f t="shared" si="99"/>
        <v>#DIV/0!</v>
      </c>
      <c r="U861" s="65" t="e">
        <f t="shared" si="98"/>
        <v>#DIV/0!</v>
      </c>
      <c r="V861" s="66" t="e">
        <f t="shared" si="98"/>
        <v>#DIV/0!</v>
      </c>
    </row>
    <row r="862" spans="1:24" ht="16">
      <c r="A862" s="53">
        <v>957</v>
      </c>
      <c r="B862" s="51">
        <v>2583.66</v>
      </c>
      <c r="D862" s="51">
        <v>5.5</v>
      </c>
      <c r="E862">
        <v>107033</v>
      </c>
      <c r="G862">
        <v>18</v>
      </c>
      <c r="H862">
        <v>5</v>
      </c>
      <c r="J862">
        <v>384</v>
      </c>
      <c r="K862">
        <v>47</v>
      </c>
      <c r="M862">
        <v>319</v>
      </c>
      <c r="N862">
        <v>33</v>
      </c>
      <c r="P862" s="63">
        <f t="shared" si="100"/>
        <v>3199.5111216252408</v>
      </c>
      <c r="Q862" s="65">
        <f t="shared" si="97"/>
        <v>1.6817243280109871E-4</v>
      </c>
      <c r="R862" s="66">
        <f t="shared" si="97"/>
        <v>4.6714564666971866E-5</v>
      </c>
      <c r="S862" s="65">
        <f t="shared" si="99"/>
        <v>3.5876785664234394E-3</v>
      </c>
      <c r="T862" s="66">
        <f t="shared" si="99"/>
        <v>4.3911690786953555E-4</v>
      </c>
      <c r="U862" s="65">
        <f t="shared" si="98"/>
        <v>2.9803892257528053E-3</v>
      </c>
      <c r="V862" s="66">
        <f t="shared" si="98"/>
        <v>3.0831612680201436E-4</v>
      </c>
      <c r="X862" s="30" t="s">
        <v>75</v>
      </c>
    </row>
    <row r="863" spans="1:24" s="34" customFormat="1" ht="15">
      <c r="A863" s="34">
        <v>958</v>
      </c>
      <c r="C863" s="34">
        <v>2583.65</v>
      </c>
      <c r="D863" s="34">
        <v>7.2</v>
      </c>
      <c r="E863" s="34">
        <v>43651</v>
      </c>
      <c r="G863" s="34">
        <v>321</v>
      </c>
      <c r="H863" s="34">
        <v>30</v>
      </c>
      <c r="J863" s="34">
        <v>3670</v>
      </c>
      <c r="K863" s="34">
        <v>76</v>
      </c>
      <c r="M863" s="34">
        <v>4147</v>
      </c>
      <c r="N863" s="34">
        <v>69</v>
      </c>
      <c r="P863" s="34">
        <f t="shared" si="100"/>
        <v>0</v>
      </c>
      <c r="Q863" s="36">
        <f t="shared" si="97"/>
        <v>7.3537834184783856E-3</v>
      </c>
      <c r="R863" s="34">
        <f t="shared" si="97"/>
        <v>6.8726947836246597E-4</v>
      </c>
      <c r="S863" s="36">
        <f t="shared" si="99"/>
        <v>8.4075966186341666E-2</v>
      </c>
      <c r="T863" s="34">
        <f t="shared" si="99"/>
        <v>1.7410826785182469E-3</v>
      </c>
      <c r="U863" s="36">
        <f t="shared" si="98"/>
        <v>9.5003550892304875E-2</v>
      </c>
      <c r="V863" s="34">
        <f t="shared" si="98"/>
        <v>1.5807198002336716E-3</v>
      </c>
    </row>
    <row r="864" spans="1:24" s="34" customFormat="1" ht="15">
      <c r="A864" s="34">
        <v>959</v>
      </c>
      <c r="C864" s="34">
        <v>2583.35</v>
      </c>
      <c r="P864" s="34">
        <f t="shared" si="100"/>
        <v>0</v>
      </c>
      <c r="Q864" s="36" t="e">
        <f t="shared" si="97"/>
        <v>#DIV/0!</v>
      </c>
      <c r="R864" s="34" t="e">
        <f t="shared" si="97"/>
        <v>#DIV/0!</v>
      </c>
      <c r="S864" s="36" t="e">
        <f t="shared" si="99"/>
        <v>#DIV/0!</v>
      </c>
      <c r="T864" s="34" t="e">
        <f t="shared" si="99"/>
        <v>#DIV/0!</v>
      </c>
      <c r="U864" s="36" t="e">
        <f t="shared" si="98"/>
        <v>#DIV/0!</v>
      </c>
      <c r="V864" s="34" t="e">
        <f t="shared" si="98"/>
        <v>#DIV/0!</v>
      </c>
    </row>
    <row r="865" spans="1:22" ht="16">
      <c r="A865" s="53">
        <v>960</v>
      </c>
      <c r="B865" s="51">
        <v>2583.3200000000002</v>
      </c>
      <c r="D865" s="51">
        <v>8</v>
      </c>
      <c r="E865">
        <v>54892</v>
      </c>
      <c r="G865">
        <v>425</v>
      </c>
      <c r="H865">
        <v>35</v>
      </c>
      <c r="J865">
        <v>4555</v>
      </c>
      <c r="K865">
        <v>81</v>
      </c>
      <c r="M865">
        <v>4975</v>
      </c>
      <c r="N865">
        <v>75</v>
      </c>
      <c r="P865" s="63">
        <f t="shared" si="100"/>
        <v>3198.6690896210907</v>
      </c>
      <c r="Q865" s="65">
        <f t="shared" si="97"/>
        <v>7.7424761349559135E-3</v>
      </c>
      <c r="R865" s="66">
        <f t="shared" si="97"/>
        <v>6.3761568170225174E-4</v>
      </c>
      <c r="S865" s="65">
        <f t="shared" si="99"/>
        <v>8.2981126575821615E-2</v>
      </c>
      <c r="T865" s="66">
        <f t="shared" si="99"/>
        <v>1.4756248633680683E-3</v>
      </c>
      <c r="U865" s="65">
        <f t="shared" si="98"/>
        <v>9.0632514756248631E-2</v>
      </c>
      <c r="V865" s="66">
        <f t="shared" si="98"/>
        <v>1.3663193179333966E-3</v>
      </c>
    </row>
    <row r="866" spans="1:22" ht="16">
      <c r="A866" s="53">
        <v>961</v>
      </c>
      <c r="B866">
        <v>2582.89</v>
      </c>
      <c r="D866">
        <v>8</v>
      </c>
      <c r="E866">
        <v>124046</v>
      </c>
      <c r="G866">
        <v>1002</v>
      </c>
      <c r="H866">
        <v>52</v>
      </c>
      <c r="J866">
        <v>9770</v>
      </c>
      <c r="K866">
        <v>123</v>
      </c>
      <c r="M866">
        <v>11128</v>
      </c>
      <c r="N866">
        <v>113</v>
      </c>
      <c r="P866" s="63">
        <f t="shared" si="100"/>
        <v>3197.6043254905394</v>
      </c>
      <c r="Q866" s="65">
        <f t="shared" si="97"/>
        <v>8.077648614223755E-3</v>
      </c>
      <c r="R866" s="66">
        <f t="shared" si="97"/>
        <v>4.1919932928107315E-4</v>
      </c>
      <c r="S866" s="65">
        <f t="shared" si="99"/>
        <v>7.8761104751463168E-2</v>
      </c>
      <c r="T866" s="66">
        <f t="shared" si="99"/>
        <v>9.9156764426099986E-4</v>
      </c>
      <c r="U866" s="65">
        <f t="shared" si="98"/>
        <v>8.9708656466149658E-2</v>
      </c>
      <c r="V866" s="66">
        <f t="shared" si="98"/>
        <v>9.1095238863002435E-4</v>
      </c>
    </row>
    <row r="867" spans="1:22" ht="16">
      <c r="A867" s="53">
        <v>962</v>
      </c>
      <c r="B867">
        <v>2582.64</v>
      </c>
      <c r="D867">
        <v>8</v>
      </c>
      <c r="E867">
        <v>58233</v>
      </c>
      <c r="G867">
        <v>530</v>
      </c>
      <c r="H867">
        <v>34</v>
      </c>
      <c r="J867">
        <v>4620</v>
      </c>
      <c r="K867">
        <v>83</v>
      </c>
      <c r="M867">
        <v>5093</v>
      </c>
      <c r="N867">
        <v>76</v>
      </c>
      <c r="P867" s="63">
        <f t="shared" si="100"/>
        <v>3196.9853580594563</v>
      </c>
      <c r="Q867" s="65">
        <f t="shared" si="97"/>
        <v>9.1013686397746988E-3</v>
      </c>
      <c r="R867" s="66">
        <f t="shared" si="97"/>
        <v>5.8386138443837683E-4</v>
      </c>
      <c r="S867" s="65">
        <f t="shared" si="99"/>
        <v>7.9336458708979443E-2</v>
      </c>
      <c r="T867" s="66">
        <f t="shared" si="99"/>
        <v>1.4253086737760377E-3</v>
      </c>
      <c r="U867" s="65">
        <f t="shared" si="98"/>
        <v>8.7459000910136864E-2</v>
      </c>
      <c r="V867" s="66">
        <f t="shared" si="98"/>
        <v>1.3051019181563718E-3</v>
      </c>
    </row>
    <row r="868" spans="1:22" ht="16">
      <c r="A868" s="53">
        <v>963</v>
      </c>
      <c r="B868">
        <v>2582.1999999999998</v>
      </c>
      <c r="D868">
        <v>8</v>
      </c>
      <c r="E868">
        <v>61848</v>
      </c>
      <c r="G868">
        <v>626</v>
      </c>
      <c r="H868">
        <v>38</v>
      </c>
      <c r="J868">
        <v>4799</v>
      </c>
      <c r="K868">
        <v>83</v>
      </c>
      <c r="M868">
        <v>5331</v>
      </c>
      <c r="N868">
        <v>79</v>
      </c>
      <c r="P868" s="63">
        <f t="shared" si="100"/>
        <v>3195.8961208980618</v>
      </c>
      <c r="Q868" s="65">
        <f t="shared" si="97"/>
        <v>1.0121588410296209E-2</v>
      </c>
      <c r="R868" s="66">
        <f t="shared" si="97"/>
        <v>6.1440952011382745E-4</v>
      </c>
      <c r="S868" s="65">
        <f t="shared" si="99"/>
        <v>7.7593454921743632E-2</v>
      </c>
      <c r="T868" s="66">
        <f t="shared" si="99"/>
        <v>1.3419997413012547E-3</v>
      </c>
      <c r="U868" s="65">
        <f t="shared" si="98"/>
        <v>8.6195188203337214E-2</v>
      </c>
      <c r="V868" s="66">
        <f t="shared" si="98"/>
        <v>1.2773250549734834E-3</v>
      </c>
    </row>
    <row r="869" spans="1:22" ht="16">
      <c r="A869" s="53">
        <v>964</v>
      </c>
      <c r="B869">
        <v>2581.81</v>
      </c>
      <c r="D869">
        <v>8</v>
      </c>
      <c r="E869">
        <v>49785</v>
      </c>
      <c r="G869">
        <v>536</v>
      </c>
      <c r="H869">
        <v>35</v>
      </c>
      <c r="J869">
        <v>3952</v>
      </c>
      <c r="K869">
        <v>76</v>
      </c>
      <c r="M869">
        <v>4082</v>
      </c>
      <c r="N869">
        <v>69</v>
      </c>
      <c r="P869" s="63">
        <f t="shared" si="100"/>
        <v>3194.9308158381914</v>
      </c>
      <c r="Q869" s="65">
        <f t="shared" si="97"/>
        <v>1.0766295068795822E-2</v>
      </c>
      <c r="R869" s="66">
        <f t="shared" si="97"/>
        <v>7.0302299889524959E-4</v>
      </c>
      <c r="S869" s="65">
        <f t="shared" si="99"/>
        <v>7.9381339760972183E-2</v>
      </c>
      <c r="T869" s="66">
        <f t="shared" si="99"/>
        <v>1.5265642261725419E-3</v>
      </c>
      <c r="U869" s="65">
        <f t="shared" si="98"/>
        <v>8.1992568042583105E-2</v>
      </c>
      <c r="V869" s="66">
        <f t="shared" si="98"/>
        <v>1.385959626393492E-3</v>
      </c>
    </row>
    <row r="870" spans="1:22" ht="16">
      <c r="A870" s="53">
        <v>965</v>
      </c>
      <c r="B870">
        <v>2581.4</v>
      </c>
      <c r="D870">
        <v>8</v>
      </c>
      <c r="E870">
        <v>67811</v>
      </c>
      <c r="G870">
        <v>675</v>
      </c>
      <c r="H870">
        <v>34</v>
      </c>
      <c r="J870">
        <v>5484</v>
      </c>
      <c r="K870">
        <v>88</v>
      </c>
      <c r="M870">
        <v>5571</v>
      </c>
      <c r="N870">
        <v>80</v>
      </c>
      <c r="P870" s="63">
        <f t="shared" si="100"/>
        <v>3193.9161651671197</v>
      </c>
      <c r="Q870" s="65">
        <f t="shared" si="97"/>
        <v>9.9541372343720045E-3</v>
      </c>
      <c r="R870" s="66">
        <f t="shared" si="97"/>
        <v>5.0139357921281209E-4</v>
      </c>
      <c r="S870" s="65">
        <f t="shared" si="99"/>
        <v>8.0871834953031213E-2</v>
      </c>
      <c r="T870" s="66">
        <f t="shared" si="99"/>
        <v>1.2977245579625725E-3</v>
      </c>
      <c r="U870" s="65">
        <f t="shared" si="98"/>
        <v>8.2154812641016942E-2</v>
      </c>
      <c r="V870" s="66">
        <f t="shared" si="98"/>
        <v>1.1797495981477931E-3</v>
      </c>
    </row>
    <row r="871" spans="1:22" ht="16">
      <c r="A871" s="53">
        <v>966</v>
      </c>
      <c r="B871">
        <v>2580.61</v>
      </c>
      <c r="D871">
        <v>8</v>
      </c>
      <c r="E871">
        <v>234925</v>
      </c>
      <c r="G871">
        <v>2684</v>
      </c>
      <c r="H871">
        <v>75</v>
      </c>
      <c r="J871">
        <v>17868</v>
      </c>
      <c r="K871">
        <v>164</v>
      </c>
      <c r="M871">
        <v>18682</v>
      </c>
      <c r="N871">
        <v>149</v>
      </c>
      <c r="P871" s="63">
        <f t="shared" si="100"/>
        <v>3191.961560939128</v>
      </c>
      <c r="Q871" s="65">
        <f t="shared" ref="Q871:R934" si="101">G871/$E871</f>
        <v>1.1424922847717357E-2</v>
      </c>
      <c r="R871" s="66">
        <f t="shared" si="101"/>
        <v>3.1925082473129723E-4</v>
      </c>
      <c r="S871" s="65">
        <f t="shared" si="99"/>
        <v>7.6058316483984256E-2</v>
      </c>
      <c r="T871" s="66">
        <f t="shared" si="99"/>
        <v>6.980951367457699E-4</v>
      </c>
      <c r="U871" s="65">
        <f t="shared" ref="U871:V934" si="102">M871/$E871</f>
        <v>7.9523252101734596E-2</v>
      </c>
      <c r="V871" s="66">
        <f t="shared" si="102"/>
        <v>6.342449717995105E-4</v>
      </c>
    </row>
    <row r="872" spans="1:22" ht="16">
      <c r="A872" s="53">
        <v>967</v>
      </c>
      <c r="B872">
        <v>2579.75</v>
      </c>
      <c r="D872">
        <v>8.1999999999999993</v>
      </c>
      <c r="E872">
        <v>483432</v>
      </c>
      <c r="G872">
        <v>6428</v>
      </c>
      <c r="H872">
        <v>112</v>
      </c>
      <c r="J872">
        <v>36247</v>
      </c>
      <c r="K872">
        <v>233</v>
      </c>
      <c r="M872">
        <v>38318</v>
      </c>
      <c r="N872">
        <v>215</v>
      </c>
      <c r="P872" s="63">
        <f t="shared" si="100"/>
        <v>3189.8344440667111</v>
      </c>
      <c r="Q872" s="65">
        <f t="shared" si="101"/>
        <v>1.3296596005229278E-2</v>
      </c>
      <c r="R872" s="66">
        <f t="shared" si="101"/>
        <v>2.3167684389945224E-4</v>
      </c>
      <c r="S872" s="65">
        <f t="shared" si="99"/>
        <v>7.4978487150209341E-2</v>
      </c>
      <c r="T872" s="66">
        <f t="shared" si="99"/>
        <v>4.8197057704082476E-4</v>
      </c>
      <c r="U872" s="65">
        <f t="shared" si="102"/>
        <v>7.9262440219100103E-2</v>
      </c>
      <c r="V872" s="66">
        <f t="shared" si="102"/>
        <v>4.4473679855698426E-4</v>
      </c>
    </row>
    <row r="873" spans="1:22" ht="16">
      <c r="A873" s="53">
        <v>968</v>
      </c>
      <c r="B873">
        <v>2577.33</v>
      </c>
      <c r="D873">
        <v>8.6</v>
      </c>
      <c r="E873">
        <v>201156</v>
      </c>
      <c r="G873">
        <v>4226</v>
      </c>
      <c r="H873">
        <v>91</v>
      </c>
      <c r="J873">
        <v>14798</v>
      </c>
      <c r="K873">
        <v>155</v>
      </c>
      <c r="M873">
        <v>15799</v>
      </c>
      <c r="N873">
        <v>139</v>
      </c>
      <c r="P873" s="63">
        <f t="shared" si="100"/>
        <v>3183.8526406630149</v>
      </c>
      <c r="Q873" s="65">
        <f t="shared" si="101"/>
        <v>2.1008570462725445E-2</v>
      </c>
      <c r="R873" s="66">
        <f t="shared" si="101"/>
        <v>4.5238521346616556E-4</v>
      </c>
      <c r="S873" s="65">
        <f t="shared" ref="S873:T936" si="103">J873/$E873</f>
        <v>7.3564795482113379E-2</v>
      </c>
      <c r="T873" s="66">
        <f t="shared" si="103"/>
        <v>7.7054624271709522E-4</v>
      </c>
      <c r="U873" s="65">
        <f t="shared" si="102"/>
        <v>7.8541032830241206E-2</v>
      </c>
      <c r="V873" s="66">
        <f t="shared" si="102"/>
        <v>6.9100598540436278E-4</v>
      </c>
    </row>
    <row r="874" spans="1:22" ht="16">
      <c r="A874" s="53">
        <v>969</v>
      </c>
      <c r="B874">
        <v>2577.33</v>
      </c>
      <c r="D874">
        <v>8.6</v>
      </c>
      <c r="E874">
        <v>92080</v>
      </c>
      <c r="G874">
        <v>2713</v>
      </c>
      <c r="H874">
        <v>69</v>
      </c>
      <c r="J874">
        <v>6860</v>
      </c>
      <c r="K874">
        <v>106</v>
      </c>
      <c r="M874">
        <v>7501</v>
      </c>
      <c r="N874">
        <v>97</v>
      </c>
      <c r="P874" s="63">
        <f t="shared" si="100"/>
        <v>3183.8526406630149</v>
      </c>
      <c r="Q874" s="65">
        <f t="shared" si="101"/>
        <v>2.9463509991311903E-2</v>
      </c>
      <c r="R874" s="66">
        <f t="shared" si="101"/>
        <v>7.4934839270199825E-4</v>
      </c>
      <c r="S874" s="65">
        <f t="shared" si="103"/>
        <v>7.450043440486534E-2</v>
      </c>
      <c r="T874" s="66">
        <f t="shared" si="103"/>
        <v>1.1511728931364032E-3</v>
      </c>
      <c r="U874" s="65">
        <f t="shared" si="102"/>
        <v>8.1461772371850566E-2</v>
      </c>
      <c r="V874" s="66">
        <f t="shared" si="102"/>
        <v>1.0534317984361426E-3</v>
      </c>
    </row>
    <row r="875" spans="1:22" ht="16">
      <c r="A875" s="53">
        <v>970</v>
      </c>
      <c r="B875">
        <v>2575.02</v>
      </c>
      <c r="D875">
        <v>8.6</v>
      </c>
      <c r="E875">
        <v>72199</v>
      </c>
      <c r="G875">
        <v>4173</v>
      </c>
      <c r="H875">
        <v>83</v>
      </c>
      <c r="J875">
        <v>5043</v>
      </c>
      <c r="K875">
        <v>93</v>
      </c>
      <c r="M875">
        <v>6602</v>
      </c>
      <c r="N875">
        <v>93</v>
      </c>
      <c r="P875" s="63">
        <f t="shared" si="100"/>
        <v>3178.1479744556082</v>
      </c>
      <c r="Q875" s="65">
        <f t="shared" si="101"/>
        <v>5.7798584467928918E-2</v>
      </c>
      <c r="R875" s="66">
        <f t="shared" si="101"/>
        <v>1.1496004099779775E-3</v>
      </c>
      <c r="S875" s="65">
        <f t="shared" si="103"/>
        <v>6.9848612861673987E-2</v>
      </c>
      <c r="T875" s="66">
        <f t="shared" si="103"/>
        <v>1.2881064834693002E-3</v>
      </c>
      <c r="U875" s="65">
        <f t="shared" si="102"/>
        <v>9.144170971897117E-2</v>
      </c>
      <c r="V875" s="66">
        <f t="shared" si="102"/>
        <v>1.2881064834693002E-3</v>
      </c>
    </row>
    <row r="876" spans="1:22" ht="16">
      <c r="A876" s="53">
        <v>971</v>
      </c>
      <c r="B876">
        <v>2574.67</v>
      </c>
      <c r="D876">
        <v>8.8000000000000007</v>
      </c>
      <c r="E876">
        <v>119824</v>
      </c>
      <c r="G876">
        <v>6719</v>
      </c>
      <c r="H876">
        <v>104</v>
      </c>
      <c r="J876">
        <v>8155</v>
      </c>
      <c r="K876">
        <v>117</v>
      </c>
      <c r="M876">
        <v>9130</v>
      </c>
      <c r="N876">
        <v>111</v>
      </c>
      <c r="P876" s="63">
        <f t="shared" si="100"/>
        <v>3177.2840773247717</v>
      </c>
      <c r="Q876" s="65">
        <f t="shared" si="101"/>
        <v>5.6073908398985177E-2</v>
      </c>
      <c r="R876" s="66">
        <f t="shared" si="101"/>
        <v>8.679396448123915E-4</v>
      </c>
      <c r="S876" s="65">
        <f t="shared" si="103"/>
        <v>6.8058151956202434E-2</v>
      </c>
      <c r="T876" s="66">
        <f t="shared" si="103"/>
        <v>9.7643210041394046E-4</v>
      </c>
      <c r="U876" s="65">
        <f t="shared" si="102"/>
        <v>7.6195086126318604E-2</v>
      </c>
      <c r="V876" s="66">
        <f t="shared" si="102"/>
        <v>9.2635865936707175E-4</v>
      </c>
    </row>
    <row r="877" spans="1:22" ht="16">
      <c r="A877" s="53">
        <v>972</v>
      </c>
      <c r="B877">
        <v>2573.6799999999998</v>
      </c>
      <c r="D877">
        <v>8.8000000000000007</v>
      </c>
      <c r="E877">
        <v>95414</v>
      </c>
      <c r="G877">
        <v>4789</v>
      </c>
      <c r="H877">
        <v>88</v>
      </c>
      <c r="J877">
        <v>6207</v>
      </c>
      <c r="K877">
        <v>103</v>
      </c>
      <c r="M877">
        <v>6763</v>
      </c>
      <c r="N877">
        <v>96</v>
      </c>
      <c r="P877" s="63">
        <f t="shared" si="100"/>
        <v>3174.8411184306551</v>
      </c>
      <c r="Q877" s="65">
        <f t="shared" si="101"/>
        <v>5.0191795753243756E-2</v>
      </c>
      <c r="R877" s="66">
        <f t="shared" si="101"/>
        <v>9.2229651833064335E-4</v>
      </c>
      <c r="S877" s="65">
        <f t="shared" si="103"/>
        <v>6.5053346469071627E-2</v>
      </c>
      <c r="T877" s="66">
        <f t="shared" si="103"/>
        <v>1.0795061521370029E-3</v>
      </c>
      <c r="U877" s="65">
        <f t="shared" si="102"/>
        <v>7.088058356216069E-2</v>
      </c>
      <c r="V877" s="66">
        <f t="shared" si="102"/>
        <v>1.0061416563607018E-3</v>
      </c>
    </row>
    <row r="878" spans="1:22" ht="16">
      <c r="A878" s="53">
        <v>973</v>
      </c>
      <c r="B878">
        <v>2573.27</v>
      </c>
      <c r="D878">
        <v>8.8000000000000007</v>
      </c>
      <c r="E878">
        <v>151096</v>
      </c>
      <c r="G878">
        <v>6173</v>
      </c>
      <c r="H878">
        <v>100</v>
      </c>
      <c r="J878">
        <v>9831</v>
      </c>
      <c r="K878">
        <v>127</v>
      </c>
      <c r="M878">
        <v>10216</v>
      </c>
      <c r="N878">
        <v>117</v>
      </c>
      <c r="P878" s="63">
        <f t="shared" ref="P878:P941" si="104">(B878/45.51754332)^2/1.007</f>
        <v>3173.8296631012231</v>
      </c>
      <c r="Q878" s="65">
        <f t="shared" si="101"/>
        <v>4.0854820776195268E-2</v>
      </c>
      <c r="R878" s="66">
        <f t="shared" si="101"/>
        <v>6.618308889712501E-4</v>
      </c>
      <c r="S878" s="65">
        <f t="shared" si="103"/>
        <v>6.5064594694763597E-2</v>
      </c>
      <c r="T878" s="66">
        <f t="shared" si="103"/>
        <v>8.4052522899348754E-4</v>
      </c>
      <c r="U878" s="65">
        <f t="shared" si="102"/>
        <v>6.7612643617302903E-2</v>
      </c>
      <c r="V878" s="66">
        <f t="shared" si="102"/>
        <v>7.7434214009636259E-4</v>
      </c>
    </row>
    <row r="879" spans="1:22" ht="16">
      <c r="A879" s="53">
        <v>974</v>
      </c>
      <c r="B879">
        <v>2572.85</v>
      </c>
      <c r="D879">
        <v>8.8000000000000007</v>
      </c>
      <c r="E879">
        <v>90741</v>
      </c>
      <c r="G879">
        <v>3055</v>
      </c>
      <c r="H879">
        <v>72</v>
      </c>
      <c r="J879">
        <v>5770</v>
      </c>
      <c r="K879">
        <v>95</v>
      </c>
      <c r="M879">
        <v>5906</v>
      </c>
      <c r="N879">
        <v>88</v>
      </c>
      <c r="P879" s="63">
        <f t="shared" si="104"/>
        <v>3172.7937052156944</v>
      </c>
      <c r="Q879" s="65">
        <f t="shared" si="101"/>
        <v>3.3667250746630517E-2</v>
      </c>
      <c r="R879" s="66">
        <f t="shared" si="101"/>
        <v>7.9346712070618578E-4</v>
      </c>
      <c r="S879" s="65">
        <f t="shared" si="103"/>
        <v>6.3587573423259602E-2</v>
      </c>
      <c r="T879" s="66">
        <f t="shared" si="103"/>
        <v>1.0469357842651061E-3</v>
      </c>
      <c r="U879" s="65">
        <f t="shared" si="102"/>
        <v>6.5086344651260175E-2</v>
      </c>
      <c r="V879" s="66">
        <f t="shared" si="102"/>
        <v>9.697931475297826E-4</v>
      </c>
    </row>
    <row r="880" spans="1:22" ht="16">
      <c r="A880" s="53">
        <v>975</v>
      </c>
      <c r="B880">
        <v>2571.89</v>
      </c>
      <c r="D880">
        <v>8.8000000000000007</v>
      </c>
      <c r="E880">
        <v>113315</v>
      </c>
      <c r="G880">
        <v>2653</v>
      </c>
      <c r="H880">
        <v>69</v>
      </c>
      <c r="J880">
        <v>7107</v>
      </c>
      <c r="K880">
        <v>106</v>
      </c>
      <c r="M880">
        <v>6757</v>
      </c>
      <c r="N880">
        <v>92</v>
      </c>
      <c r="P880" s="63">
        <f t="shared" si="104"/>
        <v>3170.4264364619839</v>
      </c>
      <c r="Q880" s="65">
        <f t="shared" si="101"/>
        <v>2.3412610863522039E-2</v>
      </c>
      <c r="R880" s="66">
        <f t="shared" si="101"/>
        <v>6.0892203150509641E-4</v>
      </c>
      <c r="S880" s="65">
        <f t="shared" si="103"/>
        <v>6.271896924502493E-2</v>
      </c>
      <c r="T880" s="66">
        <f t="shared" si="103"/>
        <v>9.3544543970348144E-4</v>
      </c>
      <c r="U880" s="65">
        <f t="shared" si="102"/>
        <v>5.9630234302607776E-2</v>
      </c>
      <c r="V880" s="66">
        <f t="shared" si="102"/>
        <v>8.1189604200679517E-4</v>
      </c>
    </row>
    <row r="881" spans="1:22" ht="16">
      <c r="A881" s="53">
        <v>976</v>
      </c>
      <c r="B881">
        <v>2571.27</v>
      </c>
      <c r="D881">
        <v>8.8000000000000007</v>
      </c>
      <c r="E881">
        <v>132064</v>
      </c>
      <c r="G881">
        <v>2547</v>
      </c>
      <c r="H881">
        <v>670</v>
      </c>
      <c r="J881">
        <v>8134</v>
      </c>
      <c r="K881">
        <v>113</v>
      </c>
      <c r="M881">
        <v>7535</v>
      </c>
      <c r="N881">
        <v>97</v>
      </c>
      <c r="P881" s="63">
        <f t="shared" si="104"/>
        <v>3168.8980449200762</v>
      </c>
      <c r="Q881" s="65">
        <f t="shared" si="101"/>
        <v>1.9286103707293435E-2</v>
      </c>
      <c r="R881" s="66">
        <f t="shared" si="101"/>
        <v>5.073297795008481E-3</v>
      </c>
      <c r="S881" s="65">
        <f t="shared" si="103"/>
        <v>6.1591349648655196E-2</v>
      </c>
      <c r="T881" s="66">
        <f t="shared" si="103"/>
        <v>8.5564574751635571E-4</v>
      </c>
      <c r="U881" s="65">
        <f t="shared" si="102"/>
        <v>5.7055669978192392E-2</v>
      </c>
      <c r="V881" s="66">
        <f t="shared" si="102"/>
        <v>7.3449236733704869E-4</v>
      </c>
    </row>
    <row r="882" spans="1:22" ht="16">
      <c r="A882" s="53">
        <v>977</v>
      </c>
      <c r="B882">
        <v>2570.7600000000002</v>
      </c>
      <c r="D882">
        <v>8.8000000000000007</v>
      </c>
      <c r="E882">
        <v>114818</v>
      </c>
      <c r="G882">
        <v>1970</v>
      </c>
      <c r="H882">
        <v>59</v>
      </c>
      <c r="J882">
        <v>6924</v>
      </c>
      <c r="K882">
        <v>105</v>
      </c>
      <c r="M882">
        <v>6218</v>
      </c>
      <c r="N882">
        <v>88</v>
      </c>
      <c r="P882" s="63">
        <f t="shared" si="104"/>
        <v>3167.6410958435445</v>
      </c>
      <c r="Q882" s="65">
        <f t="shared" si="101"/>
        <v>1.7157588531414934E-2</v>
      </c>
      <c r="R882" s="66">
        <f t="shared" si="101"/>
        <v>5.1385671236217319E-4</v>
      </c>
      <c r="S882" s="65">
        <f t="shared" si="103"/>
        <v>6.0304133498231986E-2</v>
      </c>
      <c r="T882" s="66">
        <f t="shared" si="103"/>
        <v>9.1449075928861333E-4</v>
      </c>
      <c r="U882" s="65">
        <f t="shared" si="102"/>
        <v>5.4155271821491401E-2</v>
      </c>
      <c r="V882" s="66">
        <f t="shared" si="102"/>
        <v>7.6643035064188545E-4</v>
      </c>
    </row>
    <row r="883" spans="1:22" ht="16">
      <c r="A883" s="53">
        <v>978</v>
      </c>
      <c r="B883">
        <v>2570.34</v>
      </c>
      <c r="D883">
        <v>8.8000000000000007</v>
      </c>
      <c r="E883">
        <v>106547</v>
      </c>
      <c r="G883">
        <v>1750</v>
      </c>
      <c r="H883">
        <v>56</v>
      </c>
      <c r="J883">
        <v>6471</v>
      </c>
      <c r="K883">
        <v>100</v>
      </c>
      <c r="M883">
        <v>5829</v>
      </c>
      <c r="N883">
        <v>85</v>
      </c>
      <c r="P883" s="63">
        <f t="shared" si="104"/>
        <v>3166.6061485268692</v>
      </c>
      <c r="Q883" s="65">
        <f t="shared" si="101"/>
        <v>1.6424676433874252E-2</v>
      </c>
      <c r="R883" s="66">
        <f t="shared" si="101"/>
        <v>5.255896458839761E-4</v>
      </c>
      <c r="S883" s="65">
        <f t="shared" si="103"/>
        <v>6.0733760687771594E-2</v>
      </c>
      <c r="T883" s="66">
        <f t="shared" si="103"/>
        <v>9.3855293907852875E-4</v>
      </c>
      <c r="U883" s="65">
        <f t="shared" si="102"/>
        <v>5.4708250818887437E-2</v>
      </c>
      <c r="V883" s="66">
        <f t="shared" si="102"/>
        <v>7.9776999821674942E-4</v>
      </c>
    </row>
    <row r="884" spans="1:22" ht="16">
      <c r="A884" s="53">
        <v>979</v>
      </c>
      <c r="B884">
        <v>2569.79</v>
      </c>
      <c r="D884">
        <v>8.8000000000000007</v>
      </c>
      <c r="E884">
        <v>217098</v>
      </c>
      <c r="G884">
        <v>3379</v>
      </c>
      <c r="H884">
        <v>80</v>
      </c>
      <c r="J884">
        <v>12467</v>
      </c>
      <c r="K884">
        <v>139</v>
      </c>
      <c r="M884">
        <v>11310</v>
      </c>
      <c r="N884">
        <v>119</v>
      </c>
      <c r="P884" s="63">
        <f t="shared" si="104"/>
        <v>3165.2511160838512</v>
      </c>
      <c r="Q884" s="65">
        <f t="shared" si="101"/>
        <v>1.5564399487788925E-2</v>
      </c>
      <c r="R884" s="66">
        <f t="shared" si="101"/>
        <v>3.6849717639038593E-4</v>
      </c>
      <c r="S884" s="65">
        <f t="shared" si="103"/>
        <v>5.7425678725736763E-2</v>
      </c>
      <c r="T884" s="66">
        <f t="shared" si="103"/>
        <v>6.4026384397829553E-4</v>
      </c>
      <c r="U884" s="65">
        <f t="shared" si="102"/>
        <v>5.2096288312190805E-2</v>
      </c>
      <c r="V884" s="66">
        <f t="shared" si="102"/>
        <v>5.4813954988069903E-4</v>
      </c>
    </row>
    <row r="885" spans="1:22" s="34" customFormat="1" ht="15">
      <c r="A885" s="34">
        <v>980</v>
      </c>
      <c r="P885" s="34">
        <f t="shared" si="104"/>
        <v>0</v>
      </c>
      <c r="Q885" s="36" t="e">
        <f t="shared" si="101"/>
        <v>#DIV/0!</v>
      </c>
      <c r="R885" s="34" t="e">
        <f t="shared" si="101"/>
        <v>#DIV/0!</v>
      </c>
      <c r="S885" s="36" t="e">
        <f t="shared" si="103"/>
        <v>#DIV/0!</v>
      </c>
      <c r="T885" s="34" t="e">
        <f t="shared" si="103"/>
        <v>#DIV/0!</v>
      </c>
      <c r="U885" s="36" t="e">
        <f t="shared" si="102"/>
        <v>#DIV/0!</v>
      </c>
      <c r="V885" s="34" t="e">
        <f t="shared" si="102"/>
        <v>#DIV/0!</v>
      </c>
    </row>
    <row r="886" spans="1:22" ht="16">
      <c r="A886" s="53">
        <v>981</v>
      </c>
      <c r="B886">
        <v>2569.25</v>
      </c>
      <c r="D886">
        <v>8.8000000000000007</v>
      </c>
      <c r="E886">
        <v>204509</v>
      </c>
      <c r="G886">
        <v>3048</v>
      </c>
      <c r="H886">
        <v>76</v>
      </c>
      <c r="J886">
        <v>12158</v>
      </c>
      <c r="K886">
        <v>136</v>
      </c>
      <c r="M886">
        <v>10532</v>
      </c>
      <c r="N886">
        <v>116</v>
      </c>
      <c r="P886" s="63">
        <f t="shared" si="104"/>
        <v>3163.9210027138784</v>
      </c>
      <c r="Q886" s="65">
        <f t="shared" si="101"/>
        <v>1.4903989555471887E-2</v>
      </c>
      <c r="R886" s="66">
        <f t="shared" si="101"/>
        <v>3.7162178681622815E-4</v>
      </c>
      <c r="S886" s="65">
        <f t="shared" si="103"/>
        <v>5.944970636989081E-2</v>
      </c>
      <c r="T886" s="66">
        <f t="shared" si="103"/>
        <v>6.6500740798693461E-4</v>
      </c>
      <c r="U886" s="65">
        <f t="shared" si="102"/>
        <v>5.1498956036164667E-2</v>
      </c>
      <c r="V886" s="66">
        <f t="shared" si="102"/>
        <v>5.6721220093003237E-4</v>
      </c>
    </row>
    <row r="887" spans="1:22" ht="16">
      <c r="A887" s="53">
        <v>982</v>
      </c>
      <c r="B887">
        <v>2568.94</v>
      </c>
      <c r="D887">
        <v>8.8000000000000007</v>
      </c>
      <c r="E887">
        <v>145366</v>
      </c>
      <c r="G887">
        <v>2338</v>
      </c>
      <c r="H887">
        <v>66</v>
      </c>
      <c r="J887">
        <v>8509</v>
      </c>
      <c r="K887">
        <v>118</v>
      </c>
      <c r="M887">
        <v>7442</v>
      </c>
      <c r="N887">
        <v>97</v>
      </c>
      <c r="P887" s="63">
        <f t="shared" si="104"/>
        <v>3163.1575454097383</v>
      </c>
      <c r="Q887" s="65">
        <f t="shared" si="101"/>
        <v>1.6083540855495782E-2</v>
      </c>
      <c r="R887" s="66">
        <f t="shared" si="101"/>
        <v>4.5402638856403837E-4</v>
      </c>
      <c r="S887" s="65">
        <f t="shared" si="103"/>
        <v>5.8535008186233368E-2</v>
      </c>
      <c r="T887" s="66">
        <f t="shared" si="103"/>
        <v>8.1174414925085645E-4</v>
      </c>
      <c r="U887" s="65">
        <f t="shared" si="102"/>
        <v>5.119491490444808E-2</v>
      </c>
      <c r="V887" s="66">
        <f t="shared" si="102"/>
        <v>6.6728120743502612E-4</v>
      </c>
    </row>
    <row r="888" spans="1:22" ht="16">
      <c r="A888" s="53">
        <v>983</v>
      </c>
      <c r="B888">
        <v>2568.67</v>
      </c>
      <c r="D888">
        <v>8.8000000000000007</v>
      </c>
      <c r="E888">
        <v>117277</v>
      </c>
      <c r="G888">
        <v>2069</v>
      </c>
      <c r="H888">
        <v>59</v>
      </c>
      <c r="J888">
        <v>6902</v>
      </c>
      <c r="K888">
        <v>104</v>
      </c>
      <c r="M888">
        <v>5949</v>
      </c>
      <c r="N888">
        <v>86</v>
      </c>
      <c r="P888" s="63">
        <f t="shared" si="104"/>
        <v>3162.4926737848132</v>
      </c>
      <c r="Q888" s="65">
        <f t="shared" si="101"/>
        <v>1.7641992888631188E-2</v>
      </c>
      <c r="R888" s="66">
        <f t="shared" si="101"/>
        <v>5.0308244583336889E-4</v>
      </c>
      <c r="S888" s="65">
        <f t="shared" si="103"/>
        <v>5.8852119341388336E-2</v>
      </c>
      <c r="T888" s="66">
        <f t="shared" si="103"/>
        <v>8.8678939604526041E-4</v>
      </c>
      <c r="U888" s="65">
        <f t="shared" si="102"/>
        <v>5.0726058818012058E-2</v>
      </c>
      <c r="V888" s="66">
        <f t="shared" si="102"/>
        <v>7.3330661596050371E-4</v>
      </c>
    </row>
    <row r="889" spans="1:22" s="34" customFormat="1" ht="15">
      <c r="A889" s="34">
        <v>984</v>
      </c>
      <c r="B889" s="34">
        <v>2568.33</v>
      </c>
      <c r="D889" s="34">
        <v>8.8000000000000007</v>
      </c>
      <c r="P889" s="34">
        <v>0</v>
      </c>
      <c r="Q889" s="36" t="e">
        <f t="shared" si="101"/>
        <v>#DIV/0!</v>
      </c>
      <c r="R889" s="34" t="e">
        <f t="shared" si="101"/>
        <v>#DIV/0!</v>
      </c>
      <c r="S889" s="36" t="e">
        <f t="shared" si="103"/>
        <v>#DIV/0!</v>
      </c>
      <c r="T889" s="34" t="e">
        <f t="shared" si="103"/>
        <v>#DIV/0!</v>
      </c>
      <c r="U889" s="36" t="e">
        <f t="shared" si="102"/>
        <v>#DIV/0!</v>
      </c>
      <c r="V889" s="34" t="e">
        <f t="shared" si="102"/>
        <v>#DIV/0!</v>
      </c>
    </row>
    <row r="890" spans="1:22">
      <c r="A890" s="51">
        <v>985</v>
      </c>
      <c r="B890" s="51">
        <v>2568.33</v>
      </c>
      <c r="C890" s="51"/>
      <c r="D890" s="51">
        <v>8.8000000000000007</v>
      </c>
      <c r="E890">
        <v>263730</v>
      </c>
      <c r="G890">
        <v>4696</v>
      </c>
      <c r="H890">
        <v>91</v>
      </c>
      <c r="J890">
        <v>13874</v>
      </c>
      <c r="K890">
        <v>146</v>
      </c>
      <c r="M890">
        <v>11954</v>
      </c>
      <c r="N890">
        <v>125</v>
      </c>
      <c r="P890" s="63">
        <f t="shared" si="104"/>
        <v>3161.6555274429797</v>
      </c>
      <c r="Q890" s="65">
        <f t="shared" si="101"/>
        <v>1.7806089561293748E-2</v>
      </c>
      <c r="R890" s="66">
        <f t="shared" si="101"/>
        <v>3.4504986160087967E-4</v>
      </c>
      <c r="S890" s="65">
        <f t="shared" si="103"/>
        <v>5.2606832745611044E-2</v>
      </c>
      <c r="T890" s="66">
        <f t="shared" si="103"/>
        <v>5.5359648124976297E-4</v>
      </c>
      <c r="U890" s="65">
        <f t="shared" si="102"/>
        <v>4.5326659841504566E-2</v>
      </c>
      <c r="V890" s="66">
        <f t="shared" si="102"/>
        <v>4.7396959011109847E-4</v>
      </c>
    </row>
    <row r="891" spans="1:22" ht="16">
      <c r="A891" s="53">
        <v>986</v>
      </c>
      <c r="B891">
        <v>2568.0100000000002</v>
      </c>
      <c r="D891">
        <v>8.8000000000000007</v>
      </c>
      <c r="E891">
        <v>122296</v>
      </c>
      <c r="G891">
        <v>6062</v>
      </c>
      <c r="H891">
        <v>98</v>
      </c>
      <c r="J891">
        <v>7248</v>
      </c>
      <c r="K891">
        <v>113</v>
      </c>
      <c r="M891">
        <v>5958</v>
      </c>
      <c r="N891">
        <v>96</v>
      </c>
      <c r="P891" s="63">
        <f t="shared" si="104"/>
        <v>3160.8677262330439</v>
      </c>
      <c r="Q891" s="65">
        <f t="shared" si="101"/>
        <v>4.9568260613593249E-2</v>
      </c>
      <c r="R891" s="66">
        <f t="shared" si="101"/>
        <v>8.013344671943481E-4</v>
      </c>
      <c r="S891" s="65">
        <f t="shared" si="103"/>
        <v>5.9266043043108521E-2</v>
      </c>
      <c r="T891" s="66">
        <f t="shared" si="103"/>
        <v>9.2398770196899327E-4</v>
      </c>
      <c r="U891" s="65">
        <f t="shared" si="102"/>
        <v>4.8717864852489044E-2</v>
      </c>
      <c r="V891" s="66">
        <f t="shared" si="102"/>
        <v>7.849807025577288E-4</v>
      </c>
    </row>
    <row r="892" spans="1:22" ht="16">
      <c r="A892" s="53">
        <v>987</v>
      </c>
      <c r="B892">
        <v>2567.58</v>
      </c>
      <c r="D892">
        <v>8.8000000000000007</v>
      </c>
      <c r="E892">
        <v>70640</v>
      </c>
      <c r="G892">
        <v>1290</v>
      </c>
      <c r="H892">
        <v>48</v>
      </c>
      <c r="J892">
        <v>4070</v>
      </c>
      <c r="K892">
        <v>80</v>
      </c>
      <c r="M892">
        <v>3454</v>
      </c>
      <c r="N892">
        <v>68</v>
      </c>
      <c r="P892" s="63">
        <f t="shared" si="104"/>
        <v>3159.8092729333885</v>
      </c>
      <c r="Q892" s="65">
        <f t="shared" si="101"/>
        <v>1.8261608154020385E-2</v>
      </c>
      <c r="R892" s="66">
        <f t="shared" si="101"/>
        <v>6.7950169875424684E-4</v>
      </c>
      <c r="S892" s="65">
        <f t="shared" si="103"/>
        <v>5.7616081540203853E-2</v>
      </c>
      <c r="T892" s="66">
        <f t="shared" si="103"/>
        <v>1.1325028312570782E-3</v>
      </c>
      <c r="U892" s="65">
        <f t="shared" si="102"/>
        <v>4.889580973952435E-2</v>
      </c>
      <c r="V892" s="66">
        <f t="shared" si="102"/>
        <v>9.6262740656851645E-4</v>
      </c>
    </row>
    <row r="893" spans="1:22" ht="16">
      <c r="A893" s="53">
        <v>988</v>
      </c>
      <c r="B893">
        <v>2567.1999999999998</v>
      </c>
      <c r="D893">
        <v>8.8000000000000007</v>
      </c>
      <c r="E893">
        <v>103812</v>
      </c>
      <c r="G893">
        <v>1528</v>
      </c>
      <c r="H893">
        <v>52</v>
      </c>
      <c r="J893">
        <v>6111</v>
      </c>
      <c r="K893">
        <v>97</v>
      </c>
      <c r="M893">
        <v>5270</v>
      </c>
      <c r="N893">
        <v>83</v>
      </c>
      <c r="P893" s="63">
        <f t="shared" si="104"/>
        <v>3158.8740431292081</v>
      </c>
      <c r="Q893" s="65">
        <f t="shared" si="101"/>
        <v>1.4718914961661465E-2</v>
      </c>
      <c r="R893" s="66">
        <f t="shared" si="101"/>
        <v>5.0090548298847913E-4</v>
      </c>
      <c r="S893" s="65">
        <f t="shared" si="103"/>
        <v>5.8866027048896083E-2</v>
      </c>
      <c r="T893" s="66">
        <f t="shared" si="103"/>
        <v>9.3438138172850923E-4</v>
      </c>
      <c r="U893" s="65">
        <f t="shared" si="102"/>
        <v>5.0764844141332408E-2</v>
      </c>
      <c r="V893" s="66">
        <f t="shared" si="102"/>
        <v>7.9952221323161096E-4</v>
      </c>
    </row>
    <row r="894" spans="1:22" ht="16">
      <c r="A894" s="53">
        <v>989</v>
      </c>
      <c r="B894">
        <v>2566.9899999999998</v>
      </c>
      <c r="D894">
        <v>6.4</v>
      </c>
      <c r="E894">
        <v>166808</v>
      </c>
      <c r="G894">
        <v>2225</v>
      </c>
      <c r="H894">
        <v>67</v>
      </c>
      <c r="J894">
        <v>9932</v>
      </c>
      <c r="K894">
        <v>127</v>
      </c>
      <c r="M894">
        <v>8358</v>
      </c>
      <c r="N894">
        <v>104</v>
      </c>
      <c r="P894" s="63">
        <f t="shared" si="104"/>
        <v>3158.3572649918642</v>
      </c>
      <c r="Q894" s="65">
        <f t="shared" si="101"/>
        <v>1.3338688791904465E-2</v>
      </c>
      <c r="R894" s="66">
        <f t="shared" si="101"/>
        <v>4.0165939283487602E-4</v>
      </c>
      <c r="S894" s="65">
        <f t="shared" si="103"/>
        <v>5.9541508800537143E-2</v>
      </c>
      <c r="T894" s="66">
        <f t="shared" si="103"/>
        <v>7.6135437149297397E-4</v>
      </c>
      <c r="U894" s="65">
        <f t="shared" si="102"/>
        <v>5.0105510527073044E-2</v>
      </c>
      <c r="V894" s="66">
        <f t="shared" si="102"/>
        <v>6.2347129634070307E-4</v>
      </c>
    </row>
    <row r="895" spans="1:22" ht="16">
      <c r="A895" s="53">
        <v>990</v>
      </c>
      <c r="B895">
        <v>2566.77</v>
      </c>
      <c r="D895">
        <v>6.4</v>
      </c>
      <c r="E895">
        <v>96151</v>
      </c>
      <c r="G895">
        <v>1347</v>
      </c>
      <c r="H895">
        <v>51</v>
      </c>
      <c r="J895">
        <v>5472</v>
      </c>
      <c r="K895">
        <v>93</v>
      </c>
      <c r="M895">
        <v>4726</v>
      </c>
      <c r="N895">
        <v>78</v>
      </c>
      <c r="P895" s="63">
        <f t="shared" si="104"/>
        <v>3157.8159237141399</v>
      </c>
      <c r="Q895" s="65">
        <f t="shared" si="101"/>
        <v>1.4009214672754313E-2</v>
      </c>
      <c r="R895" s="66">
        <f t="shared" si="101"/>
        <v>5.3041570030472904E-4</v>
      </c>
      <c r="S895" s="65">
        <f t="shared" si="103"/>
        <v>5.6910484550342692E-2</v>
      </c>
      <c r="T895" s="66">
        <f t="shared" si="103"/>
        <v>9.6722862996744701E-4</v>
      </c>
      <c r="U895" s="65">
        <f t="shared" si="102"/>
        <v>4.9151854894904888E-2</v>
      </c>
      <c r="V895" s="66">
        <f t="shared" si="102"/>
        <v>8.1122401223076201E-4</v>
      </c>
    </row>
    <row r="896" spans="1:22" ht="16">
      <c r="A896" s="53">
        <v>991</v>
      </c>
      <c r="B896">
        <v>2566.44</v>
      </c>
      <c r="D896">
        <v>6.4</v>
      </c>
      <c r="E896">
        <v>113958</v>
      </c>
      <c r="G896">
        <v>1578</v>
      </c>
      <c r="H896">
        <v>51</v>
      </c>
      <c r="J896">
        <v>6670</v>
      </c>
      <c r="K896">
        <v>101</v>
      </c>
      <c r="M896">
        <v>5669</v>
      </c>
      <c r="N896">
        <v>86</v>
      </c>
      <c r="P896" s="63">
        <f t="shared" si="104"/>
        <v>3157.0039987916007</v>
      </c>
      <c r="Q896" s="65">
        <f t="shared" si="101"/>
        <v>1.3847206865687358E-2</v>
      </c>
      <c r="R896" s="66">
        <f t="shared" si="101"/>
        <v>4.4753330174274734E-4</v>
      </c>
      <c r="S896" s="65">
        <f t="shared" si="103"/>
        <v>5.8530335737727937E-2</v>
      </c>
      <c r="T896" s="66">
        <f t="shared" si="103"/>
        <v>8.8629144070622508E-4</v>
      </c>
      <c r="U896" s="65">
        <f t="shared" si="102"/>
        <v>4.9746397795679111E-2</v>
      </c>
      <c r="V896" s="66">
        <f t="shared" si="102"/>
        <v>7.5466399901718173E-4</v>
      </c>
    </row>
    <row r="897" spans="1:22" ht="16">
      <c r="A897" s="53">
        <v>992</v>
      </c>
      <c r="B897">
        <v>2564.42</v>
      </c>
      <c r="D897">
        <v>6.4</v>
      </c>
      <c r="E897">
        <v>82837</v>
      </c>
      <c r="G897">
        <v>1243</v>
      </c>
      <c r="H897">
        <v>48</v>
      </c>
      <c r="J897">
        <v>4838</v>
      </c>
      <c r="K897">
        <v>87</v>
      </c>
      <c r="M897">
        <v>4195</v>
      </c>
      <c r="N897">
        <v>74</v>
      </c>
      <c r="P897" s="63">
        <f t="shared" si="104"/>
        <v>3152.0363093800056</v>
      </c>
      <c r="Q897" s="65">
        <f t="shared" si="101"/>
        <v>1.5005371995605829E-2</v>
      </c>
      <c r="R897" s="66">
        <f t="shared" si="101"/>
        <v>5.7945121141518888E-4</v>
      </c>
      <c r="S897" s="65">
        <f t="shared" si="103"/>
        <v>5.8403853350555909E-2</v>
      </c>
      <c r="T897" s="66">
        <f t="shared" si="103"/>
        <v>1.0502553206900298E-3</v>
      </c>
      <c r="U897" s="65">
        <f t="shared" si="102"/>
        <v>5.0641621497639941E-2</v>
      </c>
      <c r="V897" s="66">
        <f t="shared" si="102"/>
        <v>8.9332061759841617E-4</v>
      </c>
    </row>
    <row r="898" spans="1:22" ht="16">
      <c r="A898" s="53">
        <v>993</v>
      </c>
      <c r="B898">
        <v>2562.63</v>
      </c>
      <c r="D898">
        <v>7</v>
      </c>
      <c r="E898">
        <v>78775</v>
      </c>
      <c r="G898">
        <v>1211</v>
      </c>
      <c r="H898">
        <v>48</v>
      </c>
      <c r="J898">
        <v>4836</v>
      </c>
      <c r="K898">
        <v>87</v>
      </c>
      <c r="M898">
        <v>4330</v>
      </c>
      <c r="N898">
        <v>73</v>
      </c>
      <c r="P898" s="63">
        <f t="shared" si="104"/>
        <v>3147.6375167899773</v>
      </c>
      <c r="Q898" s="65">
        <f t="shared" si="101"/>
        <v>1.5372897492859409E-2</v>
      </c>
      <c r="R898" s="66">
        <f t="shared" si="101"/>
        <v>6.0933037131069502E-4</v>
      </c>
      <c r="S898" s="65">
        <f t="shared" si="103"/>
        <v>6.139003490955252E-2</v>
      </c>
      <c r="T898" s="66">
        <f t="shared" si="103"/>
        <v>1.1044112980006348E-3</v>
      </c>
      <c r="U898" s="65">
        <f t="shared" si="102"/>
        <v>5.4966677245318944E-2</v>
      </c>
      <c r="V898" s="66">
        <f t="shared" si="102"/>
        <v>9.2668993970168199E-4</v>
      </c>
    </row>
    <row r="899" spans="1:22" ht="16">
      <c r="A899" s="53">
        <v>994</v>
      </c>
      <c r="B899">
        <v>2560.63</v>
      </c>
      <c r="D899">
        <v>7.2</v>
      </c>
      <c r="E899">
        <v>131239</v>
      </c>
      <c r="G899">
        <v>2635</v>
      </c>
      <c r="H899">
        <v>67</v>
      </c>
      <c r="J899">
        <v>7859</v>
      </c>
      <c r="K899">
        <v>114</v>
      </c>
      <c r="M899">
        <v>8284</v>
      </c>
      <c r="N899">
        <v>103</v>
      </c>
      <c r="P899" s="63">
        <f t="shared" si="104"/>
        <v>3142.7262978738568</v>
      </c>
      <c r="Q899" s="65">
        <f t="shared" si="101"/>
        <v>2.0077873193181904E-2</v>
      </c>
      <c r="R899" s="66">
        <f t="shared" si="101"/>
        <v>5.1051897682853425E-4</v>
      </c>
      <c r="S899" s="65">
        <f t="shared" si="103"/>
        <v>5.9883114013364928E-2</v>
      </c>
      <c r="T899" s="66">
        <f t="shared" si="103"/>
        <v>8.6864422923064023E-4</v>
      </c>
      <c r="U899" s="65">
        <f t="shared" si="102"/>
        <v>6.3121480657426524E-2</v>
      </c>
      <c r="V899" s="66">
        <f t="shared" si="102"/>
        <v>7.8482768079610481E-4</v>
      </c>
    </row>
    <row r="900" spans="1:22" ht="16">
      <c r="A900" s="53">
        <v>995</v>
      </c>
      <c r="B900">
        <v>2559.09</v>
      </c>
      <c r="D900">
        <v>7.3</v>
      </c>
      <c r="E900">
        <v>120073</v>
      </c>
      <c r="G900">
        <v>2845</v>
      </c>
      <c r="H900">
        <v>69</v>
      </c>
      <c r="J900">
        <v>7287</v>
      </c>
      <c r="K900">
        <v>111</v>
      </c>
      <c r="M900">
        <v>8467</v>
      </c>
      <c r="N900">
        <v>102</v>
      </c>
      <c r="P900" s="63">
        <f t="shared" si="104"/>
        <v>3138.947272293246</v>
      </c>
      <c r="Q900" s="65">
        <f t="shared" si="101"/>
        <v>2.3693919532284526E-2</v>
      </c>
      <c r="R900" s="66">
        <f t="shared" si="101"/>
        <v>5.7465042099389535E-4</v>
      </c>
      <c r="S900" s="65">
        <f t="shared" si="103"/>
        <v>6.0688081417137905E-2</v>
      </c>
      <c r="T900" s="66">
        <f t="shared" si="103"/>
        <v>9.2443763377278822E-4</v>
      </c>
      <c r="U900" s="65">
        <f t="shared" si="102"/>
        <v>7.0515436442830606E-2</v>
      </c>
      <c r="V900" s="66">
        <f t="shared" si="102"/>
        <v>8.4948323103445399E-4</v>
      </c>
    </row>
    <row r="901" spans="1:22" ht="16">
      <c r="A901" s="53">
        <v>996</v>
      </c>
      <c r="B901">
        <v>2557.44</v>
      </c>
      <c r="D901">
        <v>7.6</v>
      </c>
      <c r="E901">
        <v>132157</v>
      </c>
      <c r="G901">
        <v>3306</v>
      </c>
      <c r="H901">
        <v>75</v>
      </c>
      <c r="J901">
        <v>8211</v>
      </c>
      <c r="K901">
        <v>119</v>
      </c>
      <c r="M901">
        <v>11007</v>
      </c>
      <c r="N901">
        <v>116</v>
      </c>
      <c r="P901" s="63">
        <f t="shared" si="104"/>
        <v>3134.9008391413577</v>
      </c>
      <c r="Q901" s="65">
        <f t="shared" si="101"/>
        <v>2.5015701022268969E-2</v>
      </c>
      <c r="R901" s="66">
        <f t="shared" si="101"/>
        <v>5.6750682899884229E-4</v>
      </c>
      <c r="S901" s="65">
        <f t="shared" si="103"/>
        <v>6.2130647638793252E-2</v>
      </c>
      <c r="T901" s="66">
        <f t="shared" si="103"/>
        <v>9.0044416867816304E-4</v>
      </c>
      <c r="U901" s="65">
        <f t="shared" si="102"/>
        <v>8.3287302223870097E-2</v>
      </c>
      <c r="V901" s="66">
        <f t="shared" si="102"/>
        <v>8.7774389551820945E-4</v>
      </c>
    </row>
    <row r="902" spans="1:22" ht="16">
      <c r="A902" s="53">
        <v>997</v>
      </c>
      <c r="B902">
        <v>2554.58</v>
      </c>
      <c r="D902">
        <v>7.8</v>
      </c>
      <c r="E902">
        <v>150990</v>
      </c>
      <c r="G902">
        <v>4371</v>
      </c>
      <c r="H902">
        <v>103</v>
      </c>
      <c r="J902">
        <v>16231</v>
      </c>
      <c r="K902">
        <v>163</v>
      </c>
      <c r="M902">
        <v>17494</v>
      </c>
      <c r="N902">
        <v>150</v>
      </c>
      <c r="P902" s="63">
        <f t="shared" si="104"/>
        <v>3127.8932040549603</v>
      </c>
      <c r="Q902" s="65">
        <f t="shared" si="101"/>
        <v>2.8948937015696403E-2</v>
      </c>
      <c r="R902" s="66">
        <f t="shared" si="101"/>
        <v>6.8216438174713561E-4</v>
      </c>
      <c r="S902" s="65">
        <f>J902/$E902</f>
        <v>0.1074971852440559</v>
      </c>
      <c r="T902" s="66">
        <f t="shared" si="103"/>
        <v>1.0795416915027486E-3</v>
      </c>
      <c r="U902" s="65">
        <f t="shared" si="102"/>
        <v>0.11586197761441155</v>
      </c>
      <c r="V902" s="66">
        <f t="shared" si="102"/>
        <v>9.9344327438903243E-4</v>
      </c>
    </row>
    <row r="903" spans="1:22" ht="16">
      <c r="A903" s="53">
        <v>998</v>
      </c>
      <c r="B903">
        <v>2552.9899999999998</v>
      </c>
      <c r="D903">
        <v>7.8</v>
      </c>
      <c r="E903">
        <v>83634</v>
      </c>
      <c r="G903">
        <v>2708</v>
      </c>
      <c r="H903">
        <v>68</v>
      </c>
      <c r="J903">
        <v>5495</v>
      </c>
      <c r="K903">
        <v>102</v>
      </c>
      <c r="M903">
        <v>11716</v>
      </c>
      <c r="N903">
        <v>119</v>
      </c>
      <c r="P903" s="63">
        <f t="shared" si="104"/>
        <v>3124.0007423123329</v>
      </c>
      <c r="Q903" s="65">
        <f t="shared" si="101"/>
        <v>3.2379175933232897E-2</v>
      </c>
      <c r="R903" s="66">
        <f t="shared" si="101"/>
        <v>8.1306645622593679E-4</v>
      </c>
      <c r="S903" s="65">
        <f t="shared" si="103"/>
        <v>6.5702943778845918E-2</v>
      </c>
      <c r="T903" s="66">
        <f t="shared" si="103"/>
        <v>1.2195996843389052E-3</v>
      </c>
      <c r="U903" s="65">
        <f t="shared" si="102"/>
        <v>0.14008656766386876</v>
      </c>
      <c r="V903" s="66">
        <f t="shared" si="102"/>
        <v>1.4228662983953894E-3</v>
      </c>
    </row>
    <row r="904" spans="1:22" ht="16">
      <c r="A904" s="53">
        <v>999</v>
      </c>
      <c r="B904">
        <v>2551.36</v>
      </c>
      <c r="D904">
        <v>7.8</v>
      </c>
      <c r="E904">
        <v>79709</v>
      </c>
      <c r="G904">
        <v>2539</v>
      </c>
      <c r="H904">
        <v>68</v>
      </c>
      <c r="J904">
        <v>5304</v>
      </c>
      <c r="K904">
        <v>101</v>
      </c>
      <c r="M904">
        <v>12586</v>
      </c>
      <c r="N904">
        <v>122</v>
      </c>
      <c r="P904" s="63">
        <f t="shared" si="104"/>
        <v>3120.0128726895309</v>
      </c>
      <c r="Q904" s="65">
        <f t="shared" si="101"/>
        <v>3.1853366621084192E-2</v>
      </c>
      <c r="R904" s="66">
        <f t="shared" si="101"/>
        <v>8.5310316275451952E-4</v>
      </c>
      <c r="S904" s="65">
        <f t="shared" si="103"/>
        <v>6.654204669485253E-2</v>
      </c>
      <c r="T904" s="66">
        <f t="shared" si="103"/>
        <v>1.2671091093853894E-3</v>
      </c>
      <c r="U904" s="65">
        <f t="shared" si="102"/>
        <v>0.15789935891806445</v>
      </c>
      <c r="V904" s="66">
        <f t="shared" si="102"/>
        <v>1.5305674390595793E-3</v>
      </c>
    </row>
    <row r="905" spans="1:22" ht="16">
      <c r="A905" s="53">
        <v>1000</v>
      </c>
      <c r="B905">
        <v>2549.5500000000002</v>
      </c>
      <c r="D905">
        <v>8</v>
      </c>
      <c r="E905">
        <v>77771</v>
      </c>
      <c r="G905">
        <v>2180</v>
      </c>
      <c r="H905">
        <v>61</v>
      </c>
      <c r="J905">
        <v>5203</v>
      </c>
      <c r="K905">
        <v>98</v>
      </c>
      <c r="M905">
        <v>13667</v>
      </c>
      <c r="N905">
        <v>126</v>
      </c>
      <c r="P905" s="63">
        <f t="shared" si="104"/>
        <v>3115.5876091772957</v>
      </c>
      <c r="Q905" s="65">
        <f t="shared" si="101"/>
        <v>2.8031014131231435E-2</v>
      </c>
      <c r="R905" s="66">
        <f t="shared" si="101"/>
        <v>7.8435406513996224E-4</v>
      </c>
      <c r="S905" s="65">
        <f t="shared" si="103"/>
        <v>6.6901544277429892E-2</v>
      </c>
      <c r="T905" s="66">
        <f t="shared" si="103"/>
        <v>1.2601098095691196E-3</v>
      </c>
      <c r="U905" s="65">
        <f t="shared" si="102"/>
        <v>0.17573388538144039</v>
      </c>
      <c r="V905" s="66">
        <f t="shared" si="102"/>
        <v>1.6201411837317252E-3</v>
      </c>
    </row>
    <row r="906" spans="1:22" ht="16">
      <c r="A906" s="53">
        <v>1001</v>
      </c>
      <c r="B906">
        <v>2548.08</v>
      </c>
      <c r="D906">
        <v>8</v>
      </c>
      <c r="E906">
        <v>73040</v>
      </c>
      <c r="G906">
        <v>1743</v>
      </c>
      <c r="H906">
        <v>58</v>
      </c>
      <c r="J906">
        <v>5070</v>
      </c>
      <c r="K906">
        <v>99</v>
      </c>
      <c r="M906">
        <v>13771</v>
      </c>
      <c r="N906">
        <v>125</v>
      </c>
      <c r="P906" s="63">
        <f t="shared" si="104"/>
        <v>3111.995921656207</v>
      </c>
      <c r="Q906" s="65">
        <f t="shared" si="101"/>
        <v>2.3863636363636365E-2</v>
      </c>
      <c r="R906" s="66">
        <f t="shared" si="101"/>
        <v>7.9408543263964951E-4</v>
      </c>
      <c r="S906" s="65">
        <f t="shared" si="103"/>
        <v>6.941401971522454E-2</v>
      </c>
      <c r="T906" s="66">
        <f t="shared" si="103"/>
        <v>1.3554216867469879E-3</v>
      </c>
      <c r="U906" s="65">
        <f t="shared" si="102"/>
        <v>0.18854052573932092</v>
      </c>
      <c r="V906" s="66">
        <f t="shared" si="102"/>
        <v>1.7113910186199342E-3</v>
      </c>
    </row>
    <row r="907" spans="1:22" ht="16">
      <c r="A907" s="53">
        <v>1002</v>
      </c>
      <c r="B907">
        <v>2546.38</v>
      </c>
      <c r="D907">
        <v>8.1</v>
      </c>
      <c r="E907">
        <v>80965</v>
      </c>
      <c r="G907">
        <v>1847</v>
      </c>
      <c r="H907">
        <v>59</v>
      </c>
      <c r="J907">
        <v>6094</v>
      </c>
      <c r="K907">
        <v>111</v>
      </c>
      <c r="M907">
        <v>17150</v>
      </c>
      <c r="N907">
        <v>139</v>
      </c>
      <c r="P907" s="63">
        <f t="shared" si="104"/>
        <v>3107.8448524011797</v>
      </c>
      <c r="Q907" s="65">
        <f t="shared" si="101"/>
        <v>2.2812326313839313E-2</v>
      </c>
      <c r="R907" s="66">
        <f t="shared" si="101"/>
        <v>7.2870993639226821E-4</v>
      </c>
      <c r="S907" s="65">
        <f t="shared" si="103"/>
        <v>7.5267090718211568E-2</v>
      </c>
      <c r="T907" s="66">
        <f t="shared" si="103"/>
        <v>1.3709627616871488E-3</v>
      </c>
      <c r="U907" s="65">
        <f t="shared" si="102"/>
        <v>0.21181992218860002</v>
      </c>
      <c r="V907" s="66">
        <f t="shared" si="102"/>
        <v>1.7167912060766998E-3</v>
      </c>
    </row>
    <row r="908" spans="1:22" s="75" customFormat="1" ht="16">
      <c r="A908" s="77">
        <v>1003</v>
      </c>
      <c r="B908" s="74" t="s">
        <v>76</v>
      </c>
      <c r="P908" s="75" t="e">
        <f t="shared" si="104"/>
        <v>#VALUE!</v>
      </c>
      <c r="Q908" s="76" t="e">
        <f t="shared" si="101"/>
        <v>#DIV/0!</v>
      </c>
      <c r="R908" s="74" t="e">
        <f t="shared" si="101"/>
        <v>#DIV/0!</v>
      </c>
      <c r="S908" s="76" t="e">
        <f t="shared" si="103"/>
        <v>#DIV/0!</v>
      </c>
      <c r="T908" s="74" t="e">
        <f t="shared" si="103"/>
        <v>#DIV/0!</v>
      </c>
      <c r="U908" s="76" t="e">
        <f t="shared" si="102"/>
        <v>#DIV/0!</v>
      </c>
      <c r="V908" s="74" t="e">
        <f t="shared" si="102"/>
        <v>#DIV/0!</v>
      </c>
    </row>
    <row r="909" spans="1:22" ht="16">
      <c r="A909" s="53">
        <v>1004</v>
      </c>
      <c r="B909">
        <v>2546.2199999999998</v>
      </c>
      <c r="D909">
        <v>8.1999999999999993</v>
      </c>
      <c r="E909">
        <v>86440</v>
      </c>
      <c r="G909">
        <v>2034</v>
      </c>
      <c r="H909">
        <v>60</v>
      </c>
      <c r="J909">
        <v>6698</v>
      </c>
      <c r="K909">
        <v>111</v>
      </c>
      <c r="M909">
        <v>18281</v>
      </c>
      <c r="N909">
        <v>144</v>
      </c>
      <c r="P909" s="63">
        <f t="shared" si="104"/>
        <v>3107.4543061715954</v>
      </c>
      <c r="Q909" s="65">
        <f t="shared" si="101"/>
        <v>2.3530772790374826E-2</v>
      </c>
      <c r="R909" s="66">
        <f t="shared" si="101"/>
        <v>6.941230911614993E-4</v>
      </c>
      <c r="S909" s="65">
        <f t="shared" si="103"/>
        <v>7.7487274409995366E-2</v>
      </c>
      <c r="T909" s="66">
        <f t="shared" si="103"/>
        <v>1.2841277186487737E-3</v>
      </c>
      <c r="U909" s="65">
        <f t="shared" si="102"/>
        <v>0.21148773715872282</v>
      </c>
      <c r="V909" s="66">
        <f t="shared" si="102"/>
        <v>1.6658954187875983E-3</v>
      </c>
    </row>
    <row r="910" spans="1:22" ht="16">
      <c r="A910" s="53">
        <v>1005</v>
      </c>
      <c r="B910">
        <v>2546.0700000000002</v>
      </c>
      <c r="D910">
        <v>8.1</v>
      </c>
      <c r="E910">
        <v>91542</v>
      </c>
      <c r="G910">
        <v>2337</v>
      </c>
      <c r="H910">
        <v>65</v>
      </c>
      <c r="J910">
        <v>7032</v>
      </c>
      <c r="K910">
        <v>114</v>
      </c>
      <c r="M910">
        <v>19859</v>
      </c>
      <c r="N910">
        <v>150</v>
      </c>
      <c r="P910" s="63">
        <f t="shared" si="104"/>
        <v>3107.0881913690923</v>
      </c>
      <c r="Q910" s="65">
        <f t="shared" si="101"/>
        <v>2.5529265255292654E-2</v>
      </c>
      <c r="R910" s="66">
        <f t="shared" si="101"/>
        <v>7.1005658604793428E-4</v>
      </c>
      <c r="S910" s="65">
        <f t="shared" si="103"/>
        <v>7.6817198662908828E-2</v>
      </c>
      <c r="T910" s="66">
        <f t="shared" si="103"/>
        <v>1.2453300124533001E-3</v>
      </c>
      <c r="U910" s="65">
        <f t="shared" si="102"/>
        <v>0.21693867295886041</v>
      </c>
      <c r="V910" s="66">
        <f t="shared" si="102"/>
        <v>1.6385921216490792E-3</v>
      </c>
    </row>
    <row r="911" spans="1:22" ht="16">
      <c r="A911" s="53">
        <v>1006</v>
      </c>
      <c r="B911">
        <v>2545.86</v>
      </c>
      <c r="D911">
        <v>8.1999999999999993</v>
      </c>
      <c r="E911">
        <v>93287</v>
      </c>
      <c r="G911">
        <v>2292</v>
      </c>
      <c r="H911">
        <v>65</v>
      </c>
      <c r="J911">
        <v>7481</v>
      </c>
      <c r="K911">
        <v>120</v>
      </c>
      <c r="M911">
        <v>20337</v>
      </c>
      <c r="N911">
        <v>152</v>
      </c>
      <c r="P911" s="63">
        <f t="shared" si="104"/>
        <v>3106.5756668811227</v>
      </c>
      <c r="Q911" s="65">
        <f t="shared" si="101"/>
        <v>2.4569339779390482E-2</v>
      </c>
      <c r="R911" s="66">
        <f t="shared" si="101"/>
        <v>6.9677447018341243E-4</v>
      </c>
      <c r="S911" s="65">
        <f t="shared" si="103"/>
        <v>8.0193381714493986E-2</v>
      </c>
      <c r="T911" s="66">
        <f t="shared" si="103"/>
        <v>1.2863528680309153E-3</v>
      </c>
      <c r="U911" s="65">
        <f t="shared" si="102"/>
        <v>0.21800465230953939</v>
      </c>
      <c r="V911" s="66">
        <f t="shared" si="102"/>
        <v>1.6293802995058261E-3</v>
      </c>
    </row>
    <row r="912" spans="1:22" ht="16">
      <c r="A912" s="53">
        <v>1007</v>
      </c>
      <c r="B912">
        <v>2545.59</v>
      </c>
      <c r="D912">
        <v>8.1</v>
      </c>
      <c r="E912">
        <v>117166</v>
      </c>
      <c r="G912">
        <v>2995</v>
      </c>
      <c r="H912">
        <v>75</v>
      </c>
      <c r="J912">
        <v>9851</v>
      </c>
      <c r="K912">
        <v>135</v>
      </c>
      <c r="M912">
        <v>26060</v>
      </c>
      <c r="N912">
        <v>172</v>
      </c>
      <c r="P912" s="63">
        <f t="shared" si="104"/>
        <v>3105.9167689432243</v>
      </c>
      <c r="Q912" s="65">
        <f t="shared" si="101"/>
        <v>2.5562023112507042E-2</v>
      </c>
      <c r="R912" s="66">
        <f t="shared" si="101"/>
        <v>6.4011744021303112E-4</v>
      </c>
      <c r="S912" s="65">
        <f t="shared" si="103"/>
        <v>8.4077292047180924E-2</v>
      </c>
      <c r="T912" s="66">
        <f t="shared" si="103"/>
        <v>1.152211392383456E-3</v>
      </c>
      <c r="U912" s="65">
        <f t="shared" si="102"/>
        <v>0.22241947322602121</v>
      </c>
      <c r="V912" s="66">
        <f t="shared" si="102"/>
        <v>1.4680026628885513E-3</v>
      </c>
    </row>
    <row r="913" spans="1:22" ht="16">
      <c r="A913" s="53">
        <v>1008</v>
      </c>
      <c r="B913">
        <v>2545.37</v>
      </c>
      <c r="D913">
        <v>8.1999999999999993</v>
      </c>
      <c r="E913">
        <v>123142</v>
      </c>
      <c r="G913">
        <v>3235</v>
      </c>
      <c r="H913">
        <v>79</v>
      </c>
      <c r="J913">
        <v>10803</v>
      </c>
      <c r="K913">
        <v>142</v>
      </c>
      <c r="M913">
        <v>28009</v>
      </c>
      <c r="N913">
        <v>178</v>
      </c>
      <c r="P913" s="63">
        <f t="shared" si="104"/>
        <v>3105.3799408111645</v>
      </c>
      <c r="Q913" s="65">
        <f t="shared" si="101"/>
        <v>2.6270484481330496E-2</v>
      </c>
      <c r="R913" s="66">
        <f t="shared" si="101"/>
        <v>6.4153578795212037E-4</v>
      </c>
      <c r="S913" s="65">
        <f t="shared" si="103"/>
        <v>8.7727988825908307E-2</v>
      </c>
      <c r="T913" s="66">
        <f t="shared" si="103"/>
        <v>1.1531402770784947E-3</v>
      </c>
      <c r="U913" s="65">
        <f t="shared" si="102"/>
        <v>0.22745285930064479</v>
      </c>
      <c r="V913" s="66">
        <f t="shared" si="102"/>
        <v>1.4454856994364229E-3</v>
      </c>
    </row>
    <row r="914" spans="1:22" ht="16">
      <c r="A914" s="53">
        <v>1009</v>
      </c>
      <c r="B914">
        <v>2545.2399999999998</v>
      </c>
      <c r="D914">
        <v>8.1999999999999993</v>
      </c>
      <c r="E914">
        <v>142571</v>
      </c>
      <c r="G914">
        <v>4179</v>
      </c>
      <c r="H914">
        <v>86</v>
      </c>
      <c r="J914">
        <v>12842</v>
      </c>
      <c r="K914">
        <v>156</v>
      </c>
      <c r="M914">
        <v>32958</v>
      </c>
      <c r="N914">
        <v>193</v>
      </c>
      <c r="P914" s="63">
        <f t="shared" si="104"/>
        <v>3105.0627459960992</v>
      </c>
      <c r="Q914" s="65">
        <f t="shared" si="101"/>
        <v>2.9311711357849775E-2</v>
      </c>
      <c r="R914" s="66">
        <f t="shared" si="101"/>
        <v>6.0320822607683189E-4</v>
      </c>
      <c r="S914" s="65">
        <f t="shared" si="103"/>
        <v>9.0074419061379946E-2</v>
      </c>
      <c r="T914" s="66">
        <f t="shared" si="103"/>
        <v>1.0941916659068112E-3</v>
      </c>
      <c r="U914" s="65">
        <f t="shared" si="102"/>
        <v>0.23116903157023519</v>
      </c>
      <c r="V914" s="66">
        <f t="shared" si="102"/>
        <v>1.3537114841026575E-3</v>
      </c>
    </row>
    <row r="915" spans="1:22" ht="16">
      <c r="A915" s="53">
        <v>1010</v>
      </c>
      <c r="B915">
        <v>2545.02</v>
      </c>
      <c r="D915">
        <v>8.1999999999999993</v>
      </c>
      <c r="E915">
        <v>103345</v>
      </c>
      <c r="G915">
        <v>3493</v>
      </c>
      <c r="H915">
        <v>79</v>
      </c>
      <c r="J915">
        <v>9730</v>
      </c>
      <c r="K915">
        <v>139</v>
      </c>
      <c r="M915">
        <v>24346</v>
      </c>
      <c r="N915">
        <v>166</v>
      </c>
      <c r="P915" s="63">
        <f t="shared" si="104"/>
        <v>3104.5259916771711</v>
      </c>
      <c r="Q915" s="65">
        <f t="shared" si="101"/>
        <v>3.3799409744061155E-2</v>
      </c>
      <c r="R915" s="66">
        <f t="shared" si="101"/>
        <v>7.6442982243940202E-4</v>
      </c>
      <c r="S915" s="65">
        <f t="shared" si="103"/>
        <v>9.4150660409308626E-2</v>
      </c>
      <c r="T915" s="66">
        <f t="shared" si="103"/>
        <v>1.3450094344186947E-3</v>
      </c>
      <c r="U915" s="65">
        <f t="shared" si="102"/>
        <v>0.23557985388746433</v>
      </c>
      <c r="V915" s="66">
        <f t="shared" si="102"/>
        <v>1.6062702598093764E-3</v>
      </c>
    </row>
    <row r="916" spans="1:22" ht="16">
      <c r="A916" s="53">
        <v>1011</v>
      </c>
      <c r="B916">
        <v>2544.81</v>
      </c>
      <c r="D916">
        <v>8.1999999999999993</v>
      </c>
      <c r="E916">
        <v>105982</v>
      </c>
      <c r="G916">
        <v>4212</v>
      </c>
      <c r="H916">
        <v>85</v>
      </c>
      <c r="J916">
        <v>11046</v>
      </c>
      <c r="K916">
        <v>141</v>
      </c>
      <c r="M916">
        <v>26180</v>
      </c>
      <c r="N916">
        <v>173</v>
      </c>
      <c r="P916" s="63">
        <f t="shared" si="104"/>
        <v>3104.0136785631639</v>
      </c>
      <c r="Q916" s="65">
        <f t="shared" si="101"/>
        <v>3.9742597799626349E-2</v>
      </c>
      <c r="R916" s="66">
        <f t="shared" si="101"/>
        <v>8.0202298503519469E-4</v>
      </c>
      <c r="S916" s="65">
        <f t="shared" si="103"/>
        <v>0.10422524579645601</v>
      </c>
      <c r="T916" s="66">
        <f t="shared" si="103"/>
        <v>1.3304145987054405E-3</v>
      </c>
      <c r="U916" s="65">
        <f t="shared" si="102"/>
        <v>0.24702307939083995</v>
      </c>
      <c r="V916" s="66">
        <f t="shared" si="102"/>
        <v>1.6323526636598668E-3</v>
      </c>
    </row>
    <row r="917" spans="1:22" ht="16">
      <c r="A917" s="53">
        <v>1012</v>
      </c>
      <c r="B917">
        <v>2544.61</v>
      </c>
      <c r="D917">
        <v>8.1999999999999993</v>
      </c>
      <c r="E917">
        <v>111423</v>
      </c>
      <c r="G917">
        <v>6244</v>
      </c>
      <c r="H917">
        <v>104</v>
      </c>
      <c r="J917">
        <v>12517</v>
      </c>
      <c r="K917">
        <v>150</v>
      </c>
      <c r="M917">
        <v>28798</v>
      </c>
      <c r="N917">
        <v>184</v>
      </c>
      <c r="P917" s="63">
        <f t="shared" si="104"/>
        <v>3103.525800614826</v>
      </c>
      <c r="Q917" s="65">
        <f t="shared" si="101"/>
        <v>5.6038699370865981E-2</v>
      </c>
      <c r="R917" s="66">
        <f t="shared" si="101"/>
        <v>9.3338000233344999E-4</v>
      </c>
      <c r="S917" s="65">
        <f t="shared" si="103"/>
        <v>0.11233766816545955</v>
      </c>
      <c r="T917" s="66">
        <f t="shared" si="103"/>
        <v>1.3462211572117066E-3</v>
      </c>
      <c r="U917" s="65">
        <f t="shared" si="102"/>
        <v>0.2584565125692182</v>
      </c>
      <c r="V917" s="66">
        <f t="shared" si="102"/>
        <v>1.651364619513027E-3</v>
      </c>
    </row>
    <row r="918" spans="1:22" ht="16">
      <c r="A918" s="53">
        <v>1013</v>
      </c>
      <c r="B918">
        <v>2544.4</v>
      </c>
      <c r="D918">
        <v>8.1999999999999993</v>
      </c>
      <c r="E918">
        <v>83235</v>
      </c>
      <c r="G918">
        <v>7118</v>
      </c>
      <c r="H918">
        <v>107</v>
      </c>
      <c r="J918">
        <v>10622</v>
      </c>
      <c r="K918">
        <v>138</v>
      </c>
      <c r="M918">
        <v>23246</v>
      </c>
      <c r="N918">
        <v>166</v>
      </c>
      <c r="P918" s="63">
        <f t="shared" si="104"/>
        <v>3103.0135700373194</v>
      </c>
      <c r="Q918" s="65">
        <f t="shared" si="101"/>
        <v>8.5516909953745418E-2</v>
      </c>
      <c r="R918" s="66">
        <f t="shared" si="101"/>
        <v>1.2855169099537454E-3</v>
      </c>
      <c r="S918" s="65">
        <f t="shared" si="103"/>
        <v>0.12761458521054844</v>
      </c>
      <c r="T918" s="66">
        <f t="shared" si="103"/>
        <v>1.6579563885384754E-3</v>
      </c>
      <c r="U918" s="65">
        <f t="shared" si="102"/>
        <v>0.27928155223163331</v>
      </c>
      <c r="V918" s="66">
        <f t="shared" si="102"/>
        <v>1.9943533369375863E-3</v>
      </c>
    </row>
    <row r="919" spans="1:22" ht="16">
      <c r="A919" s="53">
        <v>1014</v>
      </c>
      <c r="B919">
        <v>2544.2600000000002</v>
      </c>
      <c r="D919">
        <v>8</v>
      </c>
      <c r="E919">
        <v>87724</v>
      </c>
      <c r="G919">
        <v>8817</v>
      </c>
      <c r="H919">
        <v>117</v>
      </c>
      <c r="J919">
        <v>11943</v>
      </c>
      <c r="K919">
        <v>149</v>
      </c>
      <c r="M919">
        <v>25455</v>
      </c>
      <c r="N919">
        <v>175</v>
      </c>
      <c r="P919" s="63">
        <f t="shared" si="104"/>
        <v>3102.6721064716444</v>
      </c>
      <c r="Q919" s="65">
        <f t="shared" si="101"/>
        <v>0.10050841274907665</v>
      </c>
      <c r="R919" s="66">
        <f t="shared" si="101"/>
        <v>1.3337285121517487E-3</v>
      </c>
      <c r="S919" s="65">
        <f t="shared" si="103"/>
        <v>0.1361429027404131</v>
      </c>
      <c r="T919" s="66">
        <f t="shared" si="103"/>
        <v>1.6985089599197483E-3</v>
      </c>
      <c r="U919" s="65">
        <f t="shared" si="102"/>
        <v>0.29017144681045098</v>
      </c>
      <c r="V919" s="66">
        <f t="shared" si="102"/>
        <v>1.9948930737312479E-3</v>
      </c>
    </row>
    <row r="920" spans="1:22" ht="16">
      <c r="A920" s="53">
        <v>1015</v>
      </c>
      <c r="B920">
        <v>2544.1799999999998</v>
      </c>
      <c r="D920">
        <v>8.1</v>
      </c>
      <c r="E920">
        <v>98269</v>
      </c>
      <c r="G920">
        <v>10296</v>
      </c>
      <c r="H920">
        <v>129</v>
      </c>
      <c r="J920">
        <v>13997</v>
      </c>
      <c r="K920">
        <v>158</v>
      </c>
      <c r="M920">
        <v>29317</v>
      </c>
      <c r="N920">
        <v>188</v>
      </c>
      <c r="P920" s="63">
        <f t="shared" si="104"/>
        <v>3102.4769928699016</v>
      </c>
      <c r="Q920" s="65">
        <f t="shared" si="101"/>
        <v>0.10477363156234418</v>
      </c>
      <c r="R920" s="66">
        <f t="shared" si="101"/>
        <v>1.3127232392717947E-3</v>
      </c>
      <c r="S920" s="65">
        <f t="shared" si="103"/>
        <v>0.14243555953556056</v>
      </c>
      <c r="T920" s="66">
        <f t="shared" si="103"/>
        <v>1.6078315643794075E-3</v>
      </c>
      <c r="U920" s="65">
        <f t="shared" si="102"/>
        <v>0.29833416438551325</v>
      </c>
      <c r="V920" s="66">
        <f t="shared" si="102"/>
        <v>1.9131160386286622E-3</v>
      </c>
    </row>
    <row r="921" spans="1:22" ht="16">
      <c r="A921" s="53">
        <v>1016</v>
      </c>
      <c r="B921">
        <v>2544.11</v>
      </c>
      <c r="D921">
        <v>8.1</v>
      </c>
      <c r="E921">
        <v>99212</v>
      </c>
      <c r="G921">
        <v>9868</v>
      </c>
      <c r="H921">
        <v>124</v>
      </c>
      <c r="J921">
        <v>15106</v>
      </c>
      <c r="K921">
        <v>163</v>
      </c>
      <c r="M921">
        <v>30384</v>
      </c>
      <c r="N921">
        <v>191</v>
      </c>
      <c r="P921" s="63">
        <f t="shared" si="104"/>
        <v>3102.3062735010913</v>
      </c>
      <c r="Q921" s="65">
        <f t="shared" si="101"/>
        <v>9.9463774543402009E-2</v>
      </c>
      <c r="R921" s="66">
        <f t="shared" si="101"/>
        <v>1.2498488086118615E-3</v>
      </c>
      <c r="S921" s="65">
        <f t="shared" si="103"/>
        <v>0.15225980728137725</v>
      </c>
      <c r="T921" s="66">
        <f t="shared" si="103"/>
        <v>1.6429464177720437E-3</v>
      </c>
      <c r="U921" s="65">
        <f t="shared" si="102"/>
        <v>0.30625327581340966</v>
      </c>
      <c r="V921" s="66">
        <f t="shared" si="102"/>
        <v>1.9251703422973028E-3</v>
      </c>
    </row>
    <row r="922" spans="1:22" ht="16">
      <c r="A922" s="53">
        <v>1017</v>
      </c>
      <c r="B922">
        <v>2544.0300000000002</v>
      </c>
      <c r="D922">
        <v>8</v>
      </c>
      <c r="E922">
        <v>99783</v>
      </c>
      <c r="G922">
        <v>8413</v>
      </c>
      <c r="H922">
        <v>116</v>
      </c>
      <c r="J922">
        <v>15702</v>
      </c>
      <c r="K922">
        <v>165</v>
      </c>
      <c r="M922">
        <v>30707</v>
      </c>
      <c r="N922">
        <v>190</v>
      </c>
      <c r="P922" s="63">
        <f t="shared" si="104"/>
        <v>3102.1111714026938</v>
      </c>
      <c r="Q922" s="65">
        <f t="shared" si="101"/>
        <v>8.4312959121293204E-2</v>
      </c>
      <c r="R922" s="66">
        <f t="shared" si="101"/>
        <v>1.1625226742030205E-3</v>
      </c>
      <c r="S922" s="65">
        <f t="shared" si="103"/>
        <v>0.15736147439944681</v>
      </c>
      <c r="T922" s="66">
        <f t="shared" si="103"/>
        <v>1.6535882865818827E-3</v>
      </c>
      <c r="U922" s="65">
        <f t="shared" si="102"/>
        <v>0.30773779100648407</v>
      </c>
      <c r="V922" s="66">
        <f t="shared" si="102"/>
        <v>1.9041319663670165E-3</v>
      </c>
    </row>
    <row r="923" spans="1:22" ht="16">
      <c r="A923" s="53">
        <v>1018</v>
      </c>
      <c r="B923">
        <v>2543.88</v>
      </c>
      <c r="D923">
        <v>8.1</v>
      </c>
      <c r="E923">
        <v>123748</v>
      </c>
      <c r="G923">
        <v>7263</v>
      </c>
      <c r="H923">
        <v>109</v>
      </c>
      <c r="J923">
        <v>19983</v>
      </c>
      <c r="K923">
        <v>183</v>
      </c>
      <c r="M923">
        <v>38409</v>
      </c>
      <c r="N923">
        <v>210</v>
      </c>
      <c r="P923" s="63">
        <f t="shared" si="104"/>
        <v>3101.7453715042575</v>
      </c>
      <c r="Q923" s="65">
        <f t="shared" si="101"/>
        <v>5.8691857646184183E-2</v>
      </c>
      <c r="R923" s="66">
        <f t="shared" si="101"/>
        <v>8.8082231632026378E-4</v>
      </c>
      <c r="S923" s="65">
        <f t="shared" si="103"/>
        <v>0.1614813976791544</v>
      </c>
      <c r="T923" s="66">
        <f t="shared" si="103"/>
        <v>1.4788117787762226E-3</v>
      </c>
      <c r="U923" s="65">
        <f t="shared" si="102"/>
        <v>0.31038077383068818</v>
      </c>
      <c r="V923" s="66">
        <f t="shared" si="102"/>
        <v>1.6969971231858292E-3</v>
      </c>
    </row>
    <row r="924" spans="1:22" ht="16">
      <c r="A924" s="53">
        <v>1019</v>
      </c>
      <c r="B924">
        <v>2543.7600000000002</v>
      </c>
      <c r="D924">
        <v>8.1999999999999993</v>
      </c>
      <c r="E924">
        <v>90124</v>
      </c>
      <c r="G924">
        <v>4025</v>
      </c>
      <c r="H924">
        <v>81</v>
      </c>
      <c r="J924">
        <v>13708</v>
      </c>
      <c r="K924">
        <v>154</v>
      </c>
      <c r="M924">
        <v>27382</v>
      </c>
      <c r="N924">
        <v>176</v>
      </c>
      <c r="P924" s="63">
        <f t="shared" si="104"/>
        <v>3101.4527471150241</v>
      </c>
      <c r="Q924" s="65">
        <f t="shared" si="101"/>
        <v>4.4660689716390749E-2</v>
      </c>
      <c r="R924" s="66">
        <f t="shared" si="101"/>
        <v>8.9876170609382629E-4</v>
      </c>
      <c r="S924" s="65">
        <f t="shared" si="103"/>
        <v>0.15210154897696507</v>
      </c>
      <c r="T924" s="66">
        <f t="shared" si="103"/>
        <v>1.7087568239314722E-3</v>
      </c>
      <c r="U924" s="65">
        <f t="shared" si="102"/>
        <v>0.30382583995384138</v>
      </c>
      <c r="V924" s="66">
        <f t="shared" si="102"/>
        <v>1.9528649416359683E-3</v>
      </c>
    </row>
    <row r="925" spans="1:22" ht="16">
      <c r="A925" s="53">
        <v>1020</v>
      </c>
      <c r="B925">
        <v>2543.6799999999998</v>
      </c>
      <c r="D925">
        <v>8.1999999999999993</v>
      </c>
      <c r="E925">
        <v>114273</v>
      </c>
      <c r="G925">
        <v>4677</v>
      </c>
      <c r="H925">
        <v>88</v>
      </c>
      <c r="J925">
        <v>16702</v>
      </c>
      <c r="K925">
        <v>167</v>
      </c>
      <c r="M925">
        <v>34074</v>
      </c>
      <c r="N925">
        <v>196</v>
      </c>
      <c r="P925" s="63">
        <f t="shared" si="104"/>
        <v>3101.2576718577639</v>
      </c>
      <c r="Q925" s="65">
        <f t="shared" si="101"/>
        <v>4.0928303273739204E-2</v>
      </c>
      <c r="R925" s="66">
        <f t="shared" si="101"/>
        <v>7.7008567203101341E-4</v>
      </c>
      <c r="S925" s="65">
        <f t="shared" si="103"/>
        <v>0.14615876016206802</v>
      </c>
      <c r="T925" s="66">
        <f t="shared" si="103"/>
        <v>1.4614125821497642E-3</v>
      </c>
      <c r="U925" s="65">
        <f t="shared" si="102"/>
        <v>0.29818067259982672</v>
      </c>
      <c r="V925" s="66">
        <f t="shared" si="102"/>
        <v>1.7151908149781662E-3</v>
      </c>
    </row>
    <row r="926" spans="1:22" ht="16">
      <c r="A926" s="53">
        <v>1021</v>
      </c>
      <c r="B926">
        <v>2543.4299999999998</v>
      </c>
      <c r="D926">
        <v>8.1</v>
      </c>
      <c r="E926">
        <v>101722</v>
      </c>
      <c r="G926">
        <v>3049</v>
      </c>
      <c r="H926">
        <v>73</v>
      </c>
      <c r="J926">
        <v>12184</v>
      </c>
      <c r="K926">
        <v>147</v>
      </c>
      <c r="M926">
        <v>28341</v>
      </c>
      <c r="N926">
        <v>179</v>
      </c>
      <c r="P926" s="63">
        <f t="shared" si="104"/>
        <v>3100.6481012215777</v>
      </c>
      <c r="Q926" s="65">
        <f t="shared" si="101"/>
        <v>2.9973850297870665E-2</v>
      </c>
      <c r="R926" s="66">
        <f t="shared" si="101"/>
        <v>7.1764220129372214E-4</v>
      </c>
      <c r="S926" s="65">
        <f t="shared" si="103"/>
        <v>0.11977743261044808</v>
      </c>
      <c r="T926" s="66">
        <f t="shared" si="103"/>
        <v>1.4451151176736595E-3</v>
      </c>
      <c r="U926" s="65">
        <f t="shared" si="102"/>
        <v>0.27861229625842981</v>
      </c>
      <c r="V926" s="66">
        <f t="shared" si="102"/>
        <v>1.7596980004325514E-3</v>
      </c>
    </row>
    <row r="927" spans="1:22" ht="16">
      <c r="A927" s="53">
        <v>1022</v>
      </c>
      <c r="B927">
        <v>2543.14</v>
      </c>
      <c r="D927">
        <v>8.1</v>
      </c>
      <c r="E927">
        <v>136320</v>
      </c>
      <c r="G927">
        <v>3426</v>
      </c>
      <c r="H927">
        <v>79</v>
      </c>
      <c r="J927">
        <v>14647</v>
      </c>
      <c r="K927">
        <v>162</v>
      </c>
      <c r="M927">
        <v>36207</v>
      </c>
      <c r="N927">
        <v>201</v>
      </c>
      <c r="P927" s="63">
        <f t="shared" si="104"/>
        <v>3099.9410743429271</v>
      </c>
      <c r="Q927" s="65">
        <f t="shared" si="101"/>
        <v>2.5132042253521128E-2</v>
      </c>
      <c r="R927" s="66">
        <f t="shared" si="101"/>
        <v>5.7951877934272296E-4</v>
      </c>
      <c r="S927" s="65">
        <f t="shared" si="103"/>
        <v>0.10744571596244132</v>
      </c>
      <c r="T927" s="66">
        <f t="shared" si="103"/>
        <v>1.1883802816901408E-3</v>
      </c>
      <c r="U927" s="65">
        <f t="shared" si="102"/>
        <v>0.26560299295774648</v>
      </c>
      <c r="V927" s="66">
        <f t="shared" si="102"/>
        <v>1.4744718309859155E-3</v>
      </c>
    </row>
    <row r="928" spans="1:22" ht="16">
      <c r="A928" s="53">
        <v>1023</v>
      </c>
      <c r="B928">
        <v>2543</v>
      </c>
      <c r="D928">
        <v>8.1</v>
      </c>
      <c r="E928">
        <v>76841</v>
      </c>
      <c r="G928">
        <v>1854</v>
      </c>
      <c r="H928">
        <v>56</v>
      </c>
      <c r="J928">
        <v>8297</v>
      </c>
      <c r="K928">
        <v>121</v>
      </c>
      <c r="M928">
        <v>20463</v>
      </c>
      <c r="N928">
        <v>151</v>
      </c>
      <c r="P928" s="63">
        <f t="shared" si="104"/>
        <v>3099.5997798764233</v>
      </c>
      <c r="Q928" s="65">
        <f t="shared" si="101"/>
        <v>2.4127744303171484E-2</v>
      </c>
      <c r="R928" s="66">
        <f t="shared" si="101"/>
        <v>7.2877760570528758E-4</v>
      </c>
      <c r="S928" s="65">
        <f t="shared" si="103"/>
        <v>0.10797621061672805</v>
      </c>
      <c r="T928" s="66">
        <f t="shared" si="103"/>
        <v>1.5746801837560678E-3</v>
      </c>
      <c r="U928" s="65">
        <f t="shared" si="102"/>
        <v>0.26630314545620176</v>
      </c>
      <c r="V928" s="66">
        <f t="shared" si="102"/>
        <v>1.9650967582410432E-3</v>
      </c>
    </row>
    <row r="929" spans="1:22" ht="16">
      <c r="A929" s="53">
        <v>1024</v>
      </c>
      <c r="B929">
        <v>2542.34</v>
      </c>
      <c r="D929">
        <v>8</v>
      </c>
      <c r="E929">
        <v>116529</v>
      </c>
      <c r="G929">
        <v>2451</v>
      </c>
      <c r="H929">
        <v>69</v>
      </c>
      <c r="J929">
        <v>11440</v>
      </c>
      <c r="K929">
        <v>143</v>
      </c>
      <c r="M929">
        <v>30129</v>
      </c>
      <c r="N929">
        <v>184</v>
      </c>
      <c r="P929" s="63">
        <f t="shared" si="104"/>
        <v>3097.9910733222059</v>
      </c>
      <c r="Q929" s="65">
        <f t="shared" si="101"/>
        <v>2.1033390829750535E-2</v>
      </c>
      <c r="R929" s="66">
        <f t="shared" si="101"/>
        <v>5.9212728162088407E-4</v>
      </c>
      <c r="S929" s="65">
        <f t="shared" si="103"/>
        <v>9.8172986981781354E-2</v>
      </c>
      <c r="T929" s="66">
        <f t="shared" si="103"/>
        <v>1.2271623372722669E-3</v>
      </c>
      <c r="U929" s="65">
        <f t="shared" si="102"/>
        <v>0.25855366475297997</v>
      </c>
      <c r="V929" s="66">
        <f t="shared" si="102"/>
        <v>1.5790060843223575E-3</v>
      </c>
    </row>
    <row r="930" spans="1:22" ht="16">
      <c r="A930" s="53">
        <v>1025</v>
      </c>
      <c r="B930">
        <v>2541.5100000000002</v>
      </c>
      <c r="D930">
        <v>8</v>
      </c>
      <c r="E930">
        <v>107334</v>
      </c>
      <c r="G930">
        <v>2212</v>
      </c>
      <c r="H930">
        <v>79</v>
      </c>
      <c r="J930">
        <v>10615</v>
      </c>
      <c r="K930">
        <v>140</v>
      </c>
      <c r="M930">
        <v>27288</v>
      </c>
      <c r="N930">
        <v>176</v>
      </c>
      <c r="P930" s="63">
        <f t="shared" si="104"/>
        <v>3095.9685957163479</v>
      </c>
      <c r="Q930" s="65">
        <f t="shared" si="101"/>
        <v>2.0608567648648143E-2</v>
      </c>
      <c r="R930" s="66">
        <f t="shared" si="101"/>
        <v>7.3602027316600521E-4</v>
      </c>
      <c r="S930" s="65">
        <f t="shared" si="103"/>
        <v>9.8896901261482845E-2</v>
      </c>
      <c r="T930" s="66">
        <f t="shared" si="103"/>
        <v>1.3043397245979839E-3</v>
      </c>
      <c r="U930" s="65">
        <f t="shared" si="102"/>
        <v>0.25423444574878418</v>
      </c>
      <c r="V930" s="66">
        <f t="shared" si="102"/>
        <v>1.639741368066037E-3</v>
      </c>
    </row>
    <row r="931" spans="1:22" ht="16">
      <c r="A931" s="53">
        <v>1026</v>
      </c>
      <c r="B931">
        <v>2541.15</v>
      </c>
      <c r="D931">
        <v>8.1</v>
      </c>
      <c r="E931">
        <v>108960</v>
      </c>
      <c r="G931">
        <v>2305</v>
      </c>
      <c r="H931">
        <v>67</v>
      </c>
      <c r="J931">
        <v>11008</v>
      </c>
      <c r="K931">
        <v>138</v>
      </c>
      <c r="M931">
        <v>26977</v>
      </c>
      <c r="N931">
        <v>173</v>
      </c>
      <c r="P931" s="63">
        <f t="shared" si="104"/>
        <v>3095.0915818485141</v>
      </c>
      <c r="Q931" s="65">
        <f t="shared" si="101"/>
        <v>2.1154552129221734E-2</v>
      </c>
      <c r="R931" s="66">
        <f t="shared" si="101"/>
        <v>6.1490455212922178E-4</v>
      </c>
      <c r="S931" s="65">
        <f t="shared" si="103"/>
        <v>0.10102790014684288</v>
      </c>
      <c r="T931" s="66">
        <f t="shared" si="103"/>
        <v>1.2665198237885463E-3</v>
      </c>
      <c r="U931" s="65">
        <f t="shared" si="102"/>
        <v>0.24758627019089574</v>
      </c>
      <c r="V931" s="66">
        <f t="shared" si="102"/>
        <v>1.5877386196769456E-3</v>
      </c>
    </row>
    <row r="932" spans="1:22" ht="16">
      <c r="A932" s="53">
        <v>1027</v>
      </c>
      <c r="B932">
        <v>2540.75</v>
      </c>
      <c r="D932">
        <v>8</v>
      </c>
      <c r="E932">
        <v>108364</v>
      </c>
      <c r="G932">
        <v>2112</v>
      </c>
      <c r="H932">
        <v>61</v>
      </c>
      <c r="J932">
        <v>10707</v>
      </c>
      <c r="K932">
        <v>137</v>
      </c>
      <c r="M932">
        <v>26216</v>
      </c>
      <c r="N932">
        <v>171</v>
      </c>
      <c r="P932" s="63">
        <f t="shared" si="104"/>
        <v>3094.117267704401</v>
      </c>
      <c r="Q932" s="65">
        <f t="shared" si="101"/>
        <v>1.9489867483666164E-2</v>
      </c>
      <c r="R932" s="66">
        <f t="shared" si="101"/>
        <v>5.629175741021003E-4</v>
      </c>
      <c r="S932" s="65">
        <f t="shared" si="103"/>
        <v>9.8805876490347347E-2</v>
      </c>
      <c r="T932" s="66">
        <f t="shared" si="103"/>
        <v>1.2642575024916023E-3</v>
      </c>
      <c r="U932" s="65">
        <f t="shared" si="102"/>
        <v>0.24192536266656822</v>
      </c>
      <c r="V932" s="66">
        <f t="shared" si="102"/>
        <v>1.5780148388763796E-3</v>
      </c>
    </row>
    <row r="933" spans="1:22" ht="16">
      <c r="A933" s="53">
        <v>1028</v>
      </c>
      <c r="B933">
        <v>2540.31</v>
      </c>
      <c r="D933">
        <v>8.1999999999999993</v>
      </c>
      <c r="E933">
        <v>118734</v>
      </c>
      <c r="G933">
        <v>2279</v>
      </c>
      <c r="H933">
        <v>66</v>
      </c>
      <c r="J933">
        <v>11422</v>
      </c>
      <c r="K933">
        <v>144</v>
      </c>
      <c r="M933">
        <v>26767</v>
      </c>
      <c r="N933">
        <v>173</v>
      </c>
      <c r="P933" s="63">
        <f t="shared" si="104"/>
        <v>3093.0456992973886</v>
      </c>
      <c r="Q933" s="65">
        <f t="shared" si="101"/>
        <v>1.9194165108561995E-2</v>
      </c>
      <c r="R933" s="66">
        <f t="shared" si="101"/>
        <v>5.5586436909394106E-4</v>
      </c>
      <c r="S933" s="65">
        <f t="shared" si="103"/>
        <v>9.6198224602893859E-2</v>
      </c>
      <c r="T933" s="66">
        <f t="shared" si="103"/>
        <v>1.2127949871140534E-3</v>
      </c>
      <c r="U933" s="65">
        <f t="shared" si="102"/>
        <v>0.22543669041723516</v>
      </c>
      <c r="V933" s="66">
        <f t="shared" si="102"/>
        <v>1.4570384220189668E-3</v>
      </c>
    </row>
    <row r="934" spans="1:22" ht="16">
      <c r="A934" s="53">
        <v>1029</v>
      </c>
      <c r="B934">
        <v>2539.87</v>
      </c>
      <c r="D934">
        <v>8.1</v>
      </c>
      <c r="E934">
        <v>97453</v>
      </c>
      <c r="G934">
        <v>1856</v>
      </c>
      <c r="H934">
        <v>58</v>
      </c>
      <c r="J934">
        <v>9326</v>
      </c>
      <c r="K934">
        <v>127</v>
      </c>
      <c r="M934">
        <v>21217</v>
      </c>
      <c r="N934">
        <v>154</v>
      </c>
      <c r="P934" s="63">
        <f t="shared" si="104"/>
        <v>3091.9743164776746</v>
      </c>
      <c r="Q934" s="65">
        <f t="shared" si="101"/>
        <v>1.9045078140231701E-2</v>
      </c>
      <c r="R934" s="66">
        <f t="shared" si="101"/>
        <v>5.9515869188224066E-4</v>
      </c>
      <c r="S934" s="65">
        <f t="shared" si="103"/>
        <v>9.5697413111961657E-2</v>
      </c>
      <c r="T934" s="66">
        <f t="shared" si="103"/>
        <v>1.3031923080869753E-3</v>
      </c>
      <c r="U934" s="65">
        <f t="shared" si="102"/>
        <v>0.21771520630457758</v>
      </c>
      <c r="V934" s="66">
        <f t="shared" si="102"/>
        <v>1.5802489405149149E-3</v>
      </c>
    </row>
    <row r="935" spans="1:22" ht="16">
      <c r="A935" s="53">
        <v>1030</v>
      </c>
      <c r="B935">
        <v>2539.48</v>
      </c>
      <c r="D935">
        <v>8.1999999999999993</v>
      </c>
      <c r="E935">
        <v>122245</v>
      </c>
      <c r="G935">
        <v>2293</v>
      </c>
      <c r="H935">
        <v>65</v>
      </c>
      <c r="J935">
        <v>11309</v>
      </c>
      <c r="K935">
        <v>140</v>
      </c>
      <c r="M935">
        <v>25211</v>
      </c>
      <c r="N935">
        <v>167</v>
      </c>
      <c r="P935" s="63">
        <f t="shared" si="104"/>
        <v>3091.024836857021</v>
      </c>
      <c r="Q935" s="65">
        <f t="shared" ref="Q935:R998" si="105">G935/$E935</f>
        <v>1.8757413391140742E-2</v>
      </c>
      <c r="R935" s="66">
        <f t="shared" si="105"/>
        <v>5.3171908871528484E-4</v>
      </c>
      <c r="S935" s="65">
        <f t="shared" si="103"/>
        <v>9.2510941142787032E-2</v>
      </c>
      <c r="T935" s="66">
        <f t="shared" si="103"/>
        <v>1.1452411141559982E-3</v>
      </c>
      <c r="U935" s="65">
        <f t="shared" ref="U935:V998" si="106">M935/$E935</f>
        <v>0.20623338377847764</v>
      </c>
      <c r="V935" s="66">
        <f t="shared" si="106"/>
        <v>1.3661090433146549E-3</v>
      </c>
    </row>
    <row r="936" spans="1:22" ht="16">
      <c r="A936" s="53">
        <v>1031</v>
      </c>
      <c r="B936">
        <v>2539.0500000000002</v>
      </c>
      <c r="D936">
        <v>8.1999999999999993</v>
      </c>
      <c r="E936">
        <v>116027</v>
      </c>
      <c r="G936">
        <v>2156</v>
      </c>
      <c r="H936">
        <v>63</v>
      </c>
      <c r="J936">
        <v>10970</v>
      </c>
      <c r="K936">
        <v>136</v>
      </c>
      <c r="M936">
        <v>22406</v>
      </c>
      <c r="N936">
        <v>1598</v>
      </c>
      <c r="P936" s="63">
        <f t="shared" si="104"/>
        <v>3089.9781437144816</v>
      </c>
      <c r="Q936" s="65">
        <f t="shared" si="105"/>
        <v>1.8581881803373352E-2</v>
      </c>
      <c r="R936" s="66">
        <f t="shared" si="105"/>
        <v>5.4297706568298763E-4</v>
      </c>
      <c r="S936" s="65">
        <f t="shared" si="103"/>
        <v>9.4546958897497993E-2</v>
      </c>
      <c r="T936" s="66">
        <f t="shared" si="103"/>
        <v>1.1721409671886715E-3</v>
      </c>
      <c r="U936" s="65">
        <f t="shared" si="106"/>
        <v>0.19311022434433364</v>
      </c>
      <c r="V936" s="66">
        <f t="shared" si="106"/>
        <v>1.3772656364466892E-2</v>
      </c>
    </row>
    <row r="937" spans="1:22" ht="16">
      <c r="A937" s="53">
        <v>1032</v>
      </c>
      <c r="B937">
        <v>2538.64</v>
      </c>
      <c r="D937">
        <v>8.1999999999999993</v>
      </c>
      <c r="E937">
        <v>119882</v>
      </c>
      <c r="G937">
        <v>2212</v>
      </c>
      <c r="H937">
        <v>63</v>
      </c>
      <c r="J937">
        <v>11414</v>
      </c>
      <c r="K937">
        <v>137</v>
      </c>
      <c r="M937">
        <v>22276</v>
      </c>
      <c r="N937">
        <v>158</v>
      </c>
      <c r="P937" s="63">
        <f t="shared" si="104"/>
        <v>3088.9802990469193</v>
      </c>
      <c r="Q937" s="65">
        <f t="shared" si="105"/>
        <v>1.8451477285997896E-2</v>
      </c>
      <c r="R937" s="66">
        <f t="shared" si="105"/>
        <v>5.2551675814550977E-4</v>
      </c>
      <c r="S937" s="65">
        <f t="shared" ref="S937:T1000" si="107">J937/$E937</f>
        <v>9.5210290118616633E-2</v>
      </c>
      <c r="T937" s="66">
        <f t="shared" si="107"/>
        <v>1.1427904105703942E-3</v>
      </c>
      <c r="U937" s="65">
        <f t="shared" si="106"/>
        <v>0.1858160524515774</v>
      </c>
      <c r="V937" s="66">
        <f t="shared" si="106"/>
        <v>1.3179626632855641E-3</v>
      </c>
    </row>
    <row r="938" spans="1:22" ht="16">
      <c r="A938" s="53">
        <v>1033</v>
      </c>
      <c r="B938">
        <v>2538.23</v>
      </c>
      <c r="D938">
        <v>8.1999999999999993</v>
      </c>
      <c r="E938">
        <v>111774</v>
      </c>
      <c r="G938">
        <v>2059</v>
      </c>
      <c r="H938">
        <v>62</v>
      </c>
      <c r="J938">
        <v>10839</v>
      </c>
      <c r="K938">
        <v>133</v>
      </c>
      <c r="M938">
        <v>19988</v>
      </c>
      <c r="N938">
        <v>150</v>
      </c>
      <c r="P938" s="63">
        <f t="shared" si="104"/>
        <v>3087.9826155220489</v>
      </c>
      <c r="Q938" s="65">
        <f t="shared" si="105"/>
        <v>1.8421099719075993E-2</v>
      </c>
      <c r="R938" s="66">
        <f t="shared" si="105"/>
        <v>5.5469071519315767E-4</v>
      </c>
      <c r="S938" s="65">
        <f t="shared" si="107"/>
        <v>9.6972462289977995E-2</v>
      </c>
      <c r="T938" s="66">
        <f t="shared" si="107"/>
        <v>1.1899010503337091E-3</v>
      </c>
      <c r="U938" s="65">
        <f t="shared" si="106"/>
        <v>0.17882512927872313</v>
      </c>
      <c r="V938" s="66">
        <f t="shared" si="106"/>
        <v>1.3419936657898975E-3</v>
      </c>
    </row>
    <row r="939" spans="1:22" ht="16">
      <c r="A939" s="53">
        <v>1034</v>
      </c>
      <c r="B939">
        <v>2537.4299999999998</v>
      </c>
      <c r="D939">
        <v>8.1</v>
      </c>
      <c r="E939">
        <v>81908</v>
      </c>
      <c r="G939">
        <v>1507</v>
      </c>
      <c r="H939">
        <v>52</v>
      </c>
      <c r="J939">
        <v>8324</v>
      </c>
      <c r="K939">
        <v>121</v>
      </c>
      <c r="M939">
        <v>14161</v>
      </c>
      <c r="N939">
        <v>127</v>
      </c>
      <c r="P939" s="63">
        <f t="shared" si="104"/>
        <v>3086.0363799295701</v>
      </c>
      <c r="Q939" s="65">
        <f t="shared" si="105"/>
        <v>1.8398691214533379E-2</v>
      </c>
      <c r="R939" s="66">
        <f t="shared" si="105"/>
        <v>6.3485862186843779E-4</v>
      </c>
      <c r="S939" s="65">
        <f t="shared" si="107"/>
        <v>0.1016262147775553</v>
      </c>
      <c r="T939" s="66">
        <f t="shared" si="107"/>
        <v>1.4772671778092493E-3</v>
      </c>
      <c r="U939" s="65">
        <f t="shared" si="106"/>
        <v>0.17288909508228745</v>
      </c>
      <c r="V939" s="66">
        <f t="shared" si="106"/>
        <v>1.5505200957171461E-3</v>
      </c>
    </row>
    <row r="940" spans="1:22" ht="16">
      <c r="A940" s="53">
        <v>1035</v>
      </c>
      <c r="B940">
        <v>2537.0300000000002</v>
      </c>
      <c r="D940">
        <v>8.1999999999999993</v>
      </c>
      <c r="E940">
        <v>95846</v>
      </c>
      <c r="G940">
        <v>1754</v>
      </c>
      <c r="H940">
        <v>57</v>
      </c>
      <c r="J940">
        <v>10307</v>
      </c>
      <c r="K940">
        <v>129</v>
      </c>
      <c r="M940">
        <v>15816</v>
      </c>
      <c r="N940">
        <v>134</v>
      </c>
      <c r="P940" s="63">
        <f t="shared" si="104"/>
        <v>3085.0634922002305</v>
      </c>
      <c r="Q940" s="65">
        <f t="shared" si="105"/>
        <v>1.8300189887945247E-2</v>
      </c>
      <c r="R940" s="66">
        <f t="shared" si="105"/>
        <v>5.9470400434029585E-4</v>
      </c>
      <c r="S940" s="65">
        <f t="shared" si="107"/>
        <v>0.10753709074974438</v>
      </c>
      <c r="T940" s="66">
        <f t="shared" si="107"/>
        <v>1.3459090624543539E-3</v>
      </c>
      <c r="U940" s="65">
        <f t="shared" si="106"/>
        <v>0.16501471109905474</v>
      </c>
      <c r="V940" s="66">
        <f t="shared" si="106"/>
        <v>1.3980760803789412E-3</v>
      </c>
    </row>
    <row r="941" spans="1:22" ht="16">
      <c r="A941" s="53">
        <v>1036</v>
      </c>
      <c r="B941">
        <v>2536.41</v>
      </c>
      <c r="D941">
        <v>8.1999999999999993</v>
      </c>
      <c r="E941">
        <v>98301</v>
      </c>
      <c r="G941">
        <v>1804</v>
      </c>
      <c r="H941">
        <v>54</v>
      </c>
      <c r="J941">
        <v>11102</v>
      </c>
      <c r="K941">
        <v>132</v>
      </c>
      <c r="M941">
        <v>16491</v>
      </c>
      <c r="N941">
        <v>137</v>
      </c>
      <c r="P941" s="63">
        <f t="shared" si="104"/>
        <v>3083.555819332892</v>
      </c>
      <c r="Q941" s="65">
        <f t="shared" si="105"/>
        <v>1.8351797031566312E-2</v>
      </c>
      <c r="R941" s="66">
        <f t="shared" si="105"/>
        <v>5.4933317056794946E-4</v>
      </c>
      <c r="S941" s="65">
        <f t="shared" si="107"/>
        <v>0.11293883073417361</v>
      </c>
      <c r="T941" s="66">
        <f t="shared" si="107"/>
        <v>1.3428144169438765E-3</v>
      </c>
      <c r="U941" s="65">
        <f t="shared" si="106"/>
        <v>0.16776024658955657</v>
      </c>
      <c r="V941" s="66">
        <f t="shared" si="106"/>
        <v>1.3936785994038718E-3</v>
      </c>
    </row>
    <row r="942" spans="1:22" ht="16">
      <c r="A942" s="53">
        <v>1037</v>
      </c>
      <c r="B942">
        <v>2536.14</v>
      </c>
      <c r="D942">
        <v>8.1999999999999993</v>
      </c>
      <c r="E942">
        <v>106023</v>
      </c>
      <c r="G942">
        <v>1943</v>
      </c>
      <c r="H942">
        <v>60</v>
      </c>
      <c r="J942">
        <v>11907</v>
      </c>
      <c r="K942">
        <v>136</v>
      </c>
      <c r="M942">
        <v>17763</v>
      </c>
      <c r="N942">
        <v>142</v>
      </c>
      <c r="P942" s="63">
        <f t="shared" ref="P942:P1005" si="108">(B942/45.51754332)^2/1.007</f>
        <v>3082.8993672937113</v>
      </c>
      <c r="Q942" s="65">
        <f t="shared" si="105"/>
        <v>1.8326212236967451E-2</v>
      </c>
      <c r="R942" s="66">
        <f t="shared" si="105"/>
        <v>5.6591494298406945E-4</v>
      </c>
      <c r="S942" s="65">
        <f t="shared" si="107"/>
        <v>0.11230582043518859</v>
      </c>
      <c r="T942" s="66">
        <f t="shared" si="107"/>
        <v>1.2827405374305576E-3</v>
      </c>
      <c r="U942" s="65">
        <f t="shared" si="106"/>
        <v>0.16753911887043377</v>
      </c>
      <c r="V942" s="66">
        <f t="shared" si="106"/>
        <v>1.3393320317289644E-3</v>
      </c>
    </row>
    <row r="943" spans="1:22" ht="16">
      <c r="A943" s="53">
        <v>1038</v>
      </c>
      <c r="B943">
        <v>2535.79</v>
      </c>
      <c r="D943">
        <v>8.1999999999999993</v>
      </c>
      <c r="E943">
        <v>95746</v>
      </c>
      <c r="G943">
        <v>1802</v>
      </c>
      <c r="H943">
        <v>54</v>
      </c>
      <c r="J943">
        <v>11087</v>
      </c>
      <c r="K943">
        <v>131</v>
      </c>
      <c r="M943">
        <v>15970</v>
      </c>
      <c r="N943">
        <v>135</v>
      </c>
      <c r="P943" s="63">
        <f t="shared" si="108"/>
        <v>3082.0485149560359</v>
      </c>
      <c r="Q943" s="65">
        <f t="shared" si="105"/>
        <v>1.8820629582436865E-2</v>
      </c>
      <c r="R943" s="66">
        <f t="shared" si="105"/>
        <v>5.6399222944039434E-4</v>
      </c>
      <c r="S943" s="65">
        <f t="shared" si="107"/>
        <v>0.11579596014454913</v>
      </c>
      <c r="T943" s="66">
        <f t="shared" si="107"/>
        <v>1.3682033714202159E-3</v>
      </c>
      <c r="U943" s="65">
        <f t="shared" si="106"/>
        <v>0.16679547970672404</v>
      </c>
      <c r="V943" s="66">
        <f t="shared" si="106"/>
        <v>1.4099805736009859E-3</v>
      </c>
    </row>
    <row r="944" spans="1:22" ht="16">
      <c r="A944" s="53">
        <v>1039</v>
      </c>
      <c r="B944">
        <v>2534.9499999999998</v>
      </c>
      <c r="D944">
        <v>8</v>
      </c>
      <c r="E944">
        <v>59697</v>
      </c>
      <c r="G944">
        <v>1052</v>
      </c>
      <c r="H944">
        <v>43</v>
      </c>
      <c r="J944">
        <v>7264</v>
      </c>
      <c r="K944">
        <v>111</v>
      </c>
      <c r="M944">
        <v>10454</v>
      </c>
      <c r="N944">
        <v>108</v>
      </c>
      <c r="P944" s="63">
        <f t="shared" si="108"/>
        <v>3080.006948459933</v>
      </c>
      <c r="Q944" s="65">
        <f t="shared" si="105"/>
        <v>1.7622326080037522E-2</v>
      </c>
      <c r="R944" s="66">
        <f t="shared" si="105"/>
        <v>7.2030420289126754E-4</v>
      </c>
      <c r="S944" s="65">
        <f t="shared" si="107"/>
        <v>0.12168115650702716</v>
      </c>
      <c r="T944" s="66">
        <f t="shared" si="107"/>
        <v>1.8593899190914116E-3</v>
      </c>
      <c r="U944" s="65">
        <f t="shared" si="106"/>
        <v>0.1751176776052398</v>
      </c>
      <c r="V944" s="66">
        <f t="shared" si="106"/>
        <v>1.8091361374943465E-3</v>
      </c>
    </row>
    <row r="945" spans="1:22" ht="16">
      <c r="A945" s="53">
        <v>1040</v>
      </c>
      <c r="B945">
        <v>2534.13</v>
      </c>
      <c r="D945">
        <v>8</v>
      </c>
      <c r="E945">
        <v>146250</v>
      </c>
      <c r="G945">
        <v>3093</v>
      </c>
      <c r="H945">
        <v>75</v>
      </c>
      <c r="J945">
        <v>17064</v>
      </c>
      <c r="K945">
        <v>166</v>
      </c>
      <c r="M945">
        <v>26343</v>
      </c>
      <c r="N945">
        <v>173</v>
      </c>
      <c r="P945" s="63">
        <f t="shared" si="108"/>
        <v>3078.014643121307</v>
      </c>
      <c r="Q945" s="65">
        <f t="shared" si="105"/>
        <v>2.1148717948717949E-2</v>
      </c>
      <c r="R945" s="66">
        <f t="shared" si="105"/>
        <v>5.1282051282051282E-4</v>
      </c>
      <c r="S945" s="65">
        <f t="shared" si="107"/>
        <v>0.11667692307692308</v>
      </c>
      <c r="T945" s="66">
        <f t="shared" si="107"/>
        <v>1.135042735042735E-3</v>
      </c>
      <c r="U945" s="65">
        <f t="shared" si="106"/>
        <v>0.18012307692307691</v>
      </c>
      <c r="V945" s="66">
        <f t="shared" si="106"/>
        <v>1.1829059829059829E-3</v>
      </c>
    </row>
    <row r="946" spans="1:22" ht="16">
      <c r="A946" s="53">
        <v>1041</v>
      </c>
      <c r="B946">
        <v>2533.6999999999998</v>
      </c>
      <c r="D946">
        <v>8.1</v>
      </c>
      <c r="E946">
        <v>100900</v>
      </c>
      <c r="G946">
        <v>2415</v>
      </c>
      <c r="H946">
        <v>63</v>
      </c>
      <c r="J946">
        <v>11401</v>
      </c>
      <c r="K946">
        <v>139</v>
      </c>
      <c r="M946">
        <v>18548</v>
      </c>
      <c r="N946">
        <v>145</v>
      </c>
      <c r="P946" s="63">
        <f t="shared" si="108"/>
        <v>3076.9701552658526</v>
      </c>
      <c r="Q946" s="65">
        <f t="shared" si="105"/>
        <v>2.3934588701684835E-2</v>
      </c>
      <c r="R946" s="66">
        <f t="shared" si="105"/>
        <v>6.2438057482656093E-4</v>
      </c>
      <c r="S946" s="65">
        <f t="shared" si="107"/>
        <v>0.11299306243805748</v>
      </c>
      <c r="T946" s="66">
        <f t="shared" si="107"/>
        <v>1.377601585728444E-3</v>
      </c>
      <c r="U946" s="65">
        <f t="shared" si="106"/>
        <v>0.18382556987115956</v>
      </c>
      <c r="V946" s="66">
        <f t="shared" si="106"/>
        <v>1.4370664023785928E-3</v>
      </c>
    </row>
    <row r="947" spans="1:22" ht="16">
      <c r="A947" s="53">
        <v>1042</v>
      </c>
      <c r="B947">
        <v>2533.48</v>
      </c>
      <c r="D947">
        <v>8.1</v>
      </c>
      <c r="E947">
        <v>105609</v>
      </c>
      <c r="G947">
        <v>2739</v>
      </c>
      <c r="H947">
        <v>69</v>
      </c>
      <c r="J947">
        <v>11788</v>
      </c>
      <c r="K947">
        <v>139</v>
      </c>
      <c r="M947">
        <v>19122</v>
      </c>
      <c r="N947">
        <v>148</v>
      </c>
      <c r="P947" s="63">
        <f t="shared" si="108"/>
        <v>3076.4358346712684</v>
      </c>
      <c r="Q947" s="65">
        <f t="shared" si="105"/>
        <v>2.5935289605999487E-2</v>
      </c>
      <c r="R947" s="66">
        <f t="shared" si="105"/>
        <v>6.5335340738005283E-4</v>
      </c>
      <c r="S947" s="65">
        <f t="shared" si="107"/>
        <v>0.11161927487240671</v>
      </c>
      <c r="T947" s="66">
        <f t="shared" si="107"/>
        <v>1.3161757047221354E-3</v>
      </c>
      <c r="U947" s="65">
        <f t="shared" si="106"/>
        <v>0.1810641138539329</v>
      </c>
      <c r="V947" s="66">
        <f t="shared" si="106"/>
        <v>1.4013957143804031E-3</v>
      </c>
    </row>
    <row r="948" spans="1:22" ht="16">
      <c r="A948" s="53">
        <v>1043</v>
      </c>
      <c r="B948">
        <v>2533.27</v>
      </c>
      <c r="D948">
        <v>8</v>
      </c>
      <c r="E948">
        <v>112327</v>
      </c>
      <c r="G948">
        <v>3292</v>
      </c>
      <c r="H948">
        <v>77</v>
      </c>
      <c r="J948">
        <v>12359</v>
      </c>
      <c r="K948">
        <v>143</v>
      </c>
      <c r="M948">
        <v>20829</v>
      </c>
      <c r="N948">
        <v>155</v>
      </c>
      <c r="P948" s="63">
        <f t="shared" si="108"/>
        <v>3075.9258446577728</v>
      </c>
      <c r="Q948" s="65">
        <f t="shared" si="105"/>
        <v>2.9307290322006286E-2</v>
      </c>
      <c r="R948" s="66">
        <f t="shared" si="105"/>
        <v>6.8549858894121631E-4</v>
      </c>
      <c r="S948" s="65">
        <f t="shared" si="107"/>
        <v>0.11002697481460379</v>
      </c>
      <c r="T948" s="66">
        <f t="shared" si="107"/>
        <v>1.2730688080336873E-3</v>
      </c>
      <c r="U948" s="65">
        <f t="shared" si="106"/>
        <v>0.18543181959813759</v>
      </c>
      <c r="V948" s="66">
        <f t="shared" si="106"/>
        <v>1.3798997569595911E-3</v>
      </c>
    </row>
    <row r="949" spans="1:22" ht="16">
      <c r="A949" s="53">
        <v>1044</v>
      </c>
      <c r="B949">
        <v>2533.04</v>
      </c>
      <c r="D949">
        <v>8</v>
      </c>
      <c r="E949">
        <v>104717</v>
      </c>
      <c r="G949">
        <v>3804</v>
      </c>
      <c r="H949">
        <v>80</v>
      </c>
      <c r="J949">
        <v>10910</v>
      </c>
      <c r="K949">
        <v>1430</v>
      </c>
      <c r="M949">
        <v>19499</v>
      </c>
      <c r="N949">
        <v>151</v>
      </c>
      <c r="P949" s="63">
        <f t="shared" si="108"/>
        <v>3075.367332672572</v>
      </c>
      <c r="Q949" s="65">
        <f t="shared" si="105"/>
        <v>3.6326479941174786E-2</v>
      </c>
      <c r="R949" s="66">
        <f t="shared" si="105"/>
        <v>7.6396382631282404E-4</v>
      </c>
      <c r="S949" s="65">
        <f t="shared" si="107"/>
        <v>0.10418556681341139</v>
      </c>
      <c r="T949" s="66">
        <f t="shared" si="107"/>
        <v>1.3655853395341731E-2</v>
      </c>
      <c r="U949" s="65">
        <f t="shared" si="106"/>
        <v>0.18620663311592195</v>
      </c>
      <c r="V949" s="66">
        <f t="shared" si="106"/>
        <v>1.4419817221654554E-3</v>
      </c>
    </row>
    <row r="950" spans="1:22" ht="16">
      <c r="A950" s="53">
        <v>1045</v>
      </c>
      <c r="B950">
        <v>2532.91</v>
      </c>
      <c r="D950">
        <v>8</v>
      </c>
      <c r="E950">
        <v>126204</v>
      </c>
      <c r="G950">
        <v>5609</v>
      </c>
      <c r="H950">
        <v>95</v>
      </c>
      <c r="J950">
        <v>12958</v>
      </c>
      <c r="K950">
        <v>149</v>
      </c>
      <c r="M950">
        <v>23199</v>
      </c>
      <c r="N950">
        <v>166</v>
      </c>
      <c r="P950" s="63">
        <f t="shared" si="108"/>
        <v>3075.0516744168076</v>
      </c>
      <c r="Q950" s="65">
        <f t="shared" si="105"/>
        <v>4.4443916199169597E-2</v>
      </c>
      <c r="R950" s="66">
        <f t="shared" si="105"/>
        <v>7.5274951665557351E-4</v>
      </c>
      <c r="S950" s="65">
        <f t="shared" si="107"/>
        <v>0.10267503407182023</v>
      </c>
      <c r="T950" s="66">
        <f t="shared" si="107"/>
        <v>1.1806281892808468E-3</v>
      </c>
      <c r="U950" s="65">
        <f t="shared" si="106"/>
        <v>0.18382143196729106</v>
      </c>
      <c r="V950" s="66">
        <f t="shared" si="106"/>
        <v>1.3153307343665812E-3</v>
      </c>
    </row>
    <row r="951" spans="1:22" ht="16">
      <c r="A951" s="53">
        <v>1046</v>
      </c>
      <c r="B951">
        <v>2532.69</v>
      </c>
      <c r="D951">
        <v>8.1</v>
      </c>
      <c r="E951">
        <v>117685</v>
      </c>
      <c r="G951">
        <v>8578</v>
      </c>
      <c r="H951">
        <v>114</v>
      </c>
      <c r="J951">
        <v>11756</v>
      </c>
      <c r="K951">
        <v>145</v>
      </c>
      <c r="M951">
        <v>22510</v>
      </c>
      <c r="N951">
        <v>166</v>
      </c>
      <c r="P951" s="63">
        <f t="shared" si="108"/>
        <v>3074.5175204290026</v>
      </c>
      <c r="Q951" s="65">
        <f t="shared" si="105"/>
        <v>7.2889493138462852E-2</v>
      </c>
      <c r="R951" s="66">
        <f t="shared" si="105"/>
        <v>9.6868759824956456E-4</v>
      </c>
      <c r="S951" s="65">
        <f t="shared" si="107"/>
        <v>9.98937842545779E-2</v>
      </c>
      <c r="T951" s="66">
        <f t="shared" si="107"/>
        <v>1.232102646896376E-3</v>
      </c>
      <c r="U951" s="65">
        <f t="shared" si="106"/>
        <v>0.19127331435612016</v>
      </c>
      <c r="V951" s="66">
        <f t="shared" si="106"/>
        <v>1.4105450992055063E-3</v>
      </c>
    </row>
    <row r="952" spans="1:22" ht="16">
      <c r="A952" s="53">
        <v>1047</v>
      </c>
      <c r="B952">
        <v>2532.6</v>
      </c>
      <c r="D952">
        <v>8.1</v>
      </c>
      <c r="E952">
        <v>113064</v>
      </c>
      <c r="G952">
        <v>10714</v>
      </c>
      <c r="H952">
        <v>127</v>
      </c>
      <c r="J952">
        <v>10989</v>
      </c>
      <c r="K952">
        <v>145</v>
      </c>
      <c r="M952">
        <v>21310</v>
      </c>
      <c r="N952">
        <v>164</v>
      </c>
      <c r="P952" s="63">
        <f t="shared" si="108"/>
        <v>3074.2990162611745</v>
      </c>
      <c r="Q952" s="65">
        <f t="shared" si="105"/>
        <v>9.4760489634189482E-2</v>
      </c>
      <c r="R952" s="66">
        <f t="shared" si="105"/>
        <v>1.123257624000566E-3</v>
      </c>
      <c r="S952" s="65">
        <f t="shared" si="107"/>
        <v>9.7192740394820634E-2</v>
      </c>
      <c r="T952" s="66">
        <f t="shared" si="107"/>
        <v>1.2824594919691502E-3</v>
      </c>
      <c r="U952" s="65">
        <f t="shared" si="106"/>
        <v>0.18847732257836269</v>
      </c>
      <c r="V952" s="66">
        <f t="shared" si="106"/>
        <v>1.4505059081582113E-3</v>
      </c>
    </row>
    <row r="953" spans="1:22" ht="16">
      <c r="A953" s="53">
        <v>1048</v>
      </c>
      <c r="B953">
        <v>2532.48</v>
      </c>
      <c r="D953">
        <v>8</v>
      </c>
      <c r="E953">
        <v>135389</v>
      </c>
      <c r="G953">
        <v>18863</v>
      </c>
      <c r="H953">
        <v>169</v>
      </c>
      <c r="J953">
        <v>13109</v>
      </c>
      <c r="K953">
        <v>164</v>
      </c>
      <c r="M953">
        <v>26445</v>
      </c>
      <c r="N953">
        <v>188</v>
      </c>
      <c r="P953" s="63">
        <f t="shared" si="108"/>
        <v>3074.0076894492504</v>
      </c>
      <c r="Q953" s="65">
        <f t="shared" si="105"/>
        <v>0.1393244650599384</v>
      </c>
      <c r="R953" s="66">
        <f t="shared" si="105"/>
        <v>1.2482550281042034E-3</v>
      </c>
      <c r="S953" s="65">
        <f t="shared" si="107"/>
        <v>9.6824705108982265E-2</v>
      </c>
      <c r="T953" s="66">
        <f t="shared" si="107"/>
        <v>1.211324405970943E-3</v>
      </c>
      <c r="U953" s="65">
        <f t="shared" si="106"/>
        <v>0.19532606046281456</v>
      </c>
      <c r="V953" s="66">
        <f t="shared" si="106"/>
        <v>1.3885913922105932E-3</v>
      </c>
    </row>
    <row r="954" spans="1:22" ht="16">
      <c r="A954" s="53">
        <v>1049</v>
      </c>
      <c r="B954">
        <v>2532.41</v>
      </c>
      <c r="D954">
        <v>8.1</v>
      </c>
      <c r="E954">
        <v>115931</v>
      </c>
      <c r="G954">
        <v>20612</v>
      </c>
      <c r="H954">
        <v>175</v>
      </c>
      <c r="J954">
        <v>11207</v>
      </c>
      <c r="K954">
        <v>156</v>
      </c>
      <c r="M954">
        <v>23444</v>
      </c>
      <c r="N954">
        <v>180</v>
      </c>
      <c r="P954" s="63">
        <f t="shared" si="108"/>
        <v>3073.8377551837311</v>
      </c>
      <c r="Q954" s="65">
        <f t="shared" si="105"/>
        <v>0.17779541278864153</v>
      </c>
      <c r="R954" s="66">
        <f t="shared" si="105"/>
        <v>1.5095185929561549E-3</v>
      </c>
      <c r="S954" s="65">
        <f t="shared" si="107"/>
        <v>9.6669570692912168E-2</v>
      </c>
      <c r="T954" s="66">
        <f t="shared" si="107"/>
        <v>1.3456280028637723E-3</v>
      </c>
      <c r="U954" s="65">
        <f t="shared" si="106"/>
        <v>0.20222373653293771</v>
      </c>
      <c r="V954" s="66">
        <f t="shared" si="106"/>
        <v>1.5526476956120451E-3</v>
      </c>
    </row>
    <row r="955" spans="1:22" ht="16">
      <c r="A955" s="53">
        <v>1050</v>
      </c>
      <c r="B955">
        <v>2532.3200000000002</v>
      </c>
      <c r="D955">
        <v>8.1</v>
      </c>
      <c r="E955">
        <v>139292</v>
      </c>
      <c r="G955">
        <v>31063</v>
      </c>
      <c r="H955">
        <v>212</v>
      </c>
      <c r="J955">
        <v>13130</v>
      </c>
      <c r="K955">
        <v>175</v>
      </c>
      <c r="M955">
        <v>28891</v>
      </c>
      <c r="N955">
        <v>204</v>
      </c>
      <c r="P955" s="63">
        <f t="shared" si="108"/>
        <v>3073.6192751729291</v>
      </c>
      <c r="Q955" s="65">
        <f t="shared" si="105"/>
        <v>0.22300634638026592</v>
      </c>
      <c r="R955" s="66">
        <f t="shared" si="105"/>
        <v>1.521982597708411E-3</v>
      </c>
      <c r="S955" s="65">
        <f t="shared" si="107"/>
        <v>9.4262412773167159E-2</v>
      </c>
      <c r="T955" s="66">
        <f t="shared" si="107"/>
        <v>1.256353559429113E-3</v>
      </c>
      <c r="U955" s="65">
        <f t="shared" si="106"/>
        <v>0.20741320391695145</v>
      </c>
      <c r="V955" s="66">
        <f t="shared" si="106"/>
        <v>1.4645492921345087E-3</v>
      </c>
    </row>
    <row r="956" spans="1:22" ht="16">
      <c r="A956" s="53">
        <v>1051</v>
      </c>
      <c r="B956">
        <v>2532.1799999999998</v>
      </c>
      <c r="D956">
        <v>8.1</v>
      </c>
      <c r="E956">
        <v>150989</v>
      </c>
      <c r="G956">
        <v>32009</v>
      </c>
      <c r="H956">
        <v>219</v>
      </c>
      <c r="J956">
        <v>13774</v>
      </c>
      <c r="K956">
        <v>178</v>
      </c>
      <c r="M956">
        <v>31130</v>
      </c>
      <c r="N956">
        <v>212</v>
      </c>
      <c r="P956" s="63">
        <f t="shared" si="108"/>
        <v>3073.2794328119999</v>
      </c>
      <c r="Q956" s="65">
        <f t="shared" si="105"/>
        <v>0.21199557583665035</v>
      </c>
      <c r="R956" s="66">
        <f t="shared" si="105"/>
        <v>1.4504367867857924E-3</v>
      </c>
      <c r="S956" s="65">
        <f t="shared" si="107"/>
        <v>9.1225188589897283E-2</v>
      </c>
      <c r="T956" s="66">
        <f t="shared" si="107"/>
        <v>1.1788938267026075E-3</v>
      </c>
      <c r="U956" s="65">
        <f t="shared" si="106"/>
        <v>0.20617395969242794</v>
      </c>
      <c r="V956" s="66">
        <f t="shared" si="106"/>
        <v>1.4040757936008583E-3</v>
      </c>
    </row>
    <row r="957" spans="1:22" ht="16">
      <c r="A957" s="53">
        <v>1052</v>
      </c>
      <c r="B957">
        <v>2532.1</v>
      </c>
      <c r="D957">
        <v>8.1</v>
      </c>
      <c r="E957">
        <v>119111</v>
      </c>
      <c r="G957">
        <v>18260</v>
      </c>
      <c r="H957">
        <v>163</v>
      </c>
      <c r="J957">
        <v>10725</v>
      </c>
      <c r="K957">
        <v>151</v>
      </c>
      <c r="M957">
        <v>23523</v>
      </c>
      <c r="N957">
        <v>178</v>
      </c>
      <c r="P957" s="63">
        <f t="shared" si="108"/>
        <v>3073.0852456129705</v>
      </c>
      <c r="Q957" s="65">
        <f t="shared" si="105"/>
        <v>0.15330238181192332</v>
      </c>
      <c r="R957" s="66">
        <f t="shared" si="105"/>
        <v>1.3684714258128971E-3</v>
      </c>
      <c r="S957" s="65">
        <f t="shared" si="107"/>
        <v>9.0042061606400756E-2</v>
      </c>
      <c r="T957" s="66">
        <f t="shared" si="107"/>
        <v>1.2677250631763649E-3</v>
      </c>
      <c r="U957" s="65">
        <f t="shared" si="106"/>
        <v>0.19748805735826247</v>
      </c>
      <c r="V957" s="66">
        <f t="shared" si="106"/>
        <v>1.4944043791085626E-3</v>
      </c>
    </row>
    <row r="958" spans="1:22" ht="16">
      <c r="A958" s="53">
        <v>1053</v>
      </c>
      <c r="B958">
        <v>2531.98</v>
      </c>
      <c r="D958">
        <v>8</v>
      </c>
      <c r="E958">
        <v>138617</v>
      </c>
      <c r="G958">
        <v>12834</v>
      </c>
      <c r="H958">
        <v>139</v>
      </c>
      <c r="J958">
        <v>12486</v>
      </c>
      <c r="K958">
        <v>158</v>
      </c>
      <c r="M958">
        <v>26148</v>
      </c>
      <c r="N958">
        <v>182</v>
      </c>
      <c r="P958" s="63">
        <f t="shared" si="108"/>
        <v>3072.793976317771</v>
      </c>
      <c r="Q958" s="65">
        <f t="shared" si="105"/>
        <v>9.2586046444519787E-2</v>
      </c>
      <c r="R958" s="66">
        <f t="shared" si="105"/>
        <v>1.0027630088661563E-3</v>
      </c>
      <c r="S958" s="65">
        <f t="shared" si="107"/>
        <v>9.0075531861171426E-2</v>
      </c>
      <c r="T958" s="66">
        <f t="shared" si="107"/>
        <v>1.1398313338190841E-3</v>
      </c>
      <c r="U958" s="65">
        <f t="shared" si="106"/>
        <v>0.1886348716246925</v>
      </c>
      <c r="V958" s="66">
        <f t="shared" si="106"/>
        <v>1.3129702706017299E-3</v>
      </c>
    </row>
    <row r="959" spans="1:22" ht="16">
      <c r="A959" s="53">
        <v>1054</v>
      </c>
      <c r="B959">
        <v>2531.84</v>
      </c>
      <c r="D959">
        <v>8.1</v>
      </c>
      <c r="E959">
        <v>190819</v>
      </c>
      <c r="G959">
        <v>10201</v>
      </c>
      <c r="H959">
        <v>132</v>
      </c>
      <c r="J959">
        <v>16254</v>
      </c>
      <c r="K959">
        <v>174</v>
      </c>
      <c r="M959">
        <v>33733</v>
      </c>
      <c r="N959">
        <v>202</v>
      </c>
      <c r="P959" s="63">
        <f t="shared" si="108"/>
        <v>3072.4541795867785</v>
      </c>
      <c r="Q959" s="65">
        <f t="shared" si="105"/>
        <v>5.3459037097982907E-2</v>
      </c>
      <c r="R959" s="66">
        <f t="shared" si="105"/>
        <v>6.9175501391370879E-4</v>
      </c>
      <c r="S959" s="65">
        <f t="shared" si="107"/>
        <v>8.518019694055623E-2</v>
      </c>
      <c r="T959" s="66">
        <f t="shared" si="107"/>
        <v>9.1185888197716164E-4</v>
      </c>
      <c r="U959" s="65">
        <f t="shared" si="106"/>
        <v>0.17678009003296316</v>
      </c>
      <c r="V959" s="66">
        <f t="shared" si="106"/>
        <v>1.0585947940194634E-3</v>
      </c>
    </row>
    <row r="960" spans="1:22" ht="16">
      <c r="A960" s="53">
        <v>1055</v>
      </c>
      <c r="B960">
        <v>2531.69</v>
      </c>
      <c r="D960">
        <v>8.1</v>
      </c>
      <c r="E960">
        <v>134928</v>
      </c>
      <c r="G960">
        <v>5343</v>
      </c>
      <c r="H960">
        <v>95</v>
      </c>
      <c r="J960">
        <v>11472</v>
      </c>
      <c r="K960">
        <v>143</v>
      </c>
      <c r="M960">
        <v>23508</v>
      </c>
      <c r="N960">
        <v>166</v>
      </c>
      <c r="P960" s="63">
        <f t="shared" si="108"/>
        <v>3072.090132510526</v>
      </c>
      <c r="Q960" s="65">
        <f t="shared" si="105"/>
        <v>3.9598897189612237E-2</v>
      </c>
      <c r="R960" s="66">
        <f t="shared" si="105"/>
        <v>7.0407921261709952E-4</v>
      </c>
      <c r="S960" s="65">
        <f t="shared" si="107"/>
        <v>8.5023123443614373E-2</v>
      </c>
      <c r="T960" s="66">
        <f t="shared" si="107"/>
        <v>1.0598244989920549E-3</v>
      </c>
      <c r="U960" s="65">
        <f t="shared" si="106"/>
        <v>0.17422625400213448</v>
      </c>
      <c r="V960" s="66">
        <f t="shared" si="106"/>
        <v>1.2302857820467212E-3</v>
      </c>
    </row>
    <row r="961" spans="1:22" ht="16">
      <c r="A961" s="53">
        <v>1056</v>
      </c>
      <c r="B961">
        <v>2531.2199999999998</v>
      </c>
      <c r="D961">
        <v>8.1999999999999993</v>
      </c>
      <c r="E961">
        <v>186731</v>
      </c>
      <c r="G961">
        <v>3751</v>
      </c>
      <c r="H961">
        <v>84</v>
      </c>
      <c r="J961">
        <v>14398</v>
      </c>
      <c r="K961">
        <v>160</v>
      </c>
      <c r="M961">
        <v>32197</v>
      </c>
      <c r="N961">
        <v>192</v>
      </c>
      <c r="P961" s="63">
        <f t="shared" si="108"/>
        <v>3070.9495913413839</v>
      </c>
      <c r="Q961" s="65">
        <f t="shared" si="105"/>
        <v>2.0087719768008525E-2</v>
      </c>
      <c r="R961" s="66">
        <f t="shared" si="105"/>
        <v>4.498449641462853E-4</v>
      </c>
      <c r="S961" s="65">
        <f t="shared" si="107"/>
        <v>7.7105568973550184E-2</v>
      </c>
      <c r="T961" s="66">
        <f t="shared" si="107"/>
        <v>8.568475507548291E-4</v>
      </c>
      <c r="U961" s="65">
        <f t="shared" si="106"/>
        <v>0.17242450369783272</v>
      </c>
      <c r="V961" s="66">
        <f t="shared" si="106"/>
        <v>1.0282170609057951E-3</v>
      </c>
    </row>
    <row r="962" spans="1:22" ht="16">
      <c r="A962" s="53">
        <v>1057</v>
      </c>
      <c r="B962">
        <v>2530.8200000000002</v>
      </c>
      <c r="D962">
        <v>8.1</v>
      </c>
      <c r="E962">
        <v>140238</v>
      </c>
      <c r="G962">
        <v>2221</v>
      </c>
      <c r="H962">
        <v>63</v>
      </c>
      <c r="J962">
        <v>10413</v>
      </c>
      <c r="K962">
        <v>136</v>
      </c>
      <c r="M962">
        <v>23947</v>
      </c>
      <c r="N962">
        <v>165</v>
      </c>
      <c r="P962" s="63">
        <f t="shared" si="108"/>
        <v>3069.9790848044468</v>
      </c>
      <c r="Q962" s="65">
        <f t="shared" si="105"/>
        <v>1.5837362198548182E-2</v>
      </c>
      <c r="R962" s="66">
        <f t="shared" si="105"/>
        <v>4.4923629829290209E-4</v>
      </c>
      <c r="S962" s="65">
        <f t="shared" si="107"/>
        <v>7.4252342446412531E-2</v>
      </c>
      <c r="T962" s="66">
        <f t="shared" si="107"/>
        <v>9.6977994552118537E-4</v>
      </c>
      <c r="U962" s="65">
        <f t="shared" si="106"/>
        <v>0.17075970849555755</v>
      </c>
      <c r="V962" s="66">
        <f t="shared" si="106"/>
        <v>1.176571257433791E-3</v>
      </c>
    </row>
    <row r="963" spans="1:22" ht="16">
      <c r="A963" s="53">
        <v>1058</v>
      </c>
      <c r="B963">
        <v>2530.4699999999998</v>
      </c>
      <c r="D963">
        <v>7.8</v>
      </c>
      <c r="E963">
        <v>125345</v>
      </c>
      <c r="G963">
        <v>1856</v>
      </c>
      <c r="H963">
        <v>62</v>
      </c>
      <c r="J963">
        <v>8632</v>
      </c>
      <c r="K963">
        <v>125</v>
      </c>
      <c r="M963">
        <v>22535</v>
      </c>
      <c r="N963">
        <v>159</v>
      </c>
      <c r="P963" s="63">
        <f t="shared" si="108"/>
        <v>3069.1300174024614</v>
      </c>
      <c r="Q963" s="65">
        <f t="shared" si="105"/>
        <v>1.4807132314811121E-2</v>
      </c>
      <c r="R963" s="66">
        <f t="shared" si="105"/>
        <v>4.9463480793011287E-4</v>
      </c>
      <c r="S963" s="65">
        <f t="shared" si="107"/>
        <v>6.8865930033108619E-2</v>
      </c>
      <c r="T963" s="66">
        <f t="shared" si="107"/>
        <v>9.9724759663329218E-4</v>
      </c>
      <c r="U963" s="65">
        <f t="shared" si="106"/>
        <v>0.17978379672104991</v>
      </c>
      <c r="V963" s="66">
        <f t="shared" si="106"/>
        <v>1.2684989429175475E-3</v>
      </c>
    </row>
    <row r="964" spans="1:22" ht="16">
      <c r="A964" s="53">
        <v>1059</v>
      </c>
      <c r="B964">
        <v>2529.9499999999998</v>
      </c>
      <c r="D964">
        <v>8.1999999999999993</v>
      </c>
      <c r="E964">
        <v>125616</v>
      </c>
      <c r="G964">
        <v>1765</v>
      </c>
      <c r="H964">
        <v>61</v>
      </c>
      <c r="J964">
        <v>8450</v>
      </c>
      <c r="K964">
        <v>126</v>
      </c>
      <c r="M964">
        <v>23142</v>
      </c>
      <c r="N964">
        <v>161</v>
      </c>
      <c r="P964" s="63">
        <f t="shared" si="108"/>
        <v>3067.8687626718488</v>
      </c>
      <c r="Q964" s="65">
        <f t="shared" si="105"/>
        <v>1.4050757865240097E-2</v>
      </c>
      <c r="R964" s="66">
        <f t="shared" si="105"/>
        <v>4.8560692905362372E-4</v>
      </c>
      <c r="S964" s="65">
        <f t="shared" si="107"/>
        <v>6.7268500827920005E-2</v>
      </c>
      <c r="T964" s="66">
        <f t="shared" si="107"/>
        <v>1.0030569354222392E-3</v>
      </c>
      <c r="U964" s="65">
        <f t="shared" si="106"/>
        <v>0.1842281238058846</v>
      </c>
      <c r="V964" s="66">
        <f t="shared" si="106"/>
        <v>1.2816838619284167E-3</v>
      </c>
    </row>
    <row r="965" spans="1:22" ht="16">
      <c r="A965" s="53">
        <v>1060</v>
      </c>
      <c r="B965">
        <v>2529.83</v>
      </c>
      <c r="D965">
        <v>8.1</v>
      </c>
      <c r="E965">
        <v>135686</v>
      </c>
      <c r="G965">
        <v>1993</v>
      </c>
      <c r="H965">
        <v>61</v>
      </c>
      <c r="J965">
        <v>8951</v>
      </c>
      <c r="K965">
        <v>131</v>
      </c>
      <c r="M965">
        <v>25510</v>
      </c>
      <c r="N965">
        <v>170</v>
      </c>
      <c r="P965" s="63">
        <f t="shared" si="108"/>
        <v>3067.5777406985658</v>
      </c>
      <c r="Q965" s="65">
        <f t="shared" si="105"/>
        <v>1.4688324513951329E-2</v>
      </c>
      <c r="R965" s="66">
        <f t="shared" si="105"/>
        <v>4.495673835178279E-4</v>
      </c>
      <c r="S965" s="65">
        <f t="shared" si="107"/>
        <v>6.5968486063411116E-2</v>
      </c>
      <c r="T965" s="66">
        <f t="shared" si="107"/>
        <v>9.6546438099730258E-4</v>
      </c>
      <c r="U965" s="65">
        <f t="shared" si="106"/>
        <v>0.18800760579573428</v>
      </c>
      <c r="V965" s="66">
        <f t="shared" si="106"/>
        <v>1.2528927081644386E-3</v>
      </c>
    </row>
    <row r="966" spans="1:22" ht="16">
      <c r="A966" s="53">
        <v>1061</v>
      </c>
      <c r="B966">
        <v>2529.62</v>
      </c>
      <c r="D966">
        <v>8.1999999999999993</v>
      </c>
      <c r="E966">
        <v>137091</v>
      </c>
      <c r="G966">
        <v>1956</v>
      </c>
      <c r="H966">
        <v>62</v>
      </c>
      <c r="J966">
        <v>9169</v>
      </c>
      <c r="K966">
        <v>133</v>
      </c>
      <c r="M966">
        <v>27689</v>
      </c>
      <c r="N966">
        <v>175</v>
      </c>
      <c r="P966" s="63">
        <f t="shared" si="108"/>
        <v>3067.0684854612277</v>
      </c>
      <c r="Q966" s="65">
        <f t="shared" si="105"/>
        <v>1.4267895047814954E-2</v>
      </c>
      <c r="R966" s="66">
        <f t="shared" si="105"/>
        <v>4.522543420064045E-4</v>
      </c>
      <c r="S966" s="65">
        <f t="shared" si="107"/>
        <v>6.6882581642850367E-2</v>
      </c>
      <c r="T966" s="66">
        <f t="shared" si="107"/>
        <v>9.701585078524484E-4</v>
      </c>
      <c r="U966" s="65">
        <f t="shared" si="106"/>
        <v>0.20197533025508604</v>
      </c>
      <c r="V966" s="66">
        <f t="shared" si="106"/>
        <v>1.2765243524374321E-3</v>
      </c>
    </row>
    <row r="967" spans="1:22" ht="16">
      <c r="A967" s="53">
        <v>1062</v>
      </c>
      <c r="B967">
        <v>2529.42</v>
      </c>
      <c r="D967">
        <v>8.1999999999999993</v>
      </c>
      <c r="E967">
        <v>174289</v>
      </c>
      <c r="G967">
        <v>2665</v>
      </c>
      <c r="H967">
        <v>72</v>
      </c>
      <c r="J967">
        <v>11564</v>
      </c>
      <c r="K967">
        <v>152</v>
      </c>
      <c r="M967">
        <v>37417</v>
      </c>
      <c r="N967">
        <v>204</v>
      </c>
      <c r="P967" s="63">
        <f t="shared" si="108"/>
        <v>3066.5835197763827</v>
      </c>
      <c r="Q967" s="65">
        <f t="shared" si="105"/>
        <v>1.5290695339350159E-2</v>
      </c>
      <c r="R967" s="66">
        <f t="shared" si="105"/>
        <v>4.1310696601621445E-4</v>
      </c>
      <c r="S967" s="65">
        <f t="shared" si="107"/>
        <v>6.6349568819604215E-2</v>
      </c>
      <c r="T967" s="66">
        <f t="shared" si="107"/>
        <v>8.7211470603423054E-4</v>
      </c>
      <c r="U967" s="65">
        <f t="shared" si="106"/>
        <v>0.21468365760317634</v>
      </c>
      <c r="V967" s="66">
        <f t="shared" si="106"/>
        <v>1.1704697370459409E-3</v>
      </c>
    </row>
    <row r="968" spans="1:22" ht="16">
      <c r="A968" s="53">
        <v>1063</v>
      </c>
      <c r="B968">
        <v>2529.2600000000002</v>
      </c>
      <c r="D968">
        <v>8.1999999999999993</v>
      </c>
      <c r="E968">
        <v>117345</v>
      </c>
      <c r="G968">
        <v>1815</v>
      </c>
      <c r="H968">
        <v>56</v>
      </c>
      <c r="J968">
        <v>7904</v>
      </c>
      <c r="K968">
        <v>124</v>
      </c>
      <c r="M968">
        <v>26140</v>
      </c>
      <c r="N968">
        <v>170</v>
      </c>
      <c r="P968" s="63">
        <f t="shared" si="108"/>
        <v>3066.1955748365344</v>
      </c>
      <c r="Q968" s="65">
        <f t="shared" si="105"/>
        <v>1.5467212066981977E-2</v>
      </c>
      <c r="R968" s="66">
        <f t="shared" si="105"/>
        <v>4.7722527589586265E-4</v>
      </c>
      <c r="S968" s="65">
        <f t="shared" si="107"/>
        <v>6.7356938940730318E-2</v>
      </c>
      <c r="T968" s="66">
        <f t="shared" si="107"/>
        <v>1.0567131109122671E-3</v>
      </c>
      <c r="U968" s="65">
        <f t="shared" si="106"/>
        <v>0.22276194128424731</v>
      </c>
      <c r="V968" s="66">
        <f t="shared" si="106"/>
        <v>1.4487195875410115E-3</v>
      </c>
    </row>
    <row r="969" spans="1:22" ht="16">
      <c r="A969" s="53">
        <v>1064</v>
      </c>
      <c r="B969">
        <v>2529.19</v>
      </c>
      <c r="D969">
        <v>8.1999999999999993</v>
      </c>
      <c r="E969">
        <v>158964</v>
      </c>
      <c r="G969">
        <v>2518</v>
      </c>
      <c r="H969">
        <v>70</v>
      </c>
      <c r="J969">
        <v>10795</v>
      </c>
      <c r="K969">
        <v>146</v>
      </c>
      <c r="M969">
        <v>36894</v>
      </c>
      <c r="N969">
        <v>202</v>
      </c>
      <c r="P969" s="63">
        <f t="shared" si="108"/>
        <v>3066.0258566421776</v>
      </c>
      <c r="Q969" s="65">
        <f t="shared" si="105"/>
        <v>1.5840064417100726E-2</v>
      </c>
      <c r="R969" s="66">
        <f t="shared" si="105"/>
        <v>4.4035127450240308E-4</v>
      </c>
      <c r="S969" s="65">
        <f t="shared" si="107"/>
        <v>6.7908457260763444E-2</v>
      </c>
      <c r="T969" s="66">
        <f t="shared" si="107"/>
        <v>9.1844694396215492E-4</v>
      </c>
      <c r="U969" s="65">
        <f t="shared" si="106"/>
        <v>0.23209028459273798</v>
      </c>
      <c r="V969" s="66">
        <f t="shared" si="106"/>
        <v>1.2707279635640774E-3</v>
      </c>
    </row>
    <row r="970" spans="1:22" ht="16">
      <c r="A970" s="53">
        <v>1065</v>
      </c>
      <c r="B970">
        <v>2529.11</v>
      </c>
      <c r="D970">
        <v>8.1999999999999993</v>
      </c>
      <c r="E970">
        <v>158562</v>
      </c>
      <c r="G970">
        <v>2670</v>
      </c>
      <c r="H970">
        <v>70</v>
      </c>
      <c r="J970">
        <v>10610</v>
      </c>
      <c r="K970">
        <v>154</v>
      </c>
      <c r="M970">
        <v>37470</v>
      </c>
      <c r="N970">
        <v>204</v>
      </c>
      <c r="P970" s="63">
        <f t="shared" si="108"/>
        <v>3065.8318987431576</v>
      </c>
      <c r="Q970" s="65">
        <f t="shared" si="105"/>
        <v>1.6838839066106632E-2</v>
      </c>
      <c r="R970" s="66">
        <f t="shared" si="105"/>
        <v>4.4146769087170947E-4</v>
      </c>
      <c r="S970" s="65">
        <f t="shared" si="107"/>
        <v>6.6913888573554819E-2</v>
      </c>
      <c r="T970" s="66">
        <f t="shared" si="107"/>
        <v>9.7122891991776087E-4</v>
      </c>
      <c r="U970" s="65">
        <f t="shared" si="106"/>
        <v>0.23631134824232791</v>
      </c>
      <c r="V970" s="66">
        <f t="shared" si="106"/>
        <v>1.2865629848261247E-3</v>
      </c>
    </row>
    <row r="971" spans="1:22" ht="16">
      <c r="A971" s="53">
        <v>1066</v>
      </c>
      <c r="B971">
        <v>2528.96</v>
      </c>
      <c r="D971">
        <v>8.1999999999999993</v>
      </c>
      <c r="E971">
        <v>157277</v>
      </c>
      <c r="G971">
        <v>2848</v>
      </c>
      <c r="H971">
        <v>75</v>
      </c>
      <c r="J971">
        <v>10645</v>
      </c>
      <c r="K971">
        <v>149</v>
      </c>
      <c r="M971">
        <v>39515</v>
      </c>
      <c r="N971">
        <v>209</v>
      </c>
      <c r="P971" s="63">
        <f t="shared" si="108"/>
        <v>3065.4682442185513</v>
      </c>
      <c r="Q971" s="65">
        <f t="shared" si="105"/>
        <v>1.8108178563934967E-2</v>
      </c>
      <c r="R971" s="66">
        <f t="shared" si="105"/>
        <v>4.7686565740699531E-4</v>
      </c>
      <c r="S971" s="65">
        <f t="shared" si="107"/>
        <v>6.7683132307966201E-2</v>
      </c>
      <c r="T971" s="66">
        <f t="shared" si="107"/>
        <v>9.4737310604856397E-4</v>
      </c>
      <c r="U971" s="65">
        <f t="shared" si="106"/>
        <v>0.25124461936583226</v>
      </c>
      <c r="V971" s="66">
        <f t="shared" si="106"/>
        <v>1.3288656319741603E-3</v>
      </c>
    </row>
    <row r="972" spans="1:22" ht="16">
      <c r="A972" s="53">
        <v>1067</v>
      </c>
      <c r="B972">
        <v>2528.9</v>
      </c>
      <c r="D972">
        <v>8.1999999999999993</v>
      </c>
      <c r="E972">
        <v>156331</v>
      </c>
      <c r="G972">
        <v>2887</v>
      </c>
      <c r="H972">
        <v>73</v>
      </c>
      <c r="J972">
        <v>10366</v>
      </c>
      <c r="K972">
        <v>158</v>
      </c>
      <c r="M972">
        <v>39876</v>
      </c>
      <c r="N972">
        <v>210</v>
      </c>
      <c r="P972" s="63">
        <f t="shared" si="108"/>
        <v>3065.3227884479661</v>
      </c>
      <c r="Q972" s="65">
        <f t="shared" si="105"/>
        <v>1.8467226589735881E-2</v>
      </c>
      <c r="R972" s="66">
        <f t="shared" si="105"/>
        <v>4.6695792900960145E-4</v>
      </c>
      <c r="S972" s="65">
        <f t="shared" si="107"/>
        <v>6.6308025919363398E-2</v>
      </c>
      <c r="T972" s="66">
        <f t="shared" si="107"/>
        <v>1.0106760655276305E-3</v>
      </c>
      <c r="U972" s="65">
        <f t="shared" si="106"/>
        <v>0.25507416955050499</v>
      </c>
      <c r="V972" s="66">
        <f t="shared" si="106"/>
        <v>1.3433036313974835E-3</v>
      </c>
    </row>
    <row r="973" spans="1:22" ht="16">
      <c r="A973" s="53">
        <v>1068</v>
      </c>
      <c r="B973">
        <v>2528.7600000000002</v>
      </c>
      <c r="D973">
        <v>8.1</v>
      </c>
      <c r="E973">
        <v>152339</v>
      </c>
      <c r="G973">
        <v>2947</v>
      </c>
      <c r="H973">
        <v>71</v>
      </c>
      <c r="J973">
        <v>10169</v>
      </c>
      <c r="K973">
        <v>146</v>
      </c>
      <c r="M973">
        <v>40372</v>
      </c>
      <c r="N973">
        <v>211</v>
      </c>
      <c r="P973" s="63">
        <f t="shared" si="108"/>
        <v>3064.9834050705008</v>
      </c>
      <c r="Q973" s="65">
        <f t="shared" si="105"/>
        <v>1.9345013424008298E-2</v>
      </c>
      <c r="R973" s="66">
        <f t="shared" si="105"/>
        <v>4.6606581374434647E-4</v>
      </c>
      <c r="S973" s="65">
        <f t="shared" si="107"/>
        <v>6.6752440281214923E-2</v>
      </c>
      <c r="T973" s="66">
        <f t="shared" si="107"/>
        <v>9.5838885643203641E-4</v>
      </c>
      <c r="U973" s="65">
        <f t="shared" si="106"/>
        <v>0.26501421172516559</v>
      </c>
      <c r="V973" s="66">
        <f t="shared" si="106"/>
        <v>1.3850688267613676E-3</v>
      </c>
    </row>
    <row r="974" spans="1:22" ht="16">
      <c r="A974" s="53">
        <v>1069</v>
      </c>
      <c r="B974">
        <v>2528.69</v>
      </c>
      <c r="D974">
        <v>8.1999999999999993</v>
      </c>
      <c r="E974">
        <v>161668</v>
      </c>
      <c r="G974">
        <v>3155</v>
      </c>
      <c r="H974">
        <v>72</v>
      </c>
      <c r="J974">
        <v>11005</v>
      </c>
      <c r="K974">
        <v>150</v>
      </c>
      <c r="M974">
        <v>42337</v>
      </c>
      <c r="N974">
        <v>216</v>
      </c>
      <c r="P974" s="63">
        <f t="shared" si="108"/>
        <v>3064.8137204275663</v>
      </c>
      <c r="Q974" s="65">
        <f t="shared" si="105"/>
        <v>1.9515302966573472E-2</v>
      </c>
      <c r="R974" s="66">
        <f t="shared" si="105"/>
        <v>4.4535715169359428E-4</v>
      </c>
      <c r="S974" s="65">
        <f t="shared" si="107"/>
        <v>6.8071603533166741E-2</v>
      </c>
      <c r="T974" s="66">
        <f t="shared" si="107"/>
        <v>9.2782739936165474E-4</v>
      </c>
      <c r="U974" s="65">
        <f t="shared" si="106"/>
        <v>0.26187619071182916</v>
      </c>
      <c r="V974" s="66">
        <f t="shared" si="106"/>
        <v>1.3360714550807828E-3</v>
      </c>
    </row>
    <row r="975" spans="1:22" ht="16">
      <c r="A975" s="53">
        <v>1070</v>
      </c>
      <c r="B975">
        <v>2528.54</v>
      </c>
      <c r="D975">
        <v>8.1999999999999993</v>
      </c>
      <c r="E975">
        <v>119685</v>
      </c>
      <c r="G975">
        <v>2363</v>
      </c>
      <c r="H975">
        <v>64</v>
      </c>
      <c r="J975">
        <v>8079</v>
      </c>
      <c r="K975">
        <v>140</v>
      </c>
      <c r="M975">
        <v>32424</v>
      </c>
      <c r="N975">
        <v>189</v>
      </c>
      <c r="P975" s="63">
        <f t="shared" si="108"/>
        <v>3064.4501262955223</v>
      </c>
      <c r="Q975" s="65">
        <f t="shared" si="105"/>
        <v>1.9743493336675438E-2</v>
      </c>
      <c r="R975" s="66">
        <f t="shared" si="105"/>
        <v>5.3473701800559807E-4</v>
      </c>
      <c r="S975" s="65">
        <f t="shared" si="107"/>
        <v>6.7502193257300419E-2</v>
      </c>
      <c r="T975" s="66">
        <f t="shared" si="107"/>
        <v>1.1697372268872457E-3</v>
      </c>
      <c r="U975" s="65">
        <f t="shared" si="106"/>
        <v>0.27091114174708608</v>
      </c>
      <c r="V975" s="66">
        <f t="shared" si="106"/>
        <v>1.5791452562977817E-3</v>
      </c>
    </row>
    <row r="976" spans="1:22" ht="16">
      <c r="A976" s="53">
        <v>1071</v>
      </c>
      <c r="B976">
        <v>2528.4299999999998</v>
      </c>
      <c r="D976">
        <v>8.1</v>
      </c>
      <c r="E976">
        <v>147042</v>
      </c>
      <c r="G976">
        <v>3049</v>
      </c>
      <c r="H976">
        <v>76</v>
      </c>
      <c r="J976">
        <v>9846</v>
      </c>
      <c r="K976">
        <v>143</v>
      </c>
      <c r="M976">
        <v>40407</v>
      </c>
      <c r="N976">
        <v>211</v>
      </c>
      <c r="P976" s="63">
        <f t="shared" si="108"/>
        <v>3064.1835043068422</v>
      </c>
      <c r="Q976" s="65">
        <f t="shared" si="105"/>
        <v>2.0735572149453898E-2</v>
      </c>
      <c r="R976" s="66">
        <f t="shared" si="105"/>
        <v>5.1685912868432149E-4</v>
      </c>
      <c r="S976" s="65">
        <f t="shared" si="107"/>
        <v>6.6960460276655656E-2</v>
      </c>
      <c r="T976" s="66">
        <f t="shared" si="107"/>
        <v>9.7251125528760487E-4</v>
      </c>
      <c r="U976" s="65">
        <f t="shared" si="106"/>
        <v>0.27479903700983394</v>
      </c>
      <c r="V976" s="66">
        <f t="shared" si="106"/>
        <v>1.4349641598998925E-3</v>
      </c>
    </row>
    <row r="977" spans="1:22" ht="16">
      <c r="A977" s="53">
        <v>1072</v>
      </c>
      <c r="B977">
        <v>2528.37</v>
      </c>
      <c r="D977">
        <v>8.1</v>
      </c>
      <c r="E977">
        <v>163885</v>
      </c>
      <c r="G977">
        <v>3464</v>
      </c>
      <c r="H977">
        <v>76</v>
      </c>
      <c r="J977">
        <v>11074</v>
      </c>
      <c r="K977">
        <v>152</v>
      </c>
      <c r="M977">
        <v>44936</v>
      </c>
      <c r="N977">
        <v>223</v>
      </c>
      <c r="P977" s="63">
        <f t="shared" si="108"/>
        <v>3064.0380790201202</v>
      </c>
      <c r="Q977" s="65">
        <f t="shared" si="105"/>
        <v>2.1136772736980201E-2</v>
      </c>
      <c r="R977" s="66">
        <f t="shared" si="105"/>
        <v>4.6373981755499285E-4</v>
      </c>
      <c r="S977" s="65">
        <f t="shared" si="107"/>
        <v>6.7571772889526191E-2</v>
      </c>
      <c r="T977" s="66">
        <f t="shared" si="107"/>
        <v>9.274796351099857E-4</v>
      </c>
      <c r="U977" s="65">
        <f t="shared" si="106"/>
        <v>0.27419226896909416</v>
      </c>
      <c r="V977" s="66">
        <f t="shared" si="106"/>
        <v>1.3607102541416238E-3</v>
      </c>
    </row>
    <row r="978" spans="1:22" ht="16">
      <c r="A978" s="53">
        <v>1073</v>
      </c>
      <c r="B978">
        <v>2528.25</v>
      </c>
      <c r="D978">
        <v>8.1</v>
      </c>
      <c r="E978">
        <v>184873</v>
      </c>
      <c r="G978">
        <v>3804</v>
      </c>
      <c r="H978">
        <v>83</v>
      </c>
      <c r="J978">
        <v>12390</v>
      </c>
      <c r="K978">
        <v>163</v>
      </c>
      <c r="M978">
        <v>50538</v>
      </c>
      <c r="N978">
        <v>237</v>
      </c>
      <c r="P978" s="63">
        <f t="shared" si="108"/>
        <v>3063.7472387996872</v>
      </c>
      <c r="Q978" s="65">
        <f t="shared" si="105"/>
        <v>2.0576287505476732E-2</v>
      </c>
      <c r="R978" s="66">
        <f t="shared" si="105"/>
        <v>4.4895685146019161E-4</v>
      </c>
      <c r="S978" s="65">
        <f t="shared" si="107"/>
        <v>6.7018980597491257E-2</v>
      </c>
      <c r="T978" s="66">
        <f t="shared" si="107"/>
        <v>8.8168634684350879E-4</v>
      </c>
      <c r="U978" s="65">
        <f t="shared" si="106"/>
        <v>0.27336604047102603</v>
      </c>
      <c r="V978" s="66">
        <f t="shared" si="106"/>
        <v>1.2819611300730772E-3</v>
      </c>
    </row>
    <row r="979" spans="1:22" ht="16">
      <c r="A979" s="53">
        <v>1074</v>
      </c>
      <c r="B979">
        <v>2528.16</v>
      </c>
      <c r="D979">
        <v>8.1999999999999993</v>
      </c>
      <c r="E979">
        <v>166015</v>
      </c>
      <c r="G979">
        <v>3355</v>
      </c>
      <c r="H979">
        <v>77</v>
      </c>
      <c r="J979">
        <v>11104</v>
      </c>
      <c r="K979">
        <v>154</v>
      </c>
      <c r="M979">
        <v>45182</v>
      </c>
      <c r="N979">
        <v>224</v>
      </c>
      <c r="P979" s="63">
        <f t="shared" si="108"/>
        <v>3063.5291176932456</v>
      </c>
      <c r="Q979" s="65">
        <f t="shared" si="105"/>
        <v>2.0209017257476734E-2</v>
      </c>
      <c r="R979" s="66">
        <f t="shared" si="105"/>
        <v>4.638135108273349E-4</v>
      </c>
      <c r="S979" s="65">
        <f t="shared" si="107"/>
        <v>6.6885522392554894E-2</v>
      </c>
      <c r="T979" s="66">
        <f t="shared" si="107"/>
        <v>9.276270216546698E-4</v>
      </c>
      <c r="U979" s="65">
        <f t="shared" si="106"/>
        <v>0.27215613047013826</v>
      </c>
      <c r="V979" s="66">
        <f t="shared" si="106"/>
        <v>1.3492756678613379E-3</v>
      </c>
    </row>
    <row r="980" spans="1:22" ht="16">
      <c r="A980" s="53">
        <v>1075</v>
      </c>
      <c r="B980">
        <v>2528.04</v>
      </c>
      <c r="D980">
        <v>8.1</v>
      </c>
      <c r="E980">
        <v>52705</v>
      </c>
      <c r="G980">
        <v>1066</v>
      </c>
      <c r="H980">
        <v>42</v>
      </c>
      <c r="J980">
        <v>3309</v>
      </c>
      <c r="K980">
        <v>83</v>
      </c>
      <c r="M980">
        <v>14276</v>
      </c>
      <c r="N980">
        <v>125</v>
      </c>
      <c r="P980" s="63">
        <f t="shared" si="108"/>
        <v>3063.2383016298368</v>
      </c>
      <c r="Q980" s="65">
        <f t="shared" si="105"/>
        <v>2.0225785029883314E-2</v>
      </c>
      <c r="R980" s="66">
        <f t="shared" si="105"/>
        <v>7.9688834076463335E-4</v>
      </c>
      <c r="S980" s="65">
        <f t="shared" si="107"/>
        <v>6.2783417133099331E-2</v>
      </c>
      <c r="T980" s="66">
        <f t="shared" si="107"/>
        <v>1.5748031496062992E-3</v>
      </c>
      <c r="U980" s="65">
        <f t="shared" si="106"/>
        <v>0.27086614173228346</v>
      </c>
      <c r="V980" s="66">
        <f t="shared" si="106"/>
        <v>2.3716914903709327E-3</v>
      </c>
    </row>
    <row r="981" spans="1:22" ht="16">
      <c r="A981" s="53">
        <v>1076</v>
      </c>
      <c r="B981">
        <v>2527.9899999999998</v>
      </c>
      <c r="D981">
        <v>8.1</v>
      </c>
      <c r="E981">
        <v>53422</v>
      </c>
      <c r="G981">
        <v>989</v>
      </c>
      <c r="H981">
        <v>46</v>
      </c>
      <c r="J981">
        <v>3482</v>
      </c>
      <c r="K981">
        <v>85</v>
      </c>
      <c r="M981">
        <v>13934</v>
      </c>
      <c r="N981">
        <v>124</v>
      </c>
      <c r="P981" s="63">
        <f t="shared" si="108"/>
        <v>3063.1171323441836</v>
      </c>
      <c r="Q981" s="65">
        <f t="shared" si="105"/>
        <v>1.8512972183744526E-2</v>
      </c>
      <c r="R981" s="66">
        <f t="shared" si="105"/>
        <v>8.6106847366253605E-4</v>
      </c>
      <c r="S981" s="65">
        <f t="shared" si="107"/>
        <v>6.5179139680281536E-2</v>
      </c>
      <c r="T981" s="66">
        <f t="shared" si="107"/>
        <v>1.5911047882894687E-3</v>
      </c>
      <c r="U981" s="65">
        <f t="shared" si="106"/>
        <v>0.26082887200029953</v>
      </c>
      <c r="V981" s="66">
        <f t="shared" si="106"/>
        <v>2.3211411029164016E-3</v>
      </c>
    </row>
    <row r="982" spans="1:22" ht="16">
      <c r="A982" s="53">
        <v>1077</v>
      </c>
      <c r="B982">
        <v>2527.86</v>
      </c>
      <c r="D982">
        <v>8.1</v>
      </c>
      <c r="E982">
        <v>59576</v>
      </c>
      <c r="G982">
        <v>1226</v>
      </c>
      <c r="H982">
        <v>47</v>
      </c>
      <c r="J982">
        <v>3675</v>
      </c>
      <c r="K982">
        <v>88</v>
      </c>
      <c r="M982">
        <v>14678</v>
      </c>
      <c r="N982">
        <v>127</v>
      </c>
      <c r="P982" s="63">
        <f t="shared" si="108"/>
        <v>3062.8021034172498</v>
      </c>
      <c r="Q982" s="65">
        <f t="shared" si="105"/>
        <v>2.0578756546260239E-2</v>
      </c>
      <c r="R982" s="66">
        <f t="shared" si="105"/>
        <v>7.8890828521552302E-4</v>
      </c>
      <c r="S982" s="65">
        <f t="shared" si="107"/>
        <v>6.1685913790788235E-2</v>
      </c>
      <c r="T982" s="66">
        <f t="shared" si="107"/>
        <v>1.4771048744460858E-3</v>
      </c>
      <c r="U982" s="65">
        <f t="shared" si="106"/>
        <v>0.24637437894454142</v>
      </c>
      <c r="V982" s="66">
        <f t="shared" si="106"/>
        <v>2.1317308983483281E-3</v>
      </c>
    </row>
    <row r="983" spans="1:22" ht="16">
      <c r="A983" s="53">
        <v>1078</v>
      </c>
      <c r="B983">
        <v>2527.77</v>
      </c>
      <c r="D983">
        <v>8.1999999999999993</v>
      </c>
      <c r="E983">
        <v>67470</v>
      </c>
      <c r="G983">
        <v>1319</v>
      </c>
      <c r="H983">
        <v>46</v>
      </c>
      <c r="J983">
        <v>4212</v>
      </c>
      <c r="K983">
        <v>95</v>
      </c>
      <c r="M983">
        <v>16694</v>
      </c>
      <c r="N983">
        <v>136</v>
      </c>
      <c r="P983" s="63">
        <f t="shared" si="108"/>
        <v>3062.5840159580921</v>
      </c>
      <c r="Q983" s="65">
        <f t="shared" si="105"/>
        <v>1.9549429376018973E-2</v>
      </c>
      <c r="R983" s="66">
        <f t="shared" si="105"/>
        <v>6.8178449681339853E-4</v>
      </c>
      <c r="S983" s="65">
        <f t="shared" si="107"/>
        <v>6.2427745664739881E-2</v>
      </c>
      <c r="T983" s="66">
        <f t="shared" si="107"/>
        <v>1.4080331999407143E-3</v>
      </c>
      <c r="U983" s="65">
        <f t="shared" si="106"/>
        <v>0.2474284867348451</v>
      </c>
      <c r="V983" s="66">
        <f t="shared" si="106"/>
        <v>2.0157106862309176E-3</v>
      </c>
    </row>
    <row r="984" spans="1:22" ht="16">
      <c r="A984" s="53">
        <v>1079</v>
      </c>
      <c r="B984">
        <v>2527.64</v>
      </c>
      <c r="D984">
        <v>8.1</v>
      </c>
      <c r="E984">
        <v>55887</v>
      </c>
      <c r="G984">
        <v>1094</v>
      </c>
      <c r="H984">
        <v>42</v>
      </c>
      <c r="J984">
        <v>3189</v>
      </c>
      <c r="K984">
        <v>81</v>
      </c>
      <c r="M984">
        <v>12830</v>
      </c>
      <c r="N984">
        <v>119</v>
      </c>
      <c r="P984" s="63">
        <f t="shared" si="108"/>
        <v>3062.2690144474623</v>
      </c>
      <c r="Q984" s="65">
        <f t="shared" si="105"/>
        <v>1.9575214271655303E-2</v>
      </c>
      <c r="R984" s="66">
        <f t="shared" si="105"/>
        <v>7.5151645284234254E-4</v>
      </c>
      <c r="S984" s="65">
        <f t="shared" si="107"/>
        <v>5.7061570669386441E-2</v>
      </c>
      <c r="T984" s="66">
        <f t="shared" si="107"/>
        <v>1.4493531590530893E-3</v>
      </c>
      <c r="U984" s="65">
        <f t="shared" si="106"/>
        <v>0.22957038309445846</v>
      </c>
      <c r="V984" s="66">
        <f t="shared" si="106"/>
        <v>2.1292966163866372E-3</v>
      </c>
    </row>
    <row r="985" spans="1:22" ht="16">
      <c r="A985" s="53">
        <v>1080</v>
      </c>
      <c r="B985">
        <v>2527.5300000000002</v>
      </c>
      <c r="D985">
        <v>8.1</v>
      </c>
      <c r="E985">
        <v>54043</v>
      </c>
      <c r="G985">
        <v>1131</v>
      </c>
      <c r="H985">
        <v>44</v>
      </c>
      <c r="J985">
        <v>3007</v>
      </c>
      <c r="K985">
        <v>80</v>
      </c>
      <c r="M985">
        <v>12130</v>
      </c>
      <c r="N985">
        <v>116</v>
      </c>
      <c r="P985" s="63">
        <f t="shared" si="108"/>
        <v>3062.0024873613793</v>
      </c>
      <c r="Q985" s="65">
        <f t="shared" si="105"/>
        <v>2.0927779730954981E-2</v>
      </c>
      <c r="R985" s="66">
        <f t="shared" si="105"/>
        <v>8.1416649704864645E-4</v>
      </c>
      <c r="S985" s="65">
        <f t="shared" si="107"/>
        <v>5.5640878559665451E-2</v>
      </c>
      <c r="T985" s="66">
        <f t="shared" si="107"/>
        <v>1.4803027219066299E-3</v>
      </c>
      <c r="U985" s="65">
        <f t="shared" si="106"/>
        <v>0.22445090020909275</v>
      </c>
      <c r="V985" s="66">
        <f t="shared" si="106"/>
        <v>2.1464389467646134E-3</v>
      </c>
    </row>
    <row r="986" spans="1:22" ht="16">
      <c r="A986" s="53">
        <v>1081</v>
      </c>
      <c r="B986">
        <v>2527.44</v>
      </c>
      <c r="D986">
        <v>8.1</v>
      </c>
      <c r="E986">
        <v>54557</v>
      </c>
      <c r="G986">
        <v>1034</v>
      </c>
      <c r="H986">
        <v>41</v>
      </c>
      <c r="J986">
        <v>2829</v>
      </c>
      <c r="K986">
        <v>79</v>
      </c>
      <c r="M986">
        <v>11691</v>
      </c>
      <c r="N986">
        <v>115</v>
      </c>
      <c r="P986" s="63">
        <f t="shared" si="108"/>
        <v>3061.7844283730001</v>
      </c>
      <c r="Q986" s="65">
        <f t="shared" si="105"/>
        <v>1.8952655021353813E-2</v>
      </c>
      <c r="R986" s="66">
        <f t="shared" si="105"/>
        <v>7.5150759755851677E-4</v>
      </c>
      <c r="S986" s="65">
        <f t="shared" si="107"/>
        <v>5.1854024231537656E-2</v>
      </c>
      <c r="T986" s="66">
        <f t="shared" si="107"/>
        <v>1.448026834320069E-3</v>
      </c>
      <c r="U986" s="65">
        <f t="shared" si="106"/>
        <v>0.21428964202577122</v>
      </c>
      <c r="V986" s="66">
        <f t="shared" si="106"/>
        <v>2.1078871638836446E-3</v>
      </c>
    </row>
    <row r="987" spans="1:22" ht="16">
      <c r="A987" s="53">
        <v>1082</v>
      </c>
      <c r="B987">
        <v>2527.31</v>
      </c>
      <c r="D987">
        <v>8.1</v>
      </c>
      <c r="E987">
        <v>52681</v>
      </c>
      <c r="G987">
        <v>875</v>
      </c>
      <c r="H987">
        <v>39</v>
      </c>
      <c r="J987">
        <v>2823</v>
      </c>
      <c r="K987">
        <v>78</v>
      </c>
      <c r="M987">
        <v>10702</v>
      </c>
      <c r="N987">
        <v>109</v>
      </c>
      <c r="P987" s="63">
        <f t="shared" si="108"/>
        <v>3061.4694679868285</v>
      </c>
      <c r="Q987" s="65">
        <f t="shared" si="105"/>
        <v>1.6609403769860101E-2</v>
      </c>
      <c r="R987" s="66">
        <f t="shared" si="105"/>
        <v>7.4030485374233595E-4</v>
      </c>
      <c r="S987" s="65">
        <f t="shared" si="107"/>
        <v>5.3586682105502929E-2</v>
      </c>
      <c r="T987" s="66">
        <f t="shared" si="107"/>
        <v>1.4806097074846719E-3</v>
      </c>
      <c r="U987" s="65">
        <f t="shared" si="106"/>
        <v>0.20314724473719178</v>
      </c>
      <c r="V987" s="66">
        <f t="shared" si="106"/>
        <v>2.0690571553311442E-3</v>
      </c>
    </row>
    <row r="988" spans="1:22" ht="16">
      <c r="A988" s="53">
        <v>1083</v>
      </c>
      <c r="B988">
        <v>2527.2399999999998</v>
      </c>
      <c r="D988">
        <v>8.1</v>
      </c>
      <c r="E988">
        <v>64039</v>
      </c>
      <c r="G988">
        <v>1144</v>
      </c>
      <c r="H988">
        <v>48</v>
      </c>
      <c r="J988">
        <v>3308</v>
      </c>
      <c r="K988">
        <v>84</v>
      </c>
      <c r="M988">
        <v>12680</v>
      </c>
      <c r="N988">
        <v>119</v>
      </c>
      <c r="P988" s="63">
        <f t="shared" si="108"/>
        <v>3061.2998806430205</v>
      </c>
      <c r="Q988" s="65">
        <f t="shared" si="105"/>
        <v>1.786411405549743E-2</v>
      </c>
      <c r="R988" s="66">
        <f t="shared" si="105"/>
        <v>7.4954324708380825E-4</v>
      </c>
      <c r="S988" s="65">
        <f t="shared" si="107"/>
        <v>5.1656022111525791E-2</v>
      </c>
      <c r="T988" s="66">
        <f t="shared" si="107"/>
        <v>1.3117006823966646E-3</v>
      </c>
      <c r="U988" s="65">
        <f t="shared" si="106"/>
        <v>0.19800434110463935</v>
      </c>
      <c r="V988" s="66">
        <f t="shared" si="106"/>
        <v>1.8582426333952748E-3</v>
      </c>
    </row>
    <row r="989" spans="1:22" ht="16">
      <c r="A989" s="53">
        <v>1084</v>
      </c>
      <c r="B989">
        <v>2527.1</v>
      </c>
      <c r="D989">
        <v>8.1</v>
      </c>
      <c r="E989">
        <v>53612</v>
      </c>
      <c r="G989">
        <v>849</v>
      </c>
      <c r="H989">
        <v>37</v>
      </c>
      <c r="J989">
        <v>2735</v>
      </c>
      <c r="K989">
        <v>75</v>
      </c>
      <c r="M989">
        <v>10114</v>
      </c>
      <c r="N989">
        <v>107</v>
      </c>
      <c r="P989" s="63">
        <f t="shared" si="108"/>
        <v>3060.9607200470023</v>
      </c>
      <c r="Q989" s="65">
        <f t="shared" si="105"/>
        <v>1.5836006864134895E-2</v>
      </c>
      <c r="R989" s="66">
        <f t="shared" si="105"/>
        <v>6.9014399761247478E-4</v>
      </c>
      <c r="S989" s="65">
        <f t="shared" si="107"/>
        <v>5.1014698201895095E-2</v>
      </c>
      <c r="T989" s="66">
        <f t="shared" si="107"/>
        <v>1.3989405357009625E-3</v>
      </c>
      <c r="U989" s="65">
        <f t="shared" si="106"/>
        <v>0.18865179437439381</v>
      </c>
      <c r="V989" s="66">
        <f t="shared" si="106"/>
        <v>1.9958218309333729E-3</v>
      </c>
    </row>
    <row r="990" spans="1:22" ht="16">
      <c r="A990" s="53">
        <v>1085</v>
      </c>
      <c r="B990">
        <v>2526.9</v>
      </c>
      <c r="D990">
        <v>8.1</v>
      </c>
      <c r="E990">
        <v>60829</v>
      </c>
      <c r="G990">
        <v>1035</v>
      </c>
      <c r="H990">
        <v>40</v>
      </c>
      <c r="J990">
        <v>2846</v>
      </c>
      <c r="K990">
        <v>79</v>
      </c>
      <c r="M990">
        <v>10966</v>
      </c>
      <c r="N990">
        <v>111</v>
      </c>
      <c r="P990" s="63">
        <f t="shared" si="108"/>
        <v>3060.4762375026444</v>
      </c>
      <c r="Q990" s="65">
        <f t="shared" si="105"/>
        <v>1.7014910651169671E-2</v>
      </c>
      <c r="R990" s="66">
        <f t="shared" si="105"/>
        <v>6.5758108796791005E-4</v>
      </c>
      <c r="S990" s="65">
        <f t="shared" si="107"/>
        <v>4.6786894408916799E-2</v>
      </c>
      <c r="T990" s="66">
        <f t="shared" si="107"/>
        <v>1.2987226487366223E-3</v>
      </c>
      <c r="U990" s="65">
        <f t="shared" si="106"/>
        <v>0.18027585526640255</v>
      </c>
      <c r="V990" s="66">
        <f t="shared" si="106"/>
        <v>1.8247875191109504E-3</v>
      </c>
    </row>
    <row r="991" spans="1:22" ht="16">
      <c r="A991" s="53">
        <v>1086</v>
      </c>
      <c r="B991">
        <v>2526.69</v>
      </c>
      <c r="D991">
        <v>8.1999999999999993</v>
      </c>
      <c r="E991">
        <v>69984</v>
      </c>
      <c r="G991">
        <v>1066</v>
      </c>
      <c r="H991">
        <v>42</v>
      </c>
      <c r="J991">
        <v>3116</v>
      </c>
      <c r="K991">
        <v>84</v>
      </c>
      <c r="M991">
        <v>11588</v>
      </c>
      <c r="N991">
        <v>114</v>
      </c>
      <c r="P991" s="63">
        <f t="shared" si="108"/>
        <v>3059.9675720993191</v>
      </c>
      <c r="Q991" s="65">
        <f t="shared" si="105"/>
        <v>1.5232053040695016E-2</v>
      </c>
      <c r="R991" s="66">
        <f t="shared" si="105"/>
        <v>6.0013717421124834E-4</v>
      </c>
      <c r="S991" s="65">
        <f t="shared" si="107"/>
        <v>4.4524462734339278E-2</v>
      </c>
      <c r="T991" s="66">
        <f t="shared" si="107"/>
        <v>1.2002743484224967E-3</v>
      </c>
      <c r="U991" s="65">
        <f t="shared" si="106"/>
        <v>0.16558070416095108</v>
      </c>
      <c r="V991" s="66">
        <f t="shared" si="106"/>
        <v>1.6289437585733882E-3</v>
      </c>
    </row>
    <row r="992" spans="1:22" ht="16">
      <c r="A992" s="53">
        <v>1087</v>
      </c>
      <c r="B992">
        <v>2525.88</v>
      </c>
      <c r="D992">
        <v>8.1999999999999993</v>
      </c>
      <c r="E992">
        <v>66221</v>
      </c>
      <c r="G992">
        <v>980</v>
      </c>
      <c r="H992">
        <v>41</v>
      </c>
      <c r="J992">
        <v>2722</v>
      </c>
      <c r="K992">
        <v>76</v>
      </c>
      <c r="M992">
        <v>8790</v>
      </c>
      <c r="N992">
        <v>100</v>
      </c>
      <c r="P992" s="63">
        <f t="shared" si="108"/>
        <v>3058.0059729748536</v>
      </c>
      <c r="Q992" s="65">
        <f t="shared" si="105"/>
        <v>1.4798930852750638E-2</v>
      </c>
      <c r="R992" s="66">
        <f t="shared" si="105"/>
        <v>6.1913894383956746E-4</v>
      </c>
      <c r="S992" s="65">
        <f t="shared" si="107"/>
        <v>4.1104785491007385E-2</v>
      </c>
      <c r="T992" s="66">
        <f t="shared" si="107"/>
        <v>1.1476721885806617E-3</v>
      </c>
      <c r="U992" s="65">
        <f t="shared" si="106"/>
        <v>0.13273734917926339</v>
      </c>
      <c r="V992" s="66">
        <f t="shared" si="106"/>
        <v>1.5100949849745548E-3</v>
      </c>
    </row>
    <row r="993" spans="1:22" ht="16">
      <c r="A993" s="53">
        <v>1088</v>
      </c>
      <c r="B993">
        <v>2524.23</v>
      </c>
      <c r="D993">
        <v>8.3000000000000007</v>
      </c>
      <c r="E993">
        <v>69664</v>
      </c>
      <c r="G993">
        <v>899</v>
      </c>
      <c r="H993">
        <v>43</v>
      </c>
      <c r="J993">
        <v>2330</v>
      </c>
      <c r="K993">
        <v>71</v>
      </c>
      <c r="M993">
        <v>7347</v>
      </c>
      <c r="N993">
        <v>93</v>
      </c>
      <c r="P993" s="63">
        <f t="shared" si="108"/>
        <v>3054.0120684097128</v>
      </c>
      <c r="Q993" s="65">
        <f t="shared" si="105"/>
        <v>1.2904800183739091E-2</v>
      </c>
      <c r="R993" s="66">
        <f t="shared" si="105"/>
        <v>6.1724850711988974E-4</v>
      </c>
      <c r="S993" s="65">
        <f t="shared" si="107"/>
        <v>3.3446256316031236E-2</v>
      </c>
      <c r="T993" s="66">
        <f t="shared" si="107"/>
        <v>1.0191777675700505E-3</v>
      </c>
      <c r="U993" s="65">
        <f t="shared" si="106"/>
        <v>0.10546336701883326</v>
      </c>
      <c r="V993" s="66">
        <f t="shared" si="106"/>
        <v>1.3349793293523197E-3</v>
      </c>
    </row>
    <row r="994" spans="1:22" ht="16">
      <c r="A994" s="53">
        <v>1089</v>
      </c>
      <c r="B994">
        <v>2522.5700000000002</v>
      </c>
      <c r="D994">
        <v>8.4</v>
      </c>
      <c r="E994">
        <v>70512</v>
      </c>
      <c r="G994">
        <v>1252</v>
      </c>
      <c r="H994">
        <v>44</v>
      </c>
      <c r="J994">
        <v>2275</v>
      </c>
      <c r="K994">
        <v>72</v>
      </c>
      <c r="M994">
        <v>6425</v>
      </c>
      <c r="N994">
        <v>87</v>
      </c>
      <c r="P994" s="63">
        <f t="shared" si="108"/>
        <v>3049.996591957321</v>
      </c>
      <c r="Q994" s="65">
        <f t="shared" si="105"/>
        <v>1.7755842977081916E-2</v>
      </c>
      <c r="R994" s="66">
        <f t="shared" si="105"/>
        <v>6.240072611754028E-4</v>
      </c>
      <c r="S994" s="65">
        <f t="shared" si="107"/>
        <v>3.2264011799410026E-2</v>
      </c>
      <c r="T994" s="66">
        <f t="shared" si="107"/>
        <v>1.0211027910142954E-3</v>
      </c>
      <c r="U994" s="65">
        <f t="shared" si="106"/>
        <v>9.1119242114817339E-2</v>
      </c>
      <c r="V994" s="66">
        <f t="shared" si="106"/>
        <v>1.2338325391422736E-3</v>
      </c>
    </row>
    <row r="995" spans="1:22" ht="16">
      <c r="A995" s="53">
        <v>1090</v>
      </c>
      <c r="B995">
        <v>2520.88</v>
      </c>
      <c r="D995">
        <v>8.5</v>
      </c>
      <c r="E995">
        <v>67387</v>
      </c>
      <c r="G995">
        <v>1472</v>
      </c>
      <c r="H995">
        <v>48</v>
      </c>
      <c r="J995">
        <v>1914</v>
      </c>
      <c r="K995">
        <v>66</v>
      </c>
      <c r="M995">
        <v>6132</v>
      </c>
      <c r="N995">
        <v>86</v>
      </c>
      <c r="P995" s="63">
        <f t="shared" si="108"/>
        <v>3045.9112602445207</v>
      </c>
      <c r="Q995" s="65">
        <f t="shared" si="105"/>
        <v>2.1843975841037588E-2</v>
      </c>
      <c r="R995" s="66">
        <f t="shared" si="105"/>
        <v>7.1230356003383437E-4</v>
      </c>
      <c r="S995" s="65">
        <f t="shared" si="107"/>
        <v>2.8403104456349148E-2</v>
      </c>
      <c r="T995" s="66">
        <f t="shared" si="107"/>
        <v>9.7941739504652241E-4</v>
      </c>
      <c r="U995" s="65">
        <f t="shared" si="106"/>
        <v>9.0996779794322344E-2</v>
      </c>
      <c r="V995" s="66">
        <f t="shared" si="106"/>
        <v>1.27621054506062E-3</v>
      </c>
    </row>
    <row r="996" spans="1:22" ht="16">
      <c r="A996" s="53">
        <v>1091</v>
      </c>
      <c r="B996">
        <v>2519.27</v>
      </c>
      <c r="D996">
        <v>8.6</v>
      </c>
      <c r="E996">
        <v>79480</v>
      </c>
      <c r="G996">
        <v>1988</v>
      </c>
      <c r="H996">
        <v>58</v>
      </c>
      <c r="J996">
        <v>1976</v>
      </c>
      <c r="K996">
        <v>68</v>
      </c>
      <c r="M996">
        <v>6825</v>
      </c>
      <c r="N996">
        <v>91</v>
      </c>
      <c r="P996" s="63">
        <f t="shared" si="108"/>
        <v>3042.0218635681517</v>
      </c>
      <c r="Q996" s="65">
        <f t="shared" si="105"/>
        <v>2.5012581781580272E-2</v>
      </c>
      <c r="R996" s="66">
        <f t="shared" si="105"/>
        <v>7.2974333165576246E-4</v>
      </c>
      <c r="S996" s="65">
        <f t="shared" si="107"/>
        <v>2.486160040261701E-2</v>
      </c>
      <c r="T996" s="66">
        <f t="shared" si="107"/>
        <v>8.5556114745848012E-4</v>
      </c>
      <c r="U996" s="65">
        <f t="shared" si="106"/>
        <v>8.5870659285354811E-2</v>
      </c>
      <c r="V996" s="66">
        <f t="shared" si="106"/>
        <v>1.1449421238047307E-3</v>
      </c>
    </row>
    <row r="997" spans="1:22" ht="16">
      <c r="A997" s="53">
        <v>1092</v>
      </c>
      <c r="B997">
        <v>2518.44</v>
      </c>
      <c r="D997">
        <v>8.6999999999999993</v>
      </c>
      <c r="E997">
        <v>106329</v>
      </c>
      <c r="G997">
        <v>2537</v>
      </c>
      <c r="H997">
        <v>67</v>
      </c>
      <c r="J997">
        <v>2643</v>
      </c>
      <c r="K997">
        <v>78</v>
      </c>
      <c r="M997">
        <v>8785</v>
      </c>
      <c r="N997">
        <v>103</v>
      </c>
      <c r="P997" s="63">
        <f t="shared" si="108"/>
        <v>3040.0177415622293</v>
      </c>
      <c r="Q997" s="65">
        <f t="shared" si="105"/>
        <v>2.3859906516566505E-2</v>
      </c>
      <c r="R997" s="66">
        <f t="shared" si="105"/>
        <v>6.3011972274732201E-4</v>
      </c>
      <c r="S997" s="65">
        <f t="shared" si="107"/>
        <v>2.4856812346584656E-2</v>
      </c>
      <c r="T997" s="66">
        <f t="shared" si="107"/>
        <v>7.3357221454165846E-4</v>
      </c>
      <c r="U997" s="65">
        <f t="shared" si="106"/>
        <v>8.262092185574961E-2</v>
      </c>
      <c r="V997" s="66">
        <f t="shared" si="106"/>
        <v>9.6869151407424122E-4</v>
      </c>
    </row>
    <row r="998" spans="1:22" ht="16">
      <c r="A998" s="53">
        <v>1093</v>
      </c>
      <c r="B998">
        <v>2518.0100000000002</v>
      </c>
      <c r="D998">
        <v>8.6999999999999993</v>
      </c>
      <c r="E998">
        <v>62459</v>
      </c>
      <c r="G998">
        <v>1577</v>
      </c>
      <c r="H998">
        <v>49</v>
      </c>
      <c r="J998">
        <v>1573</v>
      </c>
      <c r="K998">
        <v>60</v>
      </c>
      <c r="M998">
        <v>5139</v>
      </c>
      <c r="N998">
        <v>79</v>
      </c>
      <c r="P998" s="63">
        <f t="shared" si="108"/>
        <v>3038.9797211748846</v>
      </c>
      <c r="Q998" s="65">
        <f t="shared" si="105"/>
        <v>2.5248563057365631E-2</v>
      </c>
      <c r="R998" s="66">
        <f t="shared" si="105"/>
        <v>7.8451464160489285E-4</v>
      </c>
      <c r="S998" s="65">
        <f t="shared" si="107"/>
        <v>2.5184521045806048E-2</v>
      </c>
      <c r="T998" s="66">
        <f t="shared" si="107"/>
        <v>9.6063017339374627E-4</v>
      </c>
      <c r="U998" s="65">
        <f t="shared" si="106"/>
        <v>8.2277974351174371E-2</v>
      </c>
      <c r="V998" s="66">
        <f t="shared" si="106"/>
        <v>1.264829728301766E-3</v>
      </c>
    </row>
    <row r="999" spans="1:22" ht="16">
      <c r="A999" s="53">
        <v>1094</v>
      </c>
      <c r="B999">
        <v>2517.6</v>
      </c>
      <c r="D999">
        <v>8.6999999999999993</v>
      </c>
      <c r="E999">
        <v>64681</v>
      </c>
      <c r="G999">
        <v>1663</v>
      </c>
      <c r="H999">
        <v>53</v>
      </c>
      <c r="J999">
        <v>1549</v>
      </c>
      <c r="K999">
        <v>61</v>
      </c>
      <c r="M999">
        <v>5214</v>
      </c>
      <c r="N999">
        <v>80</v>
      </c>
      <c r="P999" s="63">
        <f t="shared" si="108"/>
        <v>3037.9901458785544</v>
      </c>
      <c r="Q999" s="65">
        <f t="shared" ref="Q999:R1019" si="109">G999/$E999</f>
        <v>2.5710796060666966E-2</v>
      </c>
      <c r="R999" s="66">
        <f t="shared" si="109"/>
        <v>8.1940600794669219E-4</v>
      </c>
      <c r="S999" s="65">
        <f t="shared" si="107"/>
        <v>2.3948300119045779E-2</v>
      </c>
      <c r="T999" s="66">
        <f t="shared" si="107"/>
        <v>9.4308993367449485E-4</v>
      </c>
      <c r="U999" s="65">
        <f t="shared" ref="U999:V1019" si="110">M999/$E999</f>
        <v>8.061099859309534E-2</v>
      </c>
      <c r="V999" s="66">
        <f t="shared" si="110"/>
        <v>1.2368392572780259E-3</v>
      </c>
    </row>
    <row r="1000" spans="1:22" ht="16">
      <c r="A1000" s="53">
        <v>1095</v>
      </c>
      <c r="B1000">
        <v>2517.1799999999998</v>
      </c>
      <c r="D1000">
        <v>8.6999999999999993</v>
      </c>
      <c r="E1000">
        <v>72576</v>
      </c>
      <c r="G1000">
        <v>1939</v>
      </c>
      <c r="H1000">
        <v>56</v>
      </c>
      <c r="J1000">
        <v>1754</v>
      </c>
      <c r="K1000">
        <v>66</v>
      </c>
      <c r="M1000">
        <v>6027</v>
      </c>
      <c r="N1000">
        <v>86</v>
      </c>
      <c r="P1000" s="63">
        <f t="shared" si="108"/>
        <v>3036.9766016854724</v>
      </c>
      <c r="Q1000" s="65">
        <f t="shared" si="109"/>
        <v>2.6716820987654322E-2</v>
      </c>
      <c r="R1000" s="66">
        <f t="shared" si="109"/>
        <v>7.716049382716049E-4</v>
      </c>
      <c r="S1000" s="65">
        <f t="shared" si="107"/>
        <v>2.4167768959435627E-2</v>
      </c>
      <c r="T1000" s="66">
        <f t="shared" si="107"/>
        <v>9.0939153439153434E-4</v>
      </c>
      <c r="U1000" s="65">
        <f t="shared" si="110"/>
        <v>8.3043981481481483E-2</v>
      </c>
      <c r="V1000" s="66">
        <f t="shared" si="110"/>
        <v>1.1849647266313932E-3</v>
      </c>
    </row>
    <row r="1001" spans="1:22" ht="16">
      <c r="A1001" s="53">
        <v>1096</v>
      </c>
      <c r="B1001">
        <v>2516.75</v>
      </c>
      <c r="D1001">
        <v>8.8000000000000007</v>
      </c>
      <c r="E1001">
        <v>68425</v>
      </c>
      <c r="G1001">
        <v>3600</v>
      </c>
      <c r="H1001">
        <v>73</v>
      </c>
      <c r="J1001">
        <v>1725</v>
      </c>
      <c r="K1001">
        <v>68</v>
      </c>
      <c r="M1001">
        <v>6600</v>
      </c>
      <c r="N1001">
        <v>92</v>
      </c>
      <c r="P1001" s="63">
        <f t="shared" si="108"/>
        <v>3035.9391006741512</v>
      </c>
      <c r="Q1001" s="65">
        <f t="shared" si="109"/>
        <v>5.2612349287541105E-2</v>
      </c>
      <c r="R1001" s="66">
        <f t="shared" si="109"/>
        <v>1.0668615272195834E-3</v>
      </c>
      <c r="S1001" s="65">
        <f t="shared" ref="S1001:T1021" si="111">J1001/$E1001</f>
        <v>2.5210084033613446E-2</v>
      </c>
      <c r="T1001" s="66">
        <f t="shared" si="111"/>
        <v>9.9378881987577643E-4</v>
      </c>
      <c r="U1001" s="65">
        <f t="shared" si="110"/>
        <v>9.6455973693825359E-2</v>
      </c>
      <c r="V1001" s="66">
        <f t="shared" si="110"/>
        <v>1.3445378151260505E-3</v>
      </c>
    </row>
    <row r="1002" spans="1:22" ht="16">
      <c r="A1002" s="53">
        <v>1097</v>
      </c>
      <c r="B1002">
        <v>2516.38</v>
      </c>
      <c r="D1002">
        <v>8.8000000000000007</v>
      </c>
      <c r="E1002">
        <v>63816</v>
      </c>
      <c r="G1002">
        <v>7740</v>
      </c>
      <c r="H1002">
        <v>105</v>
      </c>
      <c r="J1002">
        <v>1581</v>
      </c>
      <c r="K1002">
        <v>77</v>
      </c>
      <c r="M1002">
        <v>9089</v>
      </c>
      <c r="N1002">
        <v>112</v>
      </c>
      <c r="P1002" s="63">
        <f t="shared" si="108"/>
        <v>3035.0465091203932</v>
      </c>
      <c r="Q1002" s="65">
        <f t="shared" si="109"/>
        <v>0.12128619781872885</v>
      </c>
      <c r="R1002" s="66">
        <f t="shared" si="109"/>
        <v>1.6453553967657015E-3</v>
      </c>
      <c r="S1002" s="65">
        <f t="shared" si="111"/>
        <v>2.4774351259872131E-2</v>
      </c>
      <c r="T1002" s="66">
        <f t="shared" si="111"/>
        <v>1.2065939576281811E-3</v>
      </c>
      <c r="U1002" s="65">
        <f t="shared" si="110"/>
        <v>0.14242509715431867</v>
      </c>
      <c r="V1002" s="66">
        <f t="shared" si="110"/>
        <v>1.7550457565500815E-3</v>
      </c>
    </row>
    <row r="1003" spans="1:22" ht="16">
      <c r="A1003" s="53">
        <v>1098</v>
      </c>
      <c r="B1003">
        <v>2516.29</v>
      </c>
      <c r="D1003">
        <v>8.8000000000000007</v>
      </c>
      <c r="E1003">
        <v>65268</v>
      </c>
      <c r="G1003">
        <v>5738</v>
      </c>
      <c r="H1003">
        <v>90</v>
      </c>
      <c r="J1003">
        <v>1649</v>
      </c>
      <c r="K1003">
        <v>74</v>
      </c>
      <c r="M1003">
        <v>8113</v>
      </c>
      <c r="N1003">
        <v>104</v>
      </c>
      <c r="P1003" s="63">
        <f t="shared" si="108"/>
        <v>3034.829412099235</v>
      </c>
      <c r="Q1003" s="65">
        <f t="shared" si="109"/>
        <v>8.7914445057302198E-2</v>
      </c>
      <c r="R1003" s="66">
        <f t="shared" si="109"/>
        <v>1.3789299503585218E-3</v>
      </c>
      <c r="S1003" s="65">
        <f t="shared" si="111"/>
        <v>2.5265060979346693E-2</v>
      </c>
      <c r="T1003" s="66">
        <f t="shared" si="111"/>
        <v>1.1337868480725624E-3</v>
      </c>
      <c r="U1003" s="65">
        <f t="shared" si="110"/>
        <v>0.1243028743028743</v>
      </c>
      <c r="V1003" s="66">
        <f t="shared" si="110"/>
        <v>1.5934301648587363E-3</v>
      </c>
    </row>
    <row r="1004" spans="1:22" ht="16">
      <c r="A1004" s="53">
        <v>1099</v>
      </c>
      <c r="B1004">
        <v>2516.16</v>
      </c>
      <c r="D1004">
        <v>8.8000000000000007</v>
      </c>
      <c r="E1004">
        <v>87661</v>
      </c>
      <c r="G1004">
        <v>4411</v>
      </c>
      <c r="H1004">
        <v>82</v>
      </c>
      <c r="J1004">
        <v>2193</v>
      </c>
      <c r="K1004">
        <v>77</v>
      </c>
      <c r="M1004">
        <v>8358</v>
      </c>
      <c r="N1004">
        <v>103</v>
      </c>
      <c r="P1004" s="63">
        <f t="shared" si="108"/>
        <v>3034.5158412212704</v>
      </c>
      <c r="Q1004" s="65">
        <f t="shared" si="109"/>
        <v>5.0318841902328285E-2</v>
      </c>
      <c r="R1004" s="66">
        <f t="shared" si="109"/>
        <v>9.3542168124935833E-4</v>
      </c>
      <c r="S1004" s="65">
        <f t="shared" si="111"/>
        <v>2.5016826182681008E-2</v>
      </c>
      <c r="T1004" s="66">
        <f t="shared" si="111"/>
        <v>8.7838377385610479E-4</v>
      </c>
      <c r="U1004" s="65">
        <f t="shared" si="110"/>
        <v>9.5344565998562641E-2</v>
      </c>
      <c r="V1004" s="66">
        <f t="shared" si="110"/>
        <v>1.1749808923010232E-3</v>
      </c>
    </row>
    <row r="1005" spans="1:22" ht="16">
      <c r="A1005" s="53">
        <v>1100</v>
      </c>
      <c r="B1005">
        <v>2516.08</v>
      </c>
      <c r="D1005">
        <v>8.8000000000000007</v>
      </c>
      <c r="E1005">
        <v>151463</v>
      </c>
      <c r="G1005">
        <v>5334</v>
      </c>
      <c r="H1005">
        <v>94</v>
      </c>
      <c r="J1005">
        <v>3832</v>
      </c>
      <c r="K1005">
        <v>98</v>
      </c>
      <c r="M1005">
        <v>13132</v>
      </c>
      <c r="N1005">
        <v>129</v>
      </c>
      <c r="P1005" s="63">
        <f t="shared" si="108"/>
        <v>3034.3228825794804</v>
      </c>
      <c r="Q1005" s="65">
        <f t="shared" si="109"/>
        <v>3.5216521526709496E-2</v>
      </c>
      <c r="R1005" s="66">
        <f t="shared" si="109"/>
        <v>6.2061361520635407E-4</v>
      </c>
      <c r="S1005" s="65">
        <f t="shared" si="111"/>
        <v>2.5299908228412219E-2</v>
      </c>
      <c r="T1005" s="66">
        <f t="shared" si="111"/>
        <v>6.4702270521513501E-4</v>
      </c>
      <c r="U1005" s="65">
        <f t="shared" si="110"/>
        <v>8.6701042498828096E-2</v>
      </c>
      <c r="V1005" s="66">
        <f t="shared" si="110"/>
        <v>8.5169315278318795E-4</v>
      </c>
    </row>
    <row r="1006" spans="1:22" ht="16">
      <c r="A1006" s="53">
        <v>1101</v>
      </c>
      <c r="B1006">
        <v>2515.94</v>
      </c>
      <c r="D1006">
        <v>8.8000000000000007</v>
      </c>
      <c r="E1006">
        <v>104397</v>
      </c>
      <c r="G1006">
        <v>2639</v>
      </c>
      <c r="H1006">
        <v>67</v>
      </c>
      <c r="J1006">
        <v>2562</v>
      </c>
      <c r="K1006">
        <v>78</v>
      </c>
      <c r="M1006">
        <v>8481</v>
      </c>
      <c r="N1006">
        <v>103</v>
      </c>
      <c r="P1006" s="63">
        <f t="shared" ref="P1006:P1069" si="112">(B1006/45.51754332)^2/1.007</f>
        <v>3033.9852197189739</v>
      </c>
      <c r="Q1006" s="65">
        <f t="shared" si="109"/>
        <v>2.5278504171575813E-2</v>
      </c>
      <c r="R1006" s="66">
        <f t="shared" si="109"/>
        <v>6.4178089408699487E-4</v>
      </c>
      <c r="S1006" s="65">
        <f t="shared" si="111"/>
        <v>2.4540935084341502E-2</v>
      </c>
      <c r="T1006" s="66">
        <f t="shared" si="111"/>
        <v>7.4714790654903873E-4</v>
      </c>
      <c r="U1006" s="65">
        <f t="shared" si="110"/>
        <v>8.1237966608235873E-2</v>
      </c>
      <c r="V1006" s="66">
        <f t="shared" si="110"/>
        <v>9.8661838941732053E-4</v>
      </c>
    </row>
    <row r="1007" spans="1:22" ht="16">
      <c r="A1007" s="53">
        <v>1102</v>
      </c>
      <c r="B1007">
        <v>2515.7800000000002</v>
      </c>
      <c r="D1007">
        <v>8.8000000000000007</v>
      </c>
      <c r="E1007">
        <v>76672</v>
      </c>
      <c r="G1007">
        <v>1596</v>
      </c>
      <c r="H1007">
        <v>53</v>
      </c>
      <c r="J1007">
        <v>1825</v>
      </c>
      <c r="K1007">
        <v>66</v>
      </c>
      <c r="M1007">
        <v>5891</v>
      </c>
      <c r="N1007">
        <v>85</v>
      </c>
      <c r="P1007" s="63">
        <f t="shared" si="112"/>
        <v>3033.5993423136565</v>
      </c>
      <c r="Q1007" s="65">
        <f t="shared" si="109"/>
        <v>2.0815943238731219E-2</v>
      </c>
      <c r="R1007" s="66">
        <f t="shared" si="109"/>
        <v>6.9125626043405671E-4</v>
      </c>
      <c r="S1007" s="65">
        <f t="shared" si="111"/>
        <v>2.3802691986644406E-2</v>
      </c>
      <c r="T1007" s="66">
        <f t="shared" si="111"/>
        <v>8.6080968280467449E-4</v>
      </c>
      <c r="U1007" s="65">
        <f t="shared" si="110"/>
        <v>7.683378547579299E-2</v>
      </c>
      <c r="V1007" s="66">
        <f t="shared" si="110"/>
        <v>1.1086185308848079E-3</v>
      </c>
    </row>
    <row r="1008" spans="1:22" ht="16">
      <c r="A1008" s="53">
        <v>1103</v>
      </c>
      <c r="B1008">
        <v>2515.5300000000002</v>
      </c>
      <c r="D1008">
        <v>8.6999999999999993</v>
      </c>
      <c r="E1008">
        <v>66544</v>
      </c>
      <c r="G1008">
        <v>1270</v>
      </c>
      <c r="H1008">
        <v>46</v>
      </c>
      <c r="J1008">
        <v>1652</v>
      </c>
      <c r="K1008">
        <v>61</v>
      </c>
      <c r="M1008">
        <v>4937</v>
      </c>
      <c r="N1008">
        <v>78</v>
      </c>
      <c r="P1008" s="63">
        <f t="shared" si="112"/>
        <v>3032.996457996715</v>
      </c>
      <c r="Q1008" s="65">
        <f t="shared" si="109"/>
        <v>1.908511661457081E-2</v>
      </c>
      <c r="R1008" s="66">
        <f t="shared" si="109"/>
        <v>6.9127194037028135E-4</v>
      </c>
      <c r="S1008" s="65">
        <f t="shared" si="111"/>
        <v>2.4825679249819668E-2</v>
      </c>
      <c r="T1008" s="66">
        <f t="shared" si="111"/>
        <v>9.1668670353450344E-4</v>
      </c>
      <c r="U1008" s="65">
        <f t="shared" si="110"/>
        <v>7.4191512382784319E-2</v>
      </c>
      <c r="V1008" s="66">
        <f t="shared" si="110"/>
        <v>1.1721567684539554E-3</v>
      </c>
    </row>
    <row r="1009" spans="1:22" ht="16">
      <c r="A1009" s="53">
        <v>1104</v>
      </c>
      <c r="B1009">
        <v>2515.13</v>
      </c>
      <c r="D1009">
        <v>8.5</v>
      </c>
      <c r="E1009">
        <v>128833</v>
      </c>
      <c r="G1009">
        <v>2295</v>
      </c>
      <c r="H1009">
        <v>60</v>
      </c>
      <c r="J1009">
        <v>3118</v>
      </c>
      <c r="K1009">
        <v>84</v>
      </c>
      <c r="M1009">
        <v>9661</v>
      </c>
      <c r="N1009">
        <v>109</v>
      </c>
      <c r="P1009" s="63">
        <f t="shared" si="112"/>
        <v>3032.0319677091807</v>
      </c>
      <c r="Q1009" s="65">
        <f t="shared" si="109"/>
        <v>1.7813758897176967E-2</v>
      </c>
      <c r="R1009" s="66">
        <f t="shared" si="109"/>
        <v>4.6571918685429974E-4</v>
      </c>
      <c r="S1009" s="65">
        <f t="shared" si="111"/>
        <v>2.4201873743528442E-2</v>
      </c>
      <c r="T1009" s="66">
        <f t="shared" si="111"/>
        <v>6.5200686159601969E-4</v>
      </c>
      <c r="U1009" s="65">
        <f t="shared" si="110"/>
        <v>7.4988551069989834E-2</v>
      </c>
      <c r="V1009" s="66">
        <f t="shared" si="110"/>
        <v>8.4605652278531122E-4</v>
      </c>
    </row>
    <row r="1010" spans="1:22" ht="16">
      <c r="A1010" s="53">
        <v>1105</v>
      </c>
      <c r="B1010">
        <v>2514.25</v>
      </c>
      <c r="D1010">
        <v>8.6</v>
      </c>
      <c r="E1010">
        <v>82031</v>
      </c>
      <c r="G1010">
        <v>1304</v>
      </c>
      <c r="H1010">
        <v>47</v>
      </c>
      <c r="J1010">
        <v>2022</v>
      </c>
      <c r="K1010">
        <v>67</v>
      </c>
      <c r="M1010">
        <v>5891</v>
      </c>
      <c r="N1010">
        <v>84</v>
      </c>
      <c r="P1010" s="63">
        <f t="shared" si="112"/>
        <v>3029.9106289669267</v>
      </c>
      <c r="Q1010" s="65">
        <f t="shared" si="109"/>
        <v>1.5896429398641977E-2</v>
      </c>
      <c r="R1010" s="66">
        <f t="shared" si="109"/>
        <v>5.7295412709829215E-4</v>
      </c>
      <c r="S1010" s="65">
        <f t="shared" si="111"/>
        <v>2.4649217978569078E-2</v>
      </c>
      <c r="T1010" s="66">
        <f t="shared" si="111"/>
        <v>8.1676439394862913E-4</v>
      </c>
      <c r="U1010" s="65">
        <f t="shared" si="110"/>
        <v>7.1814314100766788E-2</v>
      </c>
      <c r="V1010" s="66">
        <f t="shared" si="110"/>
        <v>1.0240031207714158E-3</v>
      </c>
    </row>
    <row r="1011" spans="1:22" ht="16">
      <c r="A1011" s="53">
        <v>1106</v>
      </c>
      <c r="B1011">
        <v>2512.5700000000002</v>
      </c>
      <c r="D1011">
        <v>8.6999999999999993</v>
      </c>
      <c r="E1011">
        <v>73752</v>
      </c>
      <c r="G1011">
        <v>1237</v>
      </c>
      <c r="H1011">
        <v>49</v>
      </c>
      <c r="J1011">
        <v>1888</v>
      </c>
      <c r="K1011">
        <v>65</v>
      </c>
      <c r="M1011">
        <v>5020</v>
      </c>
      <c r="N1011">
        <v>78</v>
      </c>
      <c r="P1011" s="63">
        <f t="shared" si="112"/>
        <v>3025.8628618584007</v>
      </c>
      <c r="Q1011" s="65">
        <f t="shared" si="109"/>
        <v>1.6772426510467512E-2</v>
      </c>
      <c r="R1011" s="66">
        <f t="shared" si="109"/>
        <v>6.6438876233864839E-4</v>
      </c>
      <c r="S1011" s="65">
        <f t="shared" si="111"/>
        <v>2.5599305781538129E-2</v>
      </c>
      <c r="T1011" s="66">
        <f t="shared" si="111"/>
        <v>8.8133203167371733E-4</v>
      </c>
      <c r="U1011" s="65">
        <f t="shared" si="110"/>
        <v>6.8065950753877863E-2</v>
      </c>
      <c r="V1011" s="66">
        <f t="shared" si="110"/>
        <v>1.0575984380084608E-3</v>
      </c>
    </row>
    <row r="1012" spans="1:22" ht="16">
      <c r="A1012" s="53">
        <v>1107</v>
      </c>
      <c r="B1012">
        <v>2511.04</v>
      </c>
      <c r="D1012">
        <v>8.8000000000000007</v>
      </c>
      <c r="E1012">
        <v>68498</v>
      </c>
      <c r="G1012">
        <v>1357</v>
      </c>
      <c r="H1012">
        <v>47</v>
      </c>
      <c r="J1012">
        <v>1942</v>
      </c>
      <c r="K1012">
        <v>64</v>
      </c>
      <c r="M1012">
        <v>4535</v>
      </c>
      <c r="N1012">
        <v>75</v>
      </c>
      <c r="P1012" s="63">
        <f t="shared" si="112"/>
        <v>3022.1788565431716</v>
      </c>
      <c r="Q1012" s="65">
        <f t="shared" si="109"/>
        <v>1.9810797395544394E-2</v>
      </c>
      <c r="R1012" s="66">
        <f t="shared" si="109"/>
        <v>6.8615142047943011E-4</v>
      </c>
      <c r="S1012" s="65">
        <f t="shared" si="111"/>
        <v>2.8351192735554323E-2</v>
      </c>
      <c r="T1012" s="66">
        <f t="shared" si="111"/>
        <v>9.343338491634792E-4</v>
      </c>
      <c r="U1012" s="65">
        <f t="shared" si="110"/>
        <v>6.6206312593068417E-2</v>
      </c>
      <c r="V1012" s="66">
        <f t="shared" si="110"/>
        <v>1.0949224794884523E-3</v>
      </c>
    </row>
    <row r="1013" spans="1:22" ht="16">
      <c r="A1013" s="53">
        <v>1108</v>
      </c>
      <c r="B1013">
        <v>2510.15</v>
      </c>
      <c r="D1013">
        <v>8.8000000000000007</v>
      </c>
      <c r="E1013">
        <v>67064</v>
      </c>
      <c r="G1013">
        <v>1735</v>
      </c>
      <c r="H1013">
        <v>53</v>
      </c>
      <c r="J1013">
        <v>1970</v>
      </c>
      <c r="K1013">
        <v>64</v>
      </c>
      <c r="M1013">
        <v>4526</v>
      </c>
      <c r="N1013">
        <v>75</v>
      </c>
      <c r="P1013" s="63">
        <f t="shared" si="112"/>
        <v>3020.0369053884965</v>
      </c>
      <c r="Q1013" s="65">
        <f t="shared" si="109"/>
        <v>2.5870809972563521E-2</v>
      </c>
      <c r="R1013" s="66">
        <f t="shared" si="109"/>
        <v>7.902898723607301E-4</v>
      </c>
      <c r="S1013" s="65">
        <f t="shared" si="111"/>
        <v>2.9374925444351663E-2</v>
      </c>
      <c r="T1013" s="66">
        <f t="shared" si="111"/>
        <v>9.5431229869974953E-4</v>
      </c>
      <c r="U1013" s="65">
        <f t="shared" si="110"/>
        <v>6.7487772873672913E-2</v>
      </c>
      <c r="V1013" s="66">
        <f t="shared" si="110"/>
        <v>1.1183347250387689E-3</v>
      </c>
    </row>
    <row r="1014" spans="1:22" ht="16">
      <c r="A1014" s="53">
        <v>1109</v>
      </c>
      <c r="B1014">
        <v>2509.71</v>
      </c>
      <c r="D1014">
        <v>8.9</v>
      </c>
      <c r="E1014">
        <v>78486</v>
      </c>
      <c r="G1014">
        <v>2278</v>
      </c>
      <c r="H1014">
        <v>61</v>
      </c>
      <c r="J1014">
        <v>2359</v>
      </c>
      <c r="K1014">
        <v>72</v>
      </c>
      <c r="M1014">
        <v>5128</v>
      </c>
      <c r="N1014">
        <v>81</v>
      </c>
      <c r="P1014" s="63">
        <f t="shared" si="112"/>
        <v>3018.978243734507</v>
      </c>
      <c r="Q1014" s="65">
        <f t="shared" si="109"/>
        <v>2.9024284585786E-2</v>
      </c>
      <c r="R1014" s="66">
        <f t="shared" si="109"/>
        <v>7.7720867415844862E-4</v>
      </c>
      <c r="S1014" s="65">
        <f t="shared" si="111"/>
        <v>3.0056315776061972E-2</v>
      </c>
      <c r="T1014" s="66">
        <f t="shared" si="111"/>
        <v>9.1736105802308688E-4</v>
      </c>
      <c r="U1014" s="65">
        <f t="shared" si="110"/>
        <v>6.5336493132533188E-2</v>
      </c>
      <c r="V1014" s="66">
        <f t="shared" si="110"/>
        <v>1.0320311902759728E-3</v>
      </c>
    </row>
    <row r="1015" spans="1:22" ht="16">
      <c r="A1015" s="53">
        <v>1110</v>
      </c>
      <c r="B1015">
        <v>2509.54</v>
      </c>
      <c r="D1015">
        <v>8.8000000000000007</v>
      </c>
      <c r="E1015">
        <v>81555</v>
      </c>
      <c r="G1015">
        <v>2556</v>
      </c>
      <c r="H1015">
        <v>64</v>
      </c>
      <c r="J1015">
        <v>2568</v>
      </c>
      <c r="K1015">
        <v>77</v>
      </c>
      <c r="M1015">
        <v>5359</v>
      </c>
      <c r="N1015">
        <v>83</v>
      </c>
      <c r="P1015" s="63">
        <f t="shared" si="112"/>
        <v>3018.5692650722285</v>
      </c>
      <c r="Q1015" s="65">
        <f t="shared" si="109"/>
        <v>3.1340812948317087E-2</v>
      </c>
      <c r="R1015" s="66">
        <f t="shared" si="109"/>
        <v>7.8474649009870642E-4</v>
      </c>
      <c r="S1015" s="65">
        <f t="shared" si="111"/>
        <v>3.1487952915210594E-2</v>
      </c>
      <c r="T1015" s="66">
        <f t="shared" si="111"/>
        <v>9.4414812090000617E-4</v>
      </c>
      <c r="U1015" s="65">
        <f t="shared" si="110"/>
        <v>6.5710256881858872E-2</v>
      </c>
      <c r="V1015" s="66">
        <f t="shared" si="110"/>
        <v>1.0177181043467599E-3</v>
      </c>
    </row>
    <row r="1016" spans="1:22" ht="16">
      <c r="A1016" s="53">
        <v>1111</v>
      </c>
      <c r="B1016">
        <v>2509.34</v>
      </c>
      <c r="D1016">
        <v>8.9</v>
      </c>
      <c r="E1016">
        <v>142330</v>
      </c>
      <c r="G1016">
        <v>4854</v>
      </c>
      <c r="H1016">
        <v>88</v>
      </c>
      <c r="J1016">
        <v>4540</v>
      </c>
      <c r="K1016">
        <v>98</v>
      </c>
      <c r="M1016">
        <v>9428</v>
      </c>
      <c r="N1016">
        <v>111</v>
      </c>
      <c r="P1016" s="63">
        <f t="shared" si="112"/>
        <v>3018.0881491734899</v>
      </c>
      <c r="Q1016" s="65">
        <f t="shared" si="109"/>
        <v>3.410384318133914E-2</v>
      </c>
      <c r="R1016" s="66">
        <f t="shared" si="109"/>
        <v>6.1828145858216815E-4</v>
      </c>
      <c r="S1016" s="65">
        <f t="shared" si="111"/>
        <v>3.1897702522307315E-2</v>
      </c>
      <c r="T1016" s="66">
        <f t="shared" si="111"/>
        <v>6.8854071523923282E-4</v>
      </c>
      <c r="U1016" s="65">
        <f t="shared" si="110"/>
        <v>6.6240427176280481E-2</v>
      </c>
      <c r="V1016" s="66">
        <f t="shared" si="110"/>
        <v>7.7987774889341668E-4</v>
      </c>
    </row>
    <row r="1017" spans="1:22" ht="16">
      <c r="A1017" s="53">
        <v>1112</v>
      </c>
      <c r="B1017">
        <v>2509.11</v>
      </c>
      <c r="D1017">
        <v>8.9</v>
      </c>
      <c r="E1017">
        <v>169988</v>
      </c>
      <c r="G1017">
        <v>6661</v>
      </c>
      <c r="H1017">
        <v>101</v>
      </c>
      <c r="J1017">
        <v>5523</v>
      </c>
      <c r="K1017">
        <v>109</v>
      </c>
      <c r="M1017">
        <v>11242</v>
      </c>
      <c r="N1017">
        <v>122</v>
      </c>
      <c r="P1017" s="63">
        <f t="shared" si="112"/>
        <v>3017.534913293307</v>
      </c>
      <c r="Q1017" s="65">
        <f t="shared" si="109"/>
        <v>3.9185118949572911E-2</v>
      </c>
      <c r="R1017" s="66">
        <f t="shared" si="109"/>
        <v>5.941595877356049E-4</v>
      </c>
      <c r="S1017" s="65">
        <f t="shared" si="111"/>
        <v>3.2490528743205405E-2</v>
      </c>
      <c r="T1017" s="66">
        <f t="shared" si="111"/>
        <v>6.4122173329882106E-4</v>
      </c>
      <c r="U1017" s="65">
        <f t="shared" si="110"/>
        <v>6.6134080052709598E-2</v>
      </c>
      <c r="V1017" s="66">
        <f t="shared" si="110"/>
        <v>7.1769771983904742E-4</v>
      </c>
    </row>
    <row r="1018" spans="1:22" ht="16">
      <c r="A1018" s="53">
        <v>1113</v>
      </c>
      <c r="B1018">
        <v>2508.9</v>
      </c>
      <c r="D1018">
        <v>8.9</v>
      </c>
      <c r="E1018">
        <v>136709</v>
      </c>
      <c r="G1018">
        <v>5883</v>
      </c>
      <c r="H1018">
        <v>98</v>
      </c>
      <c r="J1018">
        <v>4506</v>
      </c>
      <c r="K1018">
        <v>103</v>
      </c>
      <c r="M1018">
        <v>8925</v>
      </c>
      <c r="N1018">
        <v>110</v>
      </c>
      <c r="P1018" s="63">
        <f t="shared" si="112"/>
        <v>3017.0298291688441</v>
      </c>
      <c r="Q1018" s="65">
        <f t="shared" si="109"/>
        <v>4.3033011725636207E-2</v>
      </c>
      <c r="R1018" s="66">
        <f t="shared" si="109"/>
        <v>7.1685112172570938E-4</v>
      </c>
      <c r="S1018" s="65">
        <f t="shared" si="111"/>
        <v>3.2960521984653532E-2</v>
      </c>
      <c r="T1018" s="66">
        <f t="shared" si="111"/>
        <v>7.534251585484496E-4</v>
      </c>
      <c r="U1018" s="65">
        <f t="shared" si="110"/>
        <v>6.5284655728591393E-2</v>
      </c>
      <c r="V1018" s="66">
        <f t="shared" si="110"/>
        <v>8.0462881010028606E-4</v>
      </c>
    </row>
    <row r="1019" spans="1:22" ht="16">
      <c r="A1019" s="53">
        <v>1114</v>
      </c>
      <c r="B1019">
        <v>2508.6799999999998</v>
      </c>
      <c r="D1019">
        <v>8.9</v>
      </c>
      <c r="E1019">
        <v>94919</v>
      </c>
      <c r="G1019">
        <v>4524</v>
      </c>
      <c r="H1019">
        <v>84</v>
      </c>
      <c r="J1019">
        <v>3189</v>
      </c>
      <c r="K1019">
        <v>86</v>
      </c>
      <c r="M1019">
        <v>6224</v>
      </c>
      <c r="N1019">
        <v>92</v>
      </c>
      <c r="P1019" s="63">
        <f t="shared" si="112"/>
        <v>3016.500738761757</v>
      </c>
      <c r="Q1019" s="65">
        <f t="shared" si="109"/>
        <v>4.7661690494000146E-2</v>
      </c>
      <c r="R1019" s="66">
        <f t="shared" si="109"/>
        <v>8.8496507548541385E-4</v>
      </c>
      <c r="S1019" s="65">
        <f t="shared" si="111"/>
        <v>3.3597066972892678E-2</v>
      </c>
      <c r="T1019" s="66">
        <f t="shared" si="111"/>
        <v>9.0603567252078084E-4</v>
      </c>
      <c r="U1019" s="65">
        <f t="shared" si="110"/>
        <v>6.5571697974062093E-2</v>
      </c>
      <c r="V1019" s="66">
        <f t="shared" si="110"/>
        <v>9.6924746362688191E-4</v>
      </c>
    </row>
    <row r="1020" spans="1:22" ht="16">
      <c r="A1020" s="53">
        <v>1115</v>
      </c>
      <c r="B1020">
        <v>2508.5</v>
      </c>
      <c r="D1020">
        <v>9</v>
      </c>
      <c r="E1020">
        <v>124042</v>
      </c>
      <c r="G1020">
        <v>6824</v>
      </c>
      <c r="H1020">
        <v>103</v>
      </c>
      <c r="J1020">
        <v>4488</v>
      </c>
      <c r="K1020">
        <v>99</v>
      </c>
      <c r="M1020">
        <v>8316</v>
      </c>
      <c r="N1020">
        <v>108</v>
      </c>
      <c r="P1020" s="63">
        <f t="shared" si="112"/>
        <v>3016.0678811205407</v>
      </c>
      <c r="Q1020" s="65">
        <f t="shared" ref="Q1020:R1076" si="113">G1020/$E1020</f>
        <v>5.5013624417535996E-2</v>
      </c>
      <c r="R1020" s="66">
        <f t="shared" si="113"/>
        <v>8.3036390899856498E-4</v>
      </c>
      <c r="S1020" s="65">
        <f t="shared" si="111"/>
        <v>3.6181293432869514E-2</v>
      </c>
      <c r="T1020" s="66">
        <f t="shared" si="111"/>
        <v>7.9811676690153335E-4</v>
      </c>
      <c r="U1020" s="65">
        <f t="shared" ref="U1020:V1076" si="114">M1020/$E1020</f>
        <v>6.7041808419728802E-2</v>
      </c>
      <c r="V1020" s="66">
        <f t="shared" si="114"/>
        <v>8.7067283661985452E-4</v>
      </c>
    </row>
    <row r="1021" spans="1:22" ht="16">
      <c r="A1021" s="53">
        <v>1116</v>
      </c>
      <c r="B1021">
        <v>2508.27</v>
      </c>
      <c r="D1021">
        <v>9</v>
      </c>
      <c r="E1021">
        <v>115430</v>
      </c>
      <c r="G1021">
        <v>7284</v>
      </c>
      <c r="H1021">
        <v>107</v>
      </c>
      <c r="J1021">
        <v>4048</v>
      </c>
      <c r="K1021">
        <v>96</v>
      </c>
      <c r="M1021">
        <v>7796</v>
      </c>
      <c r="N1021">
        <v>106</v>
      </c>
      <c r="P1021" s="63">
        <f t="shared" si="112"/>
        <v>3015.5148304442114</v>
      </c>
      <c r="Q1021" s="65">
        <f t="shared" si="113"/>
        <v>6.3103179416096333E-2</v>
      </c>
      <c r="R1021" s="66">
        <f t="shared" si="113"/>
        <v>9.2696872563458369E-4</v>
      </c>
      <c r="S1021" s="65">
        <f t="shared" si="111"/>
        <v>3.5068872909988738E-2</v>
      </c>
      <c r="T1021" s="66">
        <f t="shared" si="111"/>
        <v>8.3167287533570126E-4</v>
      </c>
      <c r="U1021" s="65">
        <f t="shared" si="114"/>
        <v>6.7538768084553405E-2</v>
      </c>
      <c r="V1021" s="66">
        <f t="shared" si="114"/>
        <v>9.183054665165035E-4</v>
      </c>
    </row>
    <row r="1022" spans="1:22" ht="16">
      <c r="A1022" s="53">
        <v>1117</v>
      </c>
      <c r="B1022">
        <v>2508.06</v>
      </c>
      <c r="D1022">
        <v>9</v>
      </c>
      <c r="E1022">
        <v>69295</v>
      </c>
      <c r="G1022">
        <v>5277</v>
      </c>
      <c r="H1022">
        <v>85</v>
      </c>
      <c r="J1022">
        <v>2677</v>
      </c>
      <c r="K1022">
        <v>78</v>
      </c>
      <c r="M1022">
        <v>4804</v>
      </c>
      <c r="N1022">
        <v>85</v>
      </c>
      <c r="P1022" s="63">
        <f t="shared" si="112"/>
        <v>3015.0099154189193</v>
      </c>
      <c r="Q1022" s="65">
        <f t="shared" si="113"/>
        <v>7.6152680568583597E-2</v>
      </c>
      <c r="R1022" s="66">
        <f t="shared" si="113"/>
        <v>1.2266397286961541E-3</v>
      </c>
      <c r="S1022" s="65">
        <f t="shared" ref="S1022:T1078" si="115">J1022/$E1022</f>
        <v>3.8631935926112998E-2</v>
      </c>
      <c r="T1022" s="66">
        <f t="shared" si="115"/>
        <v>1.1256223392741179E-3</v>
      </c>
      <c r="U1022" s="65">
        <f t="shared" si="114"/>
        <v>6.9326791254780293E-2</v>
      </c>
      <c r="V1022" s="66">
        <f t="shared" si="114"/>
        <v>1.2266397286961541E-3</v>
      </c>
    </row>
    <row r="1023" spans="1:22" ht="16">
      <c r="A1023" s="53">
        <v>1118</v>
      </c>
      <c r="B1023">
        <v>2507.79</v>
      </c>
      <c r="D1023">
        <v>9</v>
      </c>
      <c r="E1023">
        <v>93086</v>
      </c>
      <c r="G1023">
        <v>8104</v>
      </c>
      <c r="H1023">
        <v>110</v>
      </c>
      <c r="J1023">
        <v>3613</v>
      </c>
      <c r="K1023">
        <v>90</v>
      </c>
      <c r="M1023">
        <v>6506</v>
      </c>
      <c r="N1023">
        <v>99</v>
      </c>
      <c r="P1023" s="63">
        <f t="shared" si="112"/>
        <v>3014.3608010758917</v>
      </c>
      <c r="Q1023" s="65">
        <f t="shared" si="113"/>
        <v>8.7059278516640526E-2</v>
      </c>
      <c r="R1023" s="66">
        <f t="shared" si="113"/>
        <v>1.1817029413660487E-3</v>
      </c>
      <c r="S1023" s="65">
        <f t="shared" si="115"/>
        <v>3.881357024686849E-2</v>
      </c>
      <c r="T1023" s="66">
        <f t="shared" si="115"/>
        <v>9.6684786111767614E-4</v>
      </c>
      <c r="U1023" s="65">
        <f t="shared" si="114"/>
        <v>6.9892357604795563E-2</v>
      </c>
      <c r="V1023" s="66">
        <f t="shared" si="114"/>
        <v>1.0635326472294437E-3</v>
      </c>
    </row>
    <row r="1024" spans="1:22" ht="16">
      <c r="A1024" s="53">
        <v>1119</v>
      </c>
      <c r="B1024">
        <v>2507.59</v>
      </c>
      <c r="D1024">
        <v>9</v>
      </c>
      <c r="E1024">
        <v>85729</v>
      </c>
      <c r="G1024">
        <v>8207</v>
      </c>
      <c r="H1024">
        <v>109</v>
      </c>
      <c r="J1024">
        <v>3713</v>
      </c>
      <c r="K1024">
        <v>91</v>
      </c>
      <c r="M1024">
        <v>5788</v>
      </c>
      <c r="N1024">
        <v>96</v>
      </c>
      <c r="P1024" s="63">
        <f t="shared" si="112"/>
        <v>3013.8800206913811</v>
      </c>
      <c r="Q1024" s="65">
        <f t="shared" si="113"/>
        <v>9.5731899357276995E-2</v>
      </c>
      <c r="R1024" s="66">
        <f t="shared" si="113"/>
        <v>1.271448401357767E-3</v>
      </c>
      <c r="S1024" s="65">
        <f t="shared" si="115"/>
        <v>4.3310898295792558E-2</v>
      </c>
      <c r="T1024" s="66">
        <f t="shared" si="115"/>
        <v>1.0614844451702458E-3</v>
      </c>
      <c r="U1024" s="65">
        <f t="shared" si="114"/>
        <v>6.7515076578520683E-2</v>
      </c>
      <c r="V1024" s="66">
        <f t="shared" si="114"/>
        <v>1.1198077663334461E-3</v>
      </c>
    </row>
    <row r="1025" spans="1:22" ht="16">
      <c r="A1025" s="53">
        <v>1120</v>
      </c>
      <c r="B1025">
        <v>2507.44</v>
      </c>
      <c r="D1025">
        <v>9</v>
      </c>
      <c r="E1025">
        <v>87458</v>
      </c>
      <c r="G1025">
        <v>8690</v>
      </c>
      <c r="H1025">
        <v>112</v>
      </c>
      <c r="J1025">
        <v>3660</v>
      </c>
      <c r="K1025">
        <v>93</v>
      </c>
      <c r="M1025">
        <v>6176</v>
      </c>
      <c r="N1025">
        <v>99</v>
      </c>
      <c r="P1025" s="63">
        <f t="shared" si="112"/>
        <v>3013.5194605665638</v>
      </c>
      <c r="Q1025" s="65">
        <f t="shared" si="113"/>
        <v>9.9361979464428637E-2</v>
      </c>
      <c r="R1025" s="66">
        <f t="shared" si="113"/>
        <v>1.2806146950536258E-3</v>
      </c>
      <c r="S1025" s="65">
        <f t="shared" si="115"/>
        <v>4.1848658784788127E-2</v>
      </c>
      <c r="T1025" s="66">
        <f t="shared" si="115"/>
        <v>1.0633675592856E-3</v>
      </c>
      <c r="U1025" s="65">
        <f t="shared" si="114"/>
        <v>7.061675318438565E-2</v>
      </c>
      <c r="V1025" s="66">
        <f t="shared" si="114"/>
        <v>1.131971917949187E-3</v>
      </c>
    </row>
    <row r="1026" spans="1:22" ht="16">
      <c r="A1026" s="53">
        <v>1121</v>
      </c>
      <c r="B1026">
        <v>2507.2199999999998</v>
      </c>
      <c r="D1026">
        <v>9</v>
      </c>
      <c r="E1026">
        <v>83903</v>
      </c>
      <c r="G1026">
        <v>8225</v>
      </c>
      <c r="H1026">
        <v>113</v>
      </c>
      <c r="J1026">
        <v>3463</v>
      </c>
      <c r="K1026">
        <v>88</v>
      </c>
      <c r="M1026">
        <v>5942</v>
      </c>
      <c r="N1026">
        <v>96</v>
      </c>
      <c r="P1026" s="63">
        <f t="shared" si="112"/>
        <v>3012.9906780656765</v>
      </c>
      <c r="Q1026" s="65">
        <f t="shared" si="113"/>
        <v>9.8029867823558159E-2</v>
      </c>
      <c r="R1026" s="66">
        <f t="shared" si="113"/>
        <v>1.3467933208586105E-3</v>
      </c>
      <c r="S1026" s="65">
        <f t="shared" si="115"/>
        <v>4.1273851948082904E-2</v>
      </c>
      <c r="T1026" s="66">
        <f t="shared" si="115"/>
        <v>1.0488301967748472E-3</v>
      </c>
      <c r="U1026" s="65">
        <f t="shared" si="114"/>
        <v>7.0819875332228888E-2</v>
      </c>
      <c r="V1026" s="66">
        <f t="shared" si="114"/>
        <v>1.1441783964816514E-3</v>
      </c>
    </row>
    <row r="1027" spans="1:22" ht="16">
      <c r="A1027" s="53">
        <v>1122</v>
      </c>
      <c r="B1027">
        <v>2507.09</v>
      </c>
      <c r="D1027">
        <v>9</v>
      </c>
      <c r="E1027">
        <v>104190</v>
      </c>
      <c r="G1027">
        <v>9731</v>
      </c>
      <c r="H1027">
        <v>121</v>
      </c>
      <c r="J1027">
        <v>4323</v>
      </c>
      <c r="K1027">
        <v>101</v>
      </c>
      <c r="M1027">
        <v>7535</v>
      </c>
      <c r="N1027">
        <v>108</v>
      </c>
      <c r="P1027" s="63">
        <f t="shared" si="112"/>
        <v>3012.6782374872155</v>
      </c>
      <c r="Q1027" s="65">
        <f t="shared" si="113"/>
        <v>9.3396679143871772E-2</v>
      </c>
      <c r="R1027" s="66">
        <f t="shared" si="113"/>
        <v>1.1613398598713889E-3</v>
      </c>
      <c r="S1027" s="65">
        <f t="shared" si="115"/>
        <v>4.1491505902677799E-2</v>
      </c>
      <c r="T1027" s="66">
        <f t="shared" si="115"/>
        <v>9.693828582397543E-4</v>
      </c>
      <c r="U1027" s="65">
        <f t="shared" si="114"/>
        <v>7.2319800364718301E-2</v>
      </c>
      <c r="V1027" s="66">
        <f t="shared" si="114"/>
        <v>1.0365678088108264E-3</v>
      </c>
    </row>
    <row r="1028" spans="1:22" ht="16">
      <c r="A1028" s="53">
        <v>1123</v>
      </c>
      <c r="B1028">
        <v>2507.0100000000002</v>
      </c>
      <c r="D1028">
        <v>9</v>
      </c>
      <c r="E1028">
        <v>76167</v>
      </c>
      <c r="G1028">
        <v>7026</v>
      </c>
      <c r="H1028">
        <v>103</v>
      </c>
      <c r="J1028">
        <v>3234</v>
      </c>
      <c r="K1028">
        <v>88</v>
      </c>
      <c r="M1028">
        <v>5513</v>
      </c>
      <c r="N1028">
        <v>92</v>
      </c>
      <c r="P1028" s="63">
        <f t="shared" si="112"/>
        <v>3012.4859744143491</v>
      </c>
      <c r="Q1028" s="65">
        <f t="shared" si="113"/>
        <v>9.2244672889834178E-2</v>
      </c>
      <c r="R1028" s="66">
        <f t="shared" si="113"/>
        <v>1.35229167487232E-3</v>
      </c>
      <c r="S1028" s="65">
        <f t="shared" si="115"/>
        <v>4.2459332781913425E-2</v>
      </c>
      <c r="T1028" s="66">
        <f t="shared" si="115"/>
        <v>1.1553559940656714E-3</v>
      </c>
      <c r="U1028" s="65">
        <f t="shared" si="114"/>
        <v>7.23804272191369E-2</v>
      </c>
      <c r="V1028" s="66">
        <f t="shared" si="114"/>
        <v>1.2078721756141112E-3</v>
      </c>
    </row>
    <row r="1029" spans="1:22" ht="16">
      <c r="A1029" s="53">
        <v>1124</v>
      </c>
      <c r="B1029">
        <v>2506.9299999999998</v>
      </c>
      <c r="D1029">
        <v>9</v>
      </c>
      <c r="E1029">
        <v>97697</v>
      </c>
      <c r="G1029">
        <v>8716</v>
      </c>
      <c r="H1029">
        <v>115</v>
      </c>
      <c r="J1029">
        <v>3982</v>
      </c>
      <c r="K1029">
        <v>95</v>
      </c>
      <c r="M1029">
        <v>6927</v>
      </c>
      <c r="N1029">
        <v>103</v>
      </c>
      <c r="P1029" s="63">
        <f t="shared" si="112"/>
        <v>3012.2937174765989</v>
      </c>
      <c r="Q1029" s="65">
        <f t="shared" si="113"/>
        <v>8.9214612526484952E-2</v>
      </c>
      <c r="R1029" s="66">
        <f t="shared" si="113"/>
        <v>1.1771088160332456E-3</v>
      </c>
      <c r="S1029" s="65">
        <f t="shared" si="115"/>
        <v>4.0758672221255517E-2</v>
      </c>
      <c r="T1029" s="66">
        <f t="shared" si="115"/>
        <v>9.7239423933181165E-4</v>
      </c>
      <c r="U1029" s="65">
        <f t="shared" si="114"/>
        <v>7.090289364054167E-2</v>
      </c>
      <c r="V1029" s="66">
        <f t="shared" si="114"/>
        <v>1.0542800700123853E-3</v>
      </c>
    </row>
    <row r="1030" spans="1:22" ht="16">
      <c r="A1030" s="53">
        <v>1125</v>
      </c>
      <c r="B1030">
        <v>2506.83</v>
      </c>
      <c r="D1030">
        <v>9</v>
      </c>
      <c r="E1030">
        <v>73293</v>
      </c>
      <c r="G1030">
        <v>6131</v>
      </c>
      <c r="H1030">
        <v>93</v>
      </c>
      <c r="J1030">
        <v>2975</v>
      </c>
      <c r="K1030">
        <v>80</v>
      </c>
      <c r="M1030">
        <v>5284</v>
      </c>
      <c r="N1030">
        <v>88</v>
      </c>
      <c r="P1030" s="63">
        <f t="shared" si="112"/>
        <v>3012.0534049319222</v>
      </c>
      <c r="Q1030" s="65">
        <f t="shared" si="113"/>
        <v>8.3650553258837815E-2</v>
      </c>
      <c r="R1030" s="66">
        <f t="shared" si="113"/>
        <v>1.268879702017928E-3</v>
      </c>
      <c r="S1030" s="65">
        <f t="shared" si="115"/>
        <v>4.0590506596810065E-2</v>
      </c>
      <c r="T1030" s="66">
        <f t="shared" si="115"/>
        <v>1.0915094210906908E-3</v>
      </c>
      <c r="U1030" s="65">
        <f t="shared" si="114"/>
        <v>7.209419726304013E-2</v>
      </c>
      <c r="V1030" s="66">
        <f t="shared" si="114"/>
        <v>1.2006603631997599E-3</v>
      </c>
    </row>
    <row r="1031" spans="1:22" ht="16">
      <c r="A1031" s="53">
        <v>1126</v>
      </c>
      <c r="B1031">
        <v>2506.6999999999998</v>
      </c>
      <c r="D1031">
        <v>9</v>
      </c>
      <c r="E1031">
        <v>78788</v>
      </c>
      <c r="G1031">
        <v>6215</v>
      </c>
      <c r="H1031">
        <v>96</v>
      </c>
      <c r="J1031">
        <v>3397</v>
      </c>
      <c r="K1031">
        <v>88</v>
      </c>
      <c r="M1031">
        <v>5507</v>
      </c>
      <c r="N1031">
        <v>89</v>
      </c>
      <c r="P1031" s="63">
        <f t="shared" si="112"/>
        <v>3011.7410129550913</v>
      </c>
      <c r="Q1031" s="65">
        <f t="shared" si="113"/>
        <v>7.8882570949890846E-2</v>
      </c>
      <c r="R1031" s="66">
        <f t="shared" si="113"/>
        <v>1.2184596639082093E-3</v>
      </c>
      <c r="S1031" s="65">
        <f t="shared" si="115"/>
        <v>4.3115702898918619E-2</v>
      </c>
      <c r="T1031" s="66">
        <f t="shared" si="115"/>
        <v>1.1169213585825253E-3</v>
      </c>
      <c r="U1031" s="65">
        <f t="shared" si="114"/>
        <v>6.9896430928567801E-2</v>
      </c>
      <c r="V1031" s="66">
        <f t="shared" si="114"/>
        <v>1.1296136467482357E-3</v>
      </c>
    </row>
    <row r="1032" spans="1:22" ht="16">
      <c r="A1032" s="53">
        <v>1127</v>
      </c>
      <c r="B1032">
        <v>2506.5100000000002</v>
      </c>
      <c r="D1032">
        <v>9</v>
      </c>
      <c r="E1032">
        <v>74369</v>
      </c>
      <c r="G1032">
        <v>5467</v>
      </c>
      <c r="H1032">
        <v>88</v>
      </c>
      <c r="J1032">
        <v>3009</v>
      </c>
      <c r="K1032">
        <v>82</v>
      </c>
      <c r="M1032">
        <v>5197</v>
      </c>
      <c r="N1032">
        <v>86</v>
      </c>
      <c r="P1032" s="63">
        <f t="shared" si="112"/>
        <v>3011.284469207686</v>
      </c>
      <c r="Q1032" s="65">
        <f t="shared" si="113"/>
        <v>7.3511812717664618E-2</v>
      </c>
      <c r="R1032" s="66">
        <f t="shared" si="113"/>
        <v>1.183288735898022E-3</v>
      </c>
      <c r="S1032" s="65">
        <f t="shared" si="115"/>
        <v>4.0460406889967597E-2</v>
      </c>
      <c r="T1032" s="66">
        <f t="shared" si="115"/>
        <v>1.1026099584504295E-3</v>
      </c>
      <c r="U1032" s="65">
        <f t="shared" si="114"/>
        <v>6.9881267732522956E-2</v>
      </c>
      <c r="V1032" s="66">
        <f t="shared" si="114"/>
        <v>1.156395810082158E-3</v>
      </c>
    </row>
    <row r="1033" spans="1:22" ht="16">
      <c r="A1033" s="53">
        <v>1128</v>
      </c>
      <c r="B1033">
        <v>2505.98</v>
      </c>
      <c r="D1033">
        <v>7.7</v>
      </c>
      <c r="E1033">
        <v>154557</v>
      </c>
      <c r="G1033">
        <v>8934</v>
      </c>
      <c r="H1033">
        <v>116</v>
      </c>
      <c r="J1033">
        <v>5920</v>
      </c>
      <c r="K1033">
        <v>112</v>
      </c>
      <c r="M1033">
        <v>10367</v>
      </c>
      <c r="N1033">
        <v>122</v>
      </c>
      <c r="P1033" s="63">
        <f t="shared" si="112"/>
        <v>3010.0111353417897</v>
      </c>
      <c r="Q1033" s="65">
        <f t="shared" si="113"/>
        <v>5.7803917001494592E-2</v>
      </c>
      <c r="R1033" s="66">
        <f t="shared" si="113"/>
        <v>7.5053216612641291E-4</v>
      </c>
      <c r="S1033" s="65">
        <f t="shared" si="115"/>
        <v>3.8303020891968659E-2</v>
      </c>
      <c r="T1033" s="66">
        <f t="shared" si="115"/>
        <v>7.2465174660481246E-4</v>
      </c>
      <c r="U1033" s="65">
        <f t="shared" si="114"/>
        <v>6.7075577295107949E-2</v>
      </c>
      <c r="V1033" s="66">
        <f t="shared" si="114"/>
        <v>7.8935279540881358E-4</v>
      </c>
    </row>
    <row r="1034" spans="1:22" ht="16">
      <c r="A1034" s="53">
        <v>1129</v>
      </c>
      <c r="B1034">
        <v>2505.17</v>
      </c>
      <c r="D1034">
        <v>7.7</v>
      </c>
      <c r="E1034">
        <v>95293</v>
      </c>
      <c r="G1034">
        <v>4106</v>
      </c>
      <c r="H1034">
        <v>79</v>
      </c>
      <c r="J1034">
        <v>3620</v>
      </c>
      <c r="K1034">
        <v>87</v>
      </c>
      <c r="M1034">
        <v>6296</v>
      </c>
      <c r="N1034">
        <v>92</v>
      </c>
      <c r="P1034" s="63">
        <f t="shared" si="112"/>
        <v>3008.0656170307989</v>
      </c>
      <c r="Q1034" s="65">
        <f t="shared" si="113"/>
        <v>4.3088159675946813E-2</v>
      </c>
      <c r="R1034" s="66">
        <f t="shared" si="113"/>
        <v>8.2902206877734981E-4</v>
      </c>
      <c r="S1034" s="65">
        <f t="shared" si="115"/>
        <v>3.798809986043046E-2</v>
      </c>
      <c r="T1034" s="66">
        <f t="shared" si="115"/>
        <v>9.1297367067885368E-4</v>
      </c>
      <c r="U1034" s="65">
        <f t="shared" si="114"/>
        <v>6.6069910696483478E-2</v>
      </c>
      <c r="V1034" s="66">
        <f t="shared" si="114"/>
        <v>9.6544342186729356E-4</v>
      </c>
    </row>
    <row r="1035" spans="1:22" ht="16">
      <c r="A1035" s="53">
        <v>1130</v>
      </c>
      <c r="B1035">
        <v>2503.4899999999998</v>
      </c>
      <c r="D1035">
        <v>7.2</v>
      </c>
      <c r="E1035">
        <v>129167</v>
      </c>
      <c r="G1035">
        <v>3734</v>
      </c>
      <c r="H1035">
        <v>76</v>
      </c>
      <c r="J1035">
        <v>4254</v>
      </c>
      <c r="K1035">
        <v>94</v>
      </c>
      <c r="M1035">
        <v>8113</v>
      </c>
      <c r="N1035">
        <v>103</v>
      </c>
      <c r="P1035" s="63">
        <f t="shared" si="112"/>
        <v>3004.0324729743597</v>
      </c>
      <c r="Q1035" s="65">
        <f t="shared" si="113"/>
        <v>2.8908312494677433E-2</v>
      </c>
      <c r="R1035" s="66">
        <f t="shared" si="113"/>
        <v>5.8838557835979774E-4</v>
      </c>
      <c r="S1035" s="65">
        <f t="shared" si="115"/>
        <v>3.2934108557139206E-2</v>
      </c>
      <c r="T1035" s="66">
        <f t="shared" si="115"/>
        <v>7.277400574450131E-4</v>
      </c>
      <c r="U1035" s="65">
        <f t="shared" si="114"/>
        <v>6.2810160489908409E-2</v>
      </c>
      <c r="V1035" s="66">
        <f t="shared" si="114"/>
        <v>7.9741729698762072E-4</v>
      </c>
    </row>
    <row r="1036" spans="1:22" ht="16">
      <c r="A1036" s="53">
        <v>1131</v>
      </c>
      <c r="B1036">
        <v>2501.33</v>
      </c>
      <c r="D1036">
        <v>7.2</v>
      </c>
      <c r="E1036">
        <v>72128</v>
      </c>
      <c r="G1036">
        <v>1299</v>
      </c>
      <c r="H1036">
        <v>44</v>
      </c>
      <c r="J1036">
        <v>1890</v>
      </c>
      <c r="K1036">
        <v>66</v>
      </c>
      <c r="M1036">
        <v>4259</v>
      </c>
      <c r="N1036">
        <v>74</v>
      </c>
      <c r="P1036" s="63">
        <f t="shared" si="112"/>
        <v>2998.8509776006636</v>
      </c>
      <c r="Q1036" s="65">
        <f t="shared" si="113"/>
        <v>1.8009649511978705E-2</v>
      </c>
      <c r="R1036" s="66">
        <f t="shared" si="113"/>
        <v>6.1002661934338957E-4</v>
      </c>
      <c r="S1036" s="65">
        <f t="shared" si="115"/>
        <v>2.6203416149068324E-2</v>
      </c>
      <c r="T1036" s="66">
        <f t="shared" si="115"/>
        <v>9.1503992901508424E-4</v>
      </c>
      <c r="U1036" s="65">
        <f t="shared" si="114"/>
        <v>5.9047803904170366E-2</v>
      </c>
      <c r="V1036" s="66">
        <f t="shared" si="114"/>
        <v>1.0259538598047914E-3</v>
      </c>
    </row>
    <row r="1037" spans="1:22" ht="16">
      <c r="A1037" s="53">
        <v>1132</v>
      </c>
      <c r="B1037">
        <v>2388.69</v>
      </c>
      <c r="D1037">
        <v>6</v>
      </c>
      <c r="E1037">
        <v>162856</v>
      </c>
      <c r="G1037">
        <v>9733</v>
      </c>
      <c r="H1037">
        <v>119</v>
      </c>
      <c r="J1037">
        <v>9314</v>
      </c>
      <c r="K1037">
        <v>154</v>
      </c>
      <c r="M1037">
        <v>40495</v>
      </c>
      <c r="N1037">
        <v>216</v>
      </c>
      <c r="P1037" s="63">
        <f t="shared" si="112"/>
        <v>2734.8435301262903</v>
      </c>
      <c r="Q1037" s="65">
        <f t="shared" si="113"/>
        <v>5.9764454487399914E-2</v>
      </c>
      <c r="R1037" s="66">
        <f t="shared" si="113"/>
        <v>7.3070688215355899E-4</v>
      </c>
      <c r="S1037" s="65">
        <f t="shared" si="115"/>
        <v>5.7191629414943261E-2</v>
      </c>
      <c r="T1037" s="66">
        <f t="shared" si="115"/>
        <v>9.4562067102225283E-4</v>
      </c>
      <c r="U1037" s="65">
        <f t="shared" si="114"/>
        <v>0.24865525372107875</v>
      </c>
      <c r="V1037" s="66">
        <f t="shared" si="114"/>
        <v>1.3263250970182248E-3</v>
      </c>
    </row>
    <row r="1038" spans="1:22" ht="16">
      <c r="A1038" s="53">
        <v>1133</v>
      </c>
      <c r="B1038">
        <v>2387.4499999999998</v>
      </c>
      <c r="D1038">
        <v>6</v>
      </c>
      <c r="E1038">
        <v>77569</v>
      </c>
      <c r="G1038">
        <v>1584</v>
      </c>
      <c r="H1038">
        <v>49</v>
      </c>
      <c r="J1038">
        <v>5822</v>
      </c>
      <c r="K1038">
        <v>106</v>
      </c>
      <c r="M1038">
        <v>19039</v>
      </c>
      <c r="N1038">
        <v>146</v>
      </c>
      <c r="P1038" s="63">
        <f t="shared" si="112"/>
        <v>2732.0048815215523</v>
      </c>
      <c r="Q1038" s="65">
        <f t="shared" si="113"/>
        <v>2.0420528819502636E-2</v>
      </c>
      <c r="R1038" s="66">
        <f t="shared" si="113"/>
        <v>6.3169565161340228E-4</v>
      </c>
      <c r="S1038" s="65">
        <f t="shared" si="115"/>
        <v>7.5055756810065877E-2</v>
      </c>
      <c r="T1038" s="66">
        <f t="shared" si="115"/>
        <v>1.3665252871636864E-3</v>
      </c>
      <c r="U1038" s="65">
        <f t="shared" si="114"/>
        <v>0.24544599002178705</v>
      </c>
      <c r="V1038" s="66">
        <f t="shared" si="114"/>
        <v>1.8821952068480965E-3</v>
      </c>
    </row>
    <row r="1039" spans="1:22" ht="16">
      <c r="A1039" s="53">
        <v>1134</v>
      </c>
      <c r="B1039">
        <v>2387.0300000000002</v>
      </c>
      <c r="D1039">
        <v>6</v>
      </c>
      <c r="E1039">
        <v>152756</v>
      </c>
      <c r="G1039">
        <v>2832</v>
      </c>
      <c r="H1039">
        <v>68</v>
      </c>
      <c r="J1039">
        <v>12789</v>
      </c>
      <c r="K1039">
        <v>156</v>
      </c>
      <c r="M1039">
        <v>36798</v>
      </c>
      <c r="N1039">
        <v>202</v>
      </c>
      <c r="P1039" s="63">
        <f t="shared" si="112"/>
        <v>2731.0437379405062</v>
      </c>
      <c r="Q1039" s="65">
        <f t="shared" si="113"/>
        <v>1.8539369975647438E-2</v>
      </c>
      <c r="R1039" s="66">
        <f t="shared" si="113"/>
        <v>4.4515436382204298E-4</v>
      </c>
      <c r="S1039" s="65">
        <f t="shared" si="115"/>
        <v>8.3721752337060404E-2</v>
      </c>
      <c r="T1039" s="66">
        <f t="shared" si="115"/>
        <v>1.0212364817093927E-3</v>
      </c>
      <c r="U1039" s="65">
        <f t="shared" si="114"/>
        <v>0.2408939747047579</v>
      </c>
      <c r="V1039" s="66">
        <f t="shared" si="114"/>
        <v>1.3223703160595982E-3</v>
      </c>
    </row>
    <row r="1040" spans="1:22" ht="16">
      <c r="A1040" s="53">
        <v>1135</v>
      </c>
      <c r="B1040">
        <v>2386.61</v>
      </c>
      <c r="D1040">
        <v>6</v>
      </c>
      <c r="E1040">
        <v>85523</v>
      </c>
      <c r="G1040">
        <v>1559</v>
      </c>
      <c r="H1040">
        <v>49</v>
      </c>
      <c r="J1040">
        <v>7623</v>
      </c>
      <c r="K1040">
        <v>118</v>
      </c>
      <c r="M1040">
        <v>20472</v>
      </c>
      <c r="N1040">
        <v>150</v>
      </c>
      <c r="P1040" s="63">
        <f t="shared" si="112"/>
        <v>2730.082763458629</v>
      </c>
      <c r="Q1040" s="65">
        <f t="shared" si="113"/>
        <v>1.8229014417174328E-2</v>
      </c>
      <c r="R1040" s="66">
        <f t="shared" si="113"/>
        <v>5.7294528957122642E-4</v>
      </c>
      <c r="S1040" s="65">
        <f t="shared" si="115"/>
        <v>8.9133917191866516E-2</v>
      </c>
      <c r="T1040" s="66">
        <f t="shared" si="115"/>
        <v>1.3797457993756067E-3</v>
      </c>
      <c r="U1040" s="65">
        <f t="shared" si="114"/>
        <v>0.23937420343065607</v>
      </c>
      <c r="V1040" s="66">
        <f t="shared" si="114"/>
        <v>1.7539141517486524E-3</v>
      </c>
    </row>
    <row r="1041" spans="1:24" ht="16">
      <c r="A1041" s="53">
        <v>1136</v>
      </c>
      <c r="B1041">
        <v>2386.14</v>
      </c>
      <c r="D1041">
        <v>6</v>
      </c>
      <c r="E1041">
        <v>72360</v>
      </c>
      <c r="G1041">
        <v>1272</v>
      </c>
      <c r="H1041">
        <v>46</v>
      </c>
      <c r="J1041">
        <v>7438</v>
      </c>
      <c r="K1041">
        <v>119</v>
      </c>
      <c r="M1041">
        <v>17635</v>
      </c>
      <c r="N1041">
        <v>141</v>
      </c>
      <c r="P1041" s="63">
        <f t="shared" si="112"/>
        <v>2729.0075877464355</v>
      </c>
      <c r="Q1041" s="65">
        <f t="shared" si="113"/>
        <v>1.7578772802653398E-2</v>
      </c>
      <c r="R1041" s="66">
        <f t="shared" si="113"/>
        <v>6.3571033720287451E-4</v>
      </c>
      <c r="S1041" s="65">
        <f t="shared" si="115"/>
        <v>0.10279159756771697</v>
      </c>
      <c r="T1041" s="66">
        <f t="shared" si="115"/>
        <v>1.6445550027639579E-3</v>
      </c>
      <c r="U1041" s="65">
        <f t="shared" si="114"/>
        <v>0.24371199557766721</v>
      </c>
      <c r="V1041" s="66">
        <f t="shared" si="114"/>
        <v>1.9485903814262023E-3</v>
      </c>
    </row>
    <row r="1042" spans="1:24" ht="16">
      <c r="A1042" s="53">
        <v>1137</v>
      </c>
      <c r="B1042">
        <v>2385.7199999999998</v>
      </c>
      <c r="D1042">
        <v>6</v>
      </c>
      <c r="E1042">
        <v>71480</v>
      </c>
      <c r="G1042">
        <v>1204</v>
      </c>
      <c r="H1042">
        <v>43</v>
      </c>
      <c r="J1042">
        <v>7925</v>
      </c>
      <c r="K1042">
        <v>116</v>
      </c>
      <c r="M1042">
        <v>17329</v>
      </c>
      <c r="N1042">
        <v>137</v>
      </c>
      <c r="P1042" s="63">
        <f t="shared" si="112"/>
        <v>2728.0469715937543</v>
      </c>
      <c r="Q1042" s="65">
        <f t="shared" si="113"/>
        <v>1.6843872411863459E-2</v>
      </c>
      <c r="R1042" s="66">
        <f t="shared" si="113"/>
        <v>6.0156687185226637E-4</v>
      </c>
      <c r="S1042" s="65">
        <f t="shared" si="115"/>
        <v>0.11087017347509794</v>
      </c>
      <c r="T1042" s="66">
        <f t="shared" si="115"/>
        <v>1.6228315612758814E-3</v>
      </c>
      <c r="U1042" s="65">
        <f t="shared" si="114"/>
        <v>0.24243144935646335</v>
      </c>
      <c r="V1042" s="66">
        <f t="shared" si="114"/>
        <v>1.9166200335758255E-3</v>
      </c>
    </row>
    <row r="1043" spans="1:24" ht="16">
      <c r="A1043" s="53">
        <v>1138</v>
      </c>
      <c r="B1043">
        <v>2385.23</v>
      </c>
      <c r="D1043">
        <v>6</v>
      </c>
      <c r="E1043">
        <v>111934</v>
      </c>
      <c r="G1043">
        <v>1858</v>
      </c>
      <c r="H1043">
        <v>57</v>
      </c>
      <c r="J1043">
        <v>13960</v>
      </c>
      <c r="K1043">
        <v>150</v>
      </c>
      <c r="M1043">
        <v>27269</v>
      </c>
      <c r="N1043">
        <v>174</v>
      </c>
      <c r="P1043" s="63">
        <f t="shared" si="112"/>
        <v>2726.9264664715224</v>
      </c>
      <c r="Q1043" s="65">
        <f t="shared" si="113"/>
        <v>1.6599067307520504E-2</v>
      </c>
      <c r="R1043" s="66">
        <f t="shared" si="113"/>
        <v>5.0922865259885291E-4</v>
      </c>
      <c r="S1043" s="65">
        <f t="shared" si="115"/>
        <v>0.12471635070666642</v>
      </c>
      <c r="T1043" s="66">
        <f t="shared" si="115"/>
        <v>1.3400754015759286E-3</v>
      </c>
      <c r="U1043" s="65">
        <f t="shared" si="114"/>
        <v>0.24361677417049332</v>
      </c>
      <c r="V1043" s="66">
        <f t="shared" si="114"/>
        <v>1.5544874658280773E-3</v>
      </c>
    </row>
    <row r="1044" spans="1:24" ht="16">
      <c r="A1044" s="53">
        <v>1139</v>
      </c>
      <c r="B1044">
        <v>2384.81</v>
      </c>
      <c r="D1044">
        <v>6</v>
      </c>
      <c r="E1044">
        <v>80617</v>
      </c>
      <c r="G1044">
        <v>1453</v>
      </c>
      <c r="H1044">
        <v>51</v>
      </c>
      <c r="J1044">
        <v>11091</v>
      </c>
      <c r="K1044">
        <v>132</v>
      </c>
      <c r="M1044">
        <v>19333</v>
      </c>
      <c r="N1044">
        <v>145</v>
      </c>
      <c r="P1044" s="63">
        <f t="shared" si="112"/>
        <v>2725.9662167003771</v>
      </c>
      <c r="Q1044" s="65">
        <f t="shared" si="113"/>
        <v>1.802349380403637E-2</v>
      </c>
      <c r="R1044" s="66">
        <f t="shared" si="113"/>
        <v>6.326209112221988E-4</v>
      </c>
      <c r="S1044" s="65">
        <f t="shared" si="115"/>
        <v>0.13757644169343936</v>
      </c>
      <c r="T1044" s="66">
        <f t="shared" si="115"/>
        <v>1.6373717702221615E-3</v>
      </c>
      <c r="U1044" s="65">
        <f t="shared" si="114"/>
        <v>0.23981294267958372</v>
      </c>
      <c r="V1044" s="66">
        <f t="shared" si="114"/>
        <v>1.7986280809258594E-3</v>
      </c>
    </row>
    <row r="1045" spans="1:24" ht="16">
      <c r="A1045" s="53">
        <v>1140</v>
      </c>
      <c r="B1045">
        <v>2384.4</v>
      </c>
      <c r="D1045">
        <v>6</v>
      </c>
      <c r="E1045">
        <v>173857</v>
      </c>
      <c r="G1045">
        <v>3197</v>
      </c>
      <c r="H1045">
        <v>75</v>
      </c>
      <c r="J1045">
        <v>25616</v>
      </c>
      <c r="K1045">
        <v>198</v>
      </c>
      <c r="M1045">
        <v>41102</v>
      </c>
      <c r="N1045">
        <v>213</v>
      </c>
      <c r="P1045" s="63">
        <f t="shared" si="112"/>
        <v>2725.0289931268667</v>
      </c>
      <c r="Q1045" s="65">
        <f t="shared" si="113"/>
        <v>1.8388675750760683E-2</v>
      </c>
      <c r="R1045" s="66">
        <f t="shared" si="113"/>
        <v>4.3138901511011922E-4</v>
      </c>
      <c r="S1045" s="65">
        <f t="shared" si="115"/>
        <v>0.14733948014747753</v>
      </c>
      <c r="T1045" s="66">
        <f t="shared" si="115"/>
        <v>1.1388669998907148E-3</v>
      </c>
      <c r="U1045" s="65">
        <f t="shared" si="114"/>
        <v>0.23641268398741494</v>
      </c>
      <c r="V1045" s="66">
        <f t="shared" si="114"/>
        <v>1.2251448029127385E-3</v>
      </c>
    </row>
    <row r="1046" spans="1:24" ht="16">
      <c r="A1046" s="53">
        <v>1141</v>
      </c>
      <c r="B1046">
        <v>2383.96</v>
      </c>
      <c r="D1046">
        <v>6.2</v>
      </c>
      <c r="E1046">
        <v>92782</v>
      </c>
      <c r="G1046">
        <v>1704</v>
      </c>
      <c r="H1046">
        <v>54</v>
      </c>
      <c r="J1046">
        <v>14394</v>
      </c>
      <c r="K1046">
        <v>147</v>
      </c>
      <c r="M1046">
        <v>21631</v>
      </c>
      <c r="N1046">
        <v>155</v>
      </c>
      <c r="P1046" s="63">
        <f t="shared" si="112"/>
        <v>2724.0233714791666</v>
      </c>
      <c r="Q1046" s="65">
        <f t="shared" si="113"/>
        <v>1.8365631264684962E-2</v>
      </c>
      <c r="R1046" s="66">
        <f t="shared" si="113"/>
        <v>5.8200944148649523E-4</v>
      </c>
      <c r="S1046" s="65">
        <f t="shared" si="115"/>
        <v>0.15513785001401134</v>
      </c>
      <c r="T1046" s="66">
        <f t="shared" si="115"/>
        <v>1.5843590351576815E-3</v>
      </c>
      <c r="U1046" s="65">
        <f t="shared" si="114"/>
        <v>0.23313789312582181</v>
      </c>
      <c r="V1046" s="66">
        <f t="shared" si="114"/>
        <v>1.6705826561186437E-3</v>
      </c>
    </row>
    <row r="1047" spans="1:24" ht="16">
      <c r="A1047" s="53">
        <v>1142</v>
      </c>
      <c r="B1047">
        <v>2383.5100000000002</v>
      </c>
      <c r="D1047">
        <v>6.3</v>
      </c>
      <c r="E1047">
        <v>93284</v>
      </c>
      <c r="G1047">
        <v>1956</v>
      </c>
      <c r="H1047">
        <v>60</v>
      </c>
      <c r="J1047">
        <v>15189</v>
      </c>
      <c r="K1047">
        <v>154</v>
      </c>
      <c r="M1047">
        <v>21147</v>
      </c>
      <c r="N1047">
        <v>153</v>
      </c>
      <c r="P1047" s="63">
        <f t="shared" si="112"/>
        <v>2722.9950867560888</v>
      </c>
      <c r="Q1047" s="65">
        <f t="shared" si="113"/>
        <v>2.0968226062347241E-2</v>
      </c>
      <c r="R1047" s="66">
        <f t="shared" si="113"/>
        <v>6.4319711847690925E-4</v>
      </c>
      <c r="S1047" s="65">
        <f t="shared" si="115"/>
        <v>0.16282535054242958</v>
      </c>
      <c r="T1047" s="66">
        <f t="shared" si="115"/>
        <v>1.6508726040907337E-3</v>
      </c>
      <c r="U1047" s="65">
        <f t="shared" si="114"/>
        <v>0.22669482440718666</v>
      </c>
      <c r="V1047" s="66">
        <f t="shared" si="114"/>
        <v>1.6401526521161185E-3</v>
      </c>
    </row>
    <row r="1048" spans="1:24" ht="16">
      <c r="A1048" s="53">
        <v>1143</v>
      </c>
      <c r="B1048">
        <v>2383.08</v>
      </c>
      <c r="D1048">
        <v>6.2</v>
      </c>
      <c r="E1048">
        <v>82409</v>
      </c>
      <c r="G1048">
        <v>2351</v>
      </c>
      <c r="H1048">
        <v>64</v>
      </c>
      <c r="J1048">
        <v>13866</v>
      </c>
      <c r="K1048">
        <v>145</v>
      </c>
      <c r="M1048">
        <v>17736</v>
      </c>
      <c r="N1048">
        <v>142</v>
      </c>
      <c r="P1048" s="63">
        <f t="shared" si="112"/>
        <v>2722.0126849456628</v>
      </c>
      <c r="Q1048" s="65">
        <f t="shared" si="113"/>
        <v>2.8528437427950831E-2</v>
      </c>
      <c r="R1048" s="66">
        <f t="shared" si="113"/>
        <v>7.7661420475918889E-4</v>
      </c>
      <c r="S1048" s="65">
        <f t="shared" si="115"/>
        <v>0.16825832129985802</v>
      </c>
      <c r="T1048" s="66">
        <f t="shared" si="115"/>
        <v>1.7595165576575374E-3</v>
      </c>
      <c r="U1048" s="65">
        <f t="shared" si="114"/>
        <v>0.21521921149389023</v>
      </c>
      <c r="V1048" s="66">
        <f t="shared" si="114"/>
        <v>1.7231127668094505E-3</v>
      </c>
    </row>
    <row r="1049" spans="1:24" ht="16">
      <c r="A1049" s="53">
        <v>1144</v>
      </c>
      <c r="B1049">
        <v>2382.65</v>
      </c>
      <c r="D1049">
        <v>6.3</v>
      </c>
      <c r="E1049">
        <v>79217</v>
      </c>
      <c r="G1049">
        <v>1740</v>
      </c>
      <c r="H1049">
        <v>51</v>
      </c>
      <c r="J1049">
        <v>13958</v>
      </c>
      <c r="K1049">
        <v>143</v>
      </c>
      <c r="M1049">
        <v>16759</v>
      </c>
      <c r="N1049">
        <v>137</v>
      </c>
      <c r="P1049" s="63">
        <f t="shared" si="112"/>
        <v>2721.0304603826112</v>
      </c>
      <c r="Q1049" s="65">
        <f t="shared" si="113"/>
        <v>2.1964982263908001E-2</v>
      </c>
      <c r="R1049" s="66">
        <f t="shared" si="113"/>
        <v>6.438012042869586E-4</v>
      </c>
      <c r="S1049" s="65">
        <f t="shared" si="115"/>
        <v>0.1761995531262229</v>
      </c>
      <c r="T1049" s="66">
        <f t="shared" si="115"/>
        <v>1.8051680826085309E-3</v>
      </c>
      <c r="U1049" s="65">
        <f t="shared" si="114"/>
        <v>0.21155812514990469</v>
      </c>
      <c r="V1049" s="66">
        <f t="shared" si="114"/>
        <v>1.7294267644571242E-3</v>
      </c>
    </row>
    <row r="1050" spans="1:24" ht="16">
      <c r="A1050" s="53">
        <v>1145</v>
      </c>
      <c r="B1050">
        <v>2382.2399999999998</v>
      </c>
      <c r="D1050">
        <v>6.2</v>
      </c>
      <c r="E1050">
        <v>79021</v>
      </c>
      <c r="G1050">
        <v>1400</v>
      </c>
      <c r="H1050">
        <v>49</v>
      </c>
      <c r="J1050">
        <v>13781</v>
      </c>
      <c r="K1050">
        <v>139</v>
      </c>
      <c r="M1050">
        <v>15593</v>
      </c>
      <c r="N1050">
        <v>131</v>
      </c>
      <c r="P1050" s="63">
        <f t="shared" si="112"/>
        <v>2720.0940857559558</v>
      </c>
      <c r="Q1050" s="65">
        <f t="shared" si="113"/>
        <v>1.7716809455714303E-2</v>
      </c>
      <c r="R1050" s="66">
        <f t="shared" si="113"/>
        <v>6.2008833095000067E-4</v>
      </c>
      <c r="S1050" s="65">
        <f t="shared" si="115"/>
        <v>0.17439667936371345</v>
      </c>
      <c r="T1050" s="66">
        <f t="shared" si="115"/>
        <v>1.7590260816744915E-3</v>
      </c>
      <c r="U1050" s="65">
        <f t="shared" si="114"/>
        <v>0.19732729274496652</v>
      </c>
      <c r="V1050" s="66">
        <f t="shared" si="114"/>
        <v>1.6577871704989812E-3</v>
      </c>
    </row>
    <row r="1051" spans="1:24" ht="16">
      <c r="A1051" s="53">
        <v>1146</v>
      </c>
      <c r="B1051">
        <v>2381.75</v>
      </c>
      <c r="D1051">
        <v>6.3</v>
      </c>
      <c r="E1051">
        <v>78453</v>
      </c>
      <c r="G1051">
        <v>1232</v>
      </c>
      <c r="H1051">
        <v>46</v>
      </c>
      <c r="J1051">
        <v>13382</v>
      </c>
      <c r="K1051">
        <v>138</v>
      </c>
      <c r="M1051">
        <v>14599</v>
      </c>
      <c r="N1051">
        <v>128</v>
      </c>
      <c r="P1051" s="63">
        <f t="shared" si="112"/>
        <v>2718.9752152590404</v>
      </c>
      <c r="Q1051" s="65">
        <f t="shared" si="113"/>
        <v>1.5703669713076619E-2</v>
      </c>
      <c r="R1051" s="66">
        <f t="shared" si="113"/>
        <v>5.863383172090296E-4</v>
      </c>
      <c r="S1051" s="65">
        <f t="shared" si="115"/>
        <v>0.17057346436720075</v>
      </c>
      <c r="T1051" s="66">
        <f t="shared" si="115"/>
        <v>1.7590149516270889E-3</v>
      </c>
      <c r="U1051" s="65">
        <f t="shared" si="114"/>
        <v>0.18608593680292659</v>
      </c>
      <c r="V1051" s="66">
        <f t="shared" si="114"/>
        <v>1.6315501000599086E-3</v>
      </c>
    </row>
    <row r="1052" spans="1:24" ht="16">
      <c r="A1052" s="53">
        <v>1147</v>
      </c>
      <c r="B1052">
        <v>2381.2800000000002</v>
      </c>
      <c r="D1052">
        <v>6.2</v>
      </c>
      <c r="E1052">
        <v>77146</v>
      </c>
      <c r="G1052">
        <v>1246</v>
      </c>
      <c r="H1052">
        <v>49</v>
      </c>
      <c r="J1052">
        <v>12826</v>
      </c>
      <c r="K1052">
        <v>135</v>
      </c>
      <c r="M1052">
        <v>13205</v>
      </c>
      <c r="N1052">
        <v>122</v>
      </c>
      <c r="P1052" s="63">
        <f t="shared" si="112"/>
        <v>2717.9022292085565</v>
      </c>
      <c r="Q1052" s="65">
        <f t="shared" si="113"/>
        <v>1.6151193840250953E-2</v>
      </c>
      <c r="R1052" s="66">
        <f t="shared" si="113"/>
        <v>6.351593083244757E-4</v>
      </c>
      <c r="S1052" s="65">
        <f t="shared" si="115"/>
        <v>0.16625618956264746</v>
      </c>
      <c r="T1052" s="66">
        <f t="shared" si="115"/>
        <v>1.7499287066082493E-3</v>
      </c>
      <c r="U1052" s="65">
        <f t="shared" si="114"/>
        <v>0.17116895237601432</v>
      </c>
      <c r="V1052" s="66">
        <f t="shared" si="114"/>
        <v>1.5814170533793067E-3</v>
      </c>
    </row>
    <row r="1053" spans="1:24" ht="15">
      <c r="A1053" s="34">
        <v>1148</v>
      </c>
      <c r="B1053" s="34"/>
      <c r="C1053" s="34"/>
      <c r="D1053" s="34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>
        <f t="shared" si="112"/>
        <v>0</v>
      </c>
      <c r="Q1053" s="36" t="e">
        <f t="shared" si="113"/>
        <v>#DIV/0!</v>
      </c>
      <c r="R1053" s="34" t="e">
        <f t="shared" si="113"/>
        <v>#DIV/0!</v>
      </c>
      <c r="S1053" s="36" t="e">
        <f t="shared" si="115"/>
        <v>#DIV/0!</v>
      </c>
      <c r="T1053" s="34" t="e">
        <f t="shared" si="115"/>
        <v>#DIV/0!</v>
      </c>
      <c r="U1053" s="36" t="e">
        <f t="shared" si="114"/>
        <v>#DIV/0!</v>
      </c>
      <c r="V1053" s="34" t="e">
        <f t="shared" si="114"/>
        <v>#DIV/0!</v>
      </c>
      <c r="W1053" s="34"/>
      <c r="X1053" s="34" t="s">
        <v>77</v>
      </c>
    </row>
    <row r="1054" spans="1:24" ht="15">
      <c r="A1054" s="34">
        <v>1149</v>
      </c>
      <c r="B1054" s="34"/>
      <c r="C1054" s="34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>
        <f t="shared" si="112"/>
        <v>0</v>
      </c>
      <c r="Q1054" s="36" t="e">
        <f t="shared" si="113"/>
        <v>#DIV/0!</v>
      </c>
      <c r="R1054" s="34" t="e">
        <f t="shared" si="113"/>
        <v>#DIV/0!</v>
      </c>
      <c r="S1054" s="36" t="e">
        <f t="shared" si="115"/>
        <v>#DIV/0!</v>
      </c>
      <c r="T1054" s="34" t="e">
        <f t="shared" si="115"/>
        <v>#DIV/0!</v>
      </c>
      <c r="U1054" s="36" t="e">
        <f t="shared" si="114"/>
        <v>#DIV/0!</v>
      </c>
      <c r="V1054" s="34" t="e">
        <f t="shared" si="114"/>
        <v>#DIV/0!</v>
      </c>
      <c r="W1054" s="34"/>
      <c r="X1054" s="34" t="s">
        <v>77</v>
      </c>
    </row>
    <row r="1055" spans="1:24" ht="16">
      <c r="A1055" s="53">
        <v>1150</v>
      </c>
      <c r="B1055">
        <v>2147.16</v>
      </c>
      <c r="D1055">
        <v>6.8</v>
      </c>
      <c r="E1055">
        <v>220819</v>
      </c>
      <c r="G1055">
        <v>29</v>
      </c>
      <c r="H1055">
        <v>20</v>
      </c>
      <c r="J1055">
        <v>625</v>
      </c>
      <c r="K1055">
        <v>60</v>
      </c>
      <c r="M1055">
        <v>4856</v>
      </c>
      <c r="N1055">
        <v>82</v>
      </c>
      <c r="P1055" s="63">
        <f t="shared" si="112"/>
        <v>2209.7427464440402</v>
      </c>
      <c r="Q1055" s="65">
        <f t="shared" si="113"/>
        <v>1.3132927873054403E-4</v>
      </c>
      <c r="R1055" s="66">
        <f t="shared" si="113"/>
        <v>9.0571916365892426E-5</v>
      </c>
      <c r="S1055" s="65">
        <f t="shared" si="115"/>
        <v>2.8303723864341384E-3</v>
      </c>
      <c r="T1055" s="66">
        <f t="shared" si="115"/>
        <v>2.7171574909767729E-4</v>
      </c>
      <c r="U1055" s="65">
        <f t="shared" si="114"/>
        <v>2.199086129363868E-2</v>
      </c>
      <c r="V1055" s="66">
        <f t="shared" si="114"/>
        <v>3.7134485710015893E-4</v>
      </c>
    </row>
    <row r="1056" spans="1:24" ht="15">
      <c r="A1056" s="34">
        <v>1151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112"/>
        <v>0</v>
      </c>
      <c r="Q1056" s="36" t="e">
        <f t="shared" si="113"/>
        <v>#DIV/0!</v>
      </c>
      <c r="R1056" s="34" t="e">
        <f t="shared" si="113"/>
        <v>#DIV/0!</v>
      </c>
      <c r="S1056" s="36" t="e">
        <f t="shared" si="115"/>
        <v>#DIV/0!</v>
      </c>
      <c r="T1056" s="34" t="e">
        <f t="shared" si="115"/>
        <v>#DIV/0!</v>
      </c>
      <c r="U1056" s="36" t="e">
        <f t="shared" si="114"/>
        <v>#DIV/0!</v>
      </c>
      <c r="V1056" s="34" t="e">
        <f t="shared" si="114"/>
        <v>#DIV/0!</v>
      </c>
      <c r="W1056" s="34"/>
      <c r="X1056" s="34" t="s">
        <v>78</v>
      </c>
    </row>
    <row r="1057" spans="1:24" ht="15">
      <c r="A1057" s="34">
        <v>1152</v>
      </c>
      <c r="B1057" s="34"/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4">
        <f t="shared" si="112"/>
        <v>0</v>
      </c>
      <c r="Q1057" s="36" t="e">
        <f t="shared" si="113"/>
        <v>#DIV/0!</v>
      </c>
      <c r="R1057" s="34" t="e">
        <f t="shared" si="113"/>
        <v>#DIV/0!</v>
      </c>
      <c r="S1057" s="36" t="e">
        <f t="shared" si="115"/>
        <v>#DIV/0!</v>
      </c>
      <c r="T1057" s="34" t="e">
        <f t="shared" si="115"/>
        <v>#DIV/0!</v>
      </c>
      <c r="U1057" s="36" t="e">
        <f t="shared" si="114"/>
        <v>#DIV/0!</v>
      </c>
      <c r="V1057" s="34" t="e">
        <f t="shared" si="114"/>
        <v>#DIV/0!</v>
      </c>
      <c r="W1057" s="34"/>
      <c r="X1057" s="34" t="s">
        <v>79</v>
      </c>
    </row>
    <row r="1058" spans="1:24" ht="15">
      <c r="A1058" s="34">
        <v>1153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112"/>
        <v>0</v>
      </c>
      <c r="Q1058" s="36" t="e">
        <f t="shared" si="113"/>
        <v>#DIV/0!</v>
      </c>
      <c r="R1058" s="34" t="e">
        <f t="shared" si="113"/>
        <v>#DIV/0!</v>
      </c>
      <c r="S1058" s="36" t="e">
        <f t="shared" si="115"/>
        <v>#DIV/0!</v>
      </c>
      <c r="T1058" s="34" t="e">
        <f t="shared" si="115"/>
        <v>#DIV/0!</v>
      </c>
      <c r="U1058" s="36" t="e">
        <f t="shared" si="114"/>
        <v>#DIV/0!</v>
      </c>
      <c r="V1058" s="34" t="e">
        <f t="shared" si="114"/>
        <v>#DIV/0!</v>
      </c>
      <c r="W1058" s="34"/>
      <c r="X1058" s="34" t="s">
        <v>39</v>
      </c>
    </row>
    <row r="1059" spans="1:24" ht="16">
      <c r="A1059" s="53">
        <v>1154</v>
      </c>
      <c r="B1059">
        <v>2142.42</v>
      </c>
      <c r="D1059">
        <v>6.2</v>
      </c>
      <c r="E1059">
        <v>66330</v>
      </c>
      <c r="G1059">
        <v>33</v>
      </c>
      <c r="H1059">
        <v>9</v>
      </c>
      <c r="M1059">
        <v>1405</v>
      </c>
      <c r="N1059">
        <v>43</v>
      </c>
      <c r="P1059" s="63">
        <f t="shared" si="112"/>
        <v>2199.9972040631019</v>
      </c>
      <c r="Q1059" s="65">
        <f t="shared" si="113"/>
        <v>4.9751243781094524E-4</v>
      </c>
      <c r="R1059" s="66">
        <f t="shared" si="113"/>
        <v>1.3568521031207599E-4</v>
      </c>
      <c r="S1059" s="65">
        <f t="shared" si="115"/>
        <v>0</v>
      </c>
      <c r="T1059" s="66">
        <f t="shared" si="115"/>
        <v>0</v>
      </c>
      <c r="U1059" s="65">
        <f t="shared" si="114"/>
        <v>2.1181968943162974E-2</v>
      </c>
      <c r="V1059" s="66">
        <f t="shared" si="114"/>
        <v>6.4827378260214085E-4</v>
      </c>
      <c r="X1059" s="50"/>
    </row>
    <row r="1060" spans="1:24" ht="16">
      <c r="A1060" s="53">
        <v>1155</v>
      </c>
      <c r="B1060">
        <v>2142.1999999999998</v>
      </c>
      <c r="D1060">
        <v>7.6</v>
      </c>
      <c r="E1060">
        <v>139706</v>
      </c>
      <c r="G1060">
        <v>128</v>
      </c>
      <c r="H1060">
        <v>19</v>
      </c>
      <c r="J1060">
        <v>342</v>
      </c>
      <c r="K1060">
        <v>44</v>
      </c>
      <c r="M1060">
        <v>3047</v>
      </c>
      <c r="N1060">
        <v>64</v>
      </c>
      <c r="P1060" s="63">
        <f t="shared" si="112"/>
        <v>2199.5454023299935</v>
      </c>
      <c r="Q1060" s="65">
        <f t="shared" si="113"/>
        <v>9.1620975477073286E-4</v>
      </c>
      <c r="R1060" s="66">
        <f t="shared" si="113"/>
        <v>1.3599988547378065E-4</v>
      </c>
      <c r="S1060" s="65">
        <f t="shared" si="115"/>
        <v>2.4479979385280516E-3</v>
      </c>
      <c r="T1060" s="66">
        <f t="shared" si="115"/>
        <v>3.1494710320243942E-4</v>
      </c>
      <c r="U1060" s="65">
        <f t="shared" si="114"/>
        <v>2.1810086896768929E-2</v>
      </c>
      <c r="V1060" s="66">
        <f t="shared" si="114"/>
        <v>4.5810487738536643E-4</v>
      </c>
      <c r="X1060" s="50" t="s">
        <v>80</v>
      </c>
    </row>
    <row r="1061" spans="1:24" ht="16">
      <c r="A1061" s="53">
        <v>1156</v>
      </c>
      <c r="B1061">
        <v>2142</v>
      </c>
      <c r="D1061">
        <v>7.6</v>
      </c>
      <c r="E1061">
        <v>111231</v>
      </c>
      <c r="G1061">
        <v>176</v>
      </c>
      <c r="H1061">
        <v>26</v>
      </c>
      <c r="J1061">
        <v>213</v>
      </c>
      <c r="K1061">
        <v>36</v>
      </c>
      <c r="M1061">
        <v>2342</v>
      </c>
      <c r="N1061">
        <v>56</v>
      </c>
      <c r="P1061" s="63">
        <f t="shared" si="112"/>
        <v>2199.1347137434209</v>
      </c>
      <c r="Q1061" s="65">
        <f t="shared" si="113"/>
        <v>1.5822927061700425E-3</v>
      </c>
      <c r="R1061" s="66">
        <f t="shared" si="113"/>
        <v>2.3374778613875628E-4</v>
      </c>
      <c r="S1061" s="65">
        <f t="shared" si="115"/>
        <v>1.9149337864444265E-3</v>
      </c>
      <c r="T1061" s="66">
        <f t="shared" si="115"/>
        <v>3.2365078080750869E-4</v>
      </c>
      <c r="U1061" s="65">
        <f t="shared" si="114"/>
        <v>2.1055281351421817E-2</v>
      </c>
      <c r="V1061" s="66">
        <f t="shared" si="114"/>
        <v>5.0345677014501352E-4</v>
      </c>
      <c r="X1061" s="50"/>
    </row>
    <row r="1062" spans="1:24" ht="16">
      <c r="A1062" s="53">
        <v>1157</v>
      </c>
      <c r="B1062">
        <v>2141.6999999999998</v>
      </c>
      <c r="D1062">
        <v>7.8</v>
      </c>
      <c r="E1062">
        <v>80231</v>
      </c>
      <c r="G1062">
        <v>154</v>
      </c>
      <c r="H1062">
        <v>27</v>
      </c>
      <c r="J1062">
        <v>181</v>
      </c>
      <c r="K1062">
        <v>41</v>
      </c>
      <c r="M1062">
        <v>1541</v>
      </c>
      <c r="N1062">
        <v>47</v>
      </c>
      <c r="P1062" s="63">
        <f t="shared" si="112"/>
        <v>2198.5187527594676</v>
      </c>
      <c r="Q1062" s="65">
        <f t="shared" si="113"/>
        <v>1.919457566277374E-3</v>
      </c>
      <c r="R1062" s="66">
        <f t="shared" si="113"/>
        <v>3.3652827460707205E-4</v>
      </c>
      <c r="S1062" s="65">
        <f t="shared" si="115"/>
        <v>2.2559858408844461E-3</v>
      </c>
      <c r="T1062" s="66">
        <f t="shared" si="115"/>
        <v>5.1102441699592423E-4</v>
      </c>
      <c r="U1062" s="65">
        <f t="shared" si="114"/>
        <v>1.9207039672944373E-2</v>
      </c>
      <c r="V1062" s="66">
        <f t="shared" si="114"/>
        <v>5.8580847801971805E-4</v>
      </c>
      <c r="X1062" s="50"/>
    </row>
    <row r="1063" spans="1:24" ht="16">
      <c r="A1063" s="53">
        <v>1158</v>
      </c>
      <c r="B1063">
        <v>2141.5</v>
      </c>
      <c r="D1063">
        <v>7.6</v>
      </c>
      <c r="E1063">
        <v>84770</v>
      </c>
      <c r="G1063">
        <v>366</v>
      </c>
      <c r="H1063">
        <v>27</v>
      </c>
      <c r="J1063">
        <v>207</v>
      </c>
      <c r="K1063">
        <v>37</v>
      </c>
      <c r="M1063">
        <v>1796</v>
      </c>
      <c r="N1063">
        <v>49</v>
      </c>
      <c r="P1063" s="63">
        <f t="shared" si="112"/>
        <v>2198.1081600341026</v>
      </c>
      <c r="Q1063" s="65">
        <f t="shared" si="113"/>
        <v>4.3175651763595613E-3</v>
      </c>
      <c r="R1063" s="66">
        <f t="shared" si="113"/>
        <v>3.185089064527545E-4</v>
      </c>
      <c r="S1063" s="65">
        <f t="shared" si="115"/>
        <v>2.4419016161377847E-3</v>
      </c>
      <c r="T1063" s="66">
        <f t="shared" si="115"/>
        <v>4.3647516810192287E-4</v>
      </c>
      <c r="U1063" s="65">
        <f t="shared" si="114"/>
        <v>2.1186740592190632E-2</v>
      </c>
      <c r="V1063" s="66">
        <f t="shared" si="114"/>
        <v>5.7803468208092489E-4</v>
      </c>
      <c r="X1063" s="50" t="s">
        <v>81</v>
      </c>
    </row>
    <row r="1064" spans="1:24" ht="16">
      <c r="A1064" s="53">
        <v>1159</v>
      </c>
      <c r="B1064">
        <v>2117.8000000000002</v>
      </c>
      <c r="D1064">
        <v>6</v>
      </c>
      <c r="E1064">
        <v>57717</v>
      </c>
      <c r="P1064" s="63">
        <f t="shared" si="112"/>
        <v>2149.7244153981092</v>
      </c>
      <c r="Q1064" s="65">
        <f t="shared" si="113"/>
        <v>0</v>
      </c>
      <c r="R1064" s="66">
        <f t="shared" si="113"/>
        <v>0</v>
      </c>
      <c r="S1064" s="65">
        <f t="shared" si="115"/>
        <v>0</v>
      </c>
      <c r="T1064" s="66">
        <f t="shared" si="115"/>
        <v>0</v>
      </c>
      <c r="U1064" s="65">
        <f t="shared" si="114"/>
        <v>0</v>
      </c>
      <c r="V1064" s="66">
        <f t="shared" si="114"/>
        <v>0</v>
      </c>
      <c r="X1064" t="s">
        <v>82</v>
      </c>
    </row>
    <row r="1065" spans="1:24" ht="16">
      <c r="A1065" s="53">
        <v>1160</v>
      </c>
      <c r="B1065">
        <v>2115.9</v>
      </c>
      <c r="D1065">
        <v>6</v>
      </c>
      <c r="E1065">
        <v>51586</v>
      </c>
      <c r="P1065" s="63">
        <f t="shared" si="112"/>
        <v>2145.8688632401231</v>
      </c>
      <c r="Q1065" s="65">
        <f t="shared" si="113"/>
        <v>0</v>
      </c>
      <c r="R1065" s="66">
        <f t="shared" si="113"/>
        <v>0</v>
      </c>
      <c r="S1065" s="65">
        <f t="shared" si="115"/>
        <v>0</v>
      </c>
      <c r="T1065" s="66">
        <f t="shared" si="115"/>
        <v>0</v>
      </c>
      <c r="U1065" s="65">
        <f t="shared" si="114"/>
        <v>0</v>
      </c>
      <c r="V1065" s="66">
        <f t="shared" si="114"/>
        <v>0</v>
      </c>
      <c r="X1065" t="s">
        <v>82</v>
      </c>
    </row>
    <row r="1066" spans="1:24" ht="16">
      <c r="A1066" s="53">
        <v>1161</v>
      </c>
      <c r="B1066">
        <v>2113.9</v>
      </c>
      <c r="D1066">
        <v>6</v>
      </c>
      <c r="E1066">
        <v>45069</v>
      </c>
      <c r="P1066" s="63">
        <f t="shared" si="112"/>
        <v>2141.8141258714536</v>
      </c>
      <c r="Q1066" s="65">
        <f t="shared" si="113"/>
        <v>0</v>
      </c>
      <c r="R1066" s="66">
        <f t="shared" si="113"/>
        <v>0</v>
      </c>
      <c r="S1066" s="65">
        <f t="shared" si="115"/>
        <v>0</v>
      </c>
      <c r="T1066" s="66">
        <f t="shared" si="115"/>
        <v>0</v>
      </c>
      <c r="U1066" s="65">
        <f t="shared" si="114"/>
        <v>0</v>
      </c>
      <c r="V1066" s="66">
        <f t="shared" si="114"/>
        <v>0</v>
      </c>
      <c r="X1066" t="s">
        <v>82</v>
      </c>
    </row>
    <row r="1067" spans="1:24" ht="16">
      <c r="A1067" s="53">
        <v>1162</v>
      </c>
      <c r="B1067">
        <v>2111.9</v>
      </c>
      <c r="D1067">
        <v>5.6</v>
      </c>
      <c r="E1067">
        <v>168550</v>
      </c>
      <c r="G1067">
        <v>57</v>
      </c>
      <c r="H1067">
        <v>21</v>
      </c>
      <c r="J1067">
        <v>155</v>
      </c>
      <c r="K1067">
        <v>177</v>
      </c>
      <c r="M1067">
        <v>108</v>
      </c>
      <c r="N1067">
        <v>25</v>
      </c>
      <c r="P1067" s="63">
        <f t="shared" si="112"/>
        <v>2137.7632229510969</v>
      </c>
      <c r="Q1067" s="65">
        <f t="shared" si="113"/>
        <v>3.3817858202313852E-4</v>
      </c>
      <c r="R1067" s="66">
        <f t="shared" si="113"/>
        <v>1.2459210916641945E-4</v>
      </c>
      <c r="S1067" s="65">
        <f t="shared" si="115"/>
        <v>9.1960842479976268E-4</v>
      </c>
      <c r="T1067" s="66">
        <f t="shared" si="115"/>
        <v>1.0501334915455354E-3</v>
      </c>
      <c r="U1067" s="65">
        <f t="shared" si="114"/>
        <v>6.4075941857015724E-4</v>
      </c>
      <c r="V1067" s="66">
        <f t="shared" si="114"/>
        <v>1.483239394838327E-4</v>
      </c>
    </row>
    <row r="1068" spans="1:24" ht="16">
      <c r="A1068" s="53">
        <v>1163</v>
      </c>
      <c r="B1068">
        <v>2110.9899999999998</v>
      </c>
      <c r="D1068">
        <v>5.4</v>
      </c>
      <c r="E1068">
        <v>64531</v>
      </c>
      <c r="P1068" s="63">
        <f t="shared" si="112"/>
        <v>2135.9213313726568</v>
      </c>
      <c r="Q1068" s="65">
        <f t="shared" si="113"/>
        <v>0</v>
      </c>
      <c r="R1068" s="66">
        <f t="shared" si="113"/>
        <v>0</v>
      </c>
      <c r="S1068" s="65">
        <f t="shared" si="115"/>
        <v>0</v>
      </c>
      <c r="T1068" s="66">
        <f t="shared" si="115"/>
        <v>0</v>
      </c>
      <c r="U1068" s="65">
        <f t="shared" si="114"/>
        <v>0</v>
      </c>
      <c r="V1068" s="66">
        <f t="shared" si="114"/>
        <v>0</v>
      </c>
    </row>
    <row r="1069" spans="1:24" ht="15">
      <c r="A1069" s="34">
        <v>1164</v>
      </c>
      <c r="B1069" s="34"/>
      <c r="C1069" s="34"/>
      <c r="D1069" s="34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4">
        <f t="shared" si="112"/>
        <v>0</v>
      </c>
      <c r="Q1069" s="36" t="e">
        <f t="shared" si="113"/>
        <v>#DIV/0!</v>
      </c>
      <c r="R1069" s="34" t="e">
        <f t="shared" si="113"/>
        <v>#DIV/0!</v>
      </c>
      <c r="S1069" s="36" t="e">
        <f t="shared" si="115"/>
        <v>#DIV/0!</v>
      </c>
      <c r="T1069" s="34" t="e">
        <f t="shared" si="115"/>
        <v>#DIV/0!</v>
      </c>
      <c r="U1069" s="36" t="e">
        <f t="shared" si="114"/>
        <v>#DIV/0!</v>
      </c>
      <c r="V1069" s="34" t="e">
        <f t="shared" si="114"/>
        <v>#DIV/0!</v>
      </c>
      <c r="W1069" s="34"/>
      <c r="X1069" s="34" t="s">
        <v>83</v>
      </c>
    </row>
    <row r="1070" spans="1:24" ht="16">
      <c r="A1070" s="53">
        <v>1165</v>
      </c>
      <c r="B1070">
        <v>2108.48</v>
      </c>
      <c r="D1070">
        <v>6.4</v>
      </c>
      <c r="E1070">
        <v>85332</v>
      </c>
      <c r="G1070">
        <v>142</v>
      </c>
      <c r="H1070">
        <v>18</v>
      </c>
      <c r="J1070">
        <v>147</v>
      </c>
      <c r="K1070">
        <v>41</v>
      </c>
      <c r="M1070">
        <v>174</v>
      </c>
      <c r="N1070">
        <v>21</v>
      </c>
      <c r="P1070" s="63">
        <f t="shared" ref="P1070:P1133" si="116">(B1070/45.51754332)^2/1.007</f>
        <v>2130.8450635657518</v>
      </c>
      <c r="Q1070" s="65">
        <f t="shared" si="113"/>
        <v>1.6640885013828341E-3</v>
      </c>
      <c r="R1070" s="66">
        <f t="shared" si="113"/>
        <v>2.1094079594993672E-4</v>
      </c>
      <c r="S1070" s="65">
        <f t="shared" si="115"/>
        <v>1.7226831669244832E-3</v>
      </c>
      <c r="T1070" s="66">
        <f t="shared" si="115"/>
        <v>4.804762574415225E-4</v>
      </c>
      <c r="U1070" s="65">
        <f t="shared" si="114"/>
        <v>2.0390943608493881E-3</v>
      </c>
      <c r="V1070" s="66">
        <f t="shared" si="114"/>
        <v>2.4609759527492617E-4</v>
      </c>
    </row>
    <row r="1071" spans="1:24" ht="16">
      <c r="A1071" s="53">
        <v>1166</v>
      </c>
      <c r="B1071">
        <v>2106.52</v>
      </c>
      <c r="D1071">
        <v>6.4</v>
      </c>
      <c r="E1071">
        <v>109893</v>
      </c>
      <c r="G1071">
        <v>370</v>
      </c>
      <c r="H1071">
        <v>26</v>
      </c>
      <c r="J1071">
        <v>174</v>
      </c>
      <c r="K1071">
        <v>33</v>
      </c>
      <c r="M1071">
        <v>319</v>
      </c>
      <c r="N1071">
        <v>32</v>
      </c>
      <c r="P1071" s="63">
        <f t="shared" si="116"/>
        <v>2126.8853246540389</v>
      </c>
      <c r="Q1071" s="65">
        <f t="shared" si="113"/>
        <v>3.3669114502288592E-3</v>
      </c>
      <c r="R1071" s="66">
        <f t="shared" si="113"/>
        <v>2.3659377758364954E-4</v>
      </c>
      <c r="S1071" s="65">
        <f t="shared" si="115"/>
        <v>1.5833583576751931E-3</v>
      </c>
      <c r="T1071" s="66">
        <f t="shared" si="115"/>
        <v>3.0029210231770906E-4</v>
      </c>
      <c r="U1071" s="65">
        <f t="shared" si="114"/>
        <v>2.9028236557378539E-3</v>
      </c>
      <c r="V1071" s="66">
        <f t="shared" si="114"/>
        <v>2.9119234164141482E-4</v>
      </c>
    </row>
    <row r="1072" spans="1:24" ht="16">
      <c r="A1072" s="53">
        <v>1167</v>
      </c>
      <c r="B1072">
        <v>2106.09</v>
      </c>
      <c r="D1072">
        <v>6.4</v>
      </c>
      <c r="E1072">
        <v>140873</v>
      </c>
      <c r="G1072">
        <v>449</v>
      </c>
      <c r="H1072">
        <v>33</v>
      </c>
      <c r="J1072">
        <v>283</v>
      </c>
      <c r="K1072">
        <v>54</v>
      </c>
      <c r="M1072">
        <v>524</v>
      </c>
      <c r="N1072">
        <v>40</v>
      </c>
      <c r="P1072" s="63">
        <f t="shared" si="116"/>
        <v>2126.0170990062243</v>
      </c>
      <c r="Q1072" s="65">
        <f t="shared" si="113"/>
        <v>3.1872679647625877E-3</v>
      </c>
      <c r="R1072" s="66">
        <f t="shared" si="113"/>
        <v>2.3425354752152648E-4</v>
      </c>
      <c r="S1072" s="65">
        <f t="shared" si="115"/>
        <v>2.0089016348058182E-3</v>
      </c>
      <c r="T1072" s="66">
        <f t="shared" si="115"/>
        <v>3.8332398685340696E-4</v>
      </c>
      <c r="U1072" s="65">
        <f t="shared" si="114"/>
        <v>3.7196623909478751E-3</v>
      </c>
      <c r="V1072" s="66">
        <f t="shared" si="114"/>
        <v>2.8394369396548663E-4</v>
      </c>
    </row>
    <row r="1073" spans="1:26" ht="16">
      <c r="A1073" s="53">
        <v>1168</v>
      </c>
      <c r="B1073">
        <v>2105.58</v>
      </c>
      <c r="D1073">
        <v>6.4</v>
      </c>
      <c r="E1073">
        <v>113145</v>
      </c>
      <c r="G1073">
        <v>404</v>
      </c>
      <c r="H1073">
        <v>29</v>
      </c>
      <c r="J1073">
        <v>139</v>
      </c>
      <c r="K1073">
        <v>32</v>
      </c>
      <c r="M1073">
        <v>485</v>
      </c>
      <c r="N1073">
        <v>37</v>
      </c>
      <c r="P1073" s="63">
        <f t="shared" si="116"/>
        <v>2124.9875727846429</v>
      </c>
      <c r="Q1073" s="65">
        <f t="shared" si="113"/>
        <v>3.5706394449600072E-3</v>
      </c>
      <c r="R1073" s="66">
        <f t="shared" si="113"/>
        <v>2.5630827698970349E-4</v>
      </c>
      <c r="S1073" s="65">
        <f t="shared" si="115"/>
        <v>1.2285120862609925E-3</v>
      </c>
      <c r="T1073" s="66">
        <f t="shared" si="115"/>
        <v>2.8282292633346589E-4</v>
      </c>
      <c r="U1073" s="65">
        <f t="shared" si="114"/>
        <v>4.286534977241593E-3</v>
      </c>
      <c r="V1073" s="66">
        <f t="shared" si="114"/>
        <v>3.2701400857306997E-4</v>
      </c>
    </row>
    <row r="1074" spans="1:26" ht="16">
      <c r="A1074" s="53">
        <v>1169</v>
      </c>
      <c r="B1074">
        <v>2105</v>
      </c>
      <c r="D1074">
        <v>6.4</v>
      </c>
      <c r="E1074">
        <v>130507</v>
      </c>
      <c r="G1074">
        <v>1515</v>
      </c>
      <c r="H1074">
        <v>50</v>
      </c>
      <c r="J1074">
        <v>363</v>
      </c>
      <c r="K1074">
        <v>43</v>
      </c>
      <c r="M1074">
        <v>1058</v>
      </c>
      <c r="N1074">
        <v>49</v>
      </c>
      <c r="P1074" s="63">
        <f t="shared" si="116"/>
        <v>2123.8170420597303</v>
      </c>
      <c r="Q1074" s="65">
        <f t="shared" si="113"/>
        <v>1.1608572720237229E-2</v>
      </c>
      <c r="R1074" s="66">
        <f t="shared" si="113"/>
        <v>3.8312121188901745E-4</v>
      </c>
      <c r="S1074" s="65">
        <f t="shared" si="115"/>
        <v>2.7814599983142668E-3</v>
      </c>
      <c r="T1074" s="66">
        <f t="shared" si="115"/>
        <v>3.2948424222455498E-4</v>
      </c>
      <c r="U1074" s="65">
        <f t="shared" si="114"/>
        <v>8.1068448435716086E-3</v>
      </c>
      <c r="V1074" s="66">
        <f t="shared" si="114"/>
        <v>3.754587876512371E-4</v>
      </c>
    </row>
    <row r="1075" spans="1:26" ht="16">
      <c r="A1075" s="53">
        <v>1170</v>
      </c>
      <c r="B1075">
        <v>2104.85</v>
      </c>
      <c r="D1075">
        <v>6.4</v>
      </c>
      <c r="E1075">
        <v>133720</v>
      </c>
      <c r="G1075">
        <v>1819</v>
      </c>
      <c r="H1075">
        <v>54</v>
      </c>
      <c r="J1075">
        <v>448</v>
      </c>
      <c r="K1075">
        <v>45</v>
      </c>
      <c r="M1075">
        <v>1151</v>
      </c>
      <c r="N1075">
        <v>50</v>
      </c>
      <c r="P1075" s="63">
        <f t="shared" si="116"/>
        <v>2123.5143710804027</v>
      </c>
      <c r="Q1075" s="65">
        <f t="shared" si="113"/>
        <v>1.3603051151660186E-2</v>
      </c>
      <c r="R1075" s="66">
        <f t="shared" si="113"/>
        <v>4.0382889620101705E-4</v>
      </c>
      <c r="S1075" s="65">
        <f t="shared" si="115"/>
        <v>3.3502841758899192E-3</v>
      </c>
      <c r="T1075" s="66">
        <f t="shared" si="115"/>
        <v>3.3652408016751422E-4</v>
      </c>
      <c r="U1075" s="65">
        <f t="shared" si="114"/>
        <v>8.6075381393957515E-3</v>
      </c>
      <c r="V1075" s="66">
        <f t="shared" si="114"/>
        <v>3.7391564463057136E-4</v>
      </c>
    </row>
    <row r="1076" spans="1:26" ht="16">
      <c r="A1076" s="53">
        <v>1171</v>
      </c>
      <c r="B1076">
        <v>2104.59</v>
      </c>
      <c r="D1076">
        <v>6.4</v>
      </c>
      <c r="E1076">
        <v>186674</v>
      </c>
      <c r="G1076">
        <v>1206</v>
      </c>
      <c r="H1076">
        <v>52</v>
      </c>
      <c r="J1076">
        <v>402</v>
      </c>
      <c r="K1076">
        <v>66</v>
      </c>
      <c r="M1076">
        <v>1241</v>
      </c>
      <c r="N1076">
        <v>53</v>
      </c>
      <c r="P1076" s="63">
        <f t="shared" si="116"/>
        <v>2122.9897924769248</v>
      </c>
      <c r="Q1076" s="65">
        <f t="shared" si="113"/>
        <v>6.4604604819096393E-3</v>
      </c>
      <c r="R1076" s="66">
        <f t="shared" si="113"/>
        <v>2.7856048512379873E-4</v>
      </c>
      <c r="S1076" s="65">
        <f t="shared" si="115"/>
        <v>2.1534868273032129E-3</v>
      </c>
      <c r="T1076" s="66">
        <f t="shared" si="115"/>
        <v>3.5355753881097528E-4</v>
      </c>
      <c r="U1076" s="65">
        <f t="shared" si="114"/>
        <v>6.6479531161275805E-3</v>
      </c>
      <c r="V1076" s="66">
        <f t="shared" si="114"/>
        <v>2.8391741753002559E-4</v>
      </c>
    </row>
    <row r="1077" spans="1:26" ht="16">
      <c r="A1077" s="53">
        <v>1172</v>
      </c>
      <c r="B1077">
        <v>2104.35</v>
      </c>
      <c r="D1077">
        <v>6.4</v>
      </c>
      <c r="E1077">
        <v>222533</v>
      </c>
      <c r="G1077">
        <v>646</v>
      </c>
      <c r="H1077">
        <v>39</v>
      </c>
      <c r="J1077">
        <v>205</v>
      </c>
      <c r="K1077">
        <v>56</v>
      </c>
      <c r="M1077">
        <v>1013</v>
      </c>
      <c r="N1077">
        <v>51</v>
      </c>
      <c r="P1077" s="63">
        <f t="shared" si="116"/>
        <v>2122.5056235904385</v>
      </c>
      <c r="Q1077" s="65">
        <f t="shared" ref="Q1077:R1099" si="117">G1077/$E1077</f>
        <v>2.9029402380770491E-3</v>
      </c>
      <c r="R1077" s="66">
        <f t="shared" si="117"/>
        <v>1.752549060139395E-4</v>
      </c>
      <c r="S1077" s="65">
        <f t="shared" si="115"/>
        <v>9.2121168545788719E-4</v>
      </c>
      <c r="T1077" s="66">
        <f t="shared" si="115"/>
        <v>2.5164807017386188E-4</v>
      </c>
      <c r="U1077" s="65">
        <f t="shared" ref="U1077:V1099" si="118">M1077/$E1077</f>
        <v>4.5521338408236085E-3</v>
      </c>
      <c r="V1077" s="66">
        <f t="shared" si="118"/>
        <v>2.2917949247976705E-4</v>
      </c>
    </row>
    <row r="1078" spans="1:26" ht="16">
      <c r="A1078" s="53">
        <v>1173</v>
      </c>
      <c r="B1078">
        <v>2103.87</v>
      </c>
      <c r="D1078">
        <v>6.2</v>
      </c>
      <c r="E1078">
        <v>177099</v>
      </c>
      <c r="G1078">
        <v>300</v>
      </c>
      <c r="H1078">
        <v>27</v>
      </c>
      <c r="M1078">
        <v>800</v>
      </c>
      <c r="N1078">
        <v>44</v>
      </c>
      <c r="P1078" s="63">
        <f t="shared" si="116"/>
        <v>2121.5374514656328</v>
      </c>
      <c r="Q1078" s="65">
        <f t="shared" si="117"/>
        <v>1.6939677807328104E-3</v>
      </c>
      <c r="R1078" s="66">
        <f t="shared" si="117"/>
        <v>1.5245710026595295E-4</v>
      </c>
      <c r="S1078" s="65">
        <f t="shared" si="115"/>
        <v>0</v>
      </c>
      <c r="T1078" s="66">
        <f t="shared" si="115"/>
        <v>0</v>
      </c>
      <c r="U1078" s="65">
        <f t="shared" si="118"/>
        <v>4.5172474152874948E-3</v>
      </c>
      <c r="V1078" s="66">
        <f t="shared" si="118"/>
        <v>2.4844860784081221E-4</v>
      </c>
    </row>
    <row r="1079" spans="1:26" ht="16">
      <c r="A1079" s="53">
        <v>1174</v>
      </c>
      <c r="B1079">
        <v>2103.34</v>
      </c>
      <c r="D1079">
        <v>6.2</v>
      </c>
      <c r="E1079">
        <v>141653</v>
      </c>
      <c r="G1079">
        <v>142</v>
      </c>
      <c r="H1079">
        <v>22</v>
      </c>
      <c r="M1079">
        <v>744</v>
      </c>
      <c r="N1079">
        <v>42</v>
      </c>
      <c r="P1079" s="63">
        <f t="shared" si="116"/>
        <v>2120.4686846503514</v>
      </c>
      <c r="Q1079" s="65">
        <f t="shared" si="117"/>
        <v>1.0024496480836975E-3</v>
      </c>
      <c r="R1079" s="66">
        <f t="shared" si="117"/>
        <v>1.5530910040733342E-4</v>
      </c>
      <c r="S1079" s="65">
        <f t="shared" ref="S1079:T1101" si="119">J1079/$E1079</f>
        <v>0</v>
      </c>
      <c r="T1079" s="66">
        <f t="shared" si="119"/>
        <v>0</v>
      </c>
      <c r="U1079" s="65">
        <f t="shared" si="118"/>
        <v>5.2522713955934575E-3</v>
      </c>
      <c r="V1079" s="66">
        <f t="shared" si="118"/>
        <v>2.964991916867274E-4</v>
      </c>
    </row>
    <row r="1080" spans="1:26" ht="16">
      <c r="A1080" s="53">
        <v>1175</v>
      </c>
      <c r="B1080">
        <v>2102.87</v>
      </c>
      <c r="D1080">
        <v>6.2</v>
      </c>
      <c r="E1080">
        <v>123953</v>
      </c>
      <c r="G1080">
        <v>118</v>
      </c>
      <c r="H1080">
        <v>20</v>
      </c>
      <c r="M1080">
        <v>646</v>
      </c>
      <c r="N1080">
        <v>40</v>
      </c>
      <c r="P1080" s="63">
        <f t="shared" si="116"/>
        <v>2119.5211355785614</v>
      </c>
      <c r="Q1080" s="65">
        <f t="shared" si="117"/>
        <v>9.5197373197905652E-4</v>
      </c>
      <c r="R1080" s="66">
        <f t="shared" si="117"/>
        <v>1.6135147999645025E-4</v>
      </c>
      <c r="S1080" s="65">
        <f t="shared" si="119"/>
        <v>0</v>
      </c>
      <c r="T1080" s="66">
        <f t="shared" si="119"/>
        <v>0</v>
      </c>
      <c r="U1080" s="65">
        <f t="shared" si="118"/>
        <v>5.2116528038853435E-3</v>
      </c>
      <c r="V1080" s="66">
        <f t="shared" si="118"/>
        <v>3.2270295999290051E-4</v>
      </c>
    </row>
    <row r="1081" spans="1:26" ht="17" thickBot="1">
      <c r="A1081" s="53">
        <v>1176</v>
      </c>
      <c r="B1081">
        <v>2102.3000000000002</v>
      </c>
      <c r="D1081">
        <v>6.2</v>
      </c>
      <c r="E1081">
        <v>212290</v>
      </c>
      <c r="G1081">
        <v>267</v>
      </c>
      <c r="H1081">
        <v>26</v>
      </c>
      <c r="M1081">
        <v>1514</v>
      </c>
      <c r="N1081">
        <v>55</v>
      </c>
      <c r="P1081" s="63">
        <f t="shared" si="116"/>
        <v>2118.3722644539048</v>
      </c>
      <c r="Q1081" s="65">
        <f t="shared" si="117"/>
        <v>1.2577135051109333E-3</v>
      </c>
      <c r="R1081" s="66">
        <f t="shared" si="117"/>
        <v>1.2247397428046539E-4</v>
      </c>
      <c r="S1081" s="65">
        <f t="shared" si="119"/>
        <v>0</v>
      </c>
      <c r="T1081" s="66">
        <f t="shared" si="119"/>
        <v>0</v>
      </c>
      <c r="U1081" s="65">
        <f t="shared" si="118"/>
        <v>7.1317537331009465E-3</v>
      </c>
      <c r="V1081" s="66">
        <f t="shared" si="118"/>
        <v>2.5907956097790758E-4</v>
      </c>
      <c r="Y1081" t="s">
        <v>85</v>
      </c>
    </row>
    <row r="1082" spans="1:26" ht="18" thickTop="1" thickBot="1">
      <c r="A1082" s="53">
        <v>1177</v>
      </c>
      <c r="B1082">
        <v>2559.14</v>
      </c>
      <c r="D1082">
        <v>4</v>
      </c>
      <c r="E1082">
        <v>88082</v>
      </c>
      <c r="P1082" s="63">
        <f t="shared" si="116"/>
        <v>3139.0699322206797</v>
      </c>
      <c r="Q1082" s="65">
        <f t="shared" si="117"/>
        <v>0</v>
      </c>
      <c r="R1082" s="66">
        <f t="shared" si="117"/>
        <v>0</v>
      </c>
      <c r="S1082" s="65">
        <f t="shared" si="119"/>
        <v>0</v>
      </c>
      <c r="T1082" s="66">
        <f t="shared" si="119"/>
        <v>0</v>
      </c>
      <c r="U1082" s="65">
        <f t="shared" si="118"/>
        <v>0</v>
      </c>
      <c r="V1082" s="66">
        <f t="shared" si="118"/>
        <v>0</v>
      </c>
      <c r="X1082" s="56" t="s">
        <v>84</v>
      </c>
      <c r="Y1082" s="56"/>
    </row>
    <row r="1083" spans="1:26" ht="18" thickTop="1" thickBot="1">
      <c r="A1083" s="53">
        <v>1178</v>
      </c>
      <c r="B1083">
        <v>2559.11</v>
      </c>
      <c r="D1083">
        <v>3.5</v>
      </c>
      <c r="E1083">
        <v>41620</v>
      </c>
      <c r="P1083" s="63">
        <f t="shared" si="116"/>
        <v>3138.9963359766357</v>
      </c>
      <c r="Q1083" s="65">
        <f t="shared" si="117"/>
        <v>0</v>
      </c>
      <c r="R1083" s="66">
        <f t="shared" si="117"/>
        <v>0</v>
      </c>
      <c r="S1083" s="65">
        <f t="shared" si="119"/>
        <v>0</v>
      </c>
      <c r="T1083" s="66">
        <f t="shared" si="119"/>
        <v>0</v>
      </c>
      <c r="U1083" s="65">
        <f t="shared" si="118"/>
        <v>0</v>
      </c>
      <c r="V1083" s="66">
        <f t="shared" si="118"/>
        <v>0</v>
      </c>
      <c r="X1083" t="s">
        <v>86</v>
      </c>
      <c r="Y1083" s="56"/>
    </row>
    <row r="1084" spans="1:26" ht="18" thickTop="1" thickBot="1">
      <c r="A1084" s="53">
        <v>1179</v>
      </c>
      <c r="B1084">
        <v>2522.4699999999998</v>
      </c>
      <c r="D1084">
        <v>3</v>
      </c>
      <c r="E1084">
        <v>36899</v>
      </c>
      <c r="P1084" s="63">
        <f t="shared" si="116"/>
        <v>3049.7547801433525</v>
      </c>
      <c r="Q1084" s="65">
        <f t="shared" si="117"/>
        <v>0</v>
      </c>
      <c r="R1084" s="66">
        <f t="shared" si="117"/>
        <v>0</v>
      </c>
      <c r="S1084" s="65">
        <f t="shared" si="119"/>
        <v>0</v>
      </c>
      <c r="T1084" s="66">
        <f t="shared" si="119"/>
        <v>0</v>
      </c>
      <c r="U1084" s="65">
        <f t="shared" si="118"/>
        <v>0</v>
      </c>
      <c r="V1084" s="66">
        <f t="shared" si="118"/>
        <v>0</v>
      </c>
      <c r="X1084" t="s">
        <v>87</v>
      </c>
      <c r="Y1084" s="56"/>
    </row>
    <row r="1085" spans="1:26" ht="17" thickTop="1" thickBot="1">
      <c r="A1085" s="34">
        <v>1180</v>
      </c>
      <c r="B1085" s="34"/>
      <c r="C1085" s="34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4">
        <f t="shared" si="116"/>
        <v>0</v>
      </c>
      <c r="Q1085" s="36" t="e">
        <f t="shared" si="117"/>
        <v>#DIV/0!</v>
      </c>
      <c r="R1085" s="34" t="e">
        <f>I1086/$E1085</f>
        <v>#DIV/0!</v>
      </c>
      <c r="S1085" s="36" t="e">
        <f t="shared" si="119"/>
        <v>#DIV/0!</v>
      </c>
      <c r="T1085" s="34" t="e">
        <f t="shared" si="119"/>
        <v>#DIV/0!</v>
      </c>
      <c r="U1085" s="36" t="e">
        <f t="shared" si="118"/>
        <v>#DIV/0!</v>
      </c>
      <c r="V1085" s="34" t="e">
        <f t="shared" si="118"/>
        <v>#DIV/0!</v>
      </c>
      <c r="W1085" s="34"/>
      <c r="X1085" s="34" t="s">
        <v>83</v>
      </c>
      <c r="Y1085" s="78"/>
      <c r="Z1085" s="34"/>
    </row>
    <row r="1086" spans="1:26" ht="18" thickTop="1" thickBot="1">
      <c r="A1086" s="53">
        <v>1181</v>
      </c>
      <c r="B1086">
        <v>2487.2399999999998</v>
      </c>
      <c r="D1086">
        <v>2.8</v>
      </c>
      <c r="E1086">
        <v>58836</v>
      </c>
      <c r="I1086" s="51"/>
      <c r="J1086" s="51"/>
      <c r="P1086" s="63">
        <f t="shared" si="116"/>
        <v>2965.1610587580822</v>
      </c>
      <c r="Q1086" s="65">
        <f t="shared" si="117"/>
        <v>0</v>
      </c>
      <c r="R1086" s="66">
        <f>I1087/$E1086</f>
        <v>0</v>
      </c>
      <c r="S1086" s="65">
        <f t="shared" si="119"/>
        <v>0</v>
      </c>
      <c r="T1086" s="66">
        <f t="shared" si="119"/>
        <v>0</v>
      </c>
      <c r="U1086" s="65">
        <f t="shared" si="118"/>
        <v>0</v>
      </c>
      <c r="V1086" s="66">
        <f t="shared" si="118"/>
        <v>0</v>
      </c>
      <c r="Y1086" s="56"/>
    </row>
    <row r="1087" spans="1:26" ht="18" thickTop="1" thickBot="1">
      <c r="A1087" s="53">
        <v>1182</v>
      </c>
      <c r="B1087">
        <v>2439.56</v>
      </c>
      <c r="D1087">
        <v>3.8</v>
      </c>
      <c r="E1087">
        <v>88229</v>
      </c>
      <c r="P1087" s="63">
        <f t="shared" si="116"/>
        <v>2852.5673614626594</v>
      </c>
      <c r="Q1087" s="65">
        <f t="shared" si="117"/>
        <v>0</v>
      </c>
      <c r="R1087" s="66">
        <f t="shared" si="117"/>
        <v>0</v>
      </c>
      <c r="S1087" s="65">
        <f t="shared" si="119"/>
        <v>0</v>
      </c>
      <c r="T1087" s="66">
        <f t="shared" si="119"/>
        <v>0</v>
      </c>
      <c r="U1087" s="65">
        <f t="shared" si="118"/>
        <v>0</v>
      </c>
      <c r="V1087" s="66">
        <f t="shared" si="118"/>
        <v>0</v>
      </c>
      <c r="Y1087" s="56"/>
    </row>
    <row r="1088" spans="1:26" ht="18" thickTop="1" thickBot="1">
      <c r="A1088" s="53">
        <v>1183</v>
      </c>
      <c r="B1088">
        <v>2348.38</v>
      </c>
      <c r="D1088">
        <v>4.5</v>
      </c>
      <c r="E1088">
        <v>70180</v>
      </c>
      <c r="P1088" s="63">
        <f t="shared" si="116"/>
        <v>2643.3194228337838</v>
      </c>
      <c r="Q1088" s="65">
        <f t="shared" si="117"/>
        <v>0</v>
      </c>
      <c r="R1088" s="66">
        <f t="shared" si="117"/>
        <v>0</v>
      </c>
      <c r="S1088" s="65">
        <f t="shared" si="119"/>
        <v>0</v>
      </c>
      <c r="T1088" s="66">
        <f t="shared" si="119"/>
        <v>0</v>
      </c>
      <c r="U1088" s="65">
        <f t="shared" si="118"/>
        <v>0</v>
      </c>
      <c r="V1088" s="66">
        <f t="shared" si="118"/>
        <v>0</v>
      </c>
      <c r="Y1088" s="56"/>
    </row>
    <row r="1089" spans="1:25" ht="18" thickTop="1" thickBot="1">
      <c r="A1089" s="53">
        <v>1184</v>
      </c>
      <c r="B1089">
        <v>2350.88</v>
      </c>
      <c r="D1089">
        <v>4.5</v>
      </c>
      <c r="E1089">
        <v>74025</v>
      </c>
      <c r="P1089" s="63">
        <f t="shared" si="116"/>
        <v>2648.9503820774521</v>
      </c>
      <c r="Q1089" s="65">
        <f t="shared" si="117"/>
        <v>0</v>
      </c>
      <c r="R1089" s="66">
        <f t="shared" si="117"/>
        <v>0</v>
      </c>
      <c r="S1089" s="65">
        <f t="shared" si="119"/>
        <v>0</v>
      </c>
      <c r="T1089" s="66">
        <f t="shared" si="119"/>
        <v>0</v>
      </c>
      <c r="U1089" s="65">
        <f t="shared" si="118"/>
        <v>0</v>
      </c>
      <c r="V1089" s="66">
        <f t="shared" si="118"/>
        <v>0</v>
      </c>
      <c r="Y1089" s="56"/>
    </row>
    <row r="1090" spans="1:25" ht="18" thickTop="1" thickBot="1">
      <c r="A1090" s="53">
        <v>1185</v>
      </c>
      <c r="B1090">
        <v>2350.88</v>
      </c>
      <c r="D1090">
        <v>4.5</v>
      </c>
      <c r="E1090">
        <v>46981</v>
      </c>
      <c r="P1090" s="63">
        <f t="shared" si="116"/>
        <v>2648.9503820774521</v>
      </c>
      <c r="Q1090" s="65">
        <f t="shared" si="117"/>
        <v>0</v>
      </c>
      <c r="R1090" s="66">
        <f t="shared" si="117"/>
        <v>0</v>
      </c>
      <c r="S1090" s="65">
        <f t="shared" si="119"/>
        <v>0</v>
      </c>
      <c r="T1090" s="66">
        <f t="shared" si="119"/>
        <v>0</v>
      </c>
      <c r="U1090" s="65">
        <f t="shared" si="118"/>
        <v>0</v>
      </c>
      <c r="V1090" s="66">
        <f t="shared" si="118"/>
        <v>0</v>
      </c>
      <c r="Y1090" s="56"/>
    </row>
    <row r="1091" spans="1:25" ht="18" thickTop="1" thickBot="1">
      <c r="A1091" s="53">
        <v>1186</v>
      </c>
      <c r="B1091">
        <v>2260.6999999999998</v>
      </c>
      <c r="D1091">
        <v>4.5</v>
      </c>
      <c r="E1091">
        <v>34638</v>
      </c>
      <c r="P1091" s="63">
        <f t="shared" si="116"/>
        <v>2449.6202846555161</v>
      </c>
      <c r="Q1091" s="65">
        <f t="shared" si="117"/>
        <v>0</v>
      </c>
      <c r="R1091" s="66">
        <f t="shared" si="117"/>
        <v>0</v>
      </c>
      <c r="S1091" s="65">
        <f t="shared" si="119"/>
        <v>0</v>
      </c>
      <c r="T1091" s="66">
        <f t="shared" si="119"/>
        <v>0</v>
      </c>
      <c r="U1091" s="65">
        <f t="shared" si="118"/>
        <v>0</v>
      </c>
      <c r="V1091" s="66">
        <f t="shared" si="118"/>
        <v>0</v>
      </c>
      <c r="Y1091" s="56"/>
    </row>
    <row r="1092" spans="1:25" ht="18" thickTop="1" thickBot="1">
      <c r="A1092" s="53">
        <v>1187</v>
      </c>
      <c r="P1092" s="63">
        <f t="shared" si="116"/>
        <v>0</v>
      </c>
      <c r="Q1092" s="65" t="e">
        <f t="shared" si="117"/>
        <v>#DIV/0!</v>
      </c>
      <c r="R1092" s="66" t="e">
        <f t="shared" ref="R1092" si="120">I1093/$E1092</f>
        <v>#DIV/0!</v>
      </c>
      <c r="S1092" s="65" t="e">
        <f t="shared" si="119"/>
        <v>#DIV/0!</v>
      </c>
      <c r="T1092" s="66" t="e">
        <f t="shared" si="119"/>
        <v>#DIV/0!</v>
      </c>
      <c r="U1092" s="65" t="e">
        <f t="shared" si="118"/>
        <v>#DIV/0!</v>
      </c>
      <c r="V1092" s="66" t="e">
        <f t="shared" si="118"/>
        <v>#DIV/0!</v>
      </c>
      <c r="Y1092" s="56"/>
    </row>
    <row r="1093" spans="1:25" ht="18" thickTop="1" thickBot="1">
      <c r="A1093" s="53">
        <v>1188</v>
      </c>
      <c r="P1093" s="63">
        <f t="shared" si="116"/>
        <v>0</v>
      </c>
      <c r="Q1093" s="65" t="e">
        <f t="shared" si="117"/>
        <v>#DIV/0!</v>
      </c>
      <c r="R1093" s="66" t="e">
        <f t="shared" si="117"/>
        <v>#DIV/0!</v>
      </c>
      <c r="S1093" s="65" t="e">
        <f t="shared" si="119"/>
        <v>#DIV/0!</v>
      </c>
      <c r="T1093" s="66" t="e">
        <f t="shared" si="119"/>
        <v>#DIV/0!</v>
      </c>
      <c r="U1093" s="65" t="e">
        <f t="shared" si="118"/>
        <v>#DIV/0!</v>
      </c>
      <c r="V1093" s="66" t="e">
        <f t="shared" si="118"/>
        <v>#DIV/0!</v>
      </c>
      <c r="Y1093" s="56"/>
    </row>
    <row r="1094" spans="1:25" ht="18" thickTop="1" thickBot="1">
      <c r="A1094" s="53">
        <v>1189</v>
      </c>
      <c r="P1094" s="63">
        <f t="shared" si="116"/>
        <v>0</v>
      </c>
      <c r="Q1094" s="65" t="e">
        <f t="shared" si="117"/>
        <v>#DIV/0!</v>
      </c>
      <c r="R1094" s="66" t="e">
        <f t="shared" si="117"/>
        <v>#DIV/0!</v>
      </c>
      <c r="S1094" s="65" t="e">
        <f t="shared" si="119"/>
        <v>#DIV/0!</v>
      </c>
      <c r="T1094" s="66" t="e">
        <f t="shared" si="119"/>
        <v>#DIV/0!</v>
      </c>
      <c r="U1094" s="65" t="e">
        <f t="shared" si="118"/>
        <v>#DIV/0!</v>
      </c>
      <c r="V1094" s="66" t="e">
        <f t="shared" si="118"/>
        <v>#DIV/0!</v>
      </c>
      <c r="Y1094" s="56"/>
    </row>
    <row r="1095" spans="1:25" ht="18" thickTop="1" thickBot="1">
      <c r="A1095" s="53">
        <v>1190</v>
      </c>
      <c r="P1095" s="63">
        <f t="shared" si="116"/>
        <v>0</v>
      </c>
      <c r="Q1095" s="65" t="e">
        <f t="shared" si="117"/>
        <v>#DIV/0!</v>
      </c>
      <c r="R1095" s="66" t="e">
        <f t="shared" si="117"/>
        <v>#DIV/0!</v>
      </c>
      <c r="S1095" s="65" t="e">
        <f t="shared" si="119"/>
        <v>#DIV/0!</v>
      </c>
      <c r="T1095" s="66" t="e">
        <f t="shared" si="119"/>
        <v>#DIV/0!</v>
      </c>
      <c r="U1095" s="65" t="e">
        <f t="shared" si="118"/>
        <v>#DIV/0!</v>
      </c>
      <c r="V1095" s="66" t="e">
        <f t="shared" si="118"/>
        <v>#DIV/0!</v>
      </c>
      <c r="Y1095" s="56"/>
    </row>
    <row r="1096" spans="1:25" ht="18" thickTop="1" thickBot="1">
      <c r="A1096" s="53">
        <v>1191</v>
      </c>
      <c r="P1096" s="63">
        <f t="shared" si="116"/>
        <v>0</v>
      </c>
      <c r="Q1096" s="65" t="e">
        <f t="shared" si="117"/>
        <v>#DIV/0!</v>
      </c>
      <c r="R1096" s="66" t="e">
        <f t="shared" si="117"/>
        <v>#DIV/0!</v>
      </c>
      <c r="S1096" s="65" t="e">
        <f t="shared" si="119"/>
        <v>#DIV/0!</v>
      </c>
      <c r="T1096" s="66" t="e">
        <f t="shared" si="119"/>
        <v>#DIV/0!</v>
      </c>
      <c r="U1096" s="65" t="e">
        <f t="shared" si="118"/>
        <v>#DIV/0!</v>
      </c>
      <c r="V1096" s="66" t="e">
        <f t="shared" si="118"/>
        <v>#DIV/0!</v>
      </c>
      <c r="Y1096" s="56"/>
    </row>
    <row r="1097" spans="1:25" ht="18" thickTop="1" thickBot="1">
      <c r="A1097" s="53">
        <v>1192</v>
      </c>
      <c r="P1097" s="63">
        <f t="shared" si="116"/>
        <v>0</v>
      </c>
      <c r="Q1097" s="65" t="e">
        <f t="shared" si="117"/>
        <v>#DIV/0!</v>
      </c>
      <c r="R1097" s="66" t="e">
        <f t="shared" si="117"/>
        <v>#DIV/0!</v>
      </c>
      <c r="S1097" s="65" t="e">
        <f t="shared" si="119"/>
        <v>#DIV/0!</v>
      </c>
      <c r="T1097" s="66" t="e">
        <f t="shared" si="119"/>
        <v>#DIV/0!</v>
      </c>
      <c r="U1097" s="65" t="e">
        <f t="shared" si="118"/>
        <v>#DIV/0!</v>
      </c>
      <c r="V1097" s="66" t="e">
        <f t="shared" si="118"/>
        <v>#DIV/0!</v>
      </c>
      <c r="Y1097" s="56"/>
    </row>
    <row r="1098" spans="1:25" ht="18" thickTop="1" thickBot="1">
      <c r="A1098" s="53">
        <v>1193</v>
      </c>
      <c r="P1098" s="63">
        <f t="shared" si="116"/>
        <v>0</v>
      </c>
      <c r="Q1098" s="65" t="e">
        <f t="shared" si="117"/>
        <v>#DIV/0!</v>
      </c>
      <c r="R1098" s="66" t="e">
        <f t="shared" ref="R1098" si="121">I1099/$E1098</f>
        <v>#DIV/0!</v>
      </c>
      <c r="S1098" s="65" t="e">
        <f t="shared" si="119"/>
        <v>#DIV/0!</v>
      </c>
      <c r="T1098" s="66" t="e">
        <f t="shared" si="119"/>
        <v>#DIV/0!</v>
      </c>
      <c r="U1098" s="65" t="e">
        <f t="shared" si="118"/>
        <v>#DIV/0!</v>
      </c>
      <c r="V1098" s="66" t="e">
        <f t="shared" si="118"/>
        <v>#DIV/0!</v>
      </c>
      <c r="Y1098" s="56"/>
    </row>
    <row r="1099" spans="1:25" ht="18" thickTop="1" thickBot="1">
      <c r="A1099" s="53">
        <v>1194</v>
      </c>
      <c r="P1099" s="63">
        <f t="shared" si="116"/>
        <v>0</v>
      </c>
      <c r="Q1099" s="65" t="e">
        <f t="shared" si="117"/>
        <v>#DIV/0!</v>
      </c>
      <c r="R1099" s="66" t="e">
        <f t="shared" si="117"/>
        <v>#DIV/0!</v>
      </c>
      <c r="S1099" s="65" t="e">
        <f t="shared" si="119"/>
        <v>#DIV/0!</v>
      </c>
      <c r="T1099" s="66" t="e">
        <f t="shared" si="119"/>
        <v>#DIV/0!</v>
      </c>
      <c r="U1099" s="65" t="e">
        <f t="shared" si="118"/>
        <v>#DIV/0!</v>
      </c>
      <c r="V1099" s="66" t="e">
        <f t="shared" si="118"/>
        <v>#DIV/0!</v>
      </c>
      <c r="Y1099" s="56"/>
    </row>
    <row r="1100" spans="1:25" ht="18" thickTop="1" thickBot="1">
      <c r="A1100" s="53">
        <v>1195</v>
      </c>
      <c r="P1100" s="63">
        <f t="shared" si="116"/>
        <v>0</v>
      </c>
      <c r="Q1100" s="65" t="e">
        <f t="shared" ref="Q1100:R1137" si="122">G1100/$E1100</f>
        <v>#DIV/0!</v>
      </c>
      <c r="R1100" s="66" t="e">
        <f t="shared" si="122"/>
        <v>#DIV/0!</v>
      </c>
      <c r="S1100" s="65" t="e">
        <f t="shared" si="119"/>
        <v>#DIV/0!</v>
      </c>
      <c r="T1100" s="66" t="e">
        <f t="shared" si="119"/>
        <v>#DIV/0!</v>
      </c>
      <c r="U1100" s="65" t="e">
        <f t="shared" ref="U1100:V1137" si="123">M1100/$E1100</f>
        <v>#DIV/0!</v>
      </c>
      <c r="V1100" s="66" t="e">
        <f t="shared" si="123"/>
        <v>#DIV/0!</v>
      </c>
      <c r="Y1100" s="56"/>
    </row>
    <row r="1101" spans="1:25" ht="18" thickTop="1" thickBot="1">
      <c r="A1101" s="53">
        <v>1196</v>
      </c>
      <c r="P1101" s="63">
        <f t="shared" si="116"/>
        <v>0</v>
      </c>
      <c r="Q1101" s="65" t="e">
        <f t="shared" si="122"/>
        <v>#DIV/0!</v>
      </c>
      <c r="R1101" s="66" t="e">
        <f t="shared" si="122"/>
        <v>#DIV/0!</v>
      </c>
      <c r="S1101" s="65" t="e">
        <f t="shared" si="119"/>
        <v>#DIV/0!</v>
      </c>
      <c r="T1101" s="66" t="e">
        <f t="shared" si="119"/>
        <v>#DIV/0!</v>
      </c>
      <c r="U1101" s="65" t="e">
        <f t="shared" si="123"/>
        <v>#DIV/0!</v>
      </c>
      <c r="V1101" s="66" t="e">
        <f t="shared" si="123"/>
        <v>#DIV/0!</v>
      </c>
      <c r="Y1101" s="56"/>
    </row>
    <row r="1102" spans="1:25" ht="18" thickTop="1" thickBot="1">
      <c r="A1102" s="53">
        <v>1197</v>
      </c>
      <c r="P1102" s="63">
        <f t="shared" si="116"/>
        <v>0</v>
      </c>
      <c r="Q1102" s="65" t="e">
        <f t="shared" si="122"/>
        <v>#DIV/0!</v>
      </c>
      <c r="R1102" s="66" t="e">
        <f t="shared" si="122"/>
        <v>#DIV/0!</v>
      </c>
      <c r="S1102" s="65" t="e">
        <f t="shared" ref="S1102:T1137" si="124">J1102/$E1102</f>
        <v>#DIV/0!</v>
      </c>
      <c r="T1102" s="66" t="e">
        <f t="shared" si="124"/>
        <v>#DIV/0!</v>
      </c>
      <c r="U1102" s="65" t="e">
        <f t="shared" si="123"/>
        <v>#DIV/0!</v>
      </c>
      <c r="V1102" s="66" t="e">
        <f t="shared" si="123"/>
        <v>#DIV/0!</v>
      </c>
      <c r="Y1102" s="56"/>
    </row>
    <row r="1103" spans="1:25" ht="17" thickTop="1">
      <c r="A1103" s="53">
        <v>1198</v>
      </c>
      <c r="P1103" s="63">
        <f t="shared" si="116"/>
        <v>0</v>
      </c>
      <c r="Q1103" s="65" t="e">
        <f t="shared" si="122"/>
        <v>#DIV/0!</v>
      </c>
      <c r="R1103" s="66" t="e">
        <f t="shared" si="122"/>
        <v>#DIV/0!</v>
      </c>
      <c r="S1103" s="65" t="e">
        <f t="shared" si="124"/>
        <v>#DIV/0!</v>
      </c>
      <c r="T1103" s="66" t="e">
        <f t="shared" si="124"/>
        <v>#DIV/0!</v>
      </c>
      <c r="U1103" s="65" t="e">
        <f t="shared" si="123"/>
        <v>#DIV/0!</v>
      </c>
      <c r="V1103" s="66" t="e">
        <f t="shared" si="123"/>
        <v>#DIV/0!</v>
      </c>
    </row>
    <row r="1104" spans="1:25" ht="16">
      <c r="A1104" s="53">
        <v>1199</v>
      </c>
      <c r="P1104" s="63">
        <f t="shared" si="116"/>
        <v>0</v>
      </c>
      <c r="Q1104" s="65" t="e">
        <f t="shared" si="122"/>
        <v>#DIV/0!</v>
      </c>
      <c r="R1104" s="66" t="e">
        <f t="shared" ref="R1104" si="125">I1105/$E1104</f>
        <v>#DIV/0!</v>
      </c>
      <c r="S1104" s="65" t="e">
        <f t="shared" si="124"/>
        <v>#DIV/0!</v>
      </c>
      <c r="T1104" s="66" t="e">
        <f t="shared" si="124"/>
        <v>#DIV/0!</v>
      </c>
      <c r="U1104" s="65" t="e">
        <f t="shared" si="123"/>
        <v>#DIV/0!</v>
      </c>
      <c r="V1104" s="66" t="e">
        <f t="shared" si="123"/>
        <v>#DIV/0!</v>
      </c>
    </row>
    <row r="1105" spans="1:22" ht="16">
      <c r="A1105" s="53">
        <v>1200</v>
      </c>
      <c r="P1105" s="63">
        <f t="shared" si="116"/>
        <v>0</v>
      </c>
      <c r="Q1105" s="65" t="e">
        <f t="shared" si="122"/>
        <v>#DIV/0!</v>
      </c>
      <c r="R1105" s="66" t="e">
        <f t="shared" si="122"/>
        <v>#DIV/0!</v>
      </c>
      <c r="S1105" s="65" t="e">
        <f t="shared" si="124"/>
        <v>#DIV/0!</v>
      </c>
      <c r="T1105" s="66" t="e">
        <f t="shared" si="124"/>
        <v>#DIV/0!</v>
      </c>
      <c r="U1105" s="65" t="e">
        <f t="shared" si="123"/>
        <v>#DIV/0!</v>
      </c>
      <c r="V1105" s="66" t="e">
        <f t="shared" si="123"/>
        <v>#DIV/0!</v>
      </c>
    </row>
    <row r="1106" spans="1:22" ht="16">
      <c r="A1106" s="53">
        <v>1201</v>
      </c>
      <c r="P1106" s="63">
        <f t="shared" si="116"/>
        <v>0</v>
      </c>
      <c r="Q1106" s="65" t="e">
        <f t="shared" si="122"/>
        <v>#DIV/0!</v>
      </c>
      <c r="R1106" s="66" t="e">
        <f t="shared" si="122"/>
        <v>#DIV/0!</v>
      </c>
      <c r="S1106" s="65" t="e">
        <f t="shared" si="124"/>
        <v>#DIV/0!</v>
      </c>
      <c r="T1106" s="66" t="e">
        <f t="shared" si="124"/>
        <v>#DIV/0!</v>
      </c>
      <c r="U1106" s="65" t="e">
        <f t="shared" si="123"/>
        <v>#DIV/0!</v>
      </c>
      <c r="V1106" s="66" t="e">
        <f t="shared" si="123"/>
        <v>#DIV/0!</v>
      </c>
    </row>
    <row r="1107" spans="1:22" ht="16">
      <c r="A1107" s="53">
        <v>1202</v>
      </c>
      <c r="P1107" s="63">
        <f t="shared" si="116"/>
        <v>0</v>
      </c>
      <c r="Q1107" s="65" t="e">
        <f t="shared" si="122"/>
        <v>#DIV/0!</v>
      </c>
      <c r="R1107" s="66" t="e">
        <f t="shared" si="122"/>
        <v>#DIV/0!</v>
      </c>
      <c r="S1107" s="65" t="e">
        <f t="shared" si="124"/>
        <v>#DIV/0!</v>
      </c>
      <c r="T1107" s="66" t="e">
        <f t="shared" si="124"/>
        <v>#DIV/0!</v>
      </c>
      <c r="U1107" s="65" t="e">
        <f t="shared" si="123"/>
        <v>#DIV/0!</v>
      </c>
      <c r="V1107" s="66" t="e">
        <f t="shared" si="123"/>
        <v>#DIV/0!</v>
      </c>
    </row>
    <row r="1108" spans="1:22" ht="16">
      <c r="A1108" s="53">
        <v>1203</v>
      </c>
      <c r="P1108" s="63">
        <f t="shared" si="116"/>
        <v>0</v>
      </c>
      <c r="Q1108" s="65" t="e">
        <f t="shared" si="122"/>
        <v>#DIV/0!</v>
      </c>
      <c r="R1108" s="66" t="e">
        <f t="shared" si="122"/>
        <v>#DIV/0!</v>
      </c>
      <c r="S1108" s="65" t="e">
        <f t="shared" si="124"/>
        <v>#DIV/0!</v>
      </c>
      <c r="T1108" s="66" t="e">
        <f t="shared" si="124"/>
        <v>#DIV/0!</v>
      </c>
      <c r="U1108" s="65" t="e">
        <f t="shared" si="123"/>
        <v>#DIV/0!</v>
      </c>
      <c r="V1108" s="66" t="e">
        <f t="shared" si="123"/>
        <v>#DIV/0!</v>
      </c>
    </row>
    <row r="1109" spans="1:22" ht="16">
      <c r="A1109" s="53">
        <v>1204</v>
      </c>
      <c r="P1109" s="63">
        <f t="shared" si="116"/>
        <v>0</v>
      </c>
      <c r="Q1109" s="65" t="e">
        <f t="shared" si="122"/>
        <v>#DIV/0!</v>
      </c>
      <c r="R1109" s="66" t="e">
        <f t="shared" si="122"/>
        <v>#DIV/0!</v>
      </c>
      <c r="S1109" s="65" t="e">
        <f t="shared" si="124"/>
        <v>#DIV/0!</v>
      </c>
      <c r="T1109" s="66" t="e">
        <f t="shared" si="124"/>
        <v>#DIV/0!</v>
      </c>
      <c r="U1109" s="65" t="e">
        <f t="shared" si="123"/>
        <v>#DIV/0!</v>
      </c>
      <c r="V1109" s="66" t="e">
        <f t="shared" si="123"/>
        <v>#DIV/0!</v>
      </c>
    </row>
    <row r="1110" spans="1:22" ht="16">
      <c r="A1110" s="53">
        <v>1205</v>
      </c>
      <c r="P1110" s="63">
        <f t="shared" si="116"/>
        <v>0</v>
      </c>
      <c r="Q1110" s="65" t="e">
        <f t="shared" si="122"/>
        <v>#DIV/0!</v>
      </c>
      <c r="R1110" s="66" t="e">
        <f t="shared" ref="R1110" si="126">I1111/$E1110</f>
        <v>#DIV/0!</v>
      </c>
      <c r="S1110" s="65" t="e">
        <f t="shared" si="124"/>
        <v>#DIV/0!</v>
      </c>
      <c r="T1110" s="66" t="e">
        <f t="shared" si="124"/>
        <v>#DIV/0!</v>
      </c>
      <c r="U1110" s="65" t="e">
        <f t="shared" si="123"/>
        <v>#DIV/0!</v>
      </c>
      <c r="V1110" s="66" t="e">
        <f t="shared" si="123"/>
        <v>#DIV/0!</v>
      </c>
    </row>
    <row r="1111" spans="1:22" ht="16">
      <c r="A1111" s="53">
        <v>1206</v>
      </c>
      <c r="P1111" s="63">
        <f t="shared" si="116"/>
        <v>0</v>
      </c>
      <c r="Q1111" s="65" t="e">
        <f t="shared" si="122"/>
        <v>#DIV/0!</v>
      </c>
      <c r="R1111" s="66" t="e">
        <f t="shared" si="122"/>
        <v>#DIV/0!</v>
      </c>
      <c r="S1111" s="65" t="e">
        <f t="shared" si="124"/>
        <v>#DIV/0!</v>
      </c>
      <c r="T1111" s="66" t="e">
        <f t="shared" si="124"/>
        <v>#DIV/0!</v>
      </c>
      <c r="U1111" s="65" t="e">
        <f t="shared" si="123"/>
        <v>#DIV/0!</v>
      </c>
      <c r="V1111" s="66" t="e">
        <f t="shared" si="123"/>
        <v>#DIV/0!</v>
      </c>
    </row>
    <row r="1112" spans="1:22" ht="16">
      <c r="A1112" s="53">
        <v>1207</v>
      </c>
      <c r="P1112" s="63">
        <f t="shared" si="116"/>
        <v>0</v>
      </c>
      <c r="Q1112" s="65" t="e">
        <f t="shared" si="122"/>
        <v>#DIV/0!</v>
      </c>
      <c r="R1112" s="66" t="e">
        <f t="shared" si="122"/>
        <v>#DIV/0!</v>
      </c>
      <c r="S1112" s="65" t="e">
        <f t="shared" si="124"/>
        <v>#DIV/0!</v>
      </c>
      <c r="T1112" s="66" t="e">
        <f t="shared" si="124"/>
        <v>#DIV/0!</v>
      </c>
      <c r="U1112" s="65" t="e">
        <f t="shared" si="123"/>
        <v>#DIV/0!</v>
      </c>
      <c r="V1112" s="66" t="e">
        <f t="shared" si="123"/>
        <v>#DIV/0!</v>
      </c>
    </row>
    <row r="1113" spans="1:22" ht="16">
      <c r="A1113" s="53">
        <v>1208</v>
      </c>
      <c r="P1113" s="63">
        <f t="shared" si="116"/>
        <v>0</v>
      </c>
      <c r="Q1113" s="65" t="e">
        <f t="shared" si="122"/>
        <v>#DIV/0!</v>
      </c>
      <c r="R1113" s="66" t="e">
        <f t="shared" si="122"/>
        <v>#DIV/0!</v>
      </c>
      <c r="S1113" s="65" t="e">
        <f t="shared" si="124"/>
        <v>#DIV/0!</v>
      </c>
      <c r="T1113" s="66" t="e">
        <f t="shared" si="124"/>
        <v>#DIV/0!</v>
      </c>
      <c r="U1113" s="65" t="e">
        <f t="shared" si="123"/>
        <v>#DIV/0!</v>
      </c>
      <c r="V1113" s="66" t="e">
        <f t="shared" si="123"/>
        <v>#DIV/0!</v>
      </c>
    </row>
    <row r="1114" spans="1:22" ht="16">
      <c r="A1114" s="53">
        <v>1209</v>
      </c>
      <c r="P1114" s="63">
        <f t="shared" si="116"/>
        <v>0</v>
      </c>
      <c r="Q1114" s="65" t="e">
        <f t="shared" si="122"/>
        <v>#DIV/0!</v>
      </c>
      <c r="R1114" s="66" t="e">
        <f t="shared" si="122"/>
        <v>#DIV/0!</v>
      </c>
      <c r="S1114" s="65" t="e">
        <f t="shared" si="124"/>
        <v>#DIV/0!</v>
      </c>
      <c r="T1114" s="66" t="e">
        <f t="shared" si="124"/>
        <v>#DIV/0!</v>
      </c>
      <c r="U1114" s="65" t="e">
        <f t="shared" si="123"/>
        <v>#DIV/0!</v>
      </c>
      <c r="V1114" s="66" t="e">
        <f t="shared" si="123"/>
        <v>#DIV/0!</v>
      </c>
    </row>
    <row r="1115" spans="1:22" ht="16">
      <c r="A1115" s="53">
        <v>1210</v>
      </c>
      <c r="P1115" s="63">
        <f t="shared" si="116"/>
        <v>0</v>
      </c>
      <c r="Q1115" s="65" t="e">
        <f t="shared" si="122"/>
        <v>#DIV/0!</v>
      </c>
      <c r="R1115" s="66" t="e">
        <f t="shared" si="122"/>
        <v>#DIV/0!</v>
      </c>
      <c r="S1115" s="65" t="e">
        <f t="shared" si="124"/>
        <v>#DIV/0!</v>
      </c>
      <c r="T1115" s="66" t="e">
        <f t="shared" si="124"/>
        <v>#DIV/0!</v>
      </c>
      <c r="U1115" s="65" t="e">
        <f t="shared" si="123"/>
        <v>#DIV/0!</v>
      </c>
      <c r="V1115" s="66" t="e">
        <f t="shared" si="123"/>
        <v>#DIV/0!</v>
      </c>
    </row>
    <row r="1116" spans="1:22" ht="16">
      <c r="A1116" s="53">
        <v>1211</v>
      </c>
      <c r="P1116" s="63">
        <f t="shared" si="116"/>
        <v>0</v>
      </c>
      <c r="Q1116" s="65" t="e">
        <f t="shared" si="122"/>
        <v>#DIV/0!</v>
      </c>
      <c r="R1116" s="66" t="e">
        <f t="shared" ref="R1116" si="127">I1117/$E1116</f>
        <v>#DIV/0!</v>
      </c>
      <c r="S1116" s="65" t="e">
        <f t="shared" si="124"/>
        <v>#DIV/0!</v>
      </c>
      <c r="T1116" s="66" t="e">
        <f t="shared" si="124"/>
        <v>#DIV/0!</v>
      </c>
      <c r="U1116" s="65" t="e">
        <f t="shared" si="123"/>
        <v>#DIV/0!</v>
      </c>
      <c r="V1116" s="66" t="e">
        <f t="shared" si="123"/>
        <v>#DIV/0!</v>
      </c>
    </row>
    <row r="1117" spans="1:22" ht="16">
      <c r="A1117" s="53">
        <v>1212</v>
      </c>
      <c r="P1117" s="63">
        <f t="shared" si="116"/>
        <v>0</v>
      </c>
      <c r="Q1117" s="65" t="e">
        <f t="shared" si="122"/>
        <v>#DIV/0!</v>
      </c>
      <c r="R1117" s="66" t="e">
        <f t="shared" si="122"/>
        <v>#DIV/0!</v>
      </c>
      <c r="S1117" s="65" t="e">
        <f t="shared" si="124"/>
        <v>#DIV/0!</v>
      </c>
      <c r="T1117" s="66" t="e">
        <f t="shared" si="124"/>
        <v>#DIV/0!</v>
      </c>
      <c r="U1117" s="65" t="e">
        <f t="shared" si="123"/>
        <v>#DIV/0!</v>
      </c>
      <c r="V1117" s="66" t="e">
        <f t="shared" si="123"/>
        <v>#DIV/0!</v>
      </c>
    </row>
    <row r="1118" spans="1:22" ht="16">
      <c r="A1118" s="53">
        <v>1213</v>
      </c>
      <c r="P1118" s="63">
        <f t="shared" si="116"/>
        <v>0</v>
      </c>
      <c r="Q1118" s="65" t="e">
        <f t="shared" si="122"/>
        <v>#DIV/0!</v>
      </c>
      <c r="R1118" s="66" t="e">
        <f t="shared" si="122"/>
        <v>#DIV/0!</v>
      </c>
      <c r="S1118" s="65" t="e">
        <f t="shared" si="124"/>
        <v>#DIV/0!</v>
      </c>
      <c r="T1118" s="66" t="e">
        <f t="shared" si="124"/>
        <v>#DIV/0!</v>
      </c>
      <c r="U1118" s="65" t="e">
        <f t="shared" si="123"/>
        <v>#DIV/0!</v>
      </c>
      <c r="V1118" s="66" t="e">
        <f t="shared" si="123"/>
        <v>#DIV/0!</v>
      </c>
    </row>
    <row r="1119" spans="1:22" ht="16">
      <c r="A1119" s="53">
        <v>1214</v>
      </c>
      <c r="P1119" s="63">
        <f t="shared" si="116"/>
        <v>0</v>
      </c>
      <c r="Q1119" s="65" t="e">
        <f t="shared" si="122"/>
        <v>#DIV/0!</v>
      </c>
      <c r="R1119" s="66" t="e">
        <f t="shared" si="122"/>
        <v>#DIV/0!</v>
      </c>
      <c r="S1119" s="65" t="e">
        <f t="shared" si="124"/>
        <v>#DIV/0!</v>
      </c>
      <c r="T1119" s="66" t="e">
        <f t="shared" si="124"/>
        <v>#DIV/0!</v>
      </c>
      <c r="U1119" s="65" t="e">
        <f t="shared" si="123"/>
        <v>#DIV/0!</v>
      </c>
      <c r="V1119" s="66" t="e">
        <f t="shared" si="123"/>
        <v>#DIV/0!</v>
      </c>
    </row>
    <row r="1120" spans="1:22" ht="16">
      <c r="A1120" s="53">
        <v>1215</v>
      </c>
      <c r="P1120" s="63">
        <f t="shared" si="116"/>
        <v>0</v>
      </c>
      <c r="Q1120" s="65" t="e">
        <f t="shared" si="122"/>
        <v>#DIV/0!</v>
      </c>
      <c r="R1120" s="66" t="e">
        <f t="shared" si="122"/>
        <v>#DIV/0!</v>
      </c>
      <c r="S1120" s="65" t="e">
        <f t="shared" si="124"/>
        <v>#DIV/0!</v>
      </c>
      <c r="T1120" s="66" t="e">
        <f t="shared" si="124"/>
        <v>#DIV/0!</v>
      </c>
      <c r="U1120" s="65" t="e">
        <f t="shared" si="123"/>
        <v>#DIV/0!</v>
      </c>
      <c r="V1120" s="66" t="e">
        <f t="shared" si="123"/>
        <v>#DIV/0!</v>
      </c>
    </row>
    <row r="1121" spans="1:22" ht="16">
      <c r="A1121" s="53">
        <v>1216</v>
      </c>
      <c r="P1121" s="63">
        <f t="shared" si="116"/>
        <v>0</v>
      </c>
      <c r="Q1121" s="65" t="e">
        <f t="shared" si="122"/>
        <v>#DIV/0!</v>
      </c>
      <c r="R1121" s="66" t="e">
        <f t="shared" si="122"/>
        <v>#DIV/0!</v>
      </c>
      <c r="S1121" s="65" t="e">
        <f t="shared" si="124"/>
        <v>#DIV/0!</v>
      </c>
      <c r="T1121" s="66" t="e">
        <f t="shared" si="124"/>
        <v>#DIV/0!</v>
      </c>
      <c r="U1121" s="65" t="e">
        <f t="shared" si="123"/>
        <v>#DIV/0!</v>
      </c>
      <c r="V1121" s="66" t="e">
        <f t="shared" si="123"/>
        <v>#DIV/0!</v>
      </c>
    </row>
    <row r="1122" spans="1:22" ht="16">
      <c r="A1122" s="53">
        <v>1217</v>
      </c>
      <c r="P1122" s="63">
        <f t="shared" si="116"/>
        <v>0</v>
      </c>
      <c r="Q1122" s="65" t="e">
        <f t="shared" si="122"/>
        <v>#DIV/0!</v>
      </c>
      <c r="R1122" s="66" t="e">
        <f t="shared" ref="R1122" si="128">I1123/$E1122</f>
        <v>#DIV/0!</v>
      </c>
      <c r="S1122" s="65" t="e">
        <f t="shared" si="124"/>
        <v>#DIV/0!</v>
      </c>
      <c r="T1122" s="66" t="e">
        <f t="shared" si="124"/>
        <v>#DIV/0!</v>
      </c>
      <c r="U1122" s="65" t="e">
        <f t="shared" si="123"/>
        <v>#DIV/0!</v>
      </c>
      <c r="V1122" s="66" t="e">
        <f t="shared" si="123"/>
        <v>#DIV/0!</v>
      </c>
    </row>
    <row r="1123" spans="1:22" ht="16">
      <c r="A1123" s="53">
        <v>1218</v>
      </c>
      <c r="P1123" s="63">
        <f t="shared" si="116"/>
        <v>0</v>
      </c>
      <c r="Q1123" s="65" t="e">
        <f t="shared" si="122"/>
        <v>#DIV/0!</v>
      </c>
      <c r="R1123" s="66" t="e">
        <f t="shared" si="122"/>
        <v>#DIV/0!</v>
      </c>
      <c r="S1123" s="65" t="e">
        <f t="shared" si="124"/>
        <v>#DIV/0!</v>
      </c>
      <c r="T1123" s="66" t="e">
        <f t="shared" si="124"/>
        <v>#DIV/0!</v>
      </c>
      <c r="U1123" s="65" t="e">
        <f t="shared" si="123"/>
        <v>#DIV/0!</v>
      </c>
      <c r="V1123" s="66" t="e">
        <f t="shared" si="123"/>
        <v>#DIV/0!</v>
      </c>
    </row>
    <row r="1124" spans="1:22" ht="16">
      <c r="A1124" s="53">
        <v>1219</v>
      </c>
      <c r="P1124" s="63">
        <f t="shared" si="116"/>
        <v>0</v>
      </c>
      <c r="Q1124" s="65" t="e">
        <f t="shared" si="122"/>
        <v>#DIV/0!</v>
      </c>
      <c r="R1124" s="66" t="e">
        <f t="shared" si="122"/>
        <v>#DIV/0!</v>
      </c>
      <c r="S1124" s="65" t="e">
        <f t="shared" si="124"/>
        <v>#DIV/0!</v>
      </c>
      <c r="T1124" s="66" t="e">
        <f t="shared" si="124"/>
        <v>#DIV/0!</v>
      </c>
      <c r="U1124" s="65" t="e">
        <f t="shared" si="123"/>
        <v>#DIV/0!</v>
      </c>
      <c r="V1124" s="66" t="e">
        <f t="shared" si="123"/>
        <v>#DIV/0!</v>
      </c>
    </row>
    <row r="1125" spans="1:22" ht="16">
      <c r="A1125" s="53">
        <v>1220</v>
      </c>
      <c r="P1125" s="63">
        <f t="shared" si="116"/>
        <v>0</v>
      </c>
      <c r="Q1125" s="65" t="e">
        <f t="shared" si="122"/>
        <v>#DIV/0!</v>
      </c>
      <c r="R1125" s="66" t="e">
        <f t="shared" si="122"/>
        <v>#DIV/0!</v>
      </c>
      <c r="S1125" s="65" t="e">
        <f t="shared" si="124"/>
        <v>#DIV/0!</v>
      </c>
      <c r="T1125" s="66" t="e">
        <f t="shared" si="124"/>
        <v>#DIV/0!</v>
      </c>
      <c r="U1125" s="65" t="e">
        <f t="shared" si="123"/>
        <v>#DIV/0!</v>
      </c>
      <c r="V1125" s="66" t="e">
        <f t="shared" si="123"/>
        <v>#DIV/0!</v>
      </c>
    </row>
    <row r="1126" spans="1:22" ht="16">
      <c r="A1126" s="53">
        <v>1221</v>
      </c>
      <c r="P1126" s="63">
        <f t="shared" si="116"/>
        <v>0</v>
      </c>
      <c r="Q1126" s="65" t="e">
        <f t="shared" si="122"/>
        <v>#DIV/0!</v>
      </c>
      <c r="R1126" s="66" t="e">
        <f t="shared" si="122"/>
        <v>#DIV/0!</v>
      </c>
      <c r="S1126" s="65" t="e">
        <f t="shared" si="124"/>
        <v>#DIV/0!</v>
      </c>
      <c r="T1126" s="66" t="e">
        <f t="shared" si="124"/>
        <v>#DIV/0!</v>
      </c>
      <c r="U1126" s="65" t="e">
        <f t="shared" si="123"/>
        <v>#DIV/0!</v>
      </c>
      <c r="V1126" s="66" t="e">
        <f t="shared" si="123"/>
        <v>#DIV/0!</v>
      </c>
    </row>
    <row r="1127" spans="1:22" ht="16">
      <c r="A1127" s="53">
        <v>1222</v>
      </c>
      <c r="P1127" s="63">
        <f t="shared" si="116"/>
        <v>0</v>
      </c>
      <c r="Q1127" s="65" t="e">
        <f t="shared" si="122"/>
        <v>#DIV/0!</v>
      </c>
      <c r="R1127" s="66" t="e">
        <f t="shared" si="122"/>
        <v>#DIV/0!</v>
      </c>
      <c r="S1127" s="65" t="e">
        <f t="shared" si="124"/>
        <v>#DIV/0!</v>
      </c>
      <c r="T1127" s="66" t="e">
        <f t="shared" si="124"/>
        <v>#DIV/0!</v>
      </c>
      <c r="U1127" s="65" t="e">
        <f t="shared" si="123"/>
        <v>#DIV/0!</v>
      </c>
      <c r="V1127" s="66" t="e">
        <f t="shared" si="123"/>
        <v>#DIV/0!</v>
      </c>
    </row>
    <row r="1128" spans="1:22" ht="16">
      <c r="A1128" s="53">
        <v>1223</v>
      </c>
      <c r="P1128" s="63">
        <f t="shared" si="116"/>
        <v>0</v>
      </c>
      <c r="Q1128" s="65" t="e">
        <f t="shared" si="122"/>
        <v>#DIV/0!</v>
      </c>
      <c r="R1128" s="66" t="e">
        <f t="shared" ref="R1128" si="129">I1129/$E1128</f>
        <v>#DIV/0!</v>
      </c>
      <c r="S1128" s="65" t="e">
        <f t="shared" si="124"/>
        <v>#DIV/0!</v>
      </c>
      <c r="T1128" s="66" t="e">
        <f t="shared" si="124"/>
        <v>#DIV/0!</v>
      </c>
      <c r="U1128" s="65" t="e">
        <f t="shared" si="123"/>
        <v>#DIV/0!</v>
      </c>
      <c r="V1128" s="66" t="e">
        <f t="shared" si="123"/>
        <v>#DIV/0!</v>
      </c>
    </row>
    <row r="1129" spans="1:22" ht="16">
      <c r="A1129" s="53">
        <v>1224</v>
      </c>
      <c r="P1129" s="63">
        <f t="shared" si="116"/>
        <v>0</v>
      </c>
      <c r="Q1129" s="65" t="e">
        <f t="shared" si="122"/>
        <v>#DIV/0!</v>
      </c>
      <c r="R1129" s="66" t="e">
        <f t="shared" si="122"/>
        <v>#DIV/0!</v>
      </c>
      <c r="S1129" s="65" t="e">
        <f t="shared" si="124"/>
        <v>#DIV/0!</v>
      </c>
      <c r="T1129" s="66" t="e">
        <f t="shared" si="124"/>
        <v>#DIV/0!</v>
      </c>
      <c r="U1129" s="65" t="e">
        <f t="shared" si="123"/>
        <v>#DIV/0!</v>
      </c>
      <c r="V1129" s="66" t="e">
        <f t="shared" si="123"/>
        <v>#DIV/0!</v>
      </c>
    </row>
    <row r="1130" spans="1:22" ht="16">
      <c r="A1130" s="53">
        <v>1225</v>
      </c>
      <c r="P1130" s="63">
        <f t="shared" si="116"/>
        <v>0</v>
      </c>
      <c r="Q1130" s="65" t="e">
        <f t="shared" si="122"/>
        <v>#DIV/0!</v>
      </c>
      <c r="R1130" s="66" t="e">
        <f t="shared" si="122"/>
        <v>#DIV/0!</v>
      </c>
      <c r="S1130" s="65" t="e">
        <f t="shared" si="124"/>
        <v>#DIV/0!</v>
      </c>
      <c r="T1130" s="66" t="e">
        <f t="shared" si="124"/>
        <v>#DIV/0!</v>
      </c>
      <c r="U1130" s="65" t="e">
        <f t="shared" si="123"/>
        <v>#DIV/0!</v>
      </c>
      <c r="V1130" s="66" t="e">
        <f t="shared" si="123"/>
        <v>#DIV/0!</v>
      </c>
    </row>
    <row r="1131" spans="1:22" ht="16">
      <c r="A1131" s="53">
        <v>1226</v>
      </c>
      <c r="P1131" s="63">
        <f t="shared" si="116"/>
        <v>0</v>
      </c>
      <c r="Q1131" s="65" t="e">
        <f t="shared" si="122"/>
        <v>#DIV/0!</v>
      </c>
      <c r="R1131" s="66" t="e">
        <f t="shared" si="122"/>
        <v>#DIV/0!</v>
      </c>
      <c r="S1131" s="65" t="e">
        <f t="shared" si="124"/>
        <v>#DIV/0!</v>
      </c>
      <c r="T1131" s="66" t="e">
        <f t="shared" si="124"/>
        <v>#DIV/0!</v>
      </c>
      <c r="U1131" s="65" t="e">
        <f t="shared" si="123"/>
        <v>#DIV/0!</v>
      </c>
      <c r="V1131" s="66" t="e">
        <f t="shared" si="123"/>
        <v>#DIV/0!</v>
      </c>
    </row>
    <row r="1132" spans="1:22" ht="16">
      <c r="A1132" s="53">
        <v>1227</v>
      </c>
      <c r="P1132" s="63">
        <f t="shared" si="116"/>
        <v>0</v>
      </c>
      <c r="Q1132" s="65" t="e">
        <f t="shared" si="122"/>
        <v>#DIV/0!</v>
      </c>
      <c r="R1132" s="66" t="e">
        <f t="shared" si="122"/>
        <v>#DIV/0!</v>
      </c>
      <c r="S1132" s="65" t="e">
        <f t="shared" si="124"/>
        <v>#DIV/0!</v>
      </c>
      <c r="T1132" s="66" t="e">
        <f t="shared" si="124"/>
        <v>#DIV/0!</v>
      </c>
      <c r="U1132" s="65" t="e">
        <f t="shared" si="123"/>
        <v>#DIV/0!</v>
      </c>
      <c r="V1132" s="66" t="e">
        <f t="shared" si="123"/>
        <v>#DIV/0!</v>
      </c>
    </row>
    <row r="1133" spans="1:22" ht="16">
      <c r="A1133" s="53">
        <v>1228</v>
      </c>
      <c r="P1133" s="63">
        <f t="shared" si="116"/>
        <v>0</v>
      </c>
      <c r="Q1133" s="65" t="e">
        <f t="shared" si="122"/>
        <v>#DIV/0!</v>
      </c>
      <c r="R1133" s="66" t="e">
        <f t="shared" si="122"/>
        <v>#DIV/0!</v>
      </c>
      <c r="S1133" s="65" t="e">
        <f t="shared" si="124"/>
        <v>#DIV/0!</v>
      </c>
      <c r="T1133" s="66" t="e">
        <f t="shared" si="124"/>
        <v>#DIV/0!</v>
      </c>
      <c r="U1133" s="65" t="e">
        <f t="shared" si="123"/>
        <v>#DIV/0!</v>
      </c>
      <c r="V1133" s="66" t="e">
        <f t="shared" si="123"/>
        <v>#DIV/0!</v>
      </c>
    </row>
    <row r="1134" spans="1:22" ht="16">
      <c r="A1134" s="53">
        <v>1229</v>
      </c>
      <c r="P1134" s="63">
        <f t="shared" ref="P1134:P1137" si="130">(B1134/45.51754332)^2/1.007</f>
        <v>0</v>
      </c>
      <c r="Q1134" s="65" t="e">
        <f t="shared" si="122"/>
        <v>#DIV/0!</v>
      </c>
      <c r="R1134" s="66" t="e">
        <f t="shared" ref="R1134" si="131">I1135/$E1134</f>
        <v>#DIV/0!</v>
      </c>
      <c r="S1134" s="65" t="e">
        <f t="shared" si="124"/>
        <v>#DIV/0!</v>
      </c>
      <c r="T1134" s="66" t="e">
        <f t="shared" si="124"/>
        <v>#DIV/0!</v>
      </c>
      <c r="U1134" s="65" t="e">
        <f t="shared" si="123"/>
        <v>#DIV/0!</v>
      </c>
      <c r="V1134" s="66" t="e">
        <f t="shared" si="123"/>
        <v>#DIV/0!</v>
      </c>
    </row>
    <row r="1135" spans="1:22" ht="16">
      <c r="A1135" s="53">
        <v>1230</v>
      </c>
      <c r="P1135" s="63">
        <f t="shared" si="130"/>
        <v>0</v>
      </c>
      <c r="Q1135" s="65" t="e">
        <f t="shared" si="122"/>
        <v>#DIV/0!</v>
      </c>
      <c r="R1135" s="66" t="e">
        <f t="shared" si="122"/>
        <v>#DIV/0!</v>
      </c>
      <c r="S1135" s="65" t="e">
        <f t="shared" si="124"/>
        <v>#DIV/0!</v>
      </c>
      <c r="T1135" s="66" t="e">
        <f t="shared" si="124"/>
        <v>#DIV/0!</v>
      </c>
      <c r="U1135" s="65" t="e">
        <f t="shared" si="123"/>
        <v>#DIV/0!</v>
      </c>
      <c r="V1135" s="66" t="e">
        <f t="shared" si="123"/>
        <v>#DIV/0!</v>
      </c>
    </row>
    <row r="1136" spans="1:22" ht="16">
      <c r="A1136" s="53">
        <v>1231</v>
      </c>
      <c r="P1136" s="63">
        <f t="shared" si="130"/>
        <v>0</v>
      </c>
      <c r="Q1136" s="65" t="e">
        <f t="shared" si="122"/>
        <v>#DIV/0!</v>
      </c>
      <c r="R1136" s="66" t="e">
        <f t="shared" si="122"/>
        <v>#DIV/0!</v>
      </c>
      <c r="S1136" s="65" t="e">
        <f t="shared" si="124"/>
        <v>#DIV/0!</v>
      </c>
      <c r="T1136" s="66" t="e">
        <f t="shared" si="124"/>
        <v>#DIV/0!</v>
      </c>
      <c r="U1136" s="65" t="e">
        <f t="shared" si="123"/>
        <v>#DIV/0!</v>
      </c>
      <c r="V1136" s="66" t="e">
        <f t="shared" si="123"/>
        <v>#DIV/0!</v>
      </c>
    </row>
    <row r="1137" spans="1:22" ht="16">
      <c r="A1137" s="53">
        <v>1232</v>
      </c>
      <c r="P1137" s="63">
        <f t="shared" si="130"/>
        <v>0</v>
      </c>
      <c r="Q1137" s="65" t="e">
        <f t="shared" si="122"/>
        <v>#DIV/0!</v>
      </c>
      <c r="R1137" s="66" t="e">
        <f t="shared" si="122"/>
        <v>#DIV/0!</v>
      </c>
      <c r="S1137" s="65" t="e">
        <f t="shared" si="124"/>
        <v>#DIV/0!</v>
      </c>
      <c r="T1137" s="66" t="e">
        <f t="shared" si="124"/>
        <v>#DIV/0!</v>
      </c>
      <c r="U1137" s="65" t="e">
        <f t="shared" si="123"/>
        <v>#DIV/0!</v>
      </c>
      <c r="V1137" s="66" t="e">
        <f t="shared" si="12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Thick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2019-04-12T21:58:47Z</dcterms:created>
  <dcterms:modified xsi:type="dcterms:W3CDTF">2019-09-27T13:34:15Z</dcterms:modified>
</cp:coreProperties>
</file>