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446604d9da70d7/Documents/University of Maryland College Park/UMD 2024-2025/FALL 2024/INST 327 Fall 2024/Group Project Documents/"/>
    </mc:Choice>
  </mc:AlternateContent>
  <xr:revisionPtr revIDLastSave="394" documentId="8_{67C76AE4-C5CD-4629-97EB-1483A9A5DA61}" xr6:coauthVersionLast="47" xr6:coauthVersionMax="47" xr10:uidLastSave="{FB87129B-24A2-4075-8FA6-215CEB52B221}"/>
  <bookViews>
    <workbookView xWindow="-120" yWindow="-120" windowWidth="29040" windowHeight="15720" firstSheet="1" activeTab="1" xr2:uid="{3938DFD1-A531-4B9C-9816-C83890561E32}"/>
  </bookViews>
  <sheets>
    <sheet name="Chicago Traffic Citations Data" sheetId="12" r:id="rId1"/>
    <sheet name="citations" sheetId="1" r:id="rId2"/>
    <sheet name="violations" sheetId="2" r:id="rId3"/>
    <sheet name="license_plates" sheetId="3" r:id="rId4"/>
    <sheet name="fine_level_1" sheetId="4" r:id="rId5"/>
    <sheet name="fine_level_2" sheetId="5" r:id="rId6"/>
    <sheet name="notice_levels" sheetId="6" r:id="rId7"/>
    <sheet name="vehicle_locations" sheetId="11" r:id="rId8"/>
    <sheet name="locations" sheetId="7" r:id="rId9"/>
    <sheet name="vehicles" sheetId="8" r:id="rId10"/>
    <sheet name="units" sheetId="9" r:id="rId11"/>
    <sheet name="officers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2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3" i="11"/>
  <c r="B4" i="11"/>
  <c r="B5" i="11"/>
  <c r="B6" i="11"/>
  <c r="B7" i="11"/>
  <c r="B8" i="11"/>
  <c r="B9" i="11"/>
  <c r="B10" i="11"/>
  <c r="B11" i="11"/>
  <c r="B12" i="11"/>
  <c r="B13" i="11"/>
  <c r="B2" i="1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39" i="1"/>
  <c r="J40" i="1"/>
  <c r="J41" i="1"/>
  <c r="J42" i="1"/>
  <c r="J43" i="1"/>
  <c r="J44" i="1"/>
  <c r="J45" i="1"/>
  <c r="J46" i="1"/>
  <c r="J47" i="1"/>
  <c r="J48" i="1"/>
  <c r="J49" i="1"/>
  <c r="J50" i="1"/>
  <c r="J31" i="1"/>
  <c r="J32" i="1"/>
  <c r="J33" i="1"/>
  <c r="J34" i="1"/>
  <c r="J35" i="1"/>
  <c r="J36" i="1"/>
  <c r="J37" i="1"/>
  <c r="J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3" i="1"/>
  <c r="H4" i="1"/>
  <c r="H5" i="1"/>
  <c r="H6" i="1"/>
  <c r="H7" i="1"/>
  <c r="H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2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<sst xmlns="http://schemas.openxmlformats.org/spreadsheetml/2006/main" count="20034" uniqueCount="878">
  <si>
    <t>Notice Number</t>
  </si>
  <si>
    <t>Ticket Number</t>
  </si>
  <si>
    <t>Issue Date</t>
  </si>
  <si>
    <t>Violation Location</t>
  </si>
  <si>
    <t>Zip Code</t>
  </si>
  <si>
    <t>Violation Code</t>
  </si>
  <si>
    <t>Violation Description</t>
  </si>
  <si>
    <t>Unit</t>
  </si>
  <si>
    <t>Unit Description</t>
  </si>
  <si>
    <t>Officer</t>
  </si>
  <si>
    <t>Vehicle Make</t>
  </si>
  <si>
    <t>License Plate Type</t>
  </si>
  <si>
    <t>Fine Level 1 Amount</t>
  </si>
  <si>
    <t>Fine Level 2 Amount</t>
  </si>
  <si>
    <t>Current Amount Due</t>
  </si>
  <si>
    <t>Total Payments</t>
  </si>
  <si>
    <t>Ticket Queue</t>
  </si>
  <si>
    <t>Ticket Queue Date</t>
  </si>
  <si>
    <t>Notice Level</t>
  </si>
  <si>
    <t>Hearing Dispo</t>
  </si>
  <si>
    <t>Hearing Reason</t>
  </si>
  <si>
    <t>4200 S CICERO AVENUE</t>
  </si>
  <si>
    <t>RED LIGHT VIOLATION</t>
  </si>
  <si>
    <t>CNDT</t>
  </si>
  <si>
    <t>Red Light</t>
  </si>
  <si>
    <t>OTHR</t>
  </si>
  <si>
    <t>PAS</t>
  </si>
  <si>
    <t>Notice</t>
  </si>
  <si>
    <t>SEIZ</t>
  </si>
  <si>
    <t>1600 W 87TH ST</t>
  </si>
  <si>
    <t>Paid</t>
  </si>
  <si>
    <t>FINL</t>
  </si>
  <si>
    <t>547 S COLUMBUS</t>
  </si>
  <si>
    <t>0964080B</t>
  </si>
  <si>
    <t>NO STANDING/PARKING TIME RESTRICTED</t>
  </si>
  <si>
    <t>CPD</t>
  </si>
  <si>
    <t>BMW</t>
  </si>
  <si>
    <t>VIOL</t>
  </si>
  <si>
    <t>1 S WESTERN AVE</t>
  </si>
  <si>
    <t>6700 S CORNELL DRIVE</t>
  </si>
  <si>
    <t>4400 W OGDEN AVENUE</t>
  </si>
  <si>
    <t>300 S MICHIGAN AVE</t>
  </si>
  <si>
    <t>DETR</t>
  </si>
  <si>
    <t>6300 S KEDZIE AVE</t>
  </si>
  <si>
    <t>8700 S LAFAYETTE AVEN</t>
  </si>
  <si>
    <t>400 S WESTERN AVENUE</t>
  </si>
  <si>
    <t>355 S COLUMBUS</t>
  </si>
  <si>
    <t>LEXU</t>
  </si>
  <si>
    <t>4000 W FOSTER AVE</t>
  </si>
  <si>
    <t>2800 N CALIFORNIA AVE</t>
  </si>
  <si>
    <t>4000 W NORTH AVENUE</t>
  </si>
  <si>
    <t>3228 N NAGLE</t>
  </si>
  <si>
    <t>0964100C</t>
  </si>
  <si>
    <t>BLOCK ACCESS/ALLEY/DRIVEWAY/FIRELANE</t>
  </si>
  <si>
    <t>TOYT</t>
  </si>
  <si>
    <t>800 W 119TH STREET</t>
  </si>
  <si>
    <t>1542 W BIRCHWOOD</t>
  </si>
  <si>
    <t>0964100A</t>
  </si>
  <si>
    <t>WITHIN 15' OF FIRE HYDRANT</t>
  </si>
  <si>
    <t>CHEV</t>
  </si>
  <si>
    <t>TMP</t>
  </si>
  <si>
    <t>Define</t>
  </si>
  <si>
    <t>100 W CHICAGO AVENUE</t>
  </si>
  <si>
    <t>5930 N CLARK STREET</t>
  </si>
  <si>
    <t>2400 N ASHLAND AVENUE</t>
  </si>
  <si>
    <t>30 W 87TH STREET</t>
  </si>
  <si>
    <t>25 W HUBBARD</t>
  </si>
  <si>
    <t>Miscellaneous</t>
  </si>
  <si>
    <t>HYUN</t>
  </si>
  <si>
    <t>79 E 8TH ST</t>
  </si>
  <si>
    <t>0964150B</t>
  </si>
  <si>
    <t>PARKING/STANDING PROHIBITED ANYTIME</t>
  </si>
  <si>
    <t>VOLK</t>
  </si>
  <si>
    <t>200 W GARFIELD BLVD</t>
  </si>
  <si>
    <t>800 W 99TH ST</t>
  </si>
  <si>
    <t>Dismissed</t>
  </si>
  <si>
    <t>Not Liable</t>
  </si>
  <si>
    <t>Citizen was Not Owner or Lessee of Cited Vehicle</t>
  </si>
  <si>
    <t>300 N HAMLIN AVENUE</t>
  </si>
  <si>
    <t>453 N MCCLURG</t>
  </si>
  <si>
    <t>MAZD</t>
  </si>
  <si>
    <t>HCP</t>
  </si>
  <si>
    <t>3500 S WESTERN</t>
  </si>
  <si>
    <t>2400 W MARQUETTE ROAD</t>
  </si>
  <si>
    <t>4000 N PULASKI ROAD</t>
  </si>
  <si>
    <t>Court</t>
  </si>
  <si>
    <t>7600 S STONY ISLAND A</t>
  </si>
  <si>
    <t>7100 S KEDZIE AVENUE</t>
  </si>
  <si>
    <t>58 E HUBBARD</t>
  </si>
  <si>
    <t>3200 W 63RD ST</t>
  </si>
  <si>
    <t>9500 S HALSTED STREET</t>
  </si>
  <si>
    <t>400 W BELMONT AVE</t>
  </si>
  <si>
    <t>90 E 46TH STREET</t>
  </si>
  <si>
    <t>6000 N CALIFORNIA AVE</t>
  </si>
  <si>
    <t>200 N UPPER WACKER DR</t>
  </si>
  <si>
    <t>220 W ERIE ST</t>
  </si>
  <si>
    <t>0976160A</t>
  </si>
  <si>
    <t>MISSING/NONCOMPLIANT FRONT AND/OR REAR PLATE</t>
  </si>
  <si>
    <t>SATR</t>
  </si>
  <si>
    <t>2000 W DIVISION</t>
  </si>
  <si>
    <t>6649 S MINERVA AVE</t>
  </si>
  <si>
    <t>0964130A</t>
  </si>
  <si>
    <t>PARK ALLEY</t>
  </si>
  <si>
    <t>DODG</t>
  </si>
  <si>
    <t>249 E PEARSON</t>
  </si>
  <si>
    <t>BUIC</t>
  </si>
  <si>
    <t>9500 S JEFFERY AVE</t>
  </si>
  <si>
    <t>6300 S STATE ST</t>
  </si>
  <si>
    <t>0964125B</t>
  </si>
  <si>
    <t>NO CITY STICKER VEHICLE UNDER/EQUAL TO 16,000 LBS.</t>
  </si>
  <si>
    <t>800 N CICERO AVENUE</t>
  </si>
  <si>
    <t>1 E 79TH STREET</t>
  </si>
  <si>
    <t>2000 N KEDZIE AVENUE</t>
  </si>
  <si>
    <t>4800 N ASHLAND AVENUE</t>
  </si>
  <si>
    <t>1000 W HOLLYWOOD AVE</t>
  </si>
  <si>
    <t>6300 S DAMEN AVENUE</t>
  </si>
  <si>
    <t>674 N STATE</t>
  </si>
  <si>
    <t>NISS</t>
  </si>
  <si>
    <t>21 E HUBBARD</t>
  </si>
  <si>
    <t>115 W ERIE</t>
  </si>
  <si>
    <t>2400 N LARAMIE AVENUE</t>
  </si>
  <si>
    <t>11100 S HALSTED ST</t>
  </si>
  <si>
    <t>85 E WACKER DR</t>
  </si>
  <si>
    <t>0964110A2</t>
  </si>
  <si>
    <t>DOUBLE PARKING/STANDING CENTRAL BUSINESS DISTRICT</t>
  </si>
  <si>
    <t>CHRY</t>
  </si>
  <si>
    <t>1200 N PULASKI ROAD</t>
  </si>
  <si>
    <t>4800 W NORTH AVENUE</t>
  </si>
  <si>
    <t>100 N CICERO AVENUE</t>
  </si>
  <si>
    <t>665 W ALDINE AV</t>
  </si>
  <si>
    <t>0964090E</t>
  </si>
  <si>
    <t>RESIDENTIAL PERMIT PARKING</t>
  </si>
  <si>
    <t>INFI</t>
  </si>
  <si>
    <t>1200 N ASHLAND AVENUE</t>
  </si>
  <si>
    <t>DLS</t>
  </si>
  <si>
    <t>258 E DELAWARE</t>
  </si>
  <si>
    <t>PONT</t>
  </si>
  <si>
    <t>3200 N PULASKI RD</t>
  </si>
  <si>
    <t>323 E CHICAGO</t>
  </si>
  <si>
    <t>FORD</t>
  </si>
  <si>
    <t>JEEP</t>
  </si>
  <si>
    <t>4400 N WESTERN AVENUE</t>
  </si>
  <si>
    <t>4700 W IRVING PARK ROA</t>
  </si>
  <si>
    <t>642 W ALDINE AV</t>
  </si>
  <si>
    <t>JAGU</t>
  </si>
  <si>
    <t>3145 W POLK</t>
  </si>
  <si>
    <t>0976160B</t>
  </si>
  <si>
    <t>EXPIRED PLATE OR TEMPORARY REGISTRATION</t>
  </si>
  <si>
    <t>400 N CENTRAL AVENUE</t>
  </si>
  <si>
    <t>4426 S TALMAN</t>
  </si>
  <si>
    <t>ACUR</t>
  </si>
  <si>
    <t>6330 S DAMEN</t>
  </si>
  <si>
    <t>CADI</t>
  </si>
  <si>
    <t>3400 W NORTH AVE</t>
  </si>
  <si>
    <t>1 E 63RD ST</t>
  </si>
  <si>
    <t>179 E LAKE SHORE</t>
  </si>
  <si>
    <t>203 S COLUMBUS DR</t>
  </si>
  <si>
    <t>GMC</t>
  </si>
  <si>
    <t>5500 S KEDZIE AVENUE</t>
  </si>
  <si>
    <t>6300 S PULASKI RD</t>
  </si>
  <si>
    <t>140 E LAKE SHORE</t>
  </si>
  <si>
    <t>LNDR</t>
  </si>
  <si>
    <t>11110 S HALE</t>
  </si>
  <si>
    <t>257 E DELAWARE</t>
  </si>
  <si>
    <t>612 W ALDINE AV</t>
  </si>
  <si>
    <t>HOND</t>
  </si>
  <si>
    <t>5958 S WHIPPLE</t>
  </si>
  <si>
    <t>TRK</t>
  </si>
  <si>
    <t>253 E WALTON</t>
  </si>
  <si>
    <t>6600 S LAKE SHORE DRIVE</t>
  </si>
  <si>
    <t>0980110B</t>
  </si>
  <si>
    <t>HAZARDOUS DILAPIDATED VEHICLE</t>
  </si>
  <si>
    <t>254 E WALTON</t>
  </si>
  <si>
    <t>6000 S SACRAMENTO</t>
  </si>
  <si>
    <t>0964110C</t>
  </si>
  <si>
    <t>PARK OR STAND ON CROSSWALK</t>
  </si>
  <si>
    <t>MITS</t>
  </si>
  <si>
    <t>11 E HUBBARD</t>
  </si>
  <si>
    <t>259 E DELAWARE</t>
  </si>
  <si>
    <t>0964050J</t>
  </si>
  <si>
    <t>DISABLED PARKING ZONE</t>
  </si>
  <si>
    <t>6300 S WESTERN AVE</t>
  </si>
  <si>
    <t>7812 S PAULINA</t>
  </si>
  <si>
    <t>252 E WALTON</t>
  </si>
  <si>
    <t>1430 W FARGO</t>
  </si>
  <si>
    <t>LINC</t>
  </si>
  <si>
    <t>1112 S HALE</t>
  </si>
  <si>
    <t>11111 S HALE</t>
  </si>
  <si>
    <t>4846 W VAN BUREN</t>
  </si>
  <si>
    <t>1200 S PULASKI ROAD</t>
  </si>
  <si>
    <t>528 N HAMLIN</t>
  </si>
  <si>
    <t>7458 N GREENVIEW</t>
  </si>
  <si>
    <t>11900 S HALSTED</t>
  </si>
  <si>
    <t>Liable</t>
  </si>
  <si>
    <t>249 E WALTON</t>
  </si>
  <si>
    <t>KIA</t>
  </si>
  <si>
    <t>340 W UPPER WACKER DR</t>
  </si>
  <si>
    <t>6101 S WHIPPLE</t>
  </si>
  <si>
    <t>623 W BUCKINGHAM PL</t>
  </si>
  <si>
    <t>11153 S HALE</t>
  </si>
  <si>
    <t>7900 S STATE STREET</t>
  </si>
  <si>
    <t>250 E WALTON</t>
  </si>
  <si>
    <t>11155 S HALE</t>
  </si>
  <si>
    <t>248 E WALTON</t>
  </si>
  <si>
    <t>627 W BUCKINGHAM PL</t>
  </si>
  <si>
    <t>6101 S SACRAMENTO</t>
  </si>
  <si>
    <t>9720 S GREEN</t>
  </si>
  <si>
    <t>4000 W FULLERTON AVE</t>
  </si>
  <si>
    <t>2605 E 73RD</t>
  </si>
  <si>
    <t>PTR</t>
  </si>
  <si>
    <t>2604 E 73 ST</t>
  </si>
  <si>
    <t>5742 S PRAIRIE</t>
  </si>
  <si>
    <t>635 W BUCKINGHAM PL</t>
  </si>
  <si>
    <t>11113 S HALE</t>
  </si>
  <si>
    <t>800 W 79TH STREET</t>
  </si>
  <si>
    <t>25 N BEUBIEN CT</t>
  </si>
  <si>
    <t>0964110A1</t>
  </si>
  <si>
    <t>DOUBLE PARKING/STANDING NON-CENTRAL BUSINESS DISTR</t>
  </si>
  <si>
    <t>9730 S GREEN</t>
  </si>
  <si>
    <t>24 W HUBBARD</t>
  </si>
  <si>
    <t>Bankruptcy</t>
  </si>
  <si>
    <t>1828 S HOYNE</t>
  </si>
  <si>
    <t>413 E OHIO</t>
  </si>
  <si>
    <t>AUDI</t>
  </si>
  <si>
    <t>4400 W NORTH</t>
  </si>
  <si>
    <t>4000 W ARMITAGE AVENUE</t>
  </si>
  <si>
    <t>PFR</t>
  </si>
  <si>
    <t>2400 W MADISON</t>
  </si>
  <si>
    <t>4400 W ROOSEVELT</t>
  </si>
  <si>
    <t>645 W BUCKINGHAM PL</t>
  </si>
  <si>
    <t>441 N STATE</t>
  </si>
  <si>
    <t>5025 S WABASH</t>
  </si>
  <si>
    <t>5500 S WESTERN AVE</t>
  </si>
  <si>
    <t>4000 N CLARK STREET</t>
  </si>
  <si>
    <t>663 W BUCKINGHAM PL</t>
  </si>
  <si>
    <t>4753 S PRAIRIE</t>
  </si>
  <si>
    <t>5200 W MADISON STREET</t>
  </si>
  <si>
    <t>32 E HUBBARD</t>
  </si>
  <si>
    <t>707 W BURCKINGHAM PL</t>
  </si>
  <si>
    <t>Violation is Factually Inconsistent</t>
  </si>
  <si>
    <t>4700 S WESTERN AVENUE</t>
  </si>
  <si>
    <t>3600 N CICERO AVENUE</t>
  </si>
  <si>
    <t>707 W BUCKINGHAM PL</t>
  </si>
  <si>
    <t>2426 N DAMEN AVE</t>
  </si>
  <si>
    <t>4000 W CERMAK</t>
  </si>
  <si>
    <t>BRS</t>
  </si>
  <si>
    <t>2635 N CLARK ST</t>
  </si>
  <si>
    <t>251 E WALTON</t>
  </si>
  <si>
    <t>100 E ONTARIO ST</t>
  </si>
  <si>
    <t>4900 S CHAMPLAIN</t>
  </si>
  <si>
    <t>MERC</t>
  </si>
  <si>
    <t>241 E WALTON</t>
  </si>
  <si>
    <t>3656 S PRAIRIE</t>
  </si>
  <si>
    <t>232 E WALTON</t>
  </si>
  <si>
    <t>8700 S VINCENNES</t>
  </si>
  <si>
    <t>721 W BUCKINGHA PL</t>
  </si>
  <si>
    <t>SUBA</t>
  </si>
  <si>
    <t>230 E WALTON</t>
  </si>
  <si>
    <t>6400 N SHERIDAN ROAD</t>
  </si>
  <si>
    <t>743 W BUCKINGHAM PL</t>
  </si>
  <si>
    <t>220 E WALTON</t>
  </si>
  <si>
    <t>6400 W DEVON AVENUE</t>
  </si>
  <si>
    <t>218 E WALTON</t>
  </si>
  <si>
    <t>1200 S CANAL STREET</t>
  </si>
  <si>
    <t>1460 W BIRCHWOOD</t>
  </si>
  <si>
    <t>7100 S ASHLAND</t>
  </si>
  <si>
    <t>210 E WALTON</t>
  </si>
  <si>
    <t>6403 N OAKLEY</t>
  </si>
  <si>
    <t>3200 N KEDZIE AVE</t>
  </si>
  <si>
    <t>1 S HALSTED STREET</t>
  </si>
  <si>
    <t>560 S PRAIRIE</t>
  </si>
  <si>
    <t>208 E WALTON</t>
  </si>
  <si>
    <t>800 N CENTRAL AVENUE</t>
  </si>
  <si>
    <t>2526 W LELAND</t>
  </si>
  <si>
    <t>712 W ALDINE AV</t>
  </si>
  <si>
    <t>DLC</t>
  </si>
  <si>
    <t>4000 W CHICAGO AVENUE</t>
  </si>
  <si>
    <t>3600 N HARLEM AVENUE</t>
  </si>
  <si>
    <t>6638 N CAMPBELL</t>
  </si>
  <si>
    <t>SOX</t>
  </si>
  <si>
    <t>3600 N WESTERN AVENUE</t>
  </si>
  <si>
    <t>1140 S KEELER</t>
  </si>
  <si>
    <t>5500 S PULASKI</t>
  </si>
  <si>
    <t>2200 S PULASKI</t>
  </si>
  <si>
    <t>5200 N NAGLE</t>
  </si>
  <si>
    <t>5572 W ADAMS</t>
  </si>
  <si>
    <t>420 E 65TH ST</t>
  </si>
  <si>
    <t>5500 S WENTWORTH AVEN</t>
  </si>
  <si>
    <t>412 E 65 ST</t>
  </si>
  <si>
    <t>5006 W MONROE ST</t>
  </si>
  <si>
    <t>413 E 65TH ST</t>
  </si>
  <si>
    <t>416 E 65</t>
  </si>
  <si>
    <t>420 E 65TH</t>
  </si>
  <si>
    <t>1600 W 95TH STREET</t>
  </si>
  <si>
    <t>4932 N KENTUCKY AVE</t>
  </si>
  <si>
    <t>4956 W GRACE ST</t>
  </si>
  <si>
    <t>418 E 65</t>
  </si>
  <si>
    <t>910 E 65TH ST</t>
  </si>
  <si>
    <t>1732 W 46TH ST</t>
  </si>
  <si>
    <t>6400 N MILWAUKEE AVEN</t>
  </si>
  <si>
    <t>3000 W CHICAGO AVENUE</t>
  </si>
  <si>
    <t>320 E OHIO</t>
  </si>
  <si>
    <t>MERZ</t>
  </si>
  <si>
    <t>1200 S KOSTNER</t>
  </si>
  <si>
    <t>410 E 65 ST</t>
  </si>
  <si>
    <t>410 E 65ST</t>
  </si>
  <si>
    <t>6500 S KING DR</t>
  </si>
  <si>
    <t>662 N STATE</t>
  </si>
  <si>
    <t>ALFA</t>
  </si>
  <si>
    <t>9500 S ASHLAND AVENUE</t>
  </si>
  <si>
    <t>351 E OHIO</t>
  </si>
  <si>
    <t>2400 N WESTERN AVENUE</t>
  </si>
  <si>
    <t>1700 W TOUHY</t>
  </si>
  <si>
    <t>349 E OHIO</t>
  </si>
  <si>
    <t>4749 S PRAIRIE</t>
  </si>
  <si>
    <t>2800 N CICERO AVENUE</t>
  </si>
  <si>
    <t>5200 S CICERO AVE</t>
  </si>
  <si>
    <t>30  HUBBARD</t>
  </si>
  <si>
    <t>5101 W SCHUBERT</t>
  </si>
  <si>
    <t>645 N STATE</t>
  </si>
  <si>
    <t>800 N WESTERN AVE</t>
  </si>
  <si>
    <t>5600 W FULLERTON AVENU</t>
  </si>
  <si>
    <t>848 W 87TH STREET</t>
  </si>
  <si>
    <t>7900 S HALSTED STREET</t>
  </si>
  <si>
    <t>4700 S KEDZIE AVE</t>
  </si>
  <si>
    <t>IPN</t>
  </si>
  <si>
    <t>5000 S ARCHER AVE</t>
  </si>
  <si>
    <t>500 N COLUMBUS DRIVE</t>
  </si>
  <si>
    <t>600 S CICERO AVENUE</t>
  </si>
  <si>
    <t>1660 S DRAKE</t>
  </si>
  <si>
    <t>4800 N CICERO AVENUE</t>
  </si>
  <si>
    <t>6643 S SACRAMENTO</t>
  </si>
  <si>
    <t>56 E HUBBARD</t>
  </si>
  <si>
    <t>1600 E 79TH ST</t>
  </si>
  <si>
    <t>4400 N MILWAUKEE AVEN</t>
  </si>
  <si>
    <t>3100 S DR MARTIN L KING</t>
  </si>
  <si>
    <t>4000 W ROOSEVELT ROAD</t>
  </si>
  <si>
    <t>5344 W ALTGELD</t>
  </si>
  <si>
    <t>3642 W 82ND PL</t>
  </si>
  <si>
    <t>4800 W HARRISON STREET</t>
  </si>
  <si>
    <t>18 W HUBBARD</t>
  </si>
  <si>
    <t>1730 N ST LOUIS</t>
  </si>
  <si>
    <t>800 W ROOSEVELT ROAD</t>
  </si>
  <si>
    <t>2556 W CHICAGO</t>
  </si>
  <si>
    <t>45 E HUBBARD</t>
  </si>
  <si>
    <t>5211 W MONTANA</t>
  </si>
  <si>
    <t>0964110E</t>
  </si>
  <si>
    <t>PARK OR STAND ON PARKWAY</t>
  </si>
  <si>
    <t>8700 S ASHLAND AVE</t>
  </si>
  <si>
    <t>2400 W 55TH STREET</t>
  </si>
  <si>
    <t>5200 W FULLERTON AVENUE</t>
  </si>
  <si>
    <t>7200 W BELMONT AVE</t>
  </si>
  <si>
    <t>2441 N CENTRAL AVE</t>
  </si>
  <si>
    <t>2400 N CLARK ST</t>
  </si>
  <si>
    <t>1633 S PULASKI</t>
  </si>
  <si>
    <t>400 N LASALLE</t>
  </si>
  <si>
    <t>5600 W ADDISON STREET</t>
  </si>
  <si>
    <t>2000 N CICERO AVENUE</t>
  </si>
  <si>
    <t>623 E OHIO</t>
  </si>
  <si>
    <t>10959 S NORMAL</t>
  </si>
  <si>
    <t>6127 S UNIVERSITY</t>
  </si>
  <si>
    <t>6426 S KEDVALE</t>
  </si>
  <si>
    <t>2400 W 63RD ST</t>
  </si>
  <si>
    <t>335 E OHIO</t>
  </si>
  <si>
    <t>7200 N WESTERN AVENUE</t>
  </si>
  <si>
    <t>1900 N ASHLAND AVE</t>
  </si>
  <si>
    <t>3200 N LAKESHORE DRIV</t>
  </si>
  <si>
    <t>Plate or Vehicle was Stolen and Not Recovered on Violation Date</t>
  </si>
  <si>
    <t>4700 S CICERO AVE</t>
  </si>
  <si>
    <t>6000 W IRVING PARK ROAD</t>
  </si>
  <si>
    <t>3800 W MADISON STREET</t>
  </si>
  <si>
    <t>0 N HAMLIN BOULEVARD</t>
  </si>
  <si>
    <t>5302 N NASHVILLE AVE</t>
  </si>
  <si>
    <t>3200 N HARLEM AVE</t>
  </si>
  <si>
    <t>1600 N HOMAN AVENUE</t>
  </si>
  <si>
    <t>216 E OHIO</t>
  </si>
  <si>
    <t>1114 N LOREL</t>
  </si>
  <si>
    <t>1927 S ALLPORT ST</t>
  </si>
  <si>
    <t>0 N ASHLAND AVE</t>
  </si>
  <si>
    <t>2400 W CHICAGO AVE</t>
  </si>
  <si>
    <t>7808 S SOUTH SHORE DR</t>
  </si>
  <si>
    <t>800 W NORTH AVENUE</t>
  </si>
  <si>
    <t>2000 W FULLERTON AVE</t>
  </si>
  <si>
    <t>5200 N SHERIDAN ROAD</t>
  </si>
  <si>
    <t>2917 W ROOSEVELT</t>
  </si>
  <si>
    <t>9101020**</t>
  </si>
  <si>
    <t>SPEED VIOLATION 11+</t>
  </si>
  <si>
    <t>SPD</t>
  </si>
  <si>
    <t>Speed</t>
  </si>
  <si>
    <t>SPEED</t>
  </si>
  <si>
    <t>4446 N BROADWAY</t>
  </si>
  <si>
    <t>2912 W ROOSEVELT</t>
  </si>
  <si>
    <t>9100045B2</t>
  </si>
  <si>
    <t>SPEED WARNING</t>
  </si>
  <si>
    <t>Warning</t>
  </si>
  <si>
    <t>5600 W DIVERSEY AVENUE</t>
  </si>
  <si>
    <t>8318 S ASHLAND AVE</t>
  </si>
  <si>
    <t>1901 E 75TH ST</t>
  </si>
  <si>
    <t>6523 N WESTERN</t>
  </si>
  <si>
    <t>10318 S INDIANAPOLIS</t>
  </si>
  <si>
    <t>9101020*</t>
  </si>
  <si>
    <t>SPEED VIOLATION 6-10</t>
  </si>
  <si>
    <t>6909 S KEDZIE</t>
  </si>
  <si>
    <t>3450 W 71ST</t>
  </si>
  <si>
    <t>4124 W FOSTER AVE</t>
  </si>
  <si>
    <t>1315 W GARFIELD BLVD</t>
  </si>
  <si>
    <t>5432 W LAWRENCE</t>
  </si>
  <si>
    <t>1142 W IRVING PARK</t>
  </si>
  <si>
    <t>2706 N KIMBALL</t>
  </si>
  <si>
    <t>0964140B</t>
  </si>
  <si>
    <t>PARK OR STAND IN BUS/TAXI/CARRIAGE STAND</t>
  </si>
  <si>
    <t>8020 W FOREST PRESERVE AV</t>
  </si>
  <si>
    <t>6226 W IRVING PARK RD</t>
  </si>
  <si>
    <t>4436 N WESTERN</t>
  </si>
  <si>
    <t>1507 W 83rd ST</t>
  </si>
  <si>
    <t>2900 W OGDEN</t>
  </si>
  <si>
    <t>4123 N CENTRAL AVE</t>
  </si>
  <si>
    <t>4433 N WESTERN</t>
  </si>
  <si>
    <t>3843 S WESTERN</t>
  </si>
  <si>
    <t>5529 S WESTERN</t>
  </si>
  <si>
    <t>3047 W JACKSON BLVD</t>
  </si>
  <si>
    <t>3655 W JACKSON</t>
  </si>
  <si>
    <t>324 S KEDZIE AVE</t>
  </si>
  <si>
    <t>5471 W HIGGINS</t>
  </si>
  <si>
    <t>445 W 127TH</t>
  </si>
  <si>
    <t>450 N COLUMBUS DR</t>
  </si>
  <si>
    <t>6400 N WESTERN AVENUE</t>
  </si>
  <si>
    <t>4432 N LINCOLN</t>
  </si>
  <si>
    <t>506 S CENTRAL AVE</t>
  </si>
  <si>
    <t>6247 W FULLERTON</t>
  </si>
  <si>
    <t>8345 S ASHLAND AVE</t>
  </si>
  <si>
    <t>3200 W 31ST STREET</t>
  </si>
  <si>
    <t>6140 S WASHTENAW</t>
  </si>
  <si>
    <t>5520 S WESTERN</t>
  </si>
  <si>
    <t>1334 W GARFIELD BLVD</t>
  </si>
  <si>
    <t>6136 S WASHTENAW</t>
  </si>
  <si>
    <t>6130 S WASHTENAW</t>
  </si>
  <si>
    <t>5200 W IRVING PARK ROA</t>
  </si>
  <si>
    <t>2417 W 103RD ST</t>
  </si>
  <si>
    <t>62 E 95TH</t>
  </si>
  <si>
    <t>5454 W IRVING PARK</t>
  </si>
  <si>
    <t>5330 S COTTAGE GROVE</t>
  </si>
  <si>
    <t>449 N COLUMBUS DR</t>
  </si>
  <si>
    <t>3137 W PETERSON</t>
  </si>
  <si>
    <t>3034 W FOSTER</t>
  </si>
  <si>
    <t>1 N HALSTED STREET</t>
  </si>
  <si>
    <t>3100 W AUGUSTA</t>
  </si>
  <si>
    <t>115 N OGDEN</t>
  </si>
  <si>
    <t>3646 W MADISON</t>
  </si>
  <si>
    <t>4000 W LAWRENCE AVENUE</t>
  </si>
  <si>
    <t>140 N ASHLAND</t>
  </si>
  <si>
    <t>515 S CENTRAL AVE</t>
  </si>
  <si>
    <t>3100 S KEDZIE AVENUE</t>
  </si>
  <si>
    <t>6000 N WESTERN AVE</t>
  </si>
  <si>
    <t>5024 W PENSACOLA</t>
  </si>
  <si>
    <t>3216 W ADDISON ST</t>
  </si>
  <si>
    <t>1600 W IRVING PARK ROA</t>
  </si>
  <si>
    <t>6818 S KEDZIE</t>
  </si>
  <si>
    <t>5120 N PULASKI</t>
  </si>
  <si>
    <t>2080 W PERSHING</t>
  </si>
  <si>
    <t>536 E MORGAN DR</t>
  </si>
  <si>
    <t>6250 W FULLERTON</t>
  </si>
  <si>
    <t>9618 S EWING AVE</t>
  </si>
  <si>
    <t>2931 N CLYBOURN</t>
  </si>
  <si>
    <t>2416 W 103RD ST</t>
  </si>
  <si>
    <t>ELE</t>
  </si>
  <si>
    <t>2841 N CLYBOURN</t>
  </si>
  <si>
    <t>5 W TERMINAL ST</t>
  </si>
  <si>
    <t>8 W OHIO</t>
  </si>
  <si>
    <t>0964080A</t>
  </si>
  <si>
    <t>RUSH HOUR PARKING</t>
  </si>
  <si>
    <t>7422 S JEFFERY</t>
  </si>
  <si>
    <t>5885 N RIDGE AVE</t>
  </si>
  <si>
    <t>CBK</t>
  </si>
  <si>
    <t>900 W 24TH ST</t>
  </si>
  <si>
    <t>2815 N LEAVITT</t>
  </si>
  <si>
    <t>141 N ASHLAND</t>
  </si>
  <si>
    <t>2525 W FITCH AVE</t>
  </si>
  <si>
    <t>5724 N SPAULDING</t>
  </si>
  <si>
    <t>6428 N TROY</t>
  </si>
  <si>
    <t>57 E 95TH</t>
  </si>
  <si>
    <t>5600 W CHICAGO AVENUE</t>
  </si>
  <si>
    <t>2000 W DIVERSEY PARKWAY</t>
  </si>
  <si>
    <t>2809 N LEAVITT</t>
  </si>
  <si>
    <t>1111 N HUMBOLDT</t>
  </si>
  <si>
    <t>FFM</t>
  </si>
  <si>
    <t>2800 W DEVON AVENUE</t>
  </si>
  <si>
    <t>133 N CENTRAL AVE</t>
  </si>
  <si>
    <t>3560 W DICKENS</t>
  </si>
  <si>
    <t>2800 W DIVERSEY</t>
  </si>
  <si>
    <t>2341 E 70TH ST</t>
  </si>
  <si>
    <t>VOLV</t>
  </si>
  <si>
    <t>135 N CENTRAL AVE</t>
  </si>
  <si>
    <t>7000 S OGLESBY</t>
  </si>
  <si>
    <t>127 N CENTRAL AVE</t>
  </si>
  <si>
    <t>2340 E 70TH ST</t>
  </si>
  <si>
    <t>5200 N BROADWAY ST</t>
  </si>
  <si>
    <t>5800 S PRAIRIE AVE</t>
  </si>
  <si>
    <t>6450 N ALBANY</t>
  </si>
  <si>
    <t>1718 N LA SALLE DR</t>
  </si>
  <si>
    <t>4000 W IRVING PARK RD</t>
  </si>
  <si>
    <t>4007 W 21ST ST</t>
  </si>
  <si>
    <t>3422 W DOUGLAS BLVD</t>
  </si>
  <si>
    <t>6553 N CAMPBELL</t>
  </si>
  <si>
    <t>6400 W IRVING PK</t>
  </si>
  <si>
    <t>4025 W 21ST ST</t>
  </si>
  <si>
    <t>4031 W 21ST ST</t>
  </si>
  <si>
    <t>1223 S INDEPENDENCE</t>
  </si>
  <si>
    <t>2928 S HALSTED</t>
  </si>
  <si>
    <t>6235 N CAMPBELL</t>
  </si>
  <si>
    <t>1328 S LAWNDALE</t>
  </si>
  <si>
    <t>2348 S KOSTNER AVENUE</t>
  </si>
  <si>
    <t>4149 W 21ST ST</t>
  </si>
  <si>
    <t>235 S LAVERGNE</t>
  </si>
  <si>
    <t>6510 S YALE</t>
  </si>
  <si>
    <t>3649 W DOUGLAS BLVD</t>
  </si>
  <si>
    <t>4221 W 21ST ST</t>
  </si>
  <si>
    <t>132 S LAVERGNE</t>
  </si>
  <si>
    <t>0964110D</t>
  </si>
  <si>
    <t>PARK OR STAND ON SIDEWALK</t>
  </si>
  <si>
    <t>5415 W LAKE ST</t>
  </si>
  <si>
    <t>1508 S CENTRAL PARK</t>
  </si>
  <si>
    <t>4242 W 21ST ST</t>
  </si>
  <si>
    <t>4248 W 21ST ST</t>
  </si>
  <si>
    <t>1520 S CENTRAL PARK</t>
  </si>
  <si>
    <t>6400 S SACRAMENTO</t>
  </si>
  <si>
    <t>4254 W 21ST ST</t>
  </si>
  <si>
    <t>1618 S CENTRAL PARK</t>
  </si>
  <si>
    <t>2959 W 64TH ST</t>
  </si>
  <si>
    <t>5435 W LAKE ST</t>
  </si>
  <si>
    <t>2457 S HAMLIN</t>
  </si>
  <si>
    <t>4325 W 21ST ST</t>
  </si>
  <si>
    <t>4322 W 21ST ST</t>
  </si>
  <si>
    <t>1834 S CENTRAL PARK</t>
  </si>
  <si>
    <t>2935 W 64TH ST</t>
  </si>
  <si>
    <t>2456 S HAMLIN</t>
  </si>
  <si>
    <t>6355 S LOOMIS</t>
  </si>
  <si>
    <t>2100 W NORWOOD</t>
  </si>
  <si>
    <t>2917 W 64TH ST</t>
  </si>
  <si>
    <t>4331 W 21ST ST</t>
  </si>
  <si>
    <t>6358 W FRANCISCO</t>
  </si>
  <si>
    <t>LIV</t>
  </si>
  <si>
    <t>2600 S KEDZIE AVENUE</t>
  </si>
  <si>
    <t>322 N LONG AVE</t>
  </si>
  <si>
    <t>841 N LARRABEE</t>
  </si>
  <si>
    <t>DOM</t>
  </si>
  <si>
    <t>1251 N LOCKWOOD</t>
  </si>
  <si>
    <t>7234 S VERNON</t>
  </si>
  <si>
    <t>4333 W 21ST ST</t>
  </si>
  <si>
    <t>2810 W 64TH ST</t>
  </si>
  <si>
    <t>1251 N LOCKWOOD AVE</t>
  </si>
  <si>
    <t>102 S LAVERGNE</t>
  </si>
  <si>
    <t>2902 W 64TH ST</t>
  </si>
  <si>
    <t>4340 W 21ST ST</t>
  </si>
  <si>
    <t>121 S LAVERGNE</t>
  </si>
  <si>
    <t>6102 N SEELEY</t>
  </si>
  <si>
    <t>6758 W FRANCISCO</t>
  </si>
  <si>
    <t>2513 W 55TH</t>
  </si>
  <si>
    <t>6115 N SEELEY</t>
  </si>
  <si>
    <t>321 N LONG AVE</t>
  </si>
  <si>
    <t>4357 W 21ST PL</t>
  </si>
  <si>
    <t>1247 N LOCKWOOD AV</t>
  </si>
  <si>
    <t>4355 W 21ST PL</t>
  </si>
  <si>
    <t>1862 S CENTRAL PARK</t>
  </si>
  <si>
    <t>6343 S FRANCISCO</t>
  </si>
  <si>
    <t>305 N LONG AVE</t>
  </si>
  <si>
    <t>4353 W 21ST PL</t>
  </si>
  <si>
    <t>6357 S TROY</t>
  </si>
  <si>
    <t>235 N LONG AVE</t>
  </si>
  <si>
    <t>1908 S MILLARD</t>
  </si>
  <si>
    <t>4338 N 21ST PL</t>
  </si>
  <si>
    <t>1904 S MILLARD</t>
  </si>
  <si>
    <t>6354 S TROY</t>
  </si>
  <si>
    <t>2400 W PETERSON</t>
  </si>
  <si>
    <t>4334 W 21ST PL</t>
  </si>
  <si>
    <t>4331 W 21ST PL</t>
  </si>
  <si>
    <t>6400 S TROY</t>
  </si>
  <si>
    <t>1304 N LCKWOOD AVE</t>
  </si>
  <si>
    <t>1862 S MILLARD</t>
  </si>
  <si>
    <t>1853 S MILLARD</t>
  </si>
  <si>
    <t>3131 W 64TH ST</t>
  </si>
  <si>
    <t>3550 S RHDOES</t>
  </si>
  <si>
    <t>4329 W 121ST PL</t>
  </si>
  <si>
    <t>3550 S RHODES</t>
  </si>
  <si>
    <t>3110 W 69TH ST</t>
  </si>
  <si>
    <t>1845 S MILLARD</t>
  </si>
  <si>
    <t>3110 W 64TH STREET</t>
  </si>
  <si>
    <t>4306 W 21ST PL</t>
  </si>
  <si>
    <t>1604 W 62ND ST</t>
  </si>
  <si>
    <t>117 N LECLAIRE AVE</t>
  </si>
  <si>
    <t>1822 S MILLARD</t>
  </si>
  <si>
    <t>2010 W COLUMBIA</t>
  </si>
  <si>
    <t>122 E ERIE</t>
  </si>
  <si>
    <t>4234 W 21ST PL</t>
  </si>
  <si>
    <t>1660 S MILLARD</t>
  </si>
  <si>
    <t>110 N LAVERGNE AVE</t>
  </si>
  <si>
    <t>1605 S MILLARD AVE</t>
  </si>
  <si>
    <t>4217 W 21ST PL</t>
  </si>
  <si>
    <t>1224 S HARDING</t>
  </si>
  <si>
    <t>2200 S WESTERN AVENUE</t>
  </si>
  <si>
    <t>4200 N 21ST PL</t>
  </si>
  <si>
    <t>2040 W COLUMBIA</t>
  </si>
  <si>
    <t>1642 S LAWNDALD</t>
  </si>
  <si>
    <t>2522 W 65TH STREET</t>
  </si>
  <si>
    <t>4148 W 21ST PL</t>
  </si>
  <si>
    <t>1245 S SPRINGFIELD</t>
  </si>
  <si>
    <t>4143 N 21ST PL</t>
  </si>
  <si>
    <t>3650 W 18TH ST</t>
  </si>
  <si>
    <t>350 W BELDEN AV</t>
  </si>
  <si>
    <t>6054 S EBERHART AVE</t>
  </si>
  <si>
    <t>6456 S ROCKWELL</t>
  </si>
  <si>
    <t>1802 S LAWNDALE</t>
  </si>
  <si>
    <t>7318 N OAKLEY AVE</t>
  </si>
  <si>
    <t>1801 S LAWNDALE</t>
  </si>
  <si>
    <t>4030 N 21ST PL</t>
  </si>
  <si>
    <t>6458 W 65TH ST</t>
  </si>
  <si>
    <t>2745 E 75TH ST</t>
  </si>
  <si>
    <t>1804 S LAWNDALE</t>
  </si>
  <si>
    <t>4038 W 21ST PL</t>
  </si>
  <si>
    <t>2749 E 75TH ST</t>
  </si>
  <si>
    <t>7840 S EAST END</t>
  </si>
  <si>
    <t>0964130B</t>
  </si>
  <si>
    <t>BLOCK ALLEY</t>
  </si>
  <si>
    <t>4030 W 21ST PL</t>
  </si>
  <si>
    <t>1842 S LAWNDALE</t>
  </si>
  <si>
    <t>1645 W MONROE</t>
  </si>
  <si>
    <t>1864 S LAWNDALE</t>
  </si>
  <si>
    <t>5816 W JACKSON</t>
  </si>
  <si>
    <t>3200 W BELMONT</t>
  </si>
  <si>
    <t>1502 E 62ND ST</t>
  </si>
  <si>
    <t>5200 N NORTHWEST HWY</t>
  </si>
  <si>
    <t>3652 W 19TH ST</t>
  </si>
  <si>
    <t>2800 N PULASKI ROAD</t>
  </si>
  <si>
    <t>667 W DIVISION</t>
  </si>
  <si>
    <t>4247 W CULLERTON</t>
  </si>
  <si>
    <t>1940 S RIDGEWAY</t>
  </si>
  <si>
    <t>211 E OHIO</t>
  </si>
  <si>
    <t>2957 N PULASKI</t>
  </si>
  <si>
    <t>6298 S RACINE</t>
  </si>
  <si>
    <t>4230 W CULLERTON</t>
  </si>
  <si>
    <t>2757 E 75TH ST</t>
  </si>
  <si>
    <t>1902 S RIDGEWAY</t>
  </si>
  <si>
    <t>15 W 95TH ST</t>
  </si>
  <si>
    <t>2439 S TROY ST</t>
  </si>
  <si>
    <t>1810 S RIDGEWAY</t>
  </si>
  <si>
    <t>4132 W CULLERTON</t>
  </si>
  <si>
    <t>4137 W CULLERTON</t>
  </si>
  <si>
    <t>324 E ILLINOIS ST</t>
  </si>
  <si>
    <t>1616 S RIDGEWAY</t>
  </si>
  <si>
    <t>2906 N LAWNDALE</t>
  </si>
  <si>
    <t>0964100G</t>
  </si>
  <si>
    <t>STOP SIGN OR TRAFFIC SIGNAL</t>
  </si>
  <si>
    <t>6425 S RACINE</t>
  </si>
  <si>
    <t>3540 W HURON</t>
  </si>
  <si>
    <t>2858 N HAMLIN</t>
  </si>
  <si>
    <t>4228 N HERMITAGE</t>
  </si>
  <si>
    <t>4356 W CULLERTON</t>
  </si>
  <si>
    <t>6427 S RACINE</t>
  </si>
  <si>
    <t>4354 W CULLERTON</t>
  </si>
  <si>
    <t>2745 E 74TH ST</t>
  </si>
  <si>
    <t>1242 W 58TH ST</t>
  </si>
  <si>
    <t>4310 W CULLERTON</t>
  </si>
  <si>
    <t>3331 E 100TH ST</t>
  </si>
  <si>
    <t>726 N DRAKE</t>
  </si>
  <si>
    <t>1743 W MAYPOLE</t>
  </si>
  <si>
    <t>2749 E 73RD ST</t>
  </si>
  <si>
    <t>4130 W CULLERTON</t>
  </si>
  <si>
    <t>6046 S LASALLE ST</t>
  </si>
  <si>
    <t>0964020A</t>
  </si>
  <si>
    <t>WRONG DIRECTION OR 12'' FROM CURB</t>
  </si>
  <si>
    <t>4119 W CULLERTON</t>
  </si>
  <si>
    <t>4110 W CULLERTON</t>
  </si>
  <si>
    <t>3911 W DIVERSEY AVE</t>
  </si>
  <si>
    <t>1628 S HAMLIN</t>
  </si>
  <si>
    <t>4022 W CULLERTON</t>
  </si>
  <si>
    <t>1809 S HAMLIN</t>
  </si>
  <si>
    <t>6816 S CORNELL AVE</t>
  </si>
  <si>
    <t>1818 S HAMLIN</t>
  </si>
  <si>
    <t>550 E 67TH ST</t>
  </si>
  <si>
    <t>4000 N ELSTON AVENUE</t>
  </si>
  <si>
    <t>2144 N LINCOLN PK WST</t>
  </si>
  <si>
    <t>2656 S AVERS</t>
  </si>
  <si>
    <t>3956 N CENTRAL</t>
  </si>
  <si>
    <t>4800 W 47TH ST</t>
  </si>
  <si>
    <t>1904 S HAMLIN</t>
  </si>
  <si>
    <t>3231 W DICKENS AV</t>
  </si>
  <si>
    <t>1962 S HAMLIN</t>
  </si>
  <si>
    <t>1942 S AVERS</t>
  </si>
  <si>
    <t>1940 S AVERS</t>
  </si>
  <si>
    <t>323 N LAMON</t>
  </si>
  <si>
    <t>2900 S STATE ST</t>
  </si>
  <si>
    <t>1600 W 71ST</t>
  </si>
  <si>
    <t>5051 S ST LAWRENCE AVE</t>
  </si>
  <si>
    <t>500 W ROOSEVELT ROAD</t>
  </si>
  <si>
    <t>1925 S AVERS</t>
  </si>
  <si>
    <t>1865 S AVERFS</t>
  </si>
  <si>
    <t>320 N LAMON</t>
  </si>
  <si>
    <t>6254 S INDIANA</t>
  </si>
  <si>
    <t>2711 S STATE ST</t>
  </si>
  <si>
    <t>5019 S ST LAWRENCE AVE</t>
  </si>
  <si>
    <t>Hearing Req</t>
  </si>
  <si>
    <t>1852 S CENTRAL PARK</t>
  </si>
  <si>
    <t>2901 S STATE ST</t>
  </si>
  <si>
    <t>2840 S STATE ST</t>
  </si>
  <si>
    <t>2050 S INDIANA ST</t>
  </si>
  <si>
    <t>2920 S STATE ST</t>
  </si>
  <si>
    <t>2711 W PERSHING RD</t>
  </si>
  <si>
    <t>312 E 50TH ST</t>
  </si>
  <si>
    <t>2964 S STATE ST</t>
  </si>
  <si>
    <t>2026 N LINCOLN PK WST</t>
  </si>
  <si>
    <t>3034 N KILBOURN</t>
  </si>
  <si>
    <t>98 E 46TH ST</t>
  </si>
  <si>
    <t>2645 S STATE ST</t>
  </si>
  <si>
    <t>2057 N CLARK ST</t>
  </si>
  <si>
    <t>1821 N LUNA</t>
  </si>
  <si>
    <t>5200 N PULASKI RD</t>
  </si>
  <si>
    <t>3255 W BLOOMINGDALE</t>
  </si>
  <si>
    <t>158 W ELM</t>
  </si>
  <si>
    <t>2800 N DAMEN AVENUE</t>
  </si>
  <si>
    <t>308 E 50TH ST</t>
  </si>
  <si>
    <t>5420 S RACINE AVE</t>
  </si>
  <si>
    <t>6601 S INGLESIDE AV</t>
  </si>
  <si>
    <t>7430 S COELS AV</t>
  </si>
  <si>
    <t>3645 S HERMITAGE</t>
  </si>
  <si>
    <t>1600 W SHERWIN</t>
  </si>
  <si>
    <t>800 N SACRAMENTO AVEN</t>
  </si>
  <si>
    <t>1725 S WABASH AVE</t>
  </si>
  <si>
    <t>1158 S 19TH PL</t>
  </si>
  <si>
    <t>932 N LONG</t>
  </si>
  <si>
    <t>1723 S WABASH</t>
  </si>
  <si>
    <t>1639 S WABASH AVE</t>
  </si>
  <si>
    <t>1521 S WABASH ST</t>
  </si>
  <si>
    <t>1515 S WABASH AVE</t>
  </si>
  <si>
    <t>1925 S RACINE AVE</t>
  </si>
  <si>
    <t>1515 S WABASH</t>
  </si>
  <si>
    <t>1333 S WABASH AVE</t>
  </si>
  <si>
    <t>2000 S RACINE AVE</t>
  </si>
  <si>
    <t>4058 W MELROSE</t>
  </si>
  <si>
    <t>1414 S WABASH</t>
  </si>
  <si>
    <t>2121 N MASON</t>
  </si>
  <si>
    <t>1150 S WABASH</t>
  </si>
  <si>
    <t>1607 W 21ST</t>
  </si>
  <si>
    <t>1133 S WABASH</t>
  </si>
  <si>
    <t>TXI</t>
  </si>
  <si>
    <t>4400 W GRAND AVE</t>
  </si>
  <si>
    <t>9900 S HALSTED ST</t>
  </si>
  <si>
    <t>5425 W WELLINGTON</t>
  </si>
  <si>
    <t>5416 W WELLINGTON</t>
  </si>
  <si>
    <t>5406 W WELLINGTON</t>
  </si>
  <si>
    <t>2903 N PINE GROVE</t>
  </si>
  <si>
    <t>4000 W BELMONT AVE</t>
  </si>
  <si>
    <t>5404 W WELLINGTON</t>
  </si>
  <si>
    <t>5400 W WELLINGTON</t>
  </si>
  <si>
    <t>5401 W WELLINGTON</t>
  </si>
  <si>
    <t>2331 N COMMONWEALTH AV</t>
  </si>
  <si>
    <t>5403 W WELLINGTON</t>
  </si>
  <si>
    <t>5407 W WELLINGTON</t>
  </si>
  <si>
    <t>7909 S ASHLAND</t>
  </si>
  <si>
    <t>176 N MORGAN</t>
  </si>
  <si>
    <t>142 E ONTARIO</t>
  </si>
  <si>
    <t>1200 W DEVON AVE</t>
  </si>
  <si>
    <t>2400 W VAN BUREN STREE</t>
  </si>
  <si>
    <t>BUL</t>
  </si>
  <si>
    <t>109 E SUPERIOR</t>
  </si>
  <si>
    <t>3515 W JACKSON</t>
  </si>
  <si>
    <t>7030 S ASHLAND</t>
  </si>
  <si>
    <t>175 N MORGAN</t>
  </si>
  <si>
    <t>4800 W PETERSON AVENUE</t>
  </si>
  <si>
    <t>5947 S KOSTNER AVE</t>
  </si>
  <si>
    <t>1647 S SPRINGFIELD</t>
  </si>
  <si>
    <t>400 E 31ST STREET</t>
  </si>
  <si>
    <t>3900 W ROOSEVELT</t>
  </si>
  <si>
    <t>3906 W ROOSEVELT</t>
  </si>
  <si>
    <t>4649 W WRIGHTWOOD</t>
  </si>
  <si>
    <t>2400 W CERMAK ROAD</t>
  </si>
  <si>
    <t>8007 S LOOMIS BLVD</t>
  </si>
  <si>
    <t>3908 W ROOSEVELT</t>
  </si>
  <si>
    <t>2738 W OGDEN AV</t>
  </si>
  <si>
    <t>4026 W VANBUREN</t>
  </si>
  <si>
    <t>4702 W WEST END</t>
  </si>
  <si>
    <t>3809 S SACRAMENTO AVE</t>
  </si>
  <si>
    <t>874 S DEARBORN</t>
  </si>
  <si>
    <t>71 E 8TH ST</t>
  </si>
  <si>
    <t>6106 N CALIFORNIA</t>
  </si>
  <si>
    <t>6110 N CALIFORNIA</t>
  </si>
  <si>
    <t>1000 N MONITOR</t>
  </si>
  <si>
    <t>10346 S WALDEN PKWY</t>
  </si>
  <si>
    <t>1012 N DEARBORN</t>
  </si>
  <si>
    <t>4831 S HERMITAGE</t>
  </si>
  <si>
    <t>628 N MICHIGAN AVE</t>
  </si>
  <si>
    <t>6316 N CALIFORNIA</t>
  </si>
  <si>
    <t>6226 N CALIFORNIA</t>
  </si>
  <si>
    <t>6324 N CALIFORNIA</t>
  </si>
  <si>
    <t>9045 S BLACKSTONE AV</t>
  </si>
  <si>
    <t>7200 W ADDISON</t>
  </si>
  <si>
    <t>301 E RANDOLPH</t>
  </si>
  <si>
    <t>9198 S HARPER AVE</t>
  </si>
  <si>
    <t>8006 W ADDISON ST</t>
  </si>
  <si>
    <t>9227 S BLACKSTONE AV</t>
  </si>
  <si>
    <t>9227 S BLACKSTONE</t>
  </si>
  <si>
    <t>4237 N WOLCOTT</t>
  </si>
  <si>
    <t>9257 S BLACKSTONE</t>
  </si>
  <si>
    <t>6947 S STATE ST</t>
  </si>
  <si>
    <t>Prima Facie Case Not Established by City</t>
  </si>
  <si>
    <t>5344 S FRANCISCO</t>
  </si>
  <si>
    <t>4000 N AUSTIN AVENUE</t>
  </si>
  <si>
    <t>1200 N HALSTED</t>
  </si>
  <si>
    <t>6000 W ADDISON STREET</t>
  </si>
  <si>
    <t>233 W LAKE</t>
  </si>
  <si>
    <t>160 N LASALLE</t>
  </si>
  <si>
    <t>545 N MICHIGAN</t>
  </si>
  <si>
    <t>228 S DESPLAINES</t>
  </si>
  <si>
    <t>927 W CULLOM</t>
  </si>
  <si>
    <t>6011 S KOLIN</t>
  </si>
  <si>
    <t>6010 S KOLIN</t>
  </si>
  <si>
    <t>2400 W NORTH AVE</t>
  </si>
  <si>
    <t>2658 S KILDARE AVE</t>
  </si>
  <si>
    <t>2658 S KEDVALE</t>
  </si>
  <si>
    <t>3400 W DIVERSEY AVENUE</t>
  </si>
  <si>
    <t>5204 S HONORE ST</t>
  </si>
  <si>
    <t>3012 N PULASKI</t>
  </si>
  <si>
    <t>800 W FULLERTON AVENUE</t>
  </si>
  <si>
    <t>7100 S COTTAGE GROVE</t>
  </si>
  <si>
    <t>8230 S ELIZABETH</t>
  </si>
  <si>
    <t>849 E 88TH ST</t>
  </si>
  <si>
    <t>852 E 88TH</t>
  </si>
  <si>
    <t>862 E 88TH ST</t>
  </si>
  <si>
    <t>4800 W CHICAGO AVENUE</t>
  </si>
  <si>
    <t>633 N MICHIGAN</t>
  </si>
  <si>
    <t>6700 S WESTERN AVENUE</t>
  </si>
  <si>
    <t>3214 N LINDER</t>
  </si>
  <si>
    <t>5232 N MILWAUKEE AVE</t>
  </si>
  <si>
    <t>8214 S ELIZABETH</t>
  </si>
  <si>
    <t>2735 E 75TH ST</t>
  </si>
  <si>
    <t>8251 S ELIZABETH</t>
  </si>
  <si>
    <t>3200 N KEDZIE AVENUE</t>
  </si>
  <si>
    <t>814 E 88TH ST</t>
  </si>
  <si>
    <t>8109 S ELIZABETH</t>
  </si>
  <si>
    <t>5458 W BYRON</t>
  </si>
  <si>
    <t>848 E 88TH ST</t>
  </si>
  <si>
    <t>2636 N NORMANDY</t>
  </si>
  <si>
    <t>1641 W CULLERTON</t>
  </si>
  <si>
    <t>1118 W 80TH ST</t>
  </si>
  <si>
    <t>SUZI</t>
  </si>
  <si>
    <t>CUB</t>
  </si>
  <si>
    <t>3800 W FILLMORE ST</t>
  </si>
  <si>
    <t>3500 W 63RD ST</t>
  </si>
  <si>
    <t>9536 S AVENUE N</t>
  </si>
  <si>
    <t>4738 S HALSTED</t>
  </si>
  <si>
    <t>150 N SACRAMENTO BOUL</t>
  </si>
  <si>
    <t>800 W 111TH ST</t>
  </si>
  <si>
    <t>900 N MICHIGAN</t>
  </si>
  <si>
    <t>PORS</t>
  </si>
  <si>
    <t>238 N PINE</t>
  </si>
  <si>
    <t>violation_id</t>
  </si>
  <si>
    <t>violation_code</t>
  </si>
  <si>
    <t>violation_description</t>
  </si>
  <si>
    <t>license_plate_id</t>
  </si>
  <si>
    <t>license_plate_type</t>
  </si>
  <si>
    <t>fine_level1_id</t>
  </si>
  <si>
    <t>fine_level1_amount</t>
  </si>
  <si>
    <t>fine_level2_id</t>
  </si>
  <si>
    <t>fine_level2_amount</t>
  </si>
  <si>
    <t>notice_level_id</t>
  </si>
  <si>
    <t>notice_level</t>
  </si>
  <si>
    <t>location_id</t>
  </si>
  <si>
    <t>violation_location</t>
  </si>
  <si>
    <t>zip_code</t>
  </si>
  <si>
    <t>vehicle_id</t>
  </si>
  <si>
    <t>vehicle_make</t>
  </si>
  <si>
    <t>unit_id</t>
  </si>
  <si>
    <t>unit_number</t>
  </si>
  <si>
    <t>officer_id</t>
  </si>
  <si>
    <t>officer</t>
  </si>
  <si>
    <t>citation_id</t>
  </si>
  <si>
    <t>notice_number</t>
  </si>
  <si>
    <t>ticket_number</t>
  </si>
  <si>
    <t>issue_date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</si>
</sst>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C162-4F3A-485E-89AE-0A89E6C6D6B0}">
  <dimension ref="A1:U1993"/>
  <sheetViews>
    <sheetView topLeftCell="A1048540" workbookViewId="0">
      <selection activeCell="E2" sqref="E2:E1048576"/>
    </sheetView>
  </sheetViews>
  <sheetFormatPr defaultRowHeight="15" x14ac:dyDescent="0.25"/>
  <cols>
    <col min="1" max="1" width="15.85546875" customWidth="1"/>
    <col min="2" max="2" width="14.5703125" customWidth="1"/>
    <col min="3" max="3" width="16.85546875" customWidth="1"/>
    <col min="4" max="4" width="22.85546875" customWidth="1"/>
    <col min="5" max="5" width="17.28515625" customWidth="1"/>
    <col min="6" max="6" width="19.5703125" customWidth="1"/>
    <col min="7" max="7" width="28.28515625" customWidth="1"/>
    <col min="8" max="8" width="11.7109375" customWidth="1"/>
    <col min="9" max="9" width="20.140625" customWidth="1"/>
    <col min="10" max="10" width="17.140625" customWidth="1"/>
    <col min="11" max="11" width="11.28515625" customWidth="1"/>
    <col min="12" max="12" width="13.7109375" customWidth="1"/>
    <col min="13" max="13" width="22" customWidth="1"/>
    <col min="14" max="14" width="18.7109375" customWidth="1"/>
    <col min="15" max="15" width="28" customWidth="1"/>
    <col min="16" max="16" width="21.28515625" customWidth="1"/>
    <col min="17" max="17" width="11" customWidth="1"/>
    <col min="18" max="18" width="13.7109375" customWidth="1"/>
    <col min="19" max="19" width="10.28515625" customWidth="1"/>
    <col min="20" max="20" width="17.5703125" customWidth="1"/>
    <col min="21" max="21" width="16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5201586250</v>
      </c>
      <c r="B2">
        <v>7009321333</v>
      </c>
      <c r="C2" s="1">
        <v>44197</v>
      </c>
      <c r="D2" t="s">
        <v>21</v>
      </c>
      <c r="E2">
        <v>606234332</v>
      </c>
      <c r="F2">
        <v>9102020</v>
      </c>
      <c r="G2" t="s">
        <v>22</v>
      </c>
      <c r="H2" t="s">
        <v>23</v>
      </c>
      <c r="I2" t="s">
        <v>24</v>
      </c>
      <c r="J2" t="s">
        <v>23</v>
      </c>
      <c r="K2" t="s">
        <v>25</v>
      </c>
      <c r="L2" t="s">
        <v>26</v>
      </c>
      <c r="M2">
        <v>100</v>
      </c>
      <c r="N2">
        <v>200</v>
      </c>
      <c r="O2">
        <v>200</v>
      </c>
      <c r="P2">
        <v>0</v>
      </c>
      <c r="Q2" t="s">
        <v>27</v>
      </c>
      <c r="R2" s="2">
        <v>44210</v>
      </c>
      <c r="S2" t="s">
        <v>28</v>
      </c>
    </row>
    <row r="3" spans="1:21" x14ac:dyDescent="0.25">
      <c r="A3">
        <v>5234871820</v>
      </c>
      <c r="B3">
        <v>7009321352</v>
      </c>
      <c r="C3" s="1">
        <v>44197</v>
      </c>
      <c r="D3" t="s">
        <v>29</v>
      </c>
      <c r="E3">
        <v>606331323</v>
      </c>
      <c r="F3">
        <v>9102020</v>
      </c>
      <c r="G3" t="s">
        <v>22</v>
      </c>
      <c r="H3" t="s">
        <v>23</v>
      </c>
      <c r="I3" t="s">
        <v>24</v>
      </c>
      <c r="J3" t="s">
        <v>23</v>
      </c>
      <c r="K3" t="s">
        <v>25</v>
      </c>
      <c r="L3" t="s">
        <v>26</v>
      </c>
      <c r="M3">
        <v>100</v>
      </c>
      <c r="N3">
        <v>200</v>
      </c>
      <c r="O3">
        <v>0</v>
      </c>
      <c r="P3">
        <v>200</v>
      </c>
      <c r="Q3" t="s">
        <v>30</v>
      </c>
      <c r="R3" s="2">
        <v>44291</v>
      </c>
      <c r="S3" t="s">
        <v>31</v>
      </c>
    </row>
    <row r="4" spans="1:21" x14ac:dyDescent="0.25">
      <c r="A4">
        <v>5228076530</v>
      </c>
      <c r="B4">
        <v>72156572</v>
      </c>
      <c r="C4" s="1">
        <v>44197.000694444447</v>
      </c>
      <c r="D4" t="s">
        <v>32</v>
      </c>
      <c r="E4">
        <v>606591649</v>
      </c>
      <c r="F4" t="s">
        <v>33</v>
      </c>
      <c r="G4" t="s">
        <v>34</v>
      </c>
      <c r="H4">
        <v>1</v>
      </c>
      <c r="I4" t="s">
        <v>35</v>
      </c>
      <c r="J4">
        <v>7861</v>
      </c>
      <c r="K4" t="s">
        <v>36</v>
      </c>
      <c r="L4" t="s">
        <v>26</v>
      </c>
      <c r="M4">
        <v>100</v>
      </c>
      <c r="N4">
        <v>200</v>
      </c>
      <c r="O4">
        <v>0</v>
      </c>
      <c r="P4">
        <v>100</v>
      </c>
      <c r="Q4" t="s">
        <v>30</v>
      </c>
      <c r="R4" s="2">
        <v>44217</v>
      </c>
      <c r="S4" t="s">
        <v>37</v>
      </c>
    </row>
    <row r="5" spans="1:21" x14ac:dyDescent="0.25">
      <c r="A5">
        <v>5233269710</v>
      </c>
      <c r="B5">
        <v>7009325236</v>
      </c>
      <c r="C5" s="1">
        <v>44197.000694444447</v>
      </c>
      <c r="D5" t="s">
        <v>38</v>
      </c>
      <c r="E5">
        <v>60623</v>
      </c>
      <c r="F5">
        <v>9102020</v>
      </c>
      <c r="G5" t="s">
        <v>22</v>
      </c>
      <c r="H5" t="s">
        <v>23</v>
      </c>
      <c r="I5" t="s">
        <v>24</v>
      </c>
      <c r="J5" t="s">
        <v>23</v>
      </c>
      <c r="K5" t="s">
        <v>25</v>
      </c>
      <c r="L5" t="s">
        <v>26</v>
      </c>
      <c r="M5">
        <v>100</v>
      </c>
      <c r="N5">
        <v>200</v>
      </c>
      <c r="O5">
        <v>200</v>
      </c>
      <c r="P5">
        <v>0</v>
      </c>
      <c r="Q5" t="s">
        <v>27</v>
      </c>
      <c r="R5" s="2">
        <v>44210</v>
      </c>
      <c r="S5" t="s">
        <v>31</v>
      </c>
    </row>
    <row r="6" spans="1:21" x14ac:dyDescent="0.25">
      <c r="A6">
        <v>5219674400</v>
      </c>
      <c r="B6">
        <v>7009321372</v>
      </c>
      <c r="C6" s="1">
        <v>44197.000694444447</v>
      </c>
      <c r="D6" t="s">
        <v>39</v>
      </c>
      <c r="E6">
        <v>606373598</v>
      </c>
      <c r="F6">
        <v>9102020</v>
      </c>
      <c r="G6" t="s">
        <v>22</v>
      </c>
      <c r="H6" t="s">
        <v>23</v>
      </c>
      <c r="I6" t="s">
        <v>24</v>
      </c>
      <c r="J6" t="s">
        <v>23</v>
      </c>
      <c r="K6" t="s">
        <v>25</v>
      </c>
      <c r="L6" t="s">
        <v>26</v>
      </c>
      <c r="M6">
        <v>100</v>
      </c>
      <c r="N6">
        <v>200</v>
      </c>
      <c r="O6">
        <v>200</v>
      </c>
      <c r="P6">
        <v>0</v>
      </c>
      <c r="Q6" t="s">
        <v>27</v>
      </c>
      <c r="R6" s="2">
        <v>44210</v>
      </c>
      <c r="S6" t="s">
        <v>28</v>
      </c>
    </row>
    <row r="7" spans="1:21" x14ac:dyDescent="0.25">
      <c r="A7">
        <v>5199289380</v>
      </c>
      <c r="B7">
        <v>7009321329</v>
      </c>
      <c r="C7" s="1">
        <v>44197.001388888886</v>
      </c>
      <c r="D7" t="s">
        <v>40</v>
      </c>
      <c r="E7">
        <v>60651</v>
      </c>
      <c r="F7">
        <v>9102020</v>
      </c>
      <c r="G7" t="s">
        <v>22</v>
      </c>
      <c r="H7" t="s">
        <v>23</v>
      </c>
      <c r="I7" t="s">
        <v>24</v>
      </c>
      <c r="J7" t="s">
        <v>23</v>
      </c>
      <c r="K7" t="s">
        <v>25</v>
      </c>
      <c r="L7" t="s">
        <v>26</v>
      </c>
      <c r="M7">
        <v>100</v>
      </c>
      <c r="N7">
        <v>200</v>
      </c>
      <c r="O7">
        <v>200</v>
      </c>
      <c r="P7">
        <v>0</v>
      </c>
      <c r="Q7" t="s">
        <v>27</v>
      </c>
      <c r="R7" s="2">
        <v>44210</v>
      </c>
      <c r="S7" t="s">
        <v>28</v>
      </c>
    </row>
    <row r="8" spans="1:21" x14ac:dyDescent="0.25">
      <c r="A8">
        <v>5225329540</v>
      </c>
      <c r="B8">
        <v>7009321376</v>
      </c>
      <c r="C8" s="1">
        <v>44197.001388888886</v>
      </c>
      <c r="D8" t="s">
        <v>41</v>
      </c>
      <c r="E8">
        <v>604114539</v>
      </c>
      <c r="F8">
        <v>9102020</v>
      </c>
      <c r="G8" t="s">
        <v>22</v>
      </c>
      <c r="H8" t="s">
        <v>23</v>
      </c>
      <c r="I8" t="s">
        <v>24</v>
      </c>
      <c r="J8" t="s">
        <v>23</v>
      </c>
      <c r="K8" t="s">
        <v>25</v>
      </c>
      <c r="L8" t="s">
        <v>26</v>
      </c>
      <c r="M8">
        <v>100</v>
      </c>
      <c r="N8">
        <v>200</v>
      </c>
      <c r="O8">
        <v>0</v>
      </c>
      <c r="P8">
        <v>100</v>
      </c>
      <c r="Q8" t="s">
        <v>30</v>
      </c>
      <c r="R8" s="2">
        <v>44275</v>
      </c>
      <c r="S8" t="s">
        <v>42</v>
      </c>
    </row>
    <row r="9" spans="1:21" x14ac:dyDescent="0.25">
      <c r="A9">
        <v>5212146160</v>
      </c>
      <c r="B9">
        <v>7009323424</v>
      </c>
      <c r="C9" s="1">
        <v>44197.001388888886</v>
      </c>
      <c r="D9" t="s">
        <v>43</v>
      </c>
      <c r="E9">
        <v>606094282</v>
      </c>
      <c r="F9">
        <v>9102020</v>
      </c>
      <c r="G9" t="s">
        <v>22</v>
      </c>
      <c r="H9" t="s">
        <v>23</v>
      </c>
      <c r="I9" t="s">
        <v>24</v>
      </c>
      <c r="J9" t="s">
        <v>23</v>
      </c>
      <c r="K9" t="s">
        <v>25</v>
      </c>
      <c r="L9" t="s">
        <v>26</v>
      </c>
      <c r="M9">
        <v>100</v>
      </c>
      <c r="N9">
        <v>200</v>
      </c>
      <c r="O9">
        <v>0</v>
      </c>
      <c r="P9">
        <v>100</v>
      </c>
      <c r="Q9" t="s">
        <v>30</v>
      </c>
      <c r="R9" s="2">
        <v>44234</v>
      </c>
      <c r="S9" t="s">
        <v>37</v>
      </c>
    </row>
    <row r="10" spans="1:21" x14ac:dyDescent="0.25">
      <c r="A10">
        <v>5235227160</v>
      </c>
      <c r="B10">
        <v>7009340321</v>
      </c>
      <c r="C10" s="1">
        <v>44197.002083333333</v>
      </c>
      <c r="D10" t="s">
        <v>44</v>
      </c>
      <c r="E10">
        <v>60619</v>
      </c>
      <c r="F10">
        <v>9102020</v>
      </c>
      <c r="G10" t="s">
        <v>22</v>
      </c>
      <c r="H10" t="s">
        <v>23</v>
      </c>
      <c r="I10" t="s">
        <v>24</v>
      </c>
      <c r="J10" t="s">
        <v>23</v>
      </c>
      <c r="K10" t="s">
        <v>25</v>
      </c>
      <c r="L10" t="s">
        <v>26</v>
      </c>
      <c r="M10">
        <v>100</v>
      </c>
      <c r="N10">
        <v>200</v>
      </c>
      <c r="O10">
        <v>200</v>
      </c>
      <c r="P10">
        <v>0</v>
      </c>
      <c r="Q10" t="s">
        <v>27</v>
      </c>
      <c r="R10" s="2">
        <v>44228</v>
      </c>
      <c r="S10" t="s">
        <v>31</v>
      </c>
    </row>
    <row r="11" spans="1:21" x14ac:dyDescent="0.25">
      <c r="A11">
        <v>5210709690</v>
      </c>
      <c r="B11">
        <v>7009321419</v>
      </c>
      <c r="C11" s="1">
        <v>44197.004166666666</v>
      </c>
      <c r="D11" t="s">
        <v>45</v>
      </c>
      <c r="E11">
        <v>601531403</v>
      </c>
      <c r="F11">
        <v>9102020</v>
      </c>
      <c r="G11" t="s">
        <v>22</v>
      </c>
      <c r="H11" t="s">
        <v>23</v>
      </c>
      <c r="I11" t="s">
        <v>24</v>
      </c>
      <c r="J11" t="s">
        <v>23</v>
      </c>
      <c r="K11" t="s">
        <v>25</v>
      </c>
      <c r="L11" t="s">
        <v>26</v>
      </c>
      <c r="M11">
        <v>100</v>
      </c>
      <c r="N11">
        <v>200</v>
      </c>
      <c r="O11">
        <v>200</v>
      </c>
      <c r="P11">
        <v>0</v>
      </c>
      <c r="Q11" t="s">
        <v>27</v>
      </c>
      <c r="R11" s="2">
        <v>44210</v>
      </c>
      <c r="S11" t="s">
        <v>31</v>
      </c>
    </row>
    <row r="12" spans="1:21" x14ac:dyDescent="0.25">
      <c r="A12">
        <v>5231657240</v>
      </c>
      <c r="B12">
        <v>7009321728</v>
      </c>
      <c r="C12" s="1">
        <v>44197.004861111112</v>
      </c>
      <c r="D12" t="s">
        <v>29</v>
      </c>
      <c r="E12">
        <v>60620</v>
      </c>
      <c r="F12">
        <v>9102020</v>
      </c>
      <c r="G12" t="s">
        <v>22</v>
      </c>
      <c r="H12" t="s">
        <v>23</v>
      </c>
      <c r="I12" t="s">
        <v>24</v>
      </c>
      <c r="J12" t="s">
        <v>23</v>
      </c>
      <c r="K12" t="s">
        <v>25</v>
      </c>
      <c r="L12" t="s">
        <v>26</v>
      </c>
      <c r="M12">
        <v>100</v>
      </c>
      <c r="N12">
        <v>200</v>
      </c>
      <c r="O12">
        <v>200</v>
      </c>
      <c r="P12">
        <v>0</v>
      </c>
      <c r="Q12" t="s">
        <v>27</v>
      </c>
      <c r="R12" s="2">
        <v>44210</v>
      </c>
      <c r="S12" t="s">
        <v>31</v>
      </c>
    </row>
    <row r="13" spans="1:21" x14ac:dyDescent="0.25">
      <c r="A13">
        <v>5146642870</v>
      </c>
      <c r="B13">
        <v>72156573</v>
      </c>
      <c r="C13" s="1">
        <v>44197.005555555559</v>
      </c>
      <c r="D13" t="s">
        <v>46</v>
      </c>
      <c r="E13">
        <v>605231607</v>
      </c>
      <c r="F13" t="s">
        <v>33</v>
      </c>
      <c r="G13" t="s">
        <v>34</v>
      </c>
      <c r="H13">
        <v>1</v>
      </c>
      <c r="I13" t="s">
        <v>35</v>
      </c>
      <c r="J13">
        <v>7861</v>
      </c>
      <c r="K13" t="s">
        <v>47</v>
      </c>
      <c r="L13" t="s">
        <v>26</v>
      </c>
      <c r="M13">
        <v>100</v>
      </c>
      <c r="N13">
        <v>200</v>
      </c>
      <c r="O13">
        <v>0</v>
      </c>
      <c r="P13">
        <v>100</v>
      </c>
      <c r="Q13" t="s">
        <v>30</v>
      </c>
      <c r="R13" s="2">
        <v>44248</v>
      </c>
      <c r="S13" t="s">
        <v>42</v>
      </c>
    </row>
    <row r="14" spans="1:21" x14ac:dyDescent="0.25">
      <c r="A14">
        <v>5182305720</v>
      </c>
      <c r="B14">
        <v>7009321379</v>
      </c>
      <c r="C14" s="1">
        <v>44197.005555555559</v>
      </c>
      <c r="D14" t="s">
        <v>48</v>
      </c>
      <c r="E14">
        <v>600904517</v>
      </c>
      <c r="F14">
        <v>9102020</v>
      </c>
      <c r="G14" t="s">
        <v>22</v>
      </c>
      <c r="H14" t="s">
        <v>23</v>
      </c>
      <c r="I14" t="s">
        <v>24</v>
      </c>
      <c r="J14" t="s">
        <v>23</v>
      </c>
      <c r="K14" t="s">
        <v>25</v>
      </c>
      <c r="L14" t="s">
        <v>26</v>
      </c>
      <c r="M14">
        <v>100</v>
      </c>
      <c r="N14">
        <v>200</v>
      </c>
      <c r="O14">
        <v>0</v>
      </c>
      <c r="P14">
        <v>100</v>
      </c>
      <c r="Q14" t="s">
        <v>30</v>
      </c>
      <c r="R14" s="2">
        <v>44239</v>
      </c>
      <c r="S14" t="s">
        <v>37</v>
      </c>
    </row>
    <row r="15" spans="1:21" x14ac:dyDescent="0.25">
      <c r="A15">
        <v>5234898530</v>
      </c>
      <c r="B15">
        <v>7009323431</v>
      </c>
      <c r="C15" s="1">
        <v>44197.006249999999</v>
      </c>
      <c r="D15" t="s">
        <v>49</v>
      </c>
      <c r="E15">
        <v>604311528</v>
      </c>
      <c r="F15">
        <v>9102020</v>
      </c>
      <c r="G15" t="s">
        <v>22</v>
      </c>
      <c r="H15" t="s">
        <v>23</v>
      </c>
      <c r="I15" t="s">
        <v>24</v>
      </c>
      <c r="J15" t="s">
        <v>23</v>
      </c>
      <c r="K15" t="s">
        <v>25</v>
      </c>
      <c r="L15" t="s">
        <v>26</v>
      </c>
      <c r="M15">
        <v>100</v>
      </c>
      <c r="N15">
        <v>200</v>
      </c>
      <c r="O15">
        <v>0</v>
      </c>
      <c r="P15">
        <v>100</v>
      </c>
      <c r="Q15" t="s">
        <v>30</v>
      </c>
      <c r="R15" s="2">
        <v>44247</v>
      </c>
      <c r="S15" t="s">
        <v>37</v>
      </c>
    </row>
    <row r="16" spans="1:21" x14ac:dyDescent="0.25">
      <c r="A16">
        <v>5234898570</v>
      </c>
      <c r="B16">
        <v>7009323444</v>
      </c>
      <c r="C16" s="1">
        <v>44197.006249999999</v>
      </c>
      <c r="D16" t="s">
        <v>50</v>
      </c>
      <c r="E16">
        <v>60651</v>
      </c>
      <c r="F16">
        <v>9102020</v>
      </c>
      <c r="G16" t="s">
        <v>22</v>
      </c>
      <c r="H16" t="s">
        <v>23</v>
      </c>
      <c r="I16" t="s">
        <v>24</v>
      </c>
      <c r="J16" t="s">
        <v>23</v>
      </c>
      <c r="K16" t="s">
        <v>25</v>
      </c>
      <c r="L16" t="s">
        <v>26</v>
      </c>
      <c r="M16">
        <v>100</v>
      </c>
      <c r="N16">
        <v>200</v>
      </c>
      <c r="O16">
        <v>200</v>
      </c>
      <c r="P16">
        <v>0</v>
      </c>
      <c r="Q16" t="s">
        <v>27</v>
      </c>
      <c r="R16" s="2">
        <v>44210</v>
      </c>
      <c r="S16" t="s">
        <v>31</v>
      </c>
    </row>
    <row r="17" spans="1:21" x14ac:dyDescent="0.25">
      <c r="A17">
        <v>5232016660</v>
      </c>
      <c r="B17">
        <v>71742149</v>
      </c>
      <c r="C17" s="1">
        <v>44197.006944444445</v>
      </c>
      <c r="D17" t="s">
        <v>51</v>
      </c>
      <c r="E17">
        <v>606293418</v>
      </c>
      <c r="F17" t="s">
        <v>52</v>
      </c>
      <c r="G17" t="s">
        <v>53</v>
      </c>
      <c r="H17">
        <v>16</v>
      </c>
      <c r="I17" t="s">
        <v>35</v>
      </c>
      <c r="J17">
        <v>3051</v>
      </c>
      <c r="K17" t="s">
        <v>54</v>
      </c>
      <c r="L17" t="s">
        <v>26</v>
      </c>
      <c r="M17">
        <v>150</v>
      </c>
      <c r="N17">
        <v>300</v>
      </c>
      <c r="O17">
        <v>0</v>
      </c>
      <c r="P17">
        <v>150</v>
      </c>
      <c r="Q17" t="s">
        <v>30</v>
      </c>
      <c r="R17" s="2">
        <v>44218</v>
      </c>
      <c r="S17" t="s">
        <v>37</v>
      </c>
    </row>
    <row r="18" spans="1:21" x14ac:dyDescent="0.25">
      <c r="A18">
        <v>5230434020</v>
      </c>
      <c r="B18">
        <v>7009323426</v>
      </c>
      <c r="C18" s="1">
        <v>44197.006944444445</v>
      </c>
      <c r="D18" t="s">
        <v>55</v>
      </c>
      <c r="E18">
        <v>463076267</v>
      </c>
      <c r="F18">
        <v>9102020</v>
      </c>
      <c r="G18" t="s">
        <v>22</v>
      </c>
      <c r="H18" t="s">
        <v>23</v>
      </c>
      <c r="I18" t="s">
        <v>24</v>
      </c>
      <c r="J18" t="s">
        <v>23</v>
      </c>
      <c r="K18" t="s">
        <v>25</v>
      </c>
      <c r="L18" t="s">
        <v>26</v>
      </c>
      <c r="M18">
        <v>100</v>
      </c>
      <c r="N18">
        <v>200</v>
      </c>
      <c r="O18">
        <v>200</v>
      </c>
      <c r="P18">
        <v>0</v>
      </c>
      <c r="Q18" t="s">
        <v>27</v>
      </c>
      <c r="R18" s="2">
        <v>44210</v>
      </c>
      <c r="S18" t="s">
        <v>28</v>
      </c>
    </row>
    <row r="19" spans="1:21" x14ac:dyDescent="0.25">
      <c r="A19">
        <v>0</v>
      </c>
      <c r="B19">
        <v>71627237</v>
      </c>
      <c r="C19" s="1">
        <v>44197.008333333331</v>
      </c>
      <c r="D19" t="s">
        <v>56</v>
      </c>
      <c r="F19" t="s">
        <v>57</v>
      </c>
      <c r="G19" t="s">
        <v>58</v>
      </c>
      <c r="H19">
        <v>24</v>
      </c>
      <c r="I19" t="s">
        <v>35</v>
      </c>
      <c r="J19">
        <v>7540</v>
      </c>
      <c r="K19" t="s">
        <v>59</v>
      </c>
      <c r="L19" t="s">
        <v>60</v>
      </c>
      <c r="M19">
        <v>150</v>
      </c>
      <c r="N19">
        <v>300</v>
      </c>
      <c r="O19">
        <v>150</v>
      </c>
      <c r="P19">
        <v>0</v>
      </c>
      <c r="Q19" t="s">
        <v>61</v>
      </c>
      <c r="R19" s="2">
        <v>44207</v>
      </c>
    </row>
    <row r="20" spans="1:21" x14ac:dyDescent="0.25">
      <c r="A20">
        <v>5235085950</v>
      </c>
      <c r="B20">
        <v>7009321410</v>
      </c>
      <c r="C20" s="1">
        <v>44197.009027777778</v>
      </c>
      <c r="D20" t="s">
        <v>62</v>
      </c>
      <c r="E20">
        <v>78240</v>
      </c>
      <c r="F20">
        <v>9102020</v>
      </c>
      <c r="G20" t="s">
        <v>22</v>
      </c>
      <c r="H20" t="s">
        <v>23</v>
      </c>
      <c r="I20" t="s">
        <v>24</v>
      </c>
      <c r="J20" t="s">
        <v>23</v>
      </c>
      <c r="K20" t="s">
        <v>25</v>
      </c>
      <c r="L20" t="s">
        <v>26</v>
      </c>
      <c r="M20">
        <v>100</v>
      </c>
      <c r="N20">
        <v>200</v>
      </c>
      <c r="O20">
        <v>0</v>
      </c>
      <c r="P20">
        <v>200</v>
      </c>
      <c r="Q20" t="s">
        <v>30</v>
      </c>
      <c r="R20" s="2">
        <v>44326</v>
      </c>
      <c r="S20" t="s">
        <v>31</v>
      </c>
    </row>
    <row r="21" spans="1:21" x14ac:dyDescent="0.25">
      <c r="A21">
        <v>5235022390</v>
      </c>
      <c r="B21">
        <v>7009321378</v>
      </c>
      <c r="C21" s="1">
        <v>44197.009722222225</v>
      </c>
      <c r="D21" t="s">
        <v>63</v>
      </c>
      <c r="E21">
        <v>432302542</v>
      </c>
      <c r="F21">
        <v>9102020</v>
      </c>
      <c r="G21" t="s">
        <v>22</v>
      </c>
      <c r="H21" t="s">
        <v>23</v>
      </c>
      <c r="I21" t="s">
        <v>24</v>
      </c>
      <c r="J21" t="s">
        <v>23</v>
      </c>
      <c r="K21" t="s">
        <v>25</v>
      </c>
      <c r="L21" t="s">
        <v>26</v>
      </c>
      <c r="M21">
        <v>100</v>
      </c>
      <c r="N21">
        <v>200</v>
      </c>
      <c r="O21">
        <v>0</v>
      </c>
      <c r="P21">
        <v>100</v>
      </c>
      <c r="Q21" t="s">
        <v>30</v>
      </c>
      <c r="R21" s="2">
        <v>44238</v>
      </c>
      <c r="S21" t="s">
        <v>37</v>
      </c>
    </row>
    <row r="22" spans="1:21" x14ac:dyDescent="0.25">
      <c r="A22">
        <v>5183885050</v>
      </c>
      <c r="B22">
        <v>7009321744</v>
      </c>
      <c r="C22" s="1">
        <v>44197.009722222225</v>
      </c>
      <c r="D22" t="s">
        <v>64</v>
      </c>
      <c r="E22">
        <v>601758147</v>
      </c>
      <c r="F22">
        <v>9102020</v>
      </c>
      <c r="G22" t="s">
        <v>22</v>
      </c>
      <c r="H22" t="s">
        <v>23</v>
      </c>
      <c r="I22" t="s">
        <v>24</v>
      </c>
      <c r="J22" t="s">
        <v>23</v>
      </c>
      <c r="K22" t="s">
        <v>25</v>
      </c>
      <c r="L22" t="s">
        <v>26</v>
      </c>
      <c r="M22">
        <v>100</v>
      </c>
      <c r="N22">
        <v>200</v>
      </c>
      <c r="O22">
        <v>0</v>
      </c>
      <c r="P22">
        <v>100</v>
      </c>
      <c r="Q22" t="s">
        <v>30</v>
      </c>
      <c r="R22" s="2">
        <v>44242</v>
      </c>
      <c r="S22" t="s">
        <v>37</v>
      </c>
    </row>
    <row r="23" spans="1:21" x14ac:dyDescent="0.25">
      <c r="A23">
        <v>5234863210</v>
      </c>
      <c r="B23">
        <v>7009321363</v>
      </c>
      <c r="C23" s="1">
        <v>44197.010416666664</v>
      </c>
      <c r="D23" t="s">
        <v>65</v>
      </c>
      <c r="E23">
        <v>37166</v>
      </c>
      <c r="F23">
        <v>9102020</v>
      </c>
      <c r="G23" t="s">
        <v>22</v>
      </c>
      <c r="H23" t="s">
        <v>23</v>
      </c>
      <c r="I23" t="s">
        <v>24</v>
      </c>
      <c r="J23" t="s">
        <v>23</v>
      </c>
      <c r="K23" t="s">
        <v>25</v>
      </c>
      <c r="L23" t="s">
        <v>26</v>
      </c>
      <c r="M23">
        <v>100</v>
      </c>
      <c r="N23">
        <v>200</v>
      </c>
      <c r="O23">
        <v>200</v>
      </c>
      <c r="P23">
        <v>0</v>
      </c>
      <c r="Q23" t="s">
        <v>27</v>
      </c>
      <c r="R23" s="2">
        <v>44223</v>
      </c>
      <c r="S23" t="s">
        <v>31</v>
      </c>
    </row>
    <row r="24" spans="1:21" x14ac:dyDescent="0.25">
      <c r="A24">
        <v>5150213160</v>
      </c>
      <c r="B24">
        <v>71746964</v>
      </c>
      <c r="C24" s="1">
        <v>44197.010416666664</v>
      </c>
      <c r="D24" t="s">
        <v>66</v>
      </c>
      <c r="E24">
        <v>606321725</v>
      </c>
      <c r="F24" t="s">
        <v>33</v>
      </c>
      <c r="G24" t="s">
        <v>34</v>
      </c>
      <c r="H24">
        <v>495</v>
      </c>
      <c r="I24" t="s">
        <v>67</v>
      </c>
      <c r="J24">
        <v>494</v>
      </c>
      <c r="K24" t="s">
        <v>68</v>
      </c>
      <c r="L24" t="s">
        <v>26</v>
      </c>
      <c r="M24">
        <v>100</v>
      </c>
      <c r="N24">
        <v>200</v>
      </c>
      <c r="O24">
        <v>200</v>
      </c>
      <c r="P24">
        <v>0</v>
      </c>
      <c r="Q24" t="s">
        <v>27</v>
      </c>
      <c r="R24" s="2">
        <v>44238</v>
      </c>
      <c r="S24" t="s">
        <v>31</v>
      </c>
    </row>
    <row r="25" spans="1:21" x14ac:dyDescent="0.25">
      <c r="A25">
        <v>5232386800</v>
      </c>
      <c r="B25">
        <v>72154451</v>
      </c>
      <c r="C25" s="1">
        <v>44197.011111111111</v>
      </c>
      <c r="D25" t="s">
        <v>69</v>
      </c>
      <c r="E25">
        <v>609012772</v>
      </c>
      <c r="F25" t="s">
        <v>70</v>
      </c>
      <c r="G25" t="s">
        <v>71</v>
      </c>
      <c r="H25">
        <v>1</v>
      </c>
      <c r="I25" t="s">
        <v>35</v>
      </c>
      <c r="J25">
        <v>9463</v>
      </c>
      <c r="K25" t="s">
        <v>72</v>
      </c>
      <c r="L25" t="s">
        <v>26</v>
      </c>
      <c r="M25">
        <v>75</v>
      </c>
      <c r="N25">
        <v>150</v>
      </c>
      <c r="O25">
        <v>150</v>
      </c>
      <c r="P25">
        <v>0</v>
      </c>
      <c r="Q25" t="s">
        <v>27</v>
      </c>
      <c r="R25" s="2">
        <v>44210</v>
      </c>
      <c r="S25" t="s">
        <v>28</v>
      </c>
    </row>
    <row r="26" spans="1:21" x14ac:dyDescent="0.25">
      <c r="A26">
        <v>5234871810</v>
      </c>
      <c r="B26">
        <v>7009321339</v>
      </c>
      <c r="C26" s="1">
        <v>44197.011805555558</v>
      </c>
      <c r="D26" t="s">
        <v>73</v>
      </c>
      <c r="E26">
        <v>60637</v>
      </c>
      <c r="F26">
        <v>9102020</v>
      </c>
      <c r="G26" t="s">
        <v>22</v>
      </c>
      <c r="H26" t="s">
        <v>23</v>
      </c>
      <c r="I26" t="s">
        <v>24</v>
      </c>
      <c r="J26" t="s">
        <v>23</v>
      </c>
      <c r="K26" t="s">
        <v>25</v>
      </c>
      <c r="L26" t="s">
        <v>26</v>
      </c>
      <c r="M26">
        <v>100</v>
      </c>
      <c r="N26">
        <v>200</v>
      </c>
      <c r="O26">
        <v>200</v>
      </c>
      <c r="P26">
        <v>0</v>
      </c>
      <c r="Q26" t="s">
        <v>27</v>
      </c>
      <c r="R26" s="2">
        <v>44210</v>
      </c>
      <c r="S26" t="s">
        <v>28</v>
      </c>
    </row>
    <row r="27" spans="1:21" x14ac:dyDescent="0.25">
      <c r="A27">
        <v>5174922000</v>
      </c>
      <c r="B27">
        <v>7009321351</v>
      </c>
      <c r="C27" s="1">
        <v>44197.01458333333</v>
      </c>
      <c r="D27" t="s">
        <v>74</v>
      </c>
      <c r="E27">
        <v>60649</v>
      </c>
      <c r="F27">
        <v>9102020</v>
      </c>
      <c r="G27" t="s">
        <v>22</v>
      </c>
      <c r="H27" t="s">
        <v>23</v>
      </c>
      <c r="I27" t="s">
        <v>24</v>
      </c>
      <c r="J27" t="s">
        <v>23</v>
      </c>
      <c r="K27" t="s">
        <v>25</v>
      </c>
      <c r="L27" t="s">
        <v>26</v>
      </c>
      <c r="M27">
        <v>100</v>
      </c>
      <c r="N27">
        <v>200</v>
      </c>
      <c r="O27">
        <v>0</v>
      </c>
      <c r="P27">
        <v>100</v>
      </c>
      <c r="Q27" t="s">
        <v>30</v>
      </c>
      <c r="R27" s="2">
        <v>44356</v>
      </c>
      <c r="S27" t="s">
        <v>42</v>
      </c>
    </row>
    <row r="28" spans="1:21" x14ac:dyDescent="0.25">
      <c r="A28">
        <v>5234871800</v>
      </c>
      <c r="B28">
        <v>7009321334</v>
      </c>
      <c r="C28" s="1">
        <v>44197.01458333333</v>
      </c>
      <c r="D28" t="s">
        <v>21</v>
      </c>
      <c r="E28">
        <v>470608002</v>
      </c>
      <c r="F28">
        <v>9102020</v>
      </c>
      <c r="G28" t="s">
        <v>22</v>
      </c>
      <c r="H28" t="s">
        <v>23</v>
      </c>
      <c r="I28" t="s">
        <v>24</v>
      </c>
      <c r="J28" t="s">
        <v>23</v>
      </c>
      <c r="K28" t="s">
        <v>25</v>
      </c>
      <c r="L28" t="s">
        <v>26</v>
      </c>
      <c r="M28">
        <v>100</v>
      </c>
      <c r="N28">
        <v>200</v>
      </c>
      <c r="O28">
        <v>0</v>
      </c>
      <c r="P28">
        <v>0</v>
      </c>
      <c r="Q28" t="s">
        <v>75</v>
      </c>
      <c r="R28" s="2">
        <v>44245</v>
      </c>
      <c r="S28" t="s">
        <v>37</v>
      </c>
      <c r="T28" t="s">
        <v>76</v>
      </c>
      <c r="U28" t="s">
        <v>77</v>
      </c>
    </row>
    <row r="29" spans="1:21" x14ac:dyDescent="0.25">
      <c r="A29">
        <v>5232703710</v>
      </c>
      <c r="B29">
        <v>7009321405</v>
      </c>
      <c r="C29" s="1">
        <v>44197.015277777777</v>
      </c>
      <c r="D29" t="s">
        <v>78</v>
      </c>
      <c r="E29">
        <v>60104</v>
      </c>
      <c r="F29">
        <v>9102020</v>
      </c>
      <c r="G29" t="s">
        <v>22</v>
      </c>
      <c r="H29" t="s">
        <v>23</v>
      </c>
      <c r="I29" t="s">
        <v>24</v>
      </c>
      <c r="J29" t="s">
        <v>23</v>
      </c>
      <c r="K29" t="s">
        <v>25</v>
      </c>
      <c r="L29" t="s">
        <v>26</v>
      </c>
      <c r="M29">
        <v>100</v>
      </c>
      <c r="N29">
        <v>200</v>
      </c>
      <c r="O29">
        <v>200</v>
      </c>
      <c r="P29">
        <v>0</v>
      </c>
      <c r="Q29" t="s">
        <v>27</v>
      </c>
      <c r="R29" s="2">
        <v>44210</v>
      </c>
      <c r="S29" t="s">
        <v>28</v>
      </c>
    </row>
    <row r="30" spans="1:21" x14ac:dyDescent="0.25">
      <c r="A30">
        <v>0</v>
      </c>
      <c r="B30">
        <v>71748856</v>
      </c>
      <c r="C30" s="1">
        <v>44197.015277777777</v>
      </c>
      <c r="D30" t="s">
        <v>79</v>
      </c>
      <c r="F30" t="s">
        <v>33</v>
      </c>
      <c r="G30" t="s">
        <v>34</v>
      </c>
      <c r="H30">
        <v>495</v>
      </c>
      <c r="I30" t="s">
        <v>67</v>
      </c>
      <c r="J30">
        <v>371</v>
      </c>
      <c r="K30" t="s">
        <v>80</v>
      </c>
      <c r="L30" t="s">
        <v>81</v>
      </c>
      <c r="M30">
        <v>100</v>
      </c>
      <c r="N30">
        <v>200</v>
      </c>
      <c r="O30">
        <v>100</v>
      </c>
      <c r="P30">
        <v>0</v>
      </c>
      <c r="Q30" t="s">
        <v>61</v>
      </c>
      <c r="R30" s="2">
        <v>44235</v>
      </c>
    </row>
    <row r="31" spans="1:21" x14ac:dyDescent="0.25">
      <c r="A31">
        <v>5234915360</v>
      </c>
      <c r="B31">
        <v>7009325238</v>
      </c>
      <c r="C31" s="1">
        <v>44197.015972222223</v>
      </c>
      <c r="D31" t="s">
        <v>82</v>
      </c>
      <c r="E31">
        <v>60020</v>
      </c>
      <c r="F31">
        <v>9102020</v>
      </c>
      <c r="G31" t="s">
        <v>22</v>
      </c>
      <c r="H31" t="s">
        <v>23</v>
      </c>
      <c r="I31" t="s">
        <v>24</v>
      </c>
      <c r="J31" t="s">
        <v>23</v>
      </c>
      <c r="K31" t="s">
        <v>25</v>
      </c>
      <c r="L31" t="s">
        <v>26</v>
      </c>
      <c r="M31">
        <v>100</v>
      </c>
      <c r="N31">
        <v>200</v>
      </c>
      <c r="O31">
        <v>200</v>
      </c>
      <c r="P31">
        <v>0</v>
      </c>
      <c r="Q31" t="s">
        <v>27</v>
      </c>
      <c r="R31" s="2">
        <v>44210</v>
      </c>
      <c r="S31" t="s">
        <v>31</v>
      </c>
    </row>
    <row r="32" spans="1:21" x14ac:dyDescent="0.25">
      <c r="A32">
        <v>5209732300</v>
      </c>
      <c r="B32">
        <v>7009321738</v>
      </c>
      <c r="C32" s="1">
        <v>44197.01666666667</v>
      </c>
      <c r="D32" t="s">
        <v>83</v>
      </c>
      <c r="E32">
        <v>605162270</v>
      </c>
      <c r="F32">
        <v>9102020</v>
      </c>
      <c r="G32" t="s">
        <v>22</v>
      </c>
      <c r="H32" t="s">
        <v>23</v>
      </c>
      <c r="I32" t="s">
        <v>24</v>
      </c>
      <c r="J32" t="s">
        <v>23</v>
      </c>
      <c r="K32" t="s">
        <v>25</v>
      </c>
      <c r="L32" t="s">
        <v>26</v>
      </c>
      <c r="M32">
        <v>100</v>
      </c>
      <c r="N32">
        <v>200</v>
      </c>
      <c r="O32">
        <v>200</v>
      </c>
      <c r="P32">
        <v>0</v>
      </c>
      <c r="Q32" t="s">
        <v>27</v>
      </c>
      <c r="R32" s="2">
        <v>44210</v>
      </c>
      <c r="S32" t="s">
        <v>31</v>
      </c>
    </row>
    <row r="33" spans="1:19" x14ac:dyDescent="0.25">
      <c r="A33">
        <v>5234958860</v>
      </c>
      <c r="B33">
        <v>7009323433</v>
      </c>
      <c r="C33" s="1">
        <v>44197.017361111109</v>
      </c>
      <c r="D33" t="s">
        <v>84</v>
      </c>
      <c r="E33">
        <v>60707</v>
      </c>
      <c r="F33">
        <v>9102020</v>
      </c>
      <c r="G33" t="s">
        <v>22</v>
      </c>
      <c r="H33" t="s">
        <v>23</v>
      </c>
      <c r="I33" t="s">
        <v>24</v>
      </c>
      <c r="J33" t="s">
        <v>23</v>
      </c>
      <c r="K33" t="s">
        <v>25</v>
      </c>
      <c r="L33" t="s">
        <v>26</v>
      </c>
      <c r="M33">
        <v>100</v>
      </c>
      <c r="N33">
        <v>200</v>
      </c>
      <c r="O33">
        <v>200</v>
      </c>
      <c r="P33">
        <v>0</v>
      </c>
      <c r="Q33" t="s">
        <v>27</v>
      </c>
      <c r="R33" s="2">
        <v>44210</v>
      </c>
      <c r="S33" t="s">
        <v>31</v>
      </c>
    </row>
    <row r="34" spans="1:19" x14ac:dyDescent="0.25">
      <c r="A34">
        <v>5234871840</v>
      </c>
      <c r="B34">
        <v>7009321373</v>
      </c>
      <c r="C34" s="1">
        <v>44197.017361111109</v>
      </c>
      <c r="D34" t="s">
        <v>39</v>
      </c>
      <c r="E34">
        <v>60827</v>
      </c>
      <c r="F34">
        <v>9102020</v>
      </c>
      <c r="G34" t="s">
        <v>22</v>
      </c>
      <c r="H34" t="s">
        <v>23</v>
      </c>
      <c r="I34" t="s">
        <v>24</v>
      </c>
      <c r="J34" t="s">
        <v>23</v>
      </c>
      <c r="K34" t="s">
        <v>25</v>
      </c>
      <c r="L34" t="s">
        <v>60</v>
      </c>
      <c r="M34">
        <v>100</v>
      </c>
      <c r="N34">
        <v>200</v>
      </c>
      <c r="O34">
        <v>100</v>
      </c>
      <c r="P34">
        <v>0</v>
      </c>
      <c r="Q34" t="s">
        <v>85</v>
      </c>
      <c r="R34" s="2">
        <v>44252</v>
      </c>
      <c r="S34" t="s">
        <v>42</v>
      </c>
    </row>
    <row r="35" spans="1:19" x14ac:dyDescent="0.25">
      <c r="A35">
        <v>5234957950</v>
      </c>
      <c r="B35">
        <v>7009321365</v>
      </c>
      <c r="C35" s="1">
        <v>44197.017361111109</v>
      </c>
      <c r="D35" t="s">
        <v>86</v>
      </c>
      <c r="E35">
        <v>61832</v>
      </c>
      <c r="F35">
        <v>9102020</v>
      </c>
      <c r="G35" t="s">
        <v>22</v>
      </c>
      <c r="H35" t="s">
        <v>23</v>
      </c>
      <c r="I35" t="s">
        <v>24</v>
      </c>
      <c r="J35" t="s">
        <v>23</v>
      </c>
      <c r="K35" t="s">
        <v>25</v>
      </c>
      <c r="L35" t="s">
        <v>26</v>
      </c>
      <c r="M35">
        <v>100</v>
      </c>
      <c r="N35">
        <v>200</v>
      </c>
      <c r="O35">
        <v>200</v>
      </c>
      <c r="P35">
        <v>0</v>
      </c>
      <c r="Q35" t="s">
        <v>27</v>
      </c>
      <c r="R35" s="2">
        <v>44210</v>
      </c>
      <c r="S35" t="s">
        <v>31</v>
      </c>
    </row>
    <row r="36" spans="1:19" x14ac:dyDescent="0.25">
      <c r="A36">
        <v>5234884190</v>
      </c>
      <c r="B36">
        <v>7009321737</v>
      </c>
      <c r="C36" s="1">
        <v>44197.017361111109</v>
      </c>
      <c r="D36" t="s">
        <v>86</v>
      </c>
      <c r="E36">
        <v>60643</v>
      </c>
      <c r="F36">
        <v>9102020</v>
      </c>
      <c r="G36" t="s">
        <v>22</v>
      </c>
      <c r="H36" t="s">
        <v>23</v>
      </c>
      <c r="I36" t="s">
        <v>24</v>
      </c>
      <c r="J36" t="s">
        <v>23</v>
      </c>
      <c r="K36" t="s">
        <v>25</v>
      </c>
      <c r="L36" t="s">
        <v>26</v>
      </c>
      <c r="M36">
        <v>100</v>
      </c>
      <c r="N36">
        <v>200</v>
      </c>
      <c r="O36">
        <v>200</v>
      </c>
      <c r="P36">
        <v>0</v>
      </c>
      <c r="Q36" t="s">
        <v>27</v>
      </c>
      <c r="R36" s="2">
        <v>44210</v>
      </c>
      <c r="S36" t="s">
        <v>31</v>
      </c>
    </row>
    <row r="37" spans="1:19" x14ac:dyDescent="0.25">
      <c r="A37">
        <v>5234898520</v>
      </c>
      <c r="B37">
        <v>7009323423</v>
      </c>
      <c r="C37" s="1">
        <v>44197.018055555556</v>
      </c>
      <c r="D37" t="s">
        <v>87</v>
      </c>
      <c r="E37">
        <v>611153218</v>
      </c>
      <c r="F37">
        <v>9102020</v>
      </c>
      <c r="G37" t="s">
        <v>22</v>
      </c>
      <c r="H37" t="s">
        <v>23</v>
      </c>
      <c r="I37" t="s">
        <v>24</v>
      </c>
      <c r="J37" t="s">
        <v>23</v>
      </c>
      <c r="K37" t="s">
        <v>25</v>
      </c>
      <c r="L37" t="s">
        <v>26</v>
      </c>
      <c r="M37">
        <v>100</v>
      </c>
      <c r="N37">
        <v>200</v>
      </c>
      <c r="O37">
        <v>200</v>
      </c>
      <c r="P37">
        <v>0</v>
      </c>
      <c r="Q37" t="s">
        <v>27</v>
      </c>
      <c r="R37" s="2">
        <v>44295</v>
      </c>
      <c r="S37" t="s">
        <v>31</v>
      </c>
    </row>
    <row r="38" spans="1:19" x14ac:dyDescent="0.25">
      <c r="A38">
        <v>5235458090</v>
      </c>
      <c r="B38">
        <v>71748876</v>
      </c>
      <c r="C38" s="1">
        <v>44197.018750000003</v>
      </c>
      <c r="D38" t="s">
        <v>88</v>
      </c>
      <c r="E38">
        <v>604091730</v>
      </c>
      <c r="F38" t="s">
        <v>33</v>
      </c>
      <c r="G38" t="s">
        <v>34</v>
      </c>
      <c r="H38">
        <v>495</v>
      </c>
      <c r="I38" t="s">
        <v>67</v>
      </c>
      <c r="J38">
        <v>375</v>
      </c>
      <c r="K38" t="s">
        <v>59</v>
      </c>
      <c r="L38" t="s">
        <v>26</v>
      </c>
      <c r="M38">
        <v>100</v>
      </c>
      <c r="N38">
        <v>200</v>
      </c>
      <c r="O38">
        <v>0</v>
      </c>
      <c r="P38">
        <v>100</v>
      </c>
      <c r="Q38" t="s">
        <v>30</v>
      </c>
      <c r="R38" s="2">
        <v>44266</v>
      </c>
      <c r="S38" t="s">
        <v>37</v>
      </c>
    </row>
    <row r="39" spans="1:19" x14ac:dyDescent="0.25">
      <c r="A39">
        <v>5234915350</v>
      </c>
      <c r="B39">
        <v>7009325226</v>
      </c>
      <c r="C39" s="1">
        <v>44197.018750000003</v>
      </c>
      <c r="D39" t="s">
        <v>89</v>
      </c>
      <c r="E39">
        <v>60804</v>
      </c>
      <c r="F39">
        <v>9102020</v>
      </c>
      <c r="G39" t="s">
        <v>22</v>
      </c>
      <c r="H39" t="s">
        <v>23</v>
      </c>
      <c r="I39" t="s">
        <v>24</v>
      </c>
      <c r="J39" t="s">
        <v>23</v>
      </c>
      <c r="K39" t="s">
        <v>25</v>
      </c>
      <c r="L39" t="s">
        <v>26</v>
      </c>
      <c r="M39">
        <v>100</v>
      </c>
      <c r="N39">
        <v>200</v>
      </c>
      <c r="O39">
        <v>200</v>
      </c>
      <c r="P39">
        <v>0</v>
      </c>
      <c r="Q39" t="s">
        <v>27</v>
      </c>
      <c r="R39" s="2">
        <v>44210</v>
      </c>
      <c r="S39" t="s">
        <v>31</v>
      </c>
    </row>
    <row r="40" spans="1:19" x14ac:dyDescent="0.25">
      <c r="A40">
        <v>5234884180</v>
      </c>
      <c r="B40">
        <v>7009321734</v>
      </c>
      <c r="C40" s="1">
        <v>44197.022222222222</v>
      </c>
      <c r="D40" t="s">
        <v>90</v>
      </c>
      <c r="E40">
        <v>604192968</v>
      </c>
      <c r="F40">
        <v>9102020</v>
      </c>
      <c r="G40" t="s">
        <v>22</v>
      </c>
      <c r="H40" t="s">
        <v>23</v>
      </c>
      <c r="I40" t="s">
        <v>24</v>
      </c>
      <c r="J40" t="s">
        <v>23</v>
      </c>
      <c r="K40" t="s">
        <v>25</v>
      </c>
      <c r="L40" t="s">
        <v>26</v>
      </c>
      <c r="M40">
        <v>100</v>
      </c>
      <c r="N40">
        <v>200</v>
      </c>
      <c r="O40">
        <v>200</v>
      </c>
      <c r="P40">
        <v>0</v>
      </c>
      <c r="Q40" t="s">
        <v>27</v>
      </c>
      <c r="R40" s="2">
        <v>44210</v>
      </c>
      <c r="S40" t="s">
        <v>31</v>
      </c>
    </row>
    <row r="41" spans="1:19" x14ac:dyDescent="0.25">
      <c r="A41">
        <v>5234871880</v>
      </c>
      <c r="B41">
        <v>7009321386</v>
      </c>
      <c r="C41" s="1">
        <v>44197.023611111108</v>
      </c>
      <c r="D41" t="s">
        <v>91</v>
      </c>
      <c r="E41">
        <v>601313245</v>
      </c>
      <c r="F41">
        <v>9102020</v>
      </c>
      <c r="G41" t="s">
        <v>22</v>
      </c>
      <c r="H41" t="s">
        <v>23</v>
      </c>
      <c r="I41" t="s">
        <v>24</v>
      </c>
      <c r="J41" t="s">
        <v>23</v>
      </c>
      <c r="K41" t="s">
        <v>25</v>
      </c>
      <c r="L41" t="s">
        <v>26</v>
      </c>
      <c r="M41">
        <v>100</v>
      </c>
      <c r="N41">
        <v>200</v>
      </c>
      <c r="O41">
        <v>0</v>
      </c>
      <c r="P41">
        <v>100</v>
      </c>
      <c r="Q41" t="s">
        <v>30</v>
      </c>
      <c r="R41" s="2">
        <v>44219</v>
      </c>
      <c r="S41" t="s">
        <v>37</v>
      </c>
    </row>
    <row r="42" spans="1:19" x14ac:dyDescent="0.25">
      <c r="A42">
        <v>0</v>
      </c>
      <c r="B42">
        <v>71635608</v>
      </c>
      <c r="C42" s="1">
        <v>44197.023611111108</v>
      </c>
      <c r="D42" t="s">
        <v>92</v>
      </c>
      <c r="F42" t="s">
        <v>57</v>
      </c>
      <c r="G42" t="s">
        <v>58</v>
      </c>
      <c r="H42">
        <v>716</v>
      </c>
      <c r="I42" t="s">
        <v>35</v>
      </c>
      <c r="J42">
        <v>5146</v>
      </c>
      <c r="K42" t="s">
        <v>54</v>
      </c>
      <c r="L42" t="s">
        <v>60</v>
      </c>
      <c r="M42">
        <v>150</v>
      </c>
      <c r="N42">
        <v>300</v>
      </c>
      <c r="O42">
        <v>150</v>
      </c>
      <c r="P42">
        <v>0</v>
      </c>
      <c r="Q42" t="s">
        <v>61</v>
      </c>
      <c r="R42" s="2">
        <v>44207</v>
      </c>
    </row>
    <row r="43" spans="1:19" x14ac:dyDescent="0.25">
      <c r="A43">
        <v>5235023400</v>
      </c>
      <c r="B43">
        <v>7009322597</v>
      </c>
      <c r="C43" s="1">
        <v>44197.024305555555</v>
      </c>
      <c r="D43" t="s">
        <v>93</v>
      </c>
      <c r="E43">
        <v>531102630</v>
      </c>
      <c r="F43">
        <v>9102020</v>
      </c>
      <c r="G43" t="s">
        <v>22</v>
      </c>
      <c r="H43" t="s">
        <v>23</v>
      </c>
      <c r="I43" t="s">
        <v>24</v>
      </c>
      <c r="J43" t="s">
        <v>23</v>
      </c>
      <c r="K43" t="s">
        <v>25</v>
      </c>
      <c r="L43" t="s">
        <v>26</v>
      </c>
      <c r="M43">
        <v>100</v>
      </c>
      <c r="N43">
        <v>200</v>
      </c>
      <c r="O43">
        <v>0</v>
      </c>
      <c r="P43">
        <v>100</v>
      </c>
      <c r="Q43" t="s">
        <v>30</v>
      </c>
      <c r="R43" s="2">
        <v>44286</v>
      </c>
      <c r="S43" t="s">
        <v>42</v>
      </c>
    </row>
    <row r="44" spans="1:19" x14ac:dyDescent="0.25">
      <c r="A44">
        <v>5189677050</v>
      </c>
      <c r="B44">
        <v>7009321741</v>
      </c>
      <c r="C44" s="1">
        <v>44197.024305555555</v>
      </c>
      <c r="D44" t="s">
        <v>94</v>
      </c>
      <c r="E44">
        <v>606574838</v>
      </c>
      <c r="F44">
        <v>9102020</v>
      </c>
      <c r="G44" t="s">
        <v>22</v>
      </c>
      <c r="H44" t="s">
        <v>23</v>
      </c>
      <c r="I44" t="s">
        <v>24</v>
      </c>
      <c r="J44" t="s">
        <v>23</v>
      </c>
      <c r="K44" t="s">
        <v>25</v>
      </c>
      <c r="L44" t="s">
        <v>26</v>
      </c>
      <c r="M44">
        <v>100</v>
      </c>
      <c r="N44">
        <v>200</v>
      </c>
      <c r="O44">
        <v>0</v>
      </c>
      <c r="P44">
        <v>100</v>
      </c>
      <c r="Q44" t="s">
        <v>30</v>
      </c>
      <c r="R44" s="2">
        <v>44256</v>
      </c>
      <c r="S44" t="s">
        <v>42</v>
      </c>
    </row>
    <row r="45" spans="1:19" x14ac:dyDescent="0.25">
      <c r="A45">
        <v>0</v>
      </c>
      <c r="B45">
        <v>71885598</v>
      </c>
      <c r="C45" s="1">
        <v>44197.025000000001</v>
      </c>
      <c r="D45" t="s">
        <v>95</v>
      </c>
      <c r="F45" t="s">
        <v>96</v>
      </c>
      <c r="G45" t="s">
        <v>97</v>
      </c>
      <c r="H45">
        <v>18</v>
      </c>
      <c r="I45" t="s">
        <v>35</v>
      </c>
      <c r="J45">
        <v>6317</v>
      </c>
      <c r="K45" t="s">
        <v>98</v>
      </c>
      <c r="L45" t="s">
        <v>26</v>
      </c>
      <c r="M45">
        <v>60</v>
      </c>
      <c r="N45">
        <v>120</v>
      </c>
      <c r="O45">
        <v>60</v>
      </c>
      <c r="P45">
        <v>0</v>
      </c>
      <c r="Q45" t="s">
        <v>61</v>
      </c>
      <c r="R45" s="2">
        <v>44210</v>
      </c>
    </row>
    <row r="46" spans="1:19" x14ac:dyDescent="0.25">
      <c r="A46">
        <v>5152028500</v>
      </c>
      <c r="B46">
        <v>7009323440</v>
      </c>
      <c r="C46" s="1">
        <v>44197.025000000001</v>
      </c>
      <c r="D46" t="s">
        <v>78</v>
      </c>
      <c r="E46">
        <v>606241397</v>
      </c>
      <c r="F46">
        <v>9102020</v>
      </c>
      <c r="G46" t="s">
        <v>22</v>
      </c>
      <c r="H46" t="s">
        <v>23</v>
      </c>
      <c r="I46" t="s">
        <v>24</v>
      </c>
      <c r="J46" t="s">
        <v>23</v>
      </c>
      <c r="K46" t="s">
        <v>25</v>
      </c>
      <c r="L46" t="s">
        <v>26</v>
      </c>
      <c r="M46">
        <v>100</v>
      </c>
      <c r="N46">
        <v>200</v>
      </c>
      <c r="O46">
        <v>0</v>
      </c>
      <c r="P46">
        <v>100</v>
      </c>
      <c r="Q46" t="s">
        <v>30</v>
      </c>
      <c r="R46" s="2">
        <v>44283</v>
      </c>
      <c r="S46" t="s">
        <v>42</v>
      </c>
    </row>
    <row r="47" spans="1:19" x14ac:dyDescent="0.25">
      <c r="A47">
        <v>5217162760</v>
      </c>
      <c r="B47">
        <v>7009321395</v>
      </c>
      <c r="C47" s="1">
        <v>44197.025694444441</v>
      </c>
      <c r="D47" t="s">
        <v>99</v>
      </c>
      <c r="E47">
        <v>607074539</v>
      </c>
      <c r="F47">
        <v>9102020</v>
      </c>
      <c r="G47" t="s">
        <v>22</v>
      </c>
      <c r="H47" t="s">
        <v>23</v>
      </c>
      <c r="I47" t="s">
        <v>24</v>
      </c>
      <c r="J47" t="s">
        <v>23</v>
      </c>
      <c r="K47" t="s">
        <v>25</v>
      </c>
      <c r="L47" t="s">
        <v>26</v>
      </c>
      <c r="M47">
        <v>100</v>
      </c>
      <c r="N47">
        <v>200</v>
      </c>
      <c r="O47">
        <v>0</v>
      </c>
      <c r="P47">
        <v>100</v>
      </c>
      <c r="Q47" t="s">
        <v>30</v>
      </c>
      <c r="R47" s="2">
        <v>44244</v>
      </c>
      <c r="S47" t="s">
        <v>37</v>
      </c>
    </row>
    <row r="48" spans="1:19" x14ac:dyDescent="0.25">
      <c r="A48">
        <v>5233814350</v>
      </c>
      <c r="B48">
        <v>71898326</v>
      </c>
      <c r="C48" s="1">
        <v>44197.026388888888</v>
      </c>
      <c r="D48" t="s">
        <v>100</v>
      </c>
      <c r="E48">
        <v>606194603</v>
      </c>
      <c r="F48" t="s">
        <v>101</v>
      </c>
      <c r="G48" t="s">
        <v>102</v>
      </c>
      <c r="H48">
        <v>3</v>
      </c>
      <c r="I48" t="s">
        <v>35</v>
      </c>
      <c r="J48">
        <v>17198</v>
      </c>
      <c r="K48" t="s">
        <v>103</v>
      </c>
      <c r="L48" t="s">
        <v>26</v>
      </c>
      <c r="M48">
        <v>150</v>
      </c>
      <c r="N48">
        <v>300</v>
      </c>
      <c r="O48">
        <v>300</v>
      </c>
      <c r="P48">
        <v>0</v>
      </c>
      <c r="Q48" t="s">
        <v>27</v>
      </c>
      <c r="R48" s="2">
        <v>44228</v>
      </c>
      <c r="S48" t="s">
        <v>31</v>
      </c>
    </row>
    <row r="49" spans="1:19" x14ac:dyDescent="0.25">
      <c r="A49">
        <v>5230974870</v>
      </c>
      <c r="B49">
        <v>69006797</v>
      </c>
      <c r="C49" s="1">
        <v>44197.026388888888</v>
      </c>
      <c r="D49" t="s">
        <v>104</v>
      </c>
      <c r="E49">
        <v>606205042</v>
      </c>
      <c r="F49" t="s">
        <v>33</v>
      </c>
      <c r="G49" t="s">
        <v>34</v>
      </c>
      <c r="H49">
        <v>25</v>
      </c>
      <c r="I49" t="s">
        <v>35</v>
      </c>
      <c r="J49">
        <v>1939</v>
      </c>
      <c r="K49" t="s">
        <v>105</v>
      </c>
      <c r="L49" t="s">
        <v>26</v>
      </c>
      <c r="M49">
        <v>100</v>
      </c>
      <c r="N49">
        <v>200</v>
      </c>
      <c r="O49">
        <v>0</v>
      </c>
      <c r="P49">
        <v>100</v>
      </c>
      <c r="Q49" t="s">
        <v>30</v>
      </c>
      <c r="R49" s="2">
        <v>44221</v>
      </c>
      <c r="S49" t="s">
        <v>37</v>
      </c>
    </row>
    <row r="50" spans="1:19" x14ac:dyDescent="0.25">
      <c r="A50">
        <v>5196094240</v>
      </c>
      <c r="B50">
        <v>7009321340</v>
      </c>
      <c r="C50" s="1">
        <v>44197.027083333334</v>
      </c>
      <c r="D50" t="s">
        <v>73</v>
      </c>
      <c r="E50">
        <v>606243449</v>
      </c>
      <c r="F50">
        <v>9102020</v>
      </c>
      <c r="G50" t="s">
        <v>22</v>
      </c>
      <c r="H50" t="s">
        <v>23</v>
      </c>
      <c r="I50" t="s">
        <v>24</v>
      </c>
      <c r="J50" t="s">
        <v>23</v>
      </c>
      <c r="K50" t="s">
        <v>25</v>
      </c>
      <c r="L50" t="s">
        <v>26</v>
      </c>
      <c r="M50">
        <v>100</v>
      </c>
      <c r="N50">
        <v>200</v>
      </c>
      <c r="O50">
        <v>200</v>
      </c>
      <c r="P50">
        <v>0</v>
      </c>
      <c r="Q50" t="s">
        <v>27</v>
      </c>
      <c r="R50" s="2">
        <v>44210</v>
      </c>
      <c r="S50" t="s">
        <v>28</v>
      </c>
    </row>
    <row r="51" spans="1:19" x14ac:dyDescent="0.25">
      <c r="A51">
        <v>5234884170</v>
      </c>
      <c r="B51">
        <v>7009321730</v>
      </c>
      <c r="C51" s="1">
        <v>44197.02847222222</v>
      </c>
      <c r="D51" t="s">
        <v>106</v>
      </c>
      <c r="E51">
        <v>463231416</v>
      </c>
      <c r="F51">
        <v>9102020</v>
      </c>
      <c r="G51" t="s">
        <v>22</v>
      </c>
      <c r="H51" t="s">
        <v>23</v>
      </c>
      <c r="I51" t="s">
        <v>24</v>
      </c>
      <c r="J51" t="s">
        <v>23</v>
      </c>
      <c r="K51" t="s">
        <v>25</v>
      </c>
      <c r="L51" t="s">
        <v>26</v>
      </c>
      <c r="M51">
        <v>100</v>
      </c>
      <c r="N51">
        <v>200</v>
      </c>
      <c r="O51">
        <v>0</v>
      </c>
      <c r="P51">
        <v>100</v>
      </c>
      <c r="Q51" t="s">
        <v>30</v>
      </c>
      <c r="R51" s="2">
        <v>44276</v>
      </c>
      <c r="S51" t="s">
        <v>42</v>
      </c>
    </row>
    <row r="52" spans="1:19" x14ac:dyDescent="0.25">
      <c r="A52">
        <v>5230139990</v>
      </c>
      <c r="B52">
        <v>7009321740</v>
      </c>
      <c r="C52" s="1">
        <v>44197.02847222222</v>
      </c>
      <c r="D52" t="s">
        <v>107</v>
      </c>
      <c r="E52">
        <v>465162734</v>
      </c>
      <c r="F52">
        <v>9102020</v>
      </c>
      <c r="G52" t="s">
        <v>22</v>
      </c>
      <c r="H52" t="s">
        <v>23</v>
      </c>
      <c r="I52" t="s">
        <v>24</v>
      </c>
      <c r="J52" t="s">
        <v>23</v>
      </c>
      <c r="K52" t="s">
        <v>25</v>
      </c>
      <c r="L52" t="s">
        <v>26</v>
      </c>
      <c r="M52">
        <v>100</v>
      </c>
      <c r="N52">
        <v>200</v>
      </c>
      <c r="O52">
        <v>200</v>
      </c>
      <c r="P52">
        <v>0</v>
      </c>
      <c r="Q52" t="s">
        <v>27</v>
      </c>
      <c r="R52" s="2">
        <v>44210</v>
      </c>
      <c r="S52" t="s">
        <v>31</v>
      </c>
    </row>
    <row r="53" spans="1:19" x14ac:dyDescent="0.25">
      <c r="A53">
        <v>5230974870</v>
      </c>
      <c r="B53">
        <v>69006798</v>
      </c>
      <c r="C53" s="1">
        <v>44197.02847222222</v>
      </c>
      <c r="D53" t="s">
        <v>104</v>
      </c>
      <c r="E53">
        <v>606205042</v>
      </c>
      <c r="F53" t="s">
        <v>108</v>
      </c>
      <c r="G53" t="s">
        <v>109</v>
      </c>
      <c r="H53">
        <v>25</v>
      </c>
      <c r="I53" t="s">
        <v>35</v>
      </c>
      <c r="J53">
        <v>1939</v>
      </c>
      <c r="K53" t="s">
        <v>105</v>
      </c>
      <c r="L53" t="s">
        <v>26</v>
      </c>
      <c r="M53">
        <v>200</v>
      </c>
      <c r="N53">
        <v>250</v>
      </c>
      <c r="O53">
        <v>0</v>
      </c>
      <c r="P53">
        <v>200</v>
      </c>
      <c r="Q53" t="s">
        <v>30</v>
      </c>
      <c r="R53" s="2">
        <v>44221</v>
      </c>
      <c r="S53" t="s">
        <v>37</v>
      </c>
    </row>
    <row r="54" spans="1:19" x14ac:dyDescent="0.25">
      <c r="A54">
        <v>5160603620</v>
      </c>
      <c r="B54">
        <v>7009321399</v>
      </c>
      <c r="C54" s="1">
        <v>44197.02847222222</v>
      </c>
      <c r="D54" t="s">
        <v>110</v>
      </c>
      <c r="E54">
        <v>606512511</v>
      </c>
      <c r="F54">
        <v>9102020</v>
      </c>
      <c r="G54" t="s">
        <v>22</v>
      </c>
      <c r="H54" t="s">
        <v>23</v>
      </c>
      <c r="I54" t="s">
        <v>24</v>
      </c>
      <c r="J54" t="s">
        <v>23</v>
      </c>
      <c r="K54" t="s">
        <v>25</v>
      </c>
      <c r="L54" t="s">
        <v>26</v>
      </c>
      <c r="M54">
        <v>100</v>
      </c>
      <c r="N54">
        <v>200</v>
      </c>
      <c r="O54">
        <v>100</v>
      </c>
      <c r="P54">
        <v>0</v>
      </c>
      <c r="Q54" t="s">
        <v>27</v>
      </c>
      <c r="R54" s="2">
        <v>44210</v>
      </c>
      <c r="S54" t="s">
        <v>42</v>
      </c>
    </row>
    <row r="55" spans="1:19" x14ac:dyDescent="0.25">
      <c r="A55">
        <v>5234872020</v>
      </c>
      <c r="B55">
        <v>7009321456</v>
      </c>
      <c r="C55" s="1">
        <v>44197.029166666667</v>
      </c>
      <c r="D55" t="s">
        <v>45</v>
      </c>
      <c r="E55">
        <v>60153</v>
      </c>
      <c r="F55">
        <v>9102020</v>
      </c>
      <c r="G55" t="s">
        <v>22</v>
      </c>
      <c r="H55" t="s">
        <v>23</v>
      </c>
      <c r="I55" t="s">
        <v>24</v>
      </c>
      <c r="J55" t="s">
        <v>23</v>
      </c>
      <c r="K55" t="s">
        <v>25</v>
      </c>
      <c r="L55" t="s">
        <v>26</v>
      </c>
      <c r="M55">
        <v>100</v>
      </c>
      <c r="N55">
        <v>200</v>
      </c>
      <c r="O55">
        <v>0</v>
      </c>
      <c r="P55">
        <v>100</v>
      </c>
      <c r="Q55" t="s">
        <v>30</v>
      </c>
      <c r="R55" s="2">
        <v>44237</v>
      </c>
      <c r="S55" t="s">
        <v>37</v>
      </c>
    </row>
    <row r="56" spans="1:19" x14ac:dyDescent="0.25">
      <c r="A56">
        <v>5211659040</v>
      </c>
      <c r="B56">
        <v>7009321470</v>
      </c>
      <c r="C56" s="1">
        <v>44197.029861111114</v>
      </c>
      <c r="D56" t="s">
        <v>111</v>
      </c>
      <c r="E56">
        <v>534066517</v>
      </c>
      <c r="F56">
        <v>9102020</v>
      </c>
      <c r="G56" t="s">
        <v>22</v>
      </c>
      <c r="H56" t="s">
        <v>23</v>
      </c>
      <c r="I56" t="s">
        <v>24</v>
      </c>
      <c r="J56" t="s">
        <v>23</v>
      </c>
      <c r="K56" t="s">
        <v>25</v>
      </c>
      <c r="L56" t="s">
        <v>26</v>
      </c>
      <c r="M56">
        <v>100</v>
      </c>
      <c r="N56">
        <v>200</v>
      </c>
      <c r="O56">
        <v>200</v>
      </c>
      <c r="P56">
        <v>0</v>
      </c>
      <c r="Q56" t="s">
        <v>27</v>
      </c>
      <c r="R56" s="2">
        <v>44217</v>
      </c>
      <c r="S56" t="s">
        <v>31</v>
      </c>
    </row>
    <row r="57" spans="1:19" x14ac:dyDescent="0.25">
      <c r="A57">
        <v>5235477230</v>
      </c>
      <c r="B57">
        <v>7009323437</v>
      </c>
      <c r="C57" s="1">
        <v>44197.030555555553</v>
      </c>
      <c r="D57" t="s">
        <v>112</v>
      </c>
      <c r="E57">
        <v>606455977</v>
      </c>
      <c r="F57">
        <v>9102020</v>
      </c>
      <c r="G57" t="s">
        <v>22</v>
      </c>
      <c r="H57" t="s">
        <v>23</v>
      </c>
      <c r="I57" t="s">
        <v>24</v>
      </c>
      <c r="J57" t="s">
        <v>23</v>
      </c>
      <c r="K57" t="s">
        <v>25</v>
      </c>
      <c r="L57" t="s">
        <v>26</v>
      </c>
      <c r="M57">
        <v>100</v>
      </c>
      <c r="N57">
        <v>200</v>
      </c>
      <c r="O57">
        <v>33.32</v>
      </c>
      <c r="P57">
        <v>66.680000000000007</v>
      </c>
      <c r="Q57" t="s">
        <v>27</v>
      </c>
      <c r="R57" s="2">
        <v>44210</v>
      </c>
      <c r="S57" t="s">
        <v>42</v>
      </c>
    </row>
    <row r="58" spans="1:19" x14ac:dyDescent="0.25">
      <c r="A58">
        <v>5220787790</v>
      </c>
      <c r="B58">
        <v>7009321499</v>
      </c>
      <c r="C58" s="1">
        <v>44197.030555555553</v>
      </c>
      <c r="D58" t="s">
        <v>113</v>
      </c>
      <c r="E58">
        <v>606601817</v>
      </c>
      <c r="F58">
        <v>9102020</v>
      </c>
      <c r="G58" t="s">
        <v>22</v>
      </c>
      <c r="H58" t="s">
        <v>23</v>
      </c>
      <c r="I58" t="s">
        <v>24</v>
      </c>
      <c r="J58" t="s">
        <v>23</v>
      </c>
      <c r="K58" t="s">
        <v>25</v>
      </c>
      <c r="L58" t="s">
        <v>26</v>
      </c>
      <c r="M58">
        <v>100</v>
      </c>
      <c r="N58">
        <v>200</v>
      </c>
      <c r="O58">
        <v>0</v>
      </c>
      <c r="P58">
        <v>100</v>
      </c>
      <c r="Q58" t="s">
        <v>30</v>
      </c>
      <c r="R58" s="2">
        <v>44229</v>
      </c>
      <c r="S58" t="s">
        <v>37</v>
      </c>
    </row>
    <row r="59" spans="1:19" x14ac:dyDescent="0.25">
      <c r="A59">
        <v>5235166770</v>
      </c>
      <c r="B59">
        <v>7009321471</v>
      </c>
      <c r="C59" s="1">
        <v>44197.03125</v>
      </c>
      <c r="D59" t="s">
        <v>111</v>
      </c>
      <c r="E59">
        <v>52402</v>
      </c>
      <c r="F59">
        <v>9102020</v>
      </c>
      <c r="G59" t="s">
        <v>22</v>
      </c>
      <c r="H59" t="s">
        <v>23</v>
      </c>
      <c r="I59" t="s">
        <v>24</v>
      </c>
      <c r="J59" t="s">
        <v>23</v>
      </c>
      <c r="K59" t="s">
        <v>25</v>
      </c>
      <c r="L59" t="s">
        <v>26</v>
      </c>
      <c r="M59">
        <v>100</v>
      </c>
      <c r="N59">
        <v>200</v>
      </c>
      <c r="O59">
        <v>200</v>
      </c>
      <c r="P59">
        <v>0</v>
      </c>
      <c r="Q59" t="s">
        <v>27</v>
      </c>
      <c r="R59" s="2">
        <v>44202</v>
      </c>
      <c r="S59" t="s">
        <v>31</v>
      </c>
    </row>
    <row r="60" spans="1:19" x14ac:dyDescent="0.25">
      <c r="A60">
        <v>5234871860</v>
      </c>
      <c r="B60">
        <v>7009321381</v>
      </c>
      <c r="C60" s="1">
        <v>44197.031944444447</v>
      </c>
      <c r="D60" t="s">
        <v>114</v>
      </c>
      <c r="E60">
        <v>60621</v>
      </c>
      <c r="F60">
        <v>9102020</v>
      </c>
      <c r="G60" t="s">
        <v>22</v>
      </c>
      <c r="H60" t="s">
        <v>23</v>
      </c>
      <c r="I60" t="s">
        <v>24</v>
      </c>
      <c r="J60" t="s">
        <v>23</v>
      </c>
      <c r="K60" t="s">
        <v>25</v>
      </c>
      <c r="L60" t="s">
        <v>26</v>
      </c>
      <c r="M60">
        <v>100</v>
      </c>
      <c r="N60">
        <v>200</v>
      </c>
      <c r="O60">
        <v>0</v>
      </c>
      <c r="P60">
        <v>100</v>
      </c>
      <c r="Q60" t="s">
        <v>30</v>
      </c>
      <c r="R60" s="2">
        <v>44280</v>
      </c>
      <c r="S60" t="s">
        <v>42</v>
      </c>
    </row>
    <row r="61" spans="1:19" x14ac:dyDescent="0.25">
      <c r="A61">
        <v>5234884200</v>
      </c>
      <c r="B61">
        <v>7009321739</v>
      </c>
      <c r="C61" s="1">
        <v>44197.031944444447</v>
      </c>
      <c r="D61" t="s">
        <v>115</v>
      </c>
      <c r="E61">
        <v>60649</v>
      </c>
      <c r="F61">
        <v>9102020</v>
      </c>
      <c r="G61" t="s">
        <v>22</v>
      </c>
      <c r="H61" t="s">
        <v>23</v>
      </c>
      <c r="I61" t="s">
        <v>24</v>
      </c>
      <c r="J61" t="s">
        <v>23</v>
      </c>
      <c r="K61" t="s">
        <v>25</v>
      </c>
      <c r="L61" t="s">
        <v>26</v>
      </c>
      <c r="M61">
        <v>100</v>
      </c>
      <c r="N61">
        <v>200</v>
      </c>
      <c r="O61">
        <v>200</v>
      </c>
      <c r="P61">
        <v>0</v>
      </c>
      <c r="Q61" t="s">
        <v>27</v>
      </c>
      <c r="R61" s="2">
        <v>44210</v>
      </c>
      <c r="S61" t="s">
        <v>31</v>
      </c>
    </row>
    <row r="62" spans="1:19" x14ac:dyDescent="0.25">
      <c r="A62">
        <v>5230825670</v>
      </c>
      <c r="B62">
        <v>71379641</v>
      </c>
      <c r="C62" s="1">
        <v>44197.032638888886</v>
      </c>
      <c r="D62" t="s">
        <v>116</v>
      </c>
      <c r="E62">
        <v>604096218</v>
      </c>
      <c r="F62" t="s">
        <v>33</v>
      </c>
      <c r="G62" t="s">
        <v>34</v>
      </c>
      <c r="H62">
        <v>18</v>
      </c>
      <c r="I62" t="s">
        <v>35</v>
      </c>
      <c r="J62">
        <v>13735</v>
      </c>
      <c r="K62" t="s">
        <v>117</v>
      </c>
      <c r="L62" t="s">
        <v>26</v>
      </c>
      <c r="M62">
        <v>100</v>
      </c>
      <c r="N62">
        <v>200</v>
      </c>
      <c r="O62">
        <v>0</v>
      </c>
      <c r="P62">
        <v>100</v>
      </c>
      <c r="Q62" t="s">
        <v>30</v>
      </c>
      <c r="R62" s="2">
        <v>44270</v>
      </c>
      <c r="S62" t="s">
        <v>42</v>
      </c>
    </row>
    <row r="63" spans="1:19" x14ac:dyDescent="0.25">
      <c r="A63">
        <v>0</v>
      </c>
      <c r="B63">
        <v>71748877</v>
      </c>
      <c r="C63" s="1">
        <v>44197.03402777778</v>
      </c>
      <c r="D63" t="s">
        <v>118</v>
      </c>
      <c r="F63" t="s">
        <v>33</v>
      </c>
      <c r="G63" t="s">
        <v>34</v>
      </c>
      <c r="H63">
        <v>495</v>
      </c>
      <c r="I63" t="s">
        <v>67</v>
      </c>
      <c r="J63">
        <v>376</v>
      </c>
      <c r="K63" t="s">
        <v>68</v>
      </c>
      <c r="L63" t="s">
        <v>26</v>
      </c>
      <c r="M63">
        <v>100</v>
      </c>
      <c r="N63">
        <v>200</v>
      </c>
      <c r="O63">
        <v>100</v>
      </c>
      <c r="P63">
        <v>0</v>
      </c>
      <c r="Q63" t="s">
        <v>61</v>
      </c>
      <c r="R63" s="2">
        <v>44235</v>
      </c>
    </row>
    <row r="64" spans="1:19" x14ac:dyDescent="0.25">
      <c r="A64">
        <v>5235006810</v>
      </c>
      <c r="B64">
        <v>7009321387</v>
      </c>
      <c r="C64" s="1">
        <v>44197.03402777778</v>
      </c>
      <c r="D64" t="s">
        <v>91</v>
      </c>
      <c r="E64">
        <v>60618</v>
      </c>
      <c r="F64">
        <v>9102020</v>
      </c>
      <c r="G64" t="s">
        <v>22</v>
      </c>
      <c r="H64" t="s">
        <v>23</v>
      </c>
      <c r="I64" t="s">
        <v>24</v>
      </c>
      <c r="J64" t="s">
        <v>23</v>
      </c>
      <c r="K64" t="s">
        <v>25</v>
      </c>
      <c r="L64" t="s">
        <v>26</v>
      </c>
      <c r="M64">
        <v>100</v>
      </c>
      <c r="N64">
        <v>200</v>
      </c>
      <c r="O64">
        <v>200</v>
      </c>
      <c r="P64">
        <v>0</v>
      </c>
      <c r="Q64" t="s">
        <v>27</v>
      </c>
      <c r="R64" s="2">
        <v>44210</v>
      </c>
      <c r="S64" t="s">
        <v>28</v>
      </c>
    </row>
    <row r="65" spans="1:19" x14ac:dyDescent="0.25">
      <c r="A65">
        <v>5222859390</v>
      </c>
      <c r="B65">
        <v>7009323441</v>
      </c>
      <c r="C65" s="1">
        <v>44197.034722222219</v>
      </c>
      <c r="D65" t="s">
        <v>38</v>
      </c>
      <c r="E65">
        <v>606382004</v>
      </c>
      <c r="F65">
        <v>9102020</v>
      </c>
      <c r="G65" t="s">
        <v>22</v>
      </c>
      <c r="H65" t="s">
        <v>23</v>
      </c>
      <c r="I65" t="s">
        <v>24</v>
      </c>
      <c r="J65" t="s">
        <v>23</v>
      </c>
      <c r="K65" t="s">
        <v>25</v>
      </c>
      <c r="L65" t="s">
        <v>26</v>
      </c>
      <c r="M65">
        <v>100</v>
      </c>
      <c r="N65">
        <v>200</v>
      </c>
      <c r="O65">
        <v>0</v>
      </c>
      <c r="P65">
        <v>100</v>
      </c>
      <c r="Q65" t="s">
        <v>30</v>
      </c>
      <c r="R65" s="2">
        <v>44275</v>
      </c>
      <c r="S65" t="s">
        <v>42</v>
      </c>
    </row>
    <row r="66" spans="1:19" x14ac:dyDescent="0.25">
      <c r="A66">
        <v>5224674040</v>
      </c>
      <c r="B66">
        <v>71746965</v>
      </c>
      <c r="C66" s="1">
        <v>44197.034722222219</v>
      </c>
      <c r="D66" t="s">
        <v>119</v>
      </c>
      <c r="E66">
        <v>606493226</v>
      </c>
      <c r="F66" t="s">
        <v>33</v>
      </c>
      <c r="G66" t="s">
        <v>34</v>
      </c>
      <c r="H66">
        <v>495</v>
      </c>
      <c r="I66" t="s">
        <v>67</v>
      </c>
      <c r="J66">
        <v>494</v>
      </c>
      <c r="K66" t="s">
        <v>54</v>
      </c>
      <c r="L66" t="s">
        <v>26</v>
      </c>
      <c r="M66">
        <v>100</v>
      </c>
      <c r="N66">
        <v>200</v>
      </c>
      <c r="O66">
        <v>0</v>
      </c>
      <c r="P66">
        <v>200</v>
      </c>
      <c r="Q66" t="s">
        <v>30</v>
      </c>
      <c r="R66" s="2">
        <v>44313</v>
      </c>
      <c r="S66" t="s">
        <v>31</v>
      </c>
    </row>
    <row r="67" spans="1:19" x14ac:dyDescent="0.25">
      <c r="A67">
        <v>5234871890</v>
      </c>
      <c r="B67">
        <v>7009321389</v>
      </c>
      <c r="C67" s="1">
        <v>44197.035416666666</v>
      </c>
      <c r="D67" t="s">
        <v>120</v>
      </c>
      <c r="E67">
        <v>606391730</v>
      </c>
      <c r="F67">
        <v>9102020</v>
      </c>
      <c r="G67" t="s">
        <v>22</v>
      </c>
      <c r="H67" t="s">
        <v>23</v>
      </c>
      <c r="I67" t="s">
        <v>24</v>
      </c>
      <c r="J67" t="s">
        <v>23</v>
      </c>
      <c r="K67" t="s">
        <v>25</v>
      </c>
      <c r="L67" t="s">
        <v>26</v>
      </c>
      <c r="M67">
        <v>100</v>
      </c>
      <c r="N67">
        <v>200</v>
      </c>
      <c r="O67">
        <v>0</v>
      </c>
      <c r="P67">
        <v>100</v>
      </c>
      <c r="Q67" t="s">
        <v>30</v>
      </c>
      <c r="R67" s="2">
        <v>44274</v>
      </c>
      <c r="S67" t="s">
        <v>42</v>
      </c>
    </row>
    <row r="68" spans="1:19" x14ac:dyDescent="0.25">
      <c r="A68">
        <v>5234532460</v>
      </c>
      <c r="B68">
        <v>7009321349</v>
      </c>
      <c r="C68" s="1">
        <v>44197.036111111112</v>
      </c>
      <c r="D68" t="s">
        <v>121</v>
      </c>
      <c r="E68">
        <v>60649</v>
      </c>
      <c r="F68">
        <v>9102020</v>
      </c>
      <c r="G68" t="s">
        <v>22</v>
      </c>
      <c r="H68" t="s">
        <v>23</v>
      </c>
      <c r="I68" t="s">
        <v>24</v>
      </c>
      <c r="J68" t="s">
        <v>23</v>
      </c>
      <c r="K68" t="s">
        <v>25</v>
      </c>
      <c r="L68" t="s">
        <v>26</v>
      </c>
      <c r="M68">
        <v>100</v>
      </c>
      <c r="N68">
        <v>200</v>
      </c>
      <c r="O68">
        <v>200</v>
      </c>
      <c r="P68">
        <v>0</v>
      </c>
      <c r="Q68" t="s">
        <v>27</v>
      </c>
      <c r="R68" s="2">
        <v>44210</v>
      </c>
      <c r="S68" t="s">
        <v>28</v>
      </c>
    </row>
    <row r="69" spans="1:19" x14ac:dyDescent="0.25">
      <c r="A69">
        <v>5236006700</v>
      </c>
      <c r="B69">
        <v>71526985</v>
      </c>
      <c r="C69" s="1">
        <v>44197.036805555559</v>
      </c>
      <c r="D69" t="s">
        <v>122</v>
      </c>
      <c r="E69">
        <v>604784731</v>
      </c>
      <c r="F69" t="s">
        <v>123</v>
      </c>
      <c r="G69" t="s">
        <v>124</v>
      </c>
      <c r="H69">
        <v>9</v>
      </c>
      <c r="I69" t="s">
        <v>35</v>
      </c>
      <c r="J69">
        <v>8275</v>
      </c>
      <c r="K69" t="s">
        <v>125</v>
      </c>
      <c r="L69" t="s">
        <v>26</v>
      </c>
      <c r="M69">
        <v>300</v>
      </c>
      <c r="N69">
        <v>600</v>
      </c>
      <c r="O69">
        <v>0</v>
      </c>
      <c r="P69">
        <v>600</v>
      </c>
      <c r="Q69" t="s">
        <v>30</v>
      </c>
      <c r="R69" s="2">
        <v>44314</v>
      </c>
      <c r="S69" t="s">
        <v>28</v>
      </c>
    </row>
    <row r="70" spans="1:19" x14ac:dyDescent="0.25">
      <c r="A70">
        <v>5233108820</v>
      </c>
      <c r="B70">
        <v>7009321335</v>
      </c>
      <c r="C70" s="1">
        <v>44197.036805555559</v>
      </c>
      <c r="D70" t="s">
        <v>21</v>
      </c>
      <c r="E70">
        <v>60624</v>
      </c>
      <c r="F70">
        <v>9102020</v>
      </c>
      <c r="G70" t="s">
        <v>22</v>
      </c>
      <c r="H70" t="s">
        <v>23</v>
      </c>
      <c r="I70" t="s">
        <v>24</v>
      </c>
      <c r="J70" t="s">
        <v>23</v>
      </c>
      <c r="K70" t="s">
        <v>25</v>
      </c>
      <c r="L70" t="s">
        <v>26</v>
      </c>
      <c r="M70">
        <v>100</v>
      </c>
      <c r="N70">
        <v>200</v>
      </c>
      <c r="O70">
        <v>200</v>
      </c>
      <c r="P70">
        <v>0</v>
      </c>
      <c r="Q70" t="s">
        <v>27</v>
      </c>
      <c r="R70" s="2">
        <v>44210</v>
      </c>
      <c r="S70" t="s">
        <v>31</v>
      </c>
    </row>
    <row r="71" spans="1:19" x14ac:dyDescent="0.25">
      <c r="A71">
        <v>5225464380</v>
      </c>
      <c r="B71">
        <v>7009321392</v>
      </c>
      <c r="C71" s="1">
        <v>44197.037499999999</v>
      </c>
      <c r="D71" t="s">
        <v>49</v>
      </c>
      <c r="E71">
        <v>606252910</v>
      </c>
      <c r="F71">
        <v>9102020</v>
      </c>
      <c r="G71" t="s">
        <v>22</v>
      </c>
      <c r="H71" t="s">
        <v>23</v>
      </c>
      <c r="I71" t="s">
        <v>24</v>
      </c>
      <c r="J71" t="s">
        <v>23</v>
      </c>
      <c r="K71" t="s">
        <v>25</v>
      </c>
      <c r="L71" t="s">
        <v>26</v>
      </c>
      <c r="M71">
        <v>100</v>
      </c>
      <c r="N71">
        <v>200</v>
      </c>
      <c r="O71">
        <v>0</v>
      </c>
      <c r="P71">
        <v>100</v>
      </c>
      <c r="Q71" t="s">
        <v>30</v>
      </c>
      <c r="R71" s="2">
        <v>44249</v>
      </c>
      <c r="S71" t="s">
        <v>42</v>
      </c>
    </row>
    <row r="72" spans="1:19" x14ac:dyDescent="0.25">
      <c r="A72">
        <v>5233500990</v>
      </c>
      <c r="B72">
        <v>7009323435</v>
      </c>
      <c r="C72" s="1">
        <v>44197.038194444445</v>
      </c>
      <c r="D72" t="s">
        <v>126</v>
      </c>
      <c r="E72">
        <v>601641843</v>
      </c>
      <c r="F72">
        <v>9102020</v>
      </c>
      <c r="G72" t="s">
        <v>22</v>
      </c>
      <c r="H72" t="s">
        <v>23</v>
      </c>
      <c r="I72" t="s">
        <v>24</v>
      </c>
      <c r="J72" t="s">
        <v>23</v>
      </c>
      <c r="K72" t="s">
        <v>25</v>
      </c>
      <c r="L72" t="s">
        <v>26</v>
      </c>
      <c r="M72">
        <v>100</v>
      </c>
      <c r="N72">
        <v>200</v>
      </c>
      <c r="O72">
        <v>200</v>
      </c>
      <c r="P72">
        <v>0</v>
      </c>
      <c r="Q72" t="s">
        <v>27</v>
      </c>
      <c r="R72" s="2">
        <v>44210</v>
      </c>
      <c r="S72" t="s">
        <v>28</v>
      </c>
    </row>
    <row r="73" spans="1:19" x14ac:dyDescent="0.25">
      <c r="A73">
        <v>5218265500</v>
      </c>
      <c r="B73">
        <v>7009323447</v>
      </c>
      <c r="C73" s="1">
        <v>44197.040972222225</v>
      </c>
      <c r="D73" t="s">
        <v>127</v>
      </c>
      <c r="E73">
        <v>606234346</v>
      </c>
      <c r="F73">
        <v>9102020</v>
      </c>
      <c r="G73" t="s">
        <v>22</v>
      </c>
      <c r="H73" t="s">
        <v>23</v>
      </c>
      <c r="I73" t="s">
        <v>24</v>
      </c>
      <c r="J73" t="s">
        <v>23</v>
      </c>
      <c r="K73" t="s">
        <v>25</v>
      </c>
      <c r="L73" t="s">
        <v>26</v>
      </c>
      <c r="M73">
        <v>100</v>
      </c>
      <c r="N73">
        <v>200</v>
      </c>
      <c r="O73">
        <v>0</v>
      </c>
      <c r="P73">
        <v>100</v>
      </c>
      <c r="Q73" t="s">
        <v>30</v>
      </c>
      <c r="R73" s="2">
        <v>44272</v>
      </c>
      <c r="S73" t="s">
        <v>42</v>
      </c>
    </row>
    <row r="74" spans="1:19" x14ac:dyDescent="0.25">
      <c r="A74">
        <v>5231989130</v>
      </c>
      <c r="B74">
        <v>7009321407</v>
      </c>
      <c r="C74" s="1">
        <v>44197.040972222225</v>
      </c>
      <c r="D74" t="s">
        <v>128</v>
      </c>
      <c r="E74">
        <v>60506</v>
      </c>
      <c r="F74">
        <v>9102020</v>
      </c>
      <c r="G74" t="s">
        <v>22</v>
      </c>
      <c r="H74" t="s">
        <v>23</v>
      </c>
      <c r="I74" t="s">
        <v>24</v>
      </c>
      <c r="J74" t="s">
        <v>23</v>
      </c>
      <c r="K74" t="s">
        <v>25</v>
      </c>
      <c r="L74" t="s">
        <v>26</v>
      </c>
      <c r="M74">
        <v>100</v>
      </c>
      <c r="N74">
        <v>200</v>
      </c>
      <c r="O74">
        <v>200</v>
      </c>
      <c r="P74">
        <v>0</v>
      </c>
      <c r="Q74" t="s">
        <v>27</v>
      </c>
      <c r="R74" s="2">
        <v>44210</v>
      </c>
      <c r="S74" t="s">
        <v>28</v>
      </c>
    </row>
    <row r="75" spans="1:19" x14ac:dyDescent="0.25">
      <c r="A75">
        <v>0</v>
      </c>
      <c r="B75">
        <v>71793407</v>
      </c>
      <c r="C75" s="1">
        <v>44197.041666666664</v>
      </c>
      <c r="D75" t="s">
        <v>129</v>
      </c>
      <c r="F75" t="s">
        <v>130</v>
      </c>
      <c r="G75" t="s">
        <v>131</v>
      </c>
      <c r="H75">
        <v>19</v>
      </c>
      <c r="I75" t="s">
        <v>35</v>
      </c>
      <c r="J75">
        <v>18796</v>
      </c>
      <c r="K75" t="s">
        <v>132</v>
      </c>
      <c r="L75" t="s">
        <v>26</v>
      </c>
      <c r="M75">
        <v>75</v>
      </c>
      <c r="N75">
        <v>150</v>
      </c>
      <c r="O75">
        <v>75</v>
      </c>
      <c r="P75">
        <v>0</v>
      </c>
      <c r="Q75" t="s">
        <v>61</v>
      </c>
      <c r="R75" s="2">
        <v>44208</v>
      </c>
    </row>
    <row r="76" spans="1:19" x14ac:dyDescent="0.25">
      <c r="A76">
        <v>5188821900</v>
      </c>
      <c r="B76">
        <v>7009323351</v>
      </c>
      <c r="C76" s="1">
        <v>44197.041666666664</v>
      </c>
      <c r="D76" t="s">
        <v>133</v>
      </c>
      <c r="E76">
        <v>60651</v>
      </c>
      <c r="F76">
        <v>9102020</v>
      </c>
      <c r="G76" t="s">
        <v>22</v>
      </c>
      <c r="H76" t="s">
        <v>23</v>
      </c>
      <c r="I76" t="s">
        <v>24</v>
      </c>
      <c r="J76" t="s">
        <v>23</v>
      </c>
      <c r="K76" t="s">
        <v>25</v>
      </c>
      <c r="L76" t="s">
        <v>26</v>
      </c>
      <c r="M76">
        <v>100</v>
      </c>
      <c r="N76">
        <v>200</v>
      </c>
      <c r="O76">
        <v>200</v>
      </c>
      <c r="P76">
        <v>0</v>
      </c>
      <c r="Q76" t="s">
        <v>27</v>
      </c>
      <c r="R76" s="2">
        <v>44210</v>
      </c>
      <c r="S76" t="s">
        <v>134</v>
      </c>
    </row>
    <row r="77" spans="1:19" x14ac:dyDescent="0.25">
      <c r="A77">
        <v>5230564790</v>
      </c>
      <c r="B77">
        <v>7009321472</v>
      </c>
      <c r="C77" s="1">
        <v>44197.041666666664</v>
      </c>
      <c r="D77" t="s">
        <v>111</v>
      </c>
      <c r="E77">
        <v>60409</v>
      </c>
      <c r="F77">
        <v>9102020</v>
      </c>
      <c r="G77" t="s">
        <v>22</v>
      </c>
      <c r="H77" t="s">
        <v>23</v>
      </c>
      <c r="I77" t="s">
        <v>24</v>
      </c>
      <c r="J77" t="s">
        <v>23</v>
      </c>
      <c r="K77" t="s">
        <v>25</v>
      </c>
      <c r="L77" t="s">
        <v>26</v>
      </c>
      <c r="M77">
        <v>100</v>
      </c>
      <c r="N77">
        <v>200</v>
      </c>
      <c r="O77">
        <v>200</v>
      </c>
      <c r="P77">
        <v>0</v>
      </c>
      <c r="Q77" t="s">
        <v>27</v>
      </c>
      <c r="R77" s="2">
        <v>44210</v>
      </c>
      <c r="S77" t="s">
        <v>28</v>
      </c>
    </row>
    <row r="78" spans="1:19" x14ac:dyDescent="0.25">
      <c r="A78">
        <v>5234872030</v>
      </c>
      <c r="B78">
        <v>7009321457</v>
      </c>
      <c r="C78" s="1">
        <v>44197.041666666664</v>
      </c>
      <c r="D78" t="s">
        <v>45</v>
      </c>
      <c r="E78">
        <v>60644</v>
      </c>
      <c r="F78">
        <v>9102020</v>
      </c>
      <c r="G78" t="s">
        <v>22</v>
      </c>
      <c r="H78" t="s">
        <v>23</v>
      </c>
      <c r="I78" t="s">
        <v>24</v>
      </c>
      <c r="J78" t="s">
        <v>23</v>
      </c>
      <c r="K78" t="s">
        <v>25</v>
      </c>
      <c r="L78" t="s">
        <v>26</v>
      </c>
      <c r="M78">
        <v>100</v>
      </c>
      <c r="N78">
        <v>200</v>
      </c>
      <c r="O78">
        <v>0</v>
      </c>
      <c r="P78">
        <v>100</v>
      </c>
      <c r="Q78" t="s">
        <v>30</v>
      </c>
      <c r="R78" s="2">
        <v>44273</v>
      </c>
      <c r="S78" t="s">
        <v>37</v>
      </c>
    </row>
    <row r="79" spans="1:19" x14ac:dyDescent="0.25">
      <c r="A79">
        <v>5234947470</v>
      </c>
      <c r="B79">
        <v>71374497</v>
      </c>
      <c r="C79" s="1">
        <v>44197.043055555558</v>
      </c>
      <c r="D79" t="s">
        <v>135</v>
      </c>
      <c r="E79">
        <v>618323689</v>
      </c>
      <c r="F79" t="s">
        <v>33</v>
      </c>
      <c r="G79" t="s">
        <v>34</v>
      </c>
      <c r="H79">
        <v>18</v>
      </c>
      <c r="I79" t="s">
        <v>35</v>
      </c>
      <c r="J79">
        <v>13817</v>
      </c>
      <c r="K79" t="s">
        <v>136</v>
      </c>
      <c r="L79" t="s">
        <v>26</v>
      </c>
      <c r="M79">
        <v>100</v>
      </c>
      <c r="N79">
        <v>200</v>
      </c>
      <c r="O79">
        <v>200</v>
      </c>
      <c r="P79">
        <v>0</v>
      </c>
      <c r="Q79" t="s">
        <v>27</v>
      </c>
      <c r="R79" s="2">
        <v>44210</v>
      </c>
      <c r="S79" t="s">
        <v>31</v>
      </c>
    </row>
    <row r="80" spans="1:19" x14ac:dyDescent="0.25">
      <c r="A80">
        <v>5192969410</v>
      </c>
      <c r="B80">
        <v>7009322711</v>
      </c>
      <c r="C80" s="1">
        <v>44197.043055555558</v>
      </c>
      <c r="D80" t="s">
        <v>137</v>
      </c>
      <c r="E80">
        <v>606181220</v>
      </c>
      <c r="F80">
        <v>9102020</v>
      </c>
      <c r="G80" t="s">
        <v>22</v>
      </c>
      <c r="H80" t="s">
        <v>23</v>
      </c>
      <c r="I80" t="s">
        <v>24</v>
      </c>
      <c r="J80" t="s">
        <v>23</v>
      </c>
      <c r="K80" t="s">
        <v>25</v>
      </c>
      <c r="L80" t="s">
        <v>26</v>
      </c>
      <c r="M80">
        <v>100</v>
      </c>
      <c r="N80">
        <v>200</v>
      </c>
      <c r="O80">
        <v>200</v>
      </c>
      <c r="P80">
        <v>0</v>
      </c>
      <c r="Q80" t="s">
        <v>27</v>
      </c>
      <c r="R80" s="2">
        <v>44210</v>
      </c>
      <c r="S80" t="s">
        <v>31</v>
      </c>
    </row>
    <row r="81" spans="1:19" x14ac:dyDescent="0.25">
      <c r="A81">
        <v>5219312420</v>
      </c>
      <c r="B81">
        <v>71748857</v>
      </c>
      <c r="C81" s="1">
        <v>44197.043055555558</v>
      </c>
      <c r="D81" t="s">
        <v>138</v>
      </c>
      <c r="E81">
        <v>60653</v>
      </c>
      <c r="F81" t="s">
        <v>33</v>
      </c>
      <c r="G81" t="s">
        <v>34</v>
      </c>
      <c r="H81">
        <v>495</v>
      </c>
      <c r="I81" t="s">
        <v>67</v>
      </c>
      <c r="J81">
        <v>371</v>
      </c>
      <c r="K81" t="s">
        <v>139</v>
      </c>
      <c r="L81" t="s">
        <v>26</v>
      </c>
      <c r="M81">
        <v>100</v>
      </c>
      <c r="N81">
        <v>200</v>
      </c>
      <c r="O81">
        <v>0</v>
      </c>
      <c r="P81">
        <v>100</v>
      </c>
      <c r="Q81" t="s">
        <v>30</v>
      </c>
      <c r="R81" s="2">
        <v>44303</v>
      </c>
      <c r="S81" t="s">
        <v>42</v>
      </c>
    </row>
    <row r="82" spans="1:19" x14ac:dyDescent="0.25">
      <c r="A82">
        <v>5235021100</v>
      </c>
      <c r="B82">
        <v>71374498</v>
      </c>
      <c r="C82" s="1">
        <v>44197.043749999997</v>
      </c>
      <c r="D82" t="s">
        <v>135</v>
      </c>
      <c r="E82">
        <v>522411449</v>
      </c>
      <c r="F82" t="s">
        <v>33</v>
      </c>
      <c r="G82" t="s">
        <v>34</v>
      </c>
      <c r="H82">
        <v>18</v>
      </c>
      <c r="I82" t="s">
        <v>35</v>
      </c>
      <c r="J82">
        <v>13817</v>
      </c>
      <c r="K82" t="s">
        <v>140</v>
      </c>
      <c r="L82" t="s">
        <v>26</v>
      </c>
      <c r="M82">
        <v>100</v>
      </c>
      <c r="N82">
        <v>200</v>
      </c>
      <c r="O82">
        <v>200</v>
      </c>
      <c r="P82">
        <v>0</v>
      </c>
      <c r="Q82" t="s">
        <v>27</v>
      </c>
      <c r="R82" s="2">
        <v>44223</v>
      </c>
      <c r="S82" t="s">
        <v>31</v>
      </c>
    </row>
    <row r="83" spans="1:19" x14ac:dyDescent="0.25">
      <c r="A83">
        <v>5234884220</v>
      </c>
      <c r="B83">
        <v>7009321743</v>
      </c>
      <c r="C83" s="1">
        <v>44197.043749999997</v>
      </c>
      <c r="D83" t="s">
        <v>141</v>
      </c>
      <c r="E83">
        <v>625682234</v>
      </c>
      <c r="F83">
        <v>9102020</v>
      </c>
      <c r="G83" t="s">
        <v>22</v>
      </c>
      <c r="H83" t="s">
        <v>23</v>
      </c>
      <c r="I83" t="s">
        <v>24</v>
      </c>
      <c r="J83" t="s">
        <v>23</v>
      </c>
      <c r="K83" t="s">
        <v>25</v>
      </c>
      <c r="L83" t="s">
        <v>26</v>
      </c>
      <c r="M83">
        <v>100</v>
      </c>
      <c r="N83">
        <v>200</v>
      </c>
      <c r="O83">
        <v>200</v>
      </c>
      <c r="P83">
        <v>0</v>
      </c>
      <c r="Q83" t="s">
        <v>27</v>
      </c>
      <c r="R83" s="2">
        <v>44210</v>
      </c>
      <c r="S83" t="s">
        <v>31</v>
      </c>
    </row>
    <row r="84" spans="1:19" x14ac:dyDescent="0.25">
      <c r="A84">
        <v>5234871870</v>
      </c>
      <c r="B84">
        <v>7009321382</v>
      </c>
      <c r="C84" s="1">
        <v>44197.043749999997</v>
      </c>
      <c r="D84" t="s">
        <v>114</v>
      </c>
      <c r="E84">
        <v>606432221</v>
      </c>
      <c r="F84">
        <v>9102020</v>
      </c>
      <c r="G84" t="s">
        <v>22</v>
      </c>
      <c r="H84" t="s">
        <v>23</v>
      </c>
      <c r="I84" t="s">
        <v>24</v>
      </c>
      <c r="J84" t="s">
        <v>23</v>
      </c>
      <c r="K84" t="s">
        <v>25</v>
      </c>
      <c r="L84" t="s">
        <v>26</v>
      </c>
      <c r="M84">
        <v>100</v>
      </c>
      <c r="N84">
        <v>200</v>
      </c>
      <c r="O84">
        <v>0</v>
      </c>
      <c r="P84">
        <v>200</v>
      </c>
      <c r="Q84" t="s">
        <v>30</v>
      </c>
      <c r="R84" s="2">
        <v>44342</v>
      </c>
      <c r="S84" t="s">
        <v>31</v>
      </c>
    </row>
    <row r="85" spans="1:19" x14ac:dyDescent="0.25">
      <c r="A85">
        <v>5135584060</v>
      </c>
      <c r="B85">
        <v>7009325230</v>
      </c>
      <c r="C85" s="1">
        <v>44197.044444444444</v>
      </c>
      <c r="D85" t="s">
        <v>142</v>
      </c>
      <c r="E85">
        <v>60402</v>
      </c>
      <c r="F85">
        <v>9102020</v>
      </c>
      <c r="G85" t="s">
        <v>22</v>
      </c>
      <c r="H85" t="s">
        <v>23</v>
      </c>
      <c r="I85" t="s">
        <v>24</v>
      </c>
      <c r="J85" t="s">
        <v>23</v>
      </c>
      <c r="K85" t="s">
        <v>25</v>
      </c>
      <c r="L85" t="s">
        <v>26</v>
      </c>
      <c r="M85">
        <v>100</v>
      </c>
      <c r="N85">
        <v>200</v>
      </c>
      <c r="O85">
        <v>200</v>
      </c>
      <c r="P85">
        <v>0</v>
      </c>
      <c r="Q85" t="s">
        <v>27</v>
      </c>
      <c r="R85" s="2">
        <v>44210</v>
      </c>
      <c r="S85" t="s">
        <v>31</v>
      </c>
    </row>
    <row r="86" spans="1:19" x14ac:dyDescent="0.25">
      <c r="A86">
        <v>5234948330</v>
      </c>
      <c r="B86">
        <v>71793408</v>
      </c>
      <c r="C86" s="1">
        <v>44197.044444444444</v>
      </c>
      <c r="D86" t="s">
        <v>143</v>
      </c>
      <c r="E86">
        <v>606577258</v>
      </c>
      <c r="F86" t="s">
        <v>130</v>
      </c>
      <c r="G86" t="s">
        <v>131</v>
      </c>
      <c r="H86">
        <v>19</v>
      </c>
      <c r="I86" t="s">
        <v>35</v>
      </c>
      <c r="J86">
        <v>18796</v>
      </c>
      <c r="K86" t="s">
        <v>144</v>
      </c>
      <c r="L86" t="s">
        <v>26</v>
      </c>
      <c r="M86">
        <v>75</v>
      </c>
      <c r="N86">
        <v>150</v>
      </c>
      <c r="O86">
        <v>150</v>
      </c>
      <c r="P86">
        <v>0</v>
      </c>
      <c r="Q86" t="s">
        <v>27</v>
      </c>
      <c r="R86" s="2">
        <v>44210</v>
      </c>
      <c r="S86" t="s">
        <v>31</v>
      </c>
    </row>
    <row r="87" spans="1:19" x14ac:dyDescent="0.25">
      <c r="A87">
        <v>5232169510</v>
      </c>
      <c r="B87">
        <v>72178770</v>
      </c>
      <c r="C87" s="1">
        <v>44197.045138888891</v>
      </c>
      <c r="D87" t="s">
        <v>145</v>
      </c>
      <c r="E87">
        <v>606243681</v>
      </c>
      <c r="F87" t="s">
        <v>146</v>
      </c>
      <c r="G87" t="s">
        <v>147</v>
      </c>
      <c r="H87">
        <v>716</v>
      </c>
      <c r="I87" t="s">
        <v>35</v>
      </c>
      <c r="J87">
        <v>19622</v>
      </c>
      <c r="K87" t="s">
        <v>132</v>
      </c>
      <c r="L87" t="s">
        <v>26</v>
      </c>
      <c r="M87">
        <v>60</v>
      </c>
      <c r="N87">
        <v>120</v>
      </c>
      <c r="O87">
        <v>0</v>
      </c>
      <c r="P87">
        <v>0</v>
      </c>
      <c r="Q87" t="s">
        <v>75</v>
      </c>
      <c r="R87" s="2">
        <v>44256</v>
      </c>
      <c r="S87" t="s">
        <v>42</v>
      </c>
    </row>
    <row r="88" spans="1:19" x14ac:dyDescent="0.25">
      <c r="A88">
        <v>5223485960</v>
      </c>
      <c r="B88">
        <v>71374499</v>
      </c>
      <c r="C88" s="1">
        <v>44197.045138888891</v>
      </c>
      <c r="D88" t="s">
        <v>135</v>
      </c>
      <c r="E88">
        <v>606371965</v>
      </c>
      <c r="F88" t="s">
        <v>33</v>
      </c>
      <c r="G88" t="s">
        <v>34</v>
      </c>
      <c r="H88">
        <v>18</v>
      </c>
      <c r="I88" t="s">
        <v>35</v>
      </c>
      <c r="J88">
        <v>13817</v>
      </c>
      <c r="K88" t="s">
        <v>125</v>
      </c>
      <c r="L88" t="s">
        <v>26</v>
      </c>
      <c r="M88">
        <v>100</v>
      </c>
      <c r="N88">
        <v>200</v>
      </c>
      <c r="O88">
        <v>0</v>
      </c>
      <c r="P88">
        <v>100</v>
      </c>
      <c r="Q88" t="s">
        <v>30</v>
      </c>
      <c r="R88" s="2">
        <v>44219</v>
      </c>
      <c r="S88" t="s">
        <v>37</v>
      </c>
    </row>
    <row r="89" spans="1:19" x14ac:dyDescent="0.25">
      <c r="A89">
        <v>5234957970</v>
      </c>
      <c r="B89">
        <v>7009321398</v>
      </c>
      <c r="C89" s="1">
        <v>44197.04583333333</v>
      </c>
      <c r="D89" t="s">
        <v>148</v>
      </c>
      <c r="E89">
        <v>60155</v>
      </c>
      <c r="F89">
        <v>9102020</v>
      </c>
      <c r="G89" t="s">
        <v>22</v>
      </c>
      <c r="H89" t="s">
        <v>23</v>
      </c>
      <c r="I89" t="s">
        <v>24</v>
      </c>
      <c r="J89" t="s">
        <v>23</v>
      </c>
      <c r="K89" t="s">
        <v>25</v>
      </c>
      <c r="L89" t="s">
        <v>26</v>
      </c>
      <c r="M89">
        <v>100</v>
      </c>
      <c r="N89">
        <v>200</v>
      </c>
      <c r="O89">
        <v>200</v>
      </c>
      <c r="P89">
        <v>0</v>
      </c>
      <c r="Q89" t="s">
        <v>27</v>
      </c>
      <c r="R89" s="2">
        <v>44210</v>
      </c>
      <c r="S89" t="s">
        <v>31</v>
      </c>
    </row>
    <row r="90" spans="1:19" x14ac:dyDescent="0.25">
      <c r="A90">
        <v>5211064160</v>
      </c>
      <c r="B90">
        <v>71679485</v>
      </c>
      <c r="C90" s="1">
        <v>44197.04583333333</v>
      </c>
      <c r="D90" t="s">
        <v>149</v>
      </c>
      <c r="E90">
        <v>606322721</v>
      </c>
      <c r="F90" t="s">
        <v>57</v>
      </c>
      <c r="G90" t="s">
        <v>58</v>
      </c>
      <c r="H90">
        <v>716</v>
      </c>
      <c r="I90" t="s">
        <v>35</v>
      </c>
      <c r="J90">
        <v>7552</v>
      </c>
      <c r="K90" t="s">
        <v>150</v>
      </c>
      <c r="L90" t="s">
        <v>26</v>
      </c>
      <c r="M90">
        <v>150</v>
      </c>
      <c r="N90">
        <v>300</v>
      </c>
      <c r="O90">
        <v>0</v>
      </c>
      <c r="P90">
        <v>150</v>
      </c>
      <c r="Q90" t="s">
        <v>30</v>
      </c>
      <c r="R90" s="2">
        <v>44212</v>
      </c>
      <c r="S90" t="s">
        <v>37</v>
      </c>
    </row>
    <row r="91" spans="1:19" x14ac:dyDescent="0.25">
      <c r="A91">
        <v>5234872040</v>
      </c>
      <c r="B91">
        <v>7009321465</v>
      </c>
      <c r="C91" s="1">
        <v>44197.04583333333</v>
      </c>
      <c r="D91" t="s">
        <v>44</v>
      </c>
      <c r="E91">
        <v>60615</v>
      </c>
      <c r="F91">
        <v>9102020</v>
      </c>
      <c r="G91" t="s">
        <v>22</v>
      </c>
      <c r="H91" t="s">
        <v>23</v>
      </c>
      <c r="I91" t="s">
        <v>24</v>
      </c>
      <c r="J91" t="s">
        <v>23</v>
      </c>
      <c r="K91" t="s">
        <v>25</v>
      </c>
      <c r="L91" t="s">
        <v>26</v>
      </c>
      <c r="M91">
        <v>100</v>
      </c>
      <c r="N91">
        <v>200</v>
      </c>
      <c r="O91">
        <v>0</v>
      </c>
      <c r="P91">
        <v>100</v>
      </c>
      <c r="Q91" t="s">
        <v>30</v>
      </c>
      <c r="R91" s="2">
        <v>44225</v>
      </c>
      <c r="S91" t="s">
        <v>37</v>
      </c>
    </row>
    <row r="92" spans="1:19" x14ac:dyDescent="0.25">
      <c r="A92">
        <v>5221060410</v>
      </c>
      <c r="B92">
        <v>71374500</v>
      </c>
      <c r="C92" s="1">
        <v>44197.046527777777</v>
      </c>
      <c r="D92" t="s">
        <v>135</v>
      </c>
      <c r="E92">
        <v>606198031</v>
      </c>
      <c r="F92" t="s">
        <v>33</v>
      </c>
      <c r="G92" t="s">
        <v>34</v>
      </c>
      <c r="H92">
        <v>18</v>
      </c>
      <c r="I92" t="s">
        <v>35</v>
      </c>
      <c r="J92">
        <v>13817</v>
      </c>
      <c r="K92" t="s">
        <v>59</v>
      </c>
      <c r="L92" t="s">
        <v>26</v>
      </c>
      <c r="M92">
        <v>100</v>
      </c>
      <c r="N92">
        <v>200</v>
      </c>
      <c r="O92">
        <v>200</v>
      </c>
      <c r="P92">
        <v>0</v>
      </c>
      <c r="Q92" t="s">
        <v>27</v>
      </c>
      <c r="R92" s="2">
        <v>44210</v>
      </c>
      <c r="S92" t="s">
        <v>31</v>
      </c>
    </row>
    <row r="93" spans="1:19" x14ac:dyDescent="0.25">
      <c r="A93">
        <v>5234938210</v>
      </c>
      <c r="B93">
        <v>71395908</v>
      </c>
      <c r="C93" s="1">
        <v>44197.046527777777</v>
      </c>
      <c r="D93" t="s">
        <v>151</v>
      </c>
      <c r="E93">
        <v>606522437</v>
      </c>
      <c r="F93" t="s">
        <v>57</v>
      </c>
      <c r="G93" t="s">
        <v>58</v>
      </c>
      <c r="H93">
        <v>7</v>
      </c>
      <c r="I93" t="s">
        <v>35</v>
      </c>
      <c r="J93">
        <v>18013</v>
      </c>
      <c r="K93" t="s">
        <v>152</v>
      </c>
      <c r="L93" t="s">
        <v>26</v>
      </c>
      <c r="M93">
        <v>150</v>
      </c>
      <c r="N93">
        <v>300</v>
      </c>
      <c r="O93">
        <v>300</v>
      </c>
      <c r="P93">
        <v>0</v>
      </c>
      <c r="Q93" t="s">
        <v>27</v>
      </c>
      <c r="R93" s="2">
        <v>44371</v>
      </c>
      <c r="S93" t="s">
        <v>31</v>
      </c>
    </row>
    <row r="94" spans="1:19" x14ac:dyDescent="0.25">
      <c r="A94">
        <v>5230734370</v>
      </c>
      <c r="B94">
        <v>7009321745</v>
      </c>
      <c r="C94" s="1">
        <v>44197.046527777777</v>
      </c>
      <c r="D94" t="s">
        <v>153</v>
      </c>
      <c r="E94">
        <v>606442630</v>
      </c>
      <c r="F94">
        <v>9102020</v>
      </c>
      <c r="G94" t="s">
        <v>22</v>
      </c>
      <c r="H94" t="s">
        <v>23</v>
      </c>
      <c r="I94" t="s">
        <v>24</v>
      </c>
      <c r="J94" t="s">
        <v>23</v>
      </c>
      <c r="K94" t="s">
        <v>25</v>
      </c>
      <c r="L94" t="s">
        <v>26</v>
      </c>
      <c r="M94">
        <v>100</v>
      </c>
      <c r="N94">
        <v>200</v>
      </c>
      <c r="O94">
        <v>200</v>
      </c>
      <c r="P94">
        <v>0</v>
      </c>
      <c r="Q94" t="s">
        <v>27</v>
      </c>
      <c r="R94" s="2">
        <v>44210</v>
      </c>
      <c r="S94" t="s">
        <v>28</v>
      </c>
    </row>
    <row r="95" spans="1:19" x14ac:dyDescent="0.25">
      <c r="A95">
        <v>5231430900</v>
      </c>
      <c r="B95">
        <v>7009321369</v>
      </c>
      <c r="C95" s="1">
        <v>44197.046527777777</v>
      </c>
      <c r="D95" t="s">
        <v>154</v>
      </c>
      <c r="E95">
        <v>606443151</v>
      </c>
      <c r="F95">
        <v>9102020</v>
      </c>
      <c r="G95" t="s">
        <v>22</v>
      </c>
      <c r="H95" t="s">
        <v>23</v>
      </c>
      <c r="I95" t="s">
        <v>24</v>
      </c>
      <c r="J95" t="s">
        <v>23</v>
      </c>
      <c r="K95" t="s">
        <v>25</v>
      </c>
      <c r="L95" t="s">
        <v>26</v>
      </c>
      <c r="M95">
        <v>100</v>
      </c>
      <c r="N95">
        <v>200</v>
      </c>
      <c r="O95">
        <v>0</v>
      </c>
      <c r="P95">
        <v>100</v>
      </c>
      <c r="Q95" t="s">
        <v>30</v>
      </c>
      <c r="R95" s="2">
        <v>44217</v>
      </c>
      <c r="S95" t="s">
        <v>37</v>
      </c>
    </row>
    <row r="96" spans="1:19" x14ac:dyDescent="0.25">
      <c r="A96">
        <v>5229398940</v>
      </c>
      <c r="B96">
        <v>71885599</v>
      </c>
      <c r="C96" s="1">
        <v>44197.046527777777</v>
      </c>
      <c r="D96" t="s">
        <v>155</v>
      </c>
      <c r="E96">
        <v>604095233</v>
      </c>
      <c r="F96" t="s">
        <v>33</v>
      </c>
      <c r="G96" t="s">
        <v>34</v>
      </c>
      <c r="H96">
        <v>18</v>
      </c>
      <c r="I96" t="s">
        <v>35</v>
      </c>
      <c r="J96">
        <v>6317</v>
      </c>
      <c r="K96" t="s">
        <v>125</v>
      </c>
      <c r="L96" t="s">
        <v>26</v>
      </c>
      <c r="M96">
        <v>100</v>
      </c>
      <c r="N96">
        <v>200</v>
      </c>
      <c r="O96">
        <v>200</v>
      </c>
      <c r="P96">
        <v>0</v>
      </c>
      <c r="Q96" t="s">
        <v>27</v>
      </c>
      <c r="R96" s="2">
        <v>44217</v>
      </c>
      <c r="S96" t="s">
        <v>31</v>
      </c>
    </row>
    <row r="97" spans="1:19" x14ac:dyDescent="0.25">
      <c r="A97">
        <v>0</v>
      </c>
      <c r="B97">
        <v>72154596</v>
      </c>
      <c r="C97" s="1">
        <v>44197.04791666667</v>
      </c>
      <c r="D97" t="s">
        <v>156</v>
      </c>
      <c r="F97" t="s">
        <v>70</v>
      </c>
      <c r="G97" t="s">
        <v>71</v>
      </c>
      <c r="H97">
        <v>1</v>
      </c>
      <c r="I97" t="s">
        <v>35</v>
      </c>
      <c r="J97">
        <v>11238</v>
      </c>
      <c r="K97" t="s">
        <v>157</v>
      </c>
      <c r="L97" t="s">
        <v>26</v>
      </c>
      <c r="M97">
        <v>75</v>
      </c>
      <c r="N97">
        <v>150</v>
      </c>
      <c r="O97">
        <v>75</v>
      </c>
      <c r="P97">
        <v>0</v>
      </c>
      <c r="Q97" t="s">
        <v>61</v>
      </c>
      <c r="R97" s="2">
        <v>44208</v>
      </c>
    </row>
    <row r="98" spans="1:19" x14ac:dyDescent="0.25">
      <c r="A98">
        <v>5235024410</v>
      </c>
      <c r="B98">
        <v>7009323420</v>
      </c>
      <c r="C98" s="1">
        <v>44197.04791666667</v>
      </c>
      <c r="D98" t="s">
        <v>158</v>
      </c>
      <c r="E98">
        <v>78255</v>
      </c>
      <c r="F98">
        <v>9102020</v>
      </c>
      <c r="G98" t="s">
        <v>22</v>
      </c>
      <c r="H98" t="s">
        <v>23</v>
      </c>
      <c r="I98" t="s">
        <v>24</v>
      </c>
      <c r="J98" t="s">
        <v>23</v>
      </c>
      <c r="K98" t="s">
        <v>25</v>
      </c>
      <c r="L98" t="s">
        <v>26</v>
      </c>
      <c r="M98">
        <v>100</v>
      </c>
      <c r="N98">
        <v>200</v>
      </c>
      <c r="O98">
        <v>200</v>
      </c>
      <c r="P98">
        <v>0</v>
      </c>
      <c r="Q98" t="s">
        <v>27</v>
      </c>
      <c r="R98" s="2">
        <v>44216</v>
      </c>
      <c r="S98" t="s">
        <v>31</v>
      </c>
    </row>
    <row r="99" spans="1:19" x14ac:dyDescent="0.25">
      <c r="A99">
        <v>5234379900</v>
      </c>
      <c r="B99">
        <v>7009321723</v>
      </c>
      <c r="C99" s="1">
        <v>44197.04791666667</v>
      </c>
      <c r="D99" t="s">
        <v>159</v>
      </c>
      <c r="E99">
        <v>60652</v>
      </c>
      <c r="F99">
        <v>9102020</v>
      </c>
      <c r="G99" t="s">
        <v>22</v>
      </c>
      <c r="H99" t="s">
        <v>23</v>
      </c>
      <c r="I99" t="s">
        <v>24</v>
      </c>
      <c r="J99" t="s">
        <v>23</v>
      </c>
      <c r="K99" t="s">
        <v>25</v>
      </c>
      <c r="L99" t="s">
        <v>26</v>
      </c>
      <c r="M99">
        <v>100</v>
      </c>
      <c r="N99">
        <v>200</v>
      </c>
      <c r="O99">
        <v>0</v>
      </c>
      <c r="P99">
        <v>100</v>
      </c>
      <c r="Q99" t="s">
        <v>30</v>
      </c>
      <c r="R99" s="2">
        <v>44225</v>
      </c>
      <c r="S99" t="s">
        <v>37</v>
      </c>
    </row>
    <row r="100" spans="1:19" x14ac:dyDescent="0.25">
      <c r="A100">
        <v>5234750090</v>
      </c>
      <c r="B100">
        <v>71885600</v>
      </c>
      <c r="C100" s="1">
        <v>44197.04791666667</v>
      </c>
      <c r="D100" t="s">
        <v>160</v>
      </c>
      <c r="E100">
        <v>604784746</v>
      </c>
      <c r="F100" t="s">
        <v>33</v>
      </c>
      <c r="G100" t="s">
        <v>34</v>
      </c>
      <c r="H100">
        <v>18</v>
      </c>
      <c r="I100" t="s">
        <v>35</v>
      </c>
      <c r="J100">
        <v>6317</v>
      </c>
      <c r="K100" t="s">
        <v>161</v>
      </c>
      <c r="L100" t="s">
        <v>26</v>
      </c>
      <c r="M100">
        <v>100</v>
      </c>
      <c r="N100">
        <v>200</v>
      </c>
      <c r="O100">
        <v>0</v>
      </c>
      <c r="P100">
        <v>100</v>
      </c>
      <c r="Q100" t="s">
        <v>30</v>
      </c>
      <c r="R100" s="2">
        <v>44259</v>
      </c>
      <c r="S100" t="s">
        <v>37</v>
      </c>
    </row>
    <row r="101" spans="1:19" x14ac:dyDescent="0.25">
      <c r="A101">
        <v>0</v>
      </c>
      <c r="B101">
        <v>71530808</v>
      </c>
      <c r="C101" s="1">
        <v>44197.048611111109</v>
      </c>
      <c r="D101" t="s">
        <v>162</v>
      </c>
      <c r="F101" t="s">
        <v>108</v>
      </c>
      <c r="G101" t="s">
        <v>109</v>
      </c>
      <c r="H101">
        <v>22</v>
      </c>
      <c r="I101" t="s">
        <v>35</v>
      </c>
      <c r="J101">
        <v>18047</v>
      </c>
      <c r="K101" t="s">
        <v>36</v>
      </c>
      <c r="L101" t="s">
        <v>26</v>
      </c>
      <c r="M101">
        <v>200</v>
      </c>
      <c r="N101">
        <v>250</v>
      </c>
      <c r="O101">
        <v>200</v>
      </c>
      <c r="P101">
        <v>0</v>
      </c>
      <c r="Q101" t="s">
        <v>61</v>
      </c>
      <c r="R101" s="2">
        <v>44210</v>
      </c>
    </row>
    <row r="102" spans="1:19" x14ac:dyDescent="0.25">
      <c r="A102">
        <v>5235046760</v>
      </c>
      <c r="B102">
        <v>71886211</v>
      </c>
      <c r="C102" s="1">
        <v>44197.049305555556</v>
      </c>
      <c r="D102" t="s">
        <v>163</v>
      </c>
      <c r="E102">
        <v>60516</v>
      </c>
      <c r="F102" t="s">
        <v>33</v>
      </c>
      <c r="G102" t="s">
        <v>34</v>
      </c>
      <c r="H102">
        <v>18</v>
      </c>
      <c r="I102" t="s">
        <v>35</v>
      </c>
      <c r="J102">
        <v>13817</v>
      </c>
      <c r="K102" t="s">
        <v>54</v>
      </c>
      <c r="L102" t="s">
        <v>26</v>
      </c>
      <c r="M102">
        <v>100</v>
      </c>
      <c r="N102">
        <v>200</v>
      </c>
      <c r="O102">
        <v>200</v>
      </c>
      <c r="P102">
        <v>0</v>
      </c>
      <c r="Q102" t="s">
        <v>27</v>
      </c>
      <c r="R102" s="2">
        <v>44217</v>
      </c>
      <c r="S102" t="s">
        <v>31</v>
      </c>
    </row>
    <row r="103" spans="1:19" x14ac:dyDescent="0.25">
      <c r="A103">
        <v>5214111520</v>
      </c>
      <c r="B103">
        <v>71793409</v>
      </c>
      <c r="C103" s="1">
        <v>44197.049305555556</v>
      </c>
      <c r="D103" t="s">
        <v>164</v>
      </c>
      <c r="E103">
        <v>606393894</v>
      </c>
      <c r="F103" t="s">
        <v>130</v>
      </c>
      <c r="G103" t="s">
        <v>131</v>
      </c>
      <c r="H103">
        <v>19</v>
      </c>
      <c r="I103" t="s">
        <v>35</v>
      </c>
      <c r="J103">
        <v>18796</v>
      </c>
      <c r="K103" t="s">
        <v>165</v>
      </c>
      <c r="L103" t="s">
        <v>26</v>
      </c>
      <c r="M103">
        <v>75</v>
      </c>
      <c r="N103">
        <v>150</v>
      </c>
      <c r="O103">
        <v>0</v>
      </c>
      <c r="P103">
        <v>75</v>
      </c>
      <c r="Q103" t="s">
        <v>30</v>
      </c>
      <c r="R103" s="2">
        <v>44235</v>
      </c>
      <c r="S103" t="s">
        <v>37</v>
      </c>
    </row>
    <row r="104" spans="1:19" x14ac:dyDescent="0.25">
      <c r="A104">
        <v>5234918040</v>
      </c>
      <c r="B104">
        <v>71480857</v>
      </c>
      <c r="C104" s="1">
        <v>44197.05</v>
      </c>
      <c r="D104" t="s">
        <v>166</v>
      </c>
      <c r="E104">
        <v>60629</v>
      </c>
      <c r="F104" t="s">
        <v>57</v>
      </c>
      <c r="G104" t="s">
        <v>58</v>
      </c>
      <c r="H104">
        <v>8</v>
      </c>
      <c r="I104" t="s">
        <v>35</v>
      </c>
      <c r="J104">
        <v>18405</v>
      </c>
      <c r="K104" t="s">
        <v>140</v>
      </c>
      <c r="L104" t="s">
        <v>26</v>
      </c>
      <c r="M104">
        <v>150</v>
      </c>
      <c r="N104">
        <v>300</v>
      </c>
      <c r="O104">
        <v>0</v>
      </c>
      <c r="P104">
        <v>150</v>
      </c>
      <c r="Q104" t="s">
        <v>30</v>
      </c>
      <c r="R104" s="2">
        <v>44263</v>
      </c>
      <c r="S104" t="s">
        <v>42</v>
      </c>
    </row>
    <row r="105" spans="1:19" x14ac:dyDescent="0.25">
      <c r="A105">
        <v>5017013420</v>
      </c>
      <c r="B105">
        <v>7009321336</v>
      </c>
      <c r="C105" s="1">
        <v>44197.05</v>
      </c>
      <c r="D105" t="s">
        <v>21</v>
      </c>
      <c r="E105">
        <v>601041835</v>
      </c>
      <c r="F105">
        <v>9102020</v>
      </c>
      <c r="G105" t="s">
        <v>22</v>
      </c>
      <c r="H105" t="s">
        <v>23</v>
      </c>
      <c r="I105" t="s">
        <v>24</v>
      </c>
      <c r="J105" t="s">
        <v>23</v>
      </c>
      <c r="K105" t="s">
        <v>25</v>
      </c>
      <c r="L105" t="s">
        <v>167</v>
      </c>
      <c r="M105">
        <v>100</v>
      </c>
      <c r="N105">
        <v>200</v>
      </c>
      <c r="O105">
        <v>200</v>
      </c>
      <c r="P105">
        <v>0</v>
      </c>
      <c r="Q105" t="s">
        <v>27</v>
      </c>
      <c r="R105" s="2">
        <v>44210</v>
      </c>
      <c r="S105" t="s">
        <v>31</v>
      </c>
    </row>
    <row r="106" spans="1:19" x14ac:dyDescent="0.25">
      <c r="A106">
        <v>5234351520</v>
      </c>
      <c r="B106">
        <v>71885558</v>
      </c>
      <c r="C106" s="1">
        <v>44197.050694444442</v>
      </c>
      <c r="D106" t="s">
        <v>168</v>
      </c>
      <c r="E106">
        <v>60637</v>
      </c>
      <c r="F106" t="s">
        <v>33</v>
      </c>
      <c r="G106" t="s">
        <v>34</v>
      </c>
      <c r="H106">
        <v>18</v>
      </c>
      <c r="I106" t="s">
        <v>35</v>
      </c>
      <c r="J106">
        <v>16706</v>
      </c>
      <c r="K106" t="s">
        <v>117</v>
      </c>
      <c r="L106" t="s">
        <v>26</v>
      </c>
      <c r="M106">
        <v>100</v>
      </c>
      <c r="N106">
        <v>200</v>
      </c>
      <c r="O106">
        <v>0</v>
      </c>
      <c r="P106">
        <v>200</v>
      </c>
      <c r="Q106" t="s">
        <v>30</v>
      </c>
      <c r="R106" s="2">
        <v>44318</v>
      </c>
      <c r="S106" t="s">
        <v>31</v>
      </c>
    </row>
    <row r="107" spans="1:19" x14ac:dyDescent="0.25">
      <c r="A107">
        <v>5235388620</v>
      </c>
      <c r="B107">
        <v>71899984</v>
      </c>
      <c r="C107" s="1">
        <v>44197.050694444442</v>
      </c>
      <c r="D107" t="s">
        <v>169</v>
      </c>
      <c r="E107">
        <v>60419</v>
      </c>
      <c r="F107" t="s">
        <v>170</v>
      </c>
      <c r="G107" t="s">
        <v>171</v>
      </c>
      <c r="H107">
        <v>3</v>
      </c>
      <c r="I107" t="s">
        <v>35</v>
      </c>
      <c r="J107">
        <v>11906</v>
      </c>
      <c r="K107" t="s">
        <v>72</v>
      </c>
      <c r="L107" t="s">
        <v>26</v>
      </c>
      <c r="M107">
        <v>75</v>
      </c>
      <c r="N107">
        <v>150</v>
      </c>
      <c r="O107">
        <v>150</v>
      </c>
      <c r="P107">
        <v>0</v>
      </c>
      <c r="Q107" t="s">
        <v>27</v>
      </c>
      <c r="R107" s="2">
        <v>44228</v>
      </c>
      <c r="S107" t="s">
        <v>31</v>
      </c>
    </row>
    <row r="108" spans="1:19" x14ac:dyDescent="0.25">
      <c r="A108">
        <v>0</v>
      </c>
      <c r="B108">
        <v>71885601</v>
      </c>
      <c r="C108" s="1">
        <v>44197.050694444442</v>
      </c>
      <c r="D108" t="s">
        <v>172</v>
      </c>
      <c r="F108" t="s">
        <v>33</v>
      </c>
      <c r="G108" t="s">
        <v>34</v>
      </c>
      <c r="H108">
        <v>18</v>
      </c>
      <c r="I108" t="s">
        <v>35</v>
      </c>
      <c r="J108">
        <v>6317</v>
      </c>
      <c r="K108" t="s">
        <v>59</v>
      </c>
      <c r="L108" t="s">
        <v>26</v>
      </c>
      <c r="M108">
        <v>100</v>
      </c>
      <c r="N108">
        <v>200</v>
      </c>
      <c r="O108">
        <v>100</v>
      </c>
      <c r="P108">
        <v>0</v>
      </c>
      <c r="Q108" t="s">
        <v>61</v>
      </c>
      <c r="R108" s="2">
        <v>44210</v>
      </c>
    </row>
    <row r="109" spans="1:19" x14ac:dyDescent="0.25">
      <c r="A109">
        <v>5233762220</v>
      </c>
      <c r="B109">
        <v>71480856</v>
      </c>
      <c r="C109" s="1">
        <v>44197.051388888889</v>
      </c>
      <c r="D109" t="s">
        <v>173</v>
      </c>
      <c r="E109">
        <v>606511517</v>
      </c>
      <c r="F109" t="s">
        <v>174</v>
      </c>
      <c r="G109" t="s">
        <v>175</v>
      </c>
      <c r="H109">
        <v>8</v>
      </c>
      <c r="I109" t="s">
        <v>35</v>
      </c>
      <c r="J109">
        <v>18405</v>
      </c>
      <c r="K109" t="s">
        <v>176</v>
      </c>
      <c r="L109" t="s">
        <v>26</v>
      </c>
      <c r="M109">
        <v>60</v>
      </c>
      <c r="N109">
        <v>120</v>
      </c>
      <c r="O109">
        <v>0</v>
      </c>
      <c r="P109">
        <v>60</v>
      </c>
      <c r="Q109" t="s">
        <v>30</v>
      </c>
      <c r="R109" s="2">
        <v>44217</v>
      </c>
      <c r="S109" t="s">
        <v>37</v>
      </c>
    </row>
    <row r="110" spans="1:19" x14ac:dyDescent="0.25">
      <c r="A110">
        <v>5220763990</v>
      </c>
      <c r="B110">
        <v>71748878</v>
      </c>
      <c r="C110" s="1">
        <v>44197.051388888889</v>
      </c>
      <c r="D110" t="s">
        <v>177</v>
      </c>
      <c r="E110">
        <v>60601</v>
      </c>
      <c r="F110" t="s">
        <v>33</v>
      </c>
      <c r="G110" t="s">
        <v>34</v>
      </c>
      <c r="H110">
        <v>495</v>
      </c>
      <c r="I110" t="s">
        <v>67</v>
      </c>
      <c r="J110">
        <v>376</v>
      </c>
      <c r="K110" t="s">
        <v>139</v>
      </c>
      <c r="L110" t="s">
        <v>26</v>
      </c>
      <c r="M110">
        <v>100</v>
      </c>
      <c r="N110">
        <v>200</v>
      </c>
      <c r="O110">
        <v>0</v>
      </c>
      <c r="P110">
        <v>100</v>
      </c>
      <c r="Q110" t="s">
        <v>30</v>
      </c>
      <c r="R110" s="2">
        <v>44252</v>
      </c>
      <c r="S110" t="s">
        <v>37</v>
      </c>
    </row>
    <row r="111" spans="1:19" x14ac:dyDescent="0.25">
      <c r="A111">
        <v>5197321790</v>
      </c>
      <c r="B111">
        <v>71374522</v>
      </c>
      <c r="C111" s="1">
        <v>44197.052083333336</v>
      </c>
      <c r="D111" t="s">
        <v>178</v>
      </c>
      <c r="E111">
        <v>60649</v>
      </c>
      <c r="F111" t="s">
        <v>179</v>
      </c>
      <c r="G111" t="s">
        <v>180</v>
      </c>
      <c r="H111">
        <v>18</v>
      </c>
      <c r="I111" t="s">
        <v>35</v>
      </c>
      <c r="J111">
        <v>5612</v>
      </c>
      <c r="K111" t="s">
        <v>72</v>
      </c>
      <c r="L111" t="s">
        <v>26</v>
      </c>
      <c r="M111">
        <v>250</v>
      </c>
      <c r="N111">
        <v>500</v>
      </c>
      <c r="O111">
        <v>0</v>
      </c>
      <c r="P111">
        <v>250</v>
      </c>
      <c r="Q111" t="s">
        <v>30</v>
      </c>
      <c r="R111" s="2">
        <v>44354</v>
      </c>
      <c r="S111" t="s">
        <v>37</v>
      </c>
    </row>
    <row r="112" spans="1:19" x14ac:dyDescent="0.25">
      <c r="A112">
        <v>5197321790</v>
      </c>
      <c r="B112">
        <v>71886212</v>
      </c>
      <c r="C112" s="1">
        <v>44197.052083333336</v>
      </c>
      <c r="D112" t="s">
        <v>178</v>
      </c>
      <c r="E112">
        <v>60649</v>
      </c>
      <c r="F112" t="s">
        <v>33</v>
      </c>
      <c r="G112" t="s">
        <v>34</v>
      </c>
      <c r="H112">
        <v>18</v>
      </c>
      <c r="I112" t="s">
        <v>35</v>
      </c>
      <c r="J112">
        <v>13817</v>
      </c>
      <c r="K112" t="s">
        <v>72</v>
      </c>
      <c r="L112" t="s">
        <v>26</v>
      </c>
      <c r="M112">
        <v>100</v>
      </c>
      <c r="N112">
        <v>200</v>
      </c>
      <c r="O112">
        <v>0</v>
      </c>
      <c r="P112">
        <v>100</v>
      </c>
      <c r="Q112" t="s">
        <v>30</v>
      </c>
      <c r="R112" s="2">
        <v>44323</v>
      </c>
      <c r="S112" t="s">
        <v>37</v>
      </c>
    </row>
    <row r="113" spans="1:20" x14ac:dyDescent="0.25">
      <c r="A113">
        <v>5229787000</v>
      </c>
      <c r="B113">
        <v>7009321344</v>
      </c>
      <c r="C113" s="1">
        <v>44197.052083333336</v>
      </c>
      <c r="D113" t="s">
        <v>181</v>
      </c>
      <c r="E113">
        <v>60636</v>
      </c>
      <c r="F113">
        <v>9102020</v>
      </c>
      <c r="G113" t="s">
        <v>22</v>
      </c>
      <c r="H113" t="s">
        <v>23</v>
      </c>
      <c r="I113" t="s">
        <v>24</v>
      </c>
      <c r="J113" t="s">
        <v>23</v>
      </c>
      <c r="K113" t="s">
        <v>25</v>
      </c>
      <c r="L113" t="s">
        <v>26</v>
      </c>
      <c r="M113">
        <v>100</v>
      </c>
      <c r="N113">
        <v>200</v>
      </c>
      <c r="O113">
        <v>200</v>
      </c>
      <c r="P113">
        <v>0</v>
      </c>
      <c r="Q113" t="s">
        <v>27</v>
      </c>
      <c r="R113" s="2">
        <v>44210</v>
      </c>
      <c r="S113" t="s">
        <v>28</v>
      </c>
    </row>
    <row r="114" spans="1:20" x14ac:dyDescent="0.25">
      <c r="A114">
        <v>5234765940</v>
      </c>
      <c r="B114">
        <v>71425436</v>
      </c>
      <c r="C114" s="1">
        <v>44197.052083333336</v>
      </c>
      <c r="D114" t="s">
        <v>182</v>
      </c>
      <c r="E114">
        <v>60620</v>
      </c>
      <c r="F114" t="s">
        <v>179</v>
      </c>
      <c r="G114" t="s">
        <v>180</v>
      </c>
      <c r="H114">
        <v>6</v>
      </c>
      <c r="I114" t="s">
        <v>35</v>
      </c>
      <c r="J114">
        <v>16180</v>
      </c>
      <c r="K114" t="s">
        <v>136</v>
      </c>
      <c r="L114" t="s">
        <v>26</v>
      </c>
      <c r="M114">
        <v>250</v>
      </c>
      <c r="N114">
        <v>500</v>
      </c>
      <c r="O114">
        <v>0</v>
      </c>
      <c r="P114">
        <v>250</v>
      </c>
      <c r="Q114" t="s">
        <v>30</v>
      </c>
      <c r="R114" s="2">
        <v>44218</v>
      </c>
      <c r="S114" t="s">
        <v>37</v>
      </c>
    </row>
    <row r="115" spans="1:20" x14ac:dyDescent="0.25">
      <c r="A115">
        <v>0</v>
      </c>
      <c r="B115">
        <v>71885602</v>
      </c>
      <c r="C115" s="1">
        <v>44197.052083333336</v>
      </c>
      <c r="D115" t="s">
        <v>183</v>
      </c>
      <c r="F115" t="s">
        <v>33</v>
      </c>
      <c r="G115" t="s">
        <v>34</v>
      </c>
      <c r="H115">
        <v>18</v>
      </c>
      <c r="I115" t="s">
        <v>35</v>
      </c>
      <c r="J115">
        <v>6317</v>
      </c>
      <c r="K115" t="s">
        <v>117</v>
      </c>
      <c r="L115" t="s">
        <v>26</v>
      </c>
      <c r="M115">
        <v>100</v>
      </c>
      <c r="N115">
        <v>200</v>
      </c>
      <c r="O115">
        <v>0</v>
      </c>
      <c r="P115">
        <v>100</v>
      </c>
      <c r="Q115" t="s">
        <v>30</v>
      </c>
      <c r="R115" s="2">
        <v>44215</v>
      </c>
    </row>
    <row r="116" spans="1:20" x14ac:dyDescent="0.25">
      <c r="A116">
        <v>5231387100</v>
      </c>
      <c r="B116">
        <v>71910030</v>
      </c>
      <c r="C116" s="1">
        <v>44197.052777777775</v>
      </c>
      <c r="D116" t="s">
        <v>184</v>
      </c>
      <c r="E116">
        <v>606593368</v>
      </c>
      <c r="F116" t="s">
        <v>57</v>
      </c>
      <c r="G116" t="s">
        <v>58</v>
      </c>
      <c r="H116">
        <v>24</v>
      </c>
      <c r="I116" t="s">
        <v>35</v>
      </c>
      <c r="J116">
        <v>8846</v>
      </c>
      <c r="K116" t="s">
        <v>185</v>
      </c>
      <c r="L116" t="s">
        <v>26</v>
      </c>
      <c r="M116">
        <v>150</v>
      </c>
      <c r="N116">
        <v>300</v>
      </c>
      <c r="O116">
        <v>0</v>
      </c>
      <c r="P116">
        <v>150</v>
      </c>
      <c r="Q116" t="s">
        <v>30</v>
      </c>
      <c r="R116" s="2">
        <v>44270</v>
      </c>
      <c r="S116" t="s">
        <v>42</v>
      </c>
    </row>
    <row r="117" spans="1:20" x14ac:dyDescent="0.25">
      <c r="A117">
        <v>5205855910</v>
      </c>
      <c r="B117">
        <v>7009321473</v>
      </c>
      <c r="C117" s="1">
        <v>44197.052777777775</v>
      </c>
      <c r="D117" t="s">
        <v>111</v>
      </c>
      <c r="E117">
        <v>606213850</v>
      </c>
      <c r="F117">
        <v>9102020</v>
      </c>
      <c r="G117" t="s">
        <v>22</v>
      </c>
      <c r="H117" t="s">
        <v>23</v>
      </c>
      <c r="I117" t="s">
        <v>24</v>
      </c>
      <c r="J117" t="s">
        <v>23</v>
      </c>
      <c r="K117" t="s">
        <v>25</v>
      </c>
      <c r="L117" t="s">
        <v>26</v>
      </c>
      <c r="M117">
        <v>100</v>
      </c>
      <c r="N117">
        <v>200</v>
      </c>
      <c r="O117">
        <v>33.32</v>
      </c>
      <c r="P117">
        <v>66.680000000000007</v>
      </c>
      <c r="Q117" t="s">
        <v>27</v>
      </c>
      <c r="R117" s="2">
        <v>44210</v>
      </c>
      <c r="S117" t="s">
        <v>42</v>
      </c>
    </row>
    <row r="118" spans="1:20" x14ac:dyDescent="0.25">
      <c r="A118">
        <v>5233300950</v>
      </c>
      <c r="B118">
        <v>71537535</v>
      </c>
      <c r="C118" s="1">
        <v>44197.052777777775</v>
      </c>
      <c r="D118" t="s">
        <v>186</v>
      </c>
      <c r="E118">
        <v>60636</v>
      </c>
      <c r="F118" t="s">
        <v>146</v>
      </c>
      <c r="G118" t="s">
        <v>147</v>
      </c>
      <c r="H118">
        <v>22</v>
      </c>
      <c r="I118" t="s">
        <v>35</v>
      </c>
      <c r="J118">
        <v>18887</v>
      </c>
      <c r="K118" t="s">
        <v>136</v>
      </c>
      <c r="L118" t="s">
        <v>60</v>
      </c>
      <c r="M118">
        <v>60</v>
      </c>
      <c r="N118">
        <v>120</v>
      </c>
      <c r="O118">
        <v>120</v>
      </c>
      <c r="P118">
        <v>0</v>
      </c>
      <c r="Q118" t="s">
        <v>27</v>
      </c>
      <c r="R118" s="2">
        <v>44210</v>
      </c>
      <c r="S118" t="s">
        <v>28</v>
      </c>
    </row>
    <row r="119" spans="1:20" x14ac:dyDescent="0.25">
      <c r="A119">
        <v>5237449800</v>
      </c>
      <c r="B119">
        <v>71540615</v>
      </c>
      <c r="C119" s="1">
        <v>44197.053472222222</v>
      </c>
      <c r="D119" t="s">
        <v>187</v>
      </c>
      <c r="E119">
        <v>606434247</v>
      </c>
      <c r="F119" t="s">
        <v>108</v>
      </c>
      <c r="G119" t="s">
        <v>109</v>
      </c>
      <c r="H119">
        <v>22</v>
      </c>
      <c r="I119" t="s">
        <v>35</v>
      </c>
      <c r="J119">
        <v>10461</v>
      </c>
      <c r="K119" t="s">
        <v>59</v>
      </c>
      <c r="L119" t="s">
        <v>26</v>
      </c>
      <c r="M119">
        <v>200</v>
      </c>
      <c r="N119">
        <v>250</v>
      </c>
      <c r="O119">
        <v>250</v>
      </c>
      <c r="P119">
        <v>0</v>
      </c>
      <c r="Q119" t="s">
        <v>27</v>
      </c>
      <c r="R119" s="2">
        <v>44210</v>
      </c>
      <c r="S119" t="s">
        <v>28</v>
      </c>
    </row>
    <row r="120" spans="1:20" x14ac:dyDescent="0.25">
      <c r="A120">
        <v>5234939800</v>
      </c>
      <c r="B120">
        <v>72169711</v>
      </c>
      <c r="C120" s="1">
        <v>44197.053472222222</v>
      </c>
      <c r="D120" t="s">
        <v>188</v>
      </c>
      <c r="E120">
        <v>606231754</v>
      </c>
      <c r="F120" t="s">
        <v>101</v>
      </c>
      <c r="G120" t="s">
        <v>102</v>
      </c>
      <c r="H120">
        <v>15</v>
      </c>
      <c r="I120" t="s">
        <v>35</v>
      </c>
      <c r="J120">
        <v>19607</v>
      </c>
      <c r="K120" t="s">
        <v>157</v>
      </c>
      <c r="L120" t="s">
        <v>26</v>
      </c>
      <c r="M120">
        <v>150</v>
      </c>
      <c r="N120">
        <v>300</v>
      </c>
      <c r="O120">
        <v>0</v>
      </c>
      <c r="P120">
        <v>150</v>
      </c>
      <c r="Q120" t="s">
        <v>30</v>
      </c>
      <c r="R120" s="2">
        <v>44228</v>
      </c>
      <c r="S120" t="s">
        <v>37</v>
      </c>
    </row>
    <row r="121" spans="1:20" x14ac:dyDescent="0.25">
      <c r="A121">
        <v>5233993790</v>
      </c>
      <c r="B121">
        <v>7009325224</v>
      </c>
      <c r="C121" s="1">
        <v>44197.053472222222</v>
      </c>
      <c r="D121" t="s">
        <v>189</v>
      </c>
      <c r="E121">
        <v>606372456</v>
      </c>
      <c r="F121">
        <v>9102020</v>
      </c>
      <c r="G121" t="s">
        <v>22</v>
      </c>
      <c r="H121" t="s">
        <v>23</v>
      </c>
      <c r="I121" t="s">
        <v>24</v>
      </c>
      <c r="J121" t="s">
        <v>23</v>
      </c>
      <c r="K121" t="s">
        <v>25</v>
      </c>
      <c r="L121" t="s">
        <v>26</v>
      </c>
      <c r="M121">
        <v>100</v>
      </c>
      <c r="N121">
        <v>200</v>
      </c>
      <c r="O121">
        <v>200</v>
      </c>
      <c r="P121">
        <v>0</v>
      </c>
      <c r="Q121" t="s">
        <v>27</v>
      </c>
      <c r="R121" s="2">
        <v>44210</v>
      </c>
      <c r="S121" t="s">
        <v>28</v>
      </c>
    </row>
    <row r="122" spans="1:20" x14ac:dyDescent="0.25">
      <c r="A122">
        <v>5235049720</v>
      </c>
      <c r="B122">
        <v>71949159</v>
      </c>
      <c r="C122" s="1">
        <v>44197.053472222222</v>
      </c>
      <c r="D122" t="s">
        <v>190</v>
      </c>
      <c r="E122">
        <v>606442947</v>
      </c>
      <c r="F122" t="s">
        <v>57</v>
      </c>
      <c r="G122" t="s">
        <v>58</v>
      </c>
      <c r="H122">
        <v>11</v>
      </c>
      <c r="I122" t="s">
        <v>35</v>
      </c>
      <c r="J122">
        <v>7317</v>
      </c>
      <c r="K122" t="s">
        <v>125</v>
      </c>
      <c r="L122" t="s">
        <v>26</v>
      </c>
      <c r="M122">
        <v>150</v>
      </c>
      <c r="N122">
        <v>300</v>
      </c>
      <c r="O122">
        <v>300</v>
      </c>
      <c r="P122">
        <v>0</v>
      </c>
      <c r="Q122" t="s">
        <v>27</v>
      </c>
      <c r="R122" s="2">
        <v>44217</v>
      </c>
      <c r="S122" t="s">
        <v>28</v>
      </c>
    </row>
    <row r="123" spans="1:20" x14ac:dyDescent="0.25">
      <c r="A123">
        <v>5231761810</v>
      </c>
      <c r="B123">
        <v>71885603</v>
      </c>
      <c r="C123" s="1">
        <v>44197.053472222222</v>
      </c>
      <c r="D123" t="s">
        <v>183</v>
      </c>
      <c r="E123">
        <v>60619</v>
      </c>
      <c r="F123" t="s">
        <v>33</v>
      </c>
      <c r="G123" t="s">
        <v>34</v>
      </c>
      <c r="H123">
        <v>18</v>
      </c>
      <c r="I123" t="s">
        <v>35</v>
      </c>
      <c r="J123">
        <v>6317</v>
      </c>
      <c r="K123" t="s">
        <v>117</v>
      </c>
      <c r="L123" t="s">
        <v>26</v>
      </c>
      <c r="M123">
        <v>100</v>
      </c>
      <c r="N123">
        <v>200</v>
      </c>
      <c r="O123">
        <v>200</v>
      </c>
      <c r="P123">
        <v>0</v>
      </c>
      <c r="Q123" t="s">
        <v>27</v>
      </c>
      <c r="R123" s="2">
        <v>44217</v>
      </c>
      <c r="S123" t="s">
        <v>31</v>
      </c>
    </row>
    <row r="124" spans="1:20" x14ac:dyDescent="0.25">
      <c r="A124">
        <v>5225239290</v>
      </c>
      <c r="B124">
        <v>71909689</v>
      </c>
      <c r="C124" s="1">
        <v>44197.054166666669</v>
      </c>
      <c r="D124" t="s">
        <v>191</v>
      </c>
      <c r="E124">
        <v>601651153</v>
      </c>
      <c r="F124" t="s">
        <v>57</v>
      </c>
      <c r="G124" t="s">
        <v>58</v>
      </c>
      <c r="H124">
        <v>24</v>
      </c>
      <c r="I124" t="s">
        <v>35</v>
      </c>
      <c r="J124">
        <v>14755</v>
      </c>
      <c r="K124" t="s">
        <v>117</v>
      </c>
      <c r="L124" t="s">
        <v>26</v>
      </c>
      <c r="M124">
        <v>150</v>
      </c>
      <c r="N124">
        <v>300</v>
      </c>
      <c r="O124">
        <v>0</v>
      </c>
      <c r="P124">
        <v>150</v>
      </c>
      <c r="Q124" t="s">
        <v>30</v>
      </c>
      <c r="R124" s="2">
        <v>44258</v>
      </c>
      <c r="S124" t="s">
        <v>42</v>
      </c>
    </row>
    <row r="125" spans="1:20" x14ac:dyDescent="0.25">
      <c r="A125">
        <v>5201905710</v>
      </c>
      <c r="B125">
        <v>7009323425</v>
      </c>
      <c r="C125" s="1">
        <v>44197.054166666669</v>
      </c>
      <c r="D125" t="s">
        <v>192</v>
      </c>
      <c r="E125">
        <v>60628</v>
      </c>
      <c r="F125">
        <v>9102020</v>
      </c>
      <c r="G125" t="s">
        <v>22</v>
      </c>
      <c r="H125" t="s">
        <v>23</v>
      </c>
      <c r="I125" t="s">
        <v>24</v>
      </c>
      <c r="J125" t="s">
        <v>23</v>
      </c>
      <c r="K125" t="s">
        <v>25</v>
      </c>
      <c r="L125" t="s">
        <v>26</v>
      </c>
      <c r="M125">
        <v>100</v>
      </c>
      <c r="N125">
        <v>200</v>
      </c>
      <c r="O125">
        <v>200</v>
      </c>
      <c r="P125">
        <v>0</v>
      </c>
      <c r="Q125" t="s">
        <v>27</v>
      </c>
      <c r="R125" s="2">
        <v>44204</v>
      </c>
      <c r="S125" t="s">
        <v>134</v>
      </c>
    </row>
    <row r="126" spans="1:20" x14ac:dyDescent="0.25">
      <c r="A126">
        <v>5234784040</v>
      </c>
      <c r="B126">
        <v>71886213</v>
      </c>
      <c r="C126" s="1">
        <v>44197.054166666669</v>
      </c>
      <c r="D126" t="s">
        <v>178</v>
      </c>
      <c r="E126">
        <v>60605</v>
      </c>
      <c r="F126" t="s">
        <v>33</v>
      </c>
      <c r="G126" t="s">
        <v>34</v>
      </c>
      <c r="H126">
        <v>18</v>
      </c>
      <c r="I126" t="s">
        <v>35</v>
      </c>
      <c r="J126">
        <v>13817</v>
      </c>
      <c r="K126" t="s">
        <v>144</v>
      </c>
      <c r="L126" t="s">
        <v>26</v>
      </c>
      <c r="M126">
        <v>100</v>
      </c>
      <c r="N126">
        <v>200</v>
      </c>
      <c r="O126">
        <v>0</v>
      </c>
      <c r="P126">
        <v>100</v>
      </c>
      <c r="Q126" t="s">
        <v>30</v>
      </c>
      <c r="R126" s="2">
        <v>44228</v>
      </c>
      <c r="S126" t="s">
        <v>42</v>
      </c>
      <c r="T126" t="s">
        <v>193</v>
      </c>
    </row>
    <row r="127" spans="1:20" x14ac:dyDescent="0.25">
      <c r="A127">
        <v>5192491280</v>
      </c>
      <c r="B127">
        <v>71885560</v>
      </c>
      <c r="C127" s="1">
        <v>44197.054861111108</v>
      </c>
      <c r="D127" t="s">
        <v>194</v>
      </c>
      <c r="E127">
        <v>608042097</v>
      </c>
      <c r="F127" t="s">
        <v>33</v>
      </c>
      <c r="G127" t="s">
        <v>34</v>
      </c>
      <c r="H127">
        <v>18</v>
      </c>
      <c r="I127" t="s">
        <v>35</v>
      </c>
      <c r="J127">
        <v>16706</v>
      </c>
      <c r="K127" t="s">
        <v>195</v>
      </c>
      <c r="L127" t="s">
        <v>26</v>
      </c>
      <c r="M127">
        <v>100</v>
      </c>
      <c r="N127">
        <v>200</v>
      </c>
      <c r="O127">
        <v>200</v>
      </c>
      <c r="P127">
        <v>0</v>
      </c>
      <c r="Q127" t="s">
        <v>27</v>
      </c>
      <c r="R127" s="2">
        <v>44217</v>
      </c>
      <c r="S127" t="s">
        <v>31</v>
      </c>
    </row>
    <row r="128" spans="1:20" x14ac:dyDescent="0.25">
      <c r="A128">
        <v>5230215100</v>
      </c>
      <c r="B128">
        <v>7009321746</v>
      </c>
      <c r="C128" s="1">
        <v>44197.054861111108</v>
      </c>
      <c r="D128" t="s">
        <v>153</v>
      </c>
      <c r="E128">
        <v>606084009</v>
      </c>
      <c r="F128">
        <v>9102020</v>
      </c>
      <c r="G128" t="s">
        <v>22</v>
      </c>
      <c r="H128" t="s">
        <v>23</v>
      </c>
      <c r="I128" t="s">
        <v>24</v>
      </c>
      <c r="J128" t="s">
        <v>23</v>
      </c>
      <c r="K128" t="s">
        <v>25</v>
      </c>
      <c r="L128" t="s">
        <v>26</v>
      </c>
      <c r="M128">
        <v>100</v>
      </c>
      <c r="N128">
        <v>200</v>
      </c>
      <c r="O128">
        <v>0</v>
      </c>
      <c r="P128">
        <v>100</v>
      </c>
      <c r="Q128" t="s">
        <v>30</v>
      </c>
      <c r="R128" s="2">
        <v>44242</v>
      </c>
      <c r="S128" t="s">
        <v>37</v>
      </c>
    </row>
    <row r="129" spans="1:20" x14ac:dyDescent="0.25">
      <c r="A129">
        <v>5218406350</v>
      </c>
      <c r="B129">
        <v>7009321435</v>
      </c>
      <c r="C129" s="1">
        <v>44197.054861111108</v>
      </c>
      <c r="D129" t="s">
        <v>87</v>
      </c>
      <c r="E129">
        <v>606522006</v>
      </c>
      <c r="F129">
        <v>9102020</v>
      </c>
      <c r="G129" t="s">
        <v>22</v>
      </c>
      <c r="H129" t="s">
        <v>23</v>
      </c>
      <c r="I129" t="s">
        <v>24</v>
      </c>
      <c r="J129" t="s">
        <v>23</v>
      </c>
      <c r="K129" t="s">
        <v>25</v>
      </c>
      <c r="L129" t="s">
        <v>26</v>
      </c>
      <c r="M129">
        <v>100</v>
      </c>
      <c r="N129">
        <v>200</v>
      </c>
      <c r="O129">
        <v>0</v>
      </c>
      <c r="P129">
        <v>100</v>
      </c>
      <c r="Q129" t="s">
        <v>30</v>
      </c>
      <c r="R129" s="2">
        <v>44278</v>
      </c>
      <c r="S129" t="s">
        <v>42</v>
      </c>
      <c r="T129" t="s">
        <v>193</v>
      </c>
    </row>
    <row r="130" spans="1:20" x14ac:dyDescent="0.25">
      <c r="A130">
        <v>5231249470</v>
      </c>
      <c r="B130">
        <v>7009321377</v>
      </c>
      <c r="C130" s="1">
        <v>44197.054861111108</v>
      </c>
      <c r="D130" t="s">
        <v>196</v>
      </c>
      <c r="E130">
        <v>60612</v>
      </c>
      <c r="F130">
        <v>9102020</v>
      </c>
      <c r="G130" t="s">
        <v>22</v>
      </c>
      <c r="H130" t="s">
        <v>23</v>
      </c>
      <c r="I130" t="s">
        <v>24</v>
      </c>
      <c r="J130" t="s">
        <v>23</v>
      </c>
      <c r="K130" t="s">
        <v>25</v>
      </c>
      <c r="L130" t="s">
        <v>26</v>
      </c>
      <c r="M130">
        <v>100</v>
      </c>
      <c r="N130">
        <v>200</v>
      </c>
      <c r="O130">
        <v>0</v>
      </c>
      <c r="P130">
        <v>100</v>
      </c>
      <c r="Q130" t="s">
        <v>30</v>
      </c>
      <c r="R130" s="2">
        <v>44223</v>
      </c>
      <c r="S130" t="s">
        <v>37</v>
      </c>
    </row>
    <row r="131" spans="1:20" x14ac:dyDescent="0.25">
      <c r="A131">
        <v>5234918050</v>
      </c>
      <c r="B131">
        <v>71480858</v>
      </c>
      <c r="C131" s="1">
        <v>44197.055555555555</v>
      </c>
      <c r="D131" t="s">
        <v>197</v>
      </c>
      <c r="E131">
        <v>60085</v>
      </c>
      <c r="F131" t="s">
        <v>57</v>
      </c>
      <c r="G131" t="s">
        <v>58</v>
      </c>
      <c r="H131">
        <v>8</v>
      </c>
      <c r="I131" t="s">
        <v>35</v>
      </c>
      <c r="J131">
        <v>18405</v>
      </c>
      <c r="K131" t="s">
        <v>152</v>
      </c>
      <c r="L131" t="s">
        <v>26</v>
      </c>
      <c r="M131">
        <v>150</v>
      </c>
      <c r="N131">
        <v>300</v>
      </c>
      <c r="O131">
        <v>300</v>
      </c>
      <c r="P131">
        <v>0</v>
      </c>
      <c r="Q131" t="s">
        <v>27</v>
      </c>
      <c r="R131" s="2">
        <v>44210</v>
      </c>
      <c r="S131" t="s">
        <v>31</v>
      </c>
    </row>
    <row r="132" spans="1:20" x14ac:dyDescent="0.25">
      <c r="A132">
        <v>5234939110</v>
      </c>
      <c r="B132">
        <v>71793410</v>
      </c>
      <c r="C132" s="1">
        <v>44197.055555555555</v>
      </c>
      <c r="D132" t="s">
        <v>198</v>
      </c>
      <c r="E132">
        <v>600988087</v>
      </c>
      <c r="F132" t="s">
        <v>130</v>
      </c>
      <c r="G132" t="s">
        <v>131</v>
      </c>
      <c r="H132">
        <v>19</v>
      </c>
      <c r="I132" t="s">
        <v>35</v>
      </c>
      <c r="J132">
        <v>18796</v>
      </c>
      <c r="K132" t="s">
        <v>139</v>
      </c>
      <c r="L132" t="s">
        <v>167</v>
      </c>
      <c r="M132">
        <v>75</v>
      </c>
      <c r="N132">
        <v>150</v>
      </c>
      <c r="O132">
        <v>0</v>
      </c>
      <c r="P132">
        <v>75</v>
      </c>
      <c r="Q132" t="s">
        <v>30</v>
      </c>
      <c r="R132" s="2">
        <v>44219</v>
      </c>
      <c r="S132" t="s">
        <v>37</v>
      </c>
    </row>
    <row r="133" spans="1:20" x14ac:dyDescent="0.25">
      <c r="A133">
        <v>5234969990</v>
      </c>
      <c r="B133">
        <v>71530809</v>
      </c>
      <c r="C133" s="1">
        <v>44197.055555555555</v>
      </c>
      <c r="D133" t="s">
        <v>199</v>
      </c>
      <c r="E133">
        <v>606095703</v>
      </c>
      <c r="F133" t="s">
        <v>33</v>
      </c>
      <c r="G133" t="s">
        <v>34</v>
      </c>
      <c r="H133">
        <v>22</v>
      </c>
      <c r="I133" t="s">
        <v>35</v>
      </c>
      <c r="J133">
        <v>18047</v>
      </c>
      <c r="K133" t="s">
        <v>139</v>
      </c>
      <c r="L133" t="s">
        <v>26</v>
      </c>
      <c r="M133">
        <v>100</v>
      </c>
      <c r="N133">
        <v>200</v>
      </c>
      <c r="O133">
        <v>200</v>
      </c>
      <c r="P133">
        <v>0</v>
      </c>
      <c r="Q133" t="s">
        <v>27</v>
      </c>
      <c r="R133" s="2">
        <v>44210</v>
      </c>
      <c r="S133" t="s">
        <v>28</v>
      </c>
    </row>
    <row r="134" spans="1:20" x14ac:dyDescent="0.25">
      <c r="A134">
        <v>5234616040</v>
      </c>
      <c r="B134">
        <v>71886214</v>
      </c>
      <c r="C134" s="1">
        <v>44197.056944444441</v>
      </c>
      <c r="D134" t="s">
        <v>135</v>
      </c>
      <c r="E134">
        <v>606232682</v>
      </c>
      <c r="F134" t="s">
        <v>33</v>
      </c>
      <c r="G134" t="s">
        <v>34</v>
      </c>
      <c r="H134">
        <v>18</v>
      </c>
      <c r="I134" t="s">
        <v>35</v>
      </c>
      <c r="J134">
        <v>13817</v>
      </c>
      <c r="K134" t="s">
        <v>139</v>
      </c>
      <c r="L134" t="s">
        <v>26</v>
      </c>
      <c r="M134">
        <v>100</v>
      </c>
      <c r="N134">
        <v>200</v>
      </c>
      <c r="O134">
        <v>200</v>
      </c>
      <c r="P134">
        <v>0</v>
      </c>
      <c r="Q134" t="s">
        <v>27</v>
      </c>
      <c r="R134" s="2">
        <v>44217</v>
      </c>
      <c r="S134" t="s">
        <v>31</v>
      </c>
    </row>
    <row r="135" spans="1:20" x14ac:dyDescent="0.25">
      <c r="A135">
        <v>5219957270</v>
      </c>
      <c r="B135">
        <v>7009325237</v>
      </c>
      <c r="C135" s="1">
        <v>44197.056944444441</v>
      </c>
      <c r="D135" t="s">
        <v>127</v>
      </c>
      <c r="E135">
        <v>60608</v>
      </c>
      <c r="F135">
        <v>9102020</v>
      </c>
      <c r="G135" t="s">
        <v>22</v>
      </c>
      <c r="H135" t="s">
        <v>23</v>
      </c>
      <c r="I135" t="s">
        <v>24</v>
      </c>
      <c r="J135" t="s">
        <v>23</v>
      </c>
      <c r="K135" t="s">
        <v>25</v>
      </c>
      <c r="L135" t="s">
        <v>26</v>
      </c>
      <c r="M135">
        <v>100</v>
      </c>
      <c r="N135">
        <v>200</v>
      </c>
      <c r="O135">
        <v>0</v>
      </c>
      <c r="P135">
        <v>100</v>
      </c>
      <c r="Q135" t="s">
        <v>30</v>
      </c>
      <c r="R135" s="2">
        <v>44253</v>
      </c>
      <c r="S135" t="s">
        <v>42</v>
      </c>
    </row>
    <row r="136" spans="1:20" x14ac:dyDescent="0.25">
      <c r="A136">
        <v>5234057070</v>
      </c>
      <c r="B136">
        <v>7009321469</v>
      </c>
      <c r="C136" s="1">
        <v>44197.056944444441</v>
      </c>
      <c r="D136" t="s">
        <v>200</v>
      </c>
      <c r="E136">
        <v>60636</v>
      </c>
      <c r="F136">
        <v>9102020</v>
      </c>
      <c r="G136" t="s">
        <v>22</v>
      </c>
      <c r="H136" t="s">
        <v>23</v>
      </c>
      <c r="I136" t="s">
        <v>24</v>
      </c>
      <c r="J136" t="s">
        <v>23</v>
      </c>
      <c r="K136" t="s">
        <v>25</v>
      </c>
      <c r="L136" t="s">
        <v>26</v>
      </c>
      <c r="M136">
        <v>100</v>
      </c>
      <c r="N136">
        <v>200</v>
      </c>
      <c r="O136">
        <v>200</v>
      </c>
      <c r="P136">
        <v>0</v>
      </c>
      <c r="Q136" t="s">
        <v>27</v>
      </c>
      <c r="R136" s="2">
        <v>44210</v>
      </c>
      <c r="S136" t="s">
        <v>28</v>
      </c>
    </row>
    <row r="137" spans="1:20" x14ac:dyDescent="0.25">
      <c r="A137">
        <v>0</v>
      </c>
      <c r="B137">
        <v>71885604</v>
      </c>
      <c r="C137" s="1">
        <v>44197.056944444441</v>
      </c>
      <c r="D137" t="s">
        <v>201</v>
      </c>
      <c r="F137" t="s">
        <v>33</v>
      </c>
      <c r="G137" t="s">
        <v>34</v>
      </c>
      <c r="H137">
        <v>18</v>
      </c>
      <c r="I137" t="s">
        <v>35</v>
      </c>
      <c r="J137">
        <v>6317</v>
      </c>
      <c r="K137" t="s">
        <v>59</v>
      </c>
      <c r="L137" t="s">
        <v>26</v>
      </c>
      <c r="M137">
        <v>100</v>
      </c>
      <c r="N137">
        <v>200</v>
      </c>
      <c r="O137">
        <v>0</v>
      </c>
      <c r="P137">
        <v>100</v>
      </c>
      <c r="Q137" t="s">
        <v>30</v>
      </c>
      <c r="R137" s="2">
        <v>44210</v>
      </c>
    </row>
    <row r="138" spans="1:20" x14ac:dyDescent="0.25">
      <c r="A138">
        <v>5237695390</v>
      </c>
      <c r="B138">
        <v>71530810</v>
      </c>
      <c r="C138" s="1">
        <v>44197.057638888888</v>
      </c>
      <c r="D138" t="s">
        <v>202</v>
      </c>
      <c r="E138">
        <v>60619</v>
      </c>
      <c r="F138" t="s">
        <v>33</v>
      </c>
      <c r="G138" t="s">
        <v>34</v>
      </c>
      <c r="H138">
        <v>22</v>
      </c>
      <c r="I138" t="s">
        <v>35</v>
      </c>
      <c r="J138">
        <v>18047</v>
      </c>
      <c r="K138" t="s">
        <v>157</v>
      </c>
      <c r="L138" t="s">
        <v>26</v>
      </c>
      <c r="M138">
        <v>100</v>
      </c>
      <c r="N138">
        <v>200</v>
      </c>
      <c r="O138">
        <v>0</v>
      </c>
      <c r="P138">
        <v>200</v>
      </c>
      <c r="Q138" t="s">
        <v>30</v>
      </c>
      <c r="R138" s="2">
        <v>44343</v>
      </c>
      <c r="S138" t="s">
        <v>28</v>
      </c>
    </row>
    <row r="139" spans="1:20" x14ac:dyDescent="0.25">
      <c r="A139">
        <v>5235085480</v>
      </c>
      <c r="B139">
        <v>7009323421</v>
      </c>
      <c r="C139" s="1">
        <v>44197.058333333334</v>
      </c>
      <c r="D139" t="s">
        <v>158</v>
      </c>
      <c r="E139">
        <v>537042940</v>
      </c>
      <c r="F139">
        <v>9102020</v>
      </c>
      <c r="G139" t="s">
        <v>22</v>
      </c>
      <c r="H139" t="s">
        <v>23</v>
      </c>
      <c r="I139" t="s">
        <v>24</v>
      </c>
      <c r="J139" t="s">
        <v>23</v>
      </c>
      <c r="K139" t="s">
        <v>25</v>
      </c>
      <c r="L139" t="s">
        <v>26</v>
      </c>
      <c r="M139">
        <v>100</v>
      </c>
      <c r="N139">
        <v>200</v>
      </c>
      <c r="O139">
        <v>200</v>
      </c>
      <c r="P139">
        <v>0</v>
      </c>
      <c r="Q139" t="s">
        <v>27</v>
      </c>
      <c r="R139" s="2">
        <v>44217</v>
      </c>
      <c r="S139" t="s">
        <v>31</v>
      </c>
    </row>
    <row r="140" spans="1:20" x14ac:dyDescent="0.25">
      <c r="A140">
        <v>5234969990</v>
      </c>
      <c r="B140">
        <v>71530811</v>
      </c>
      <c r="C140" s="1">
        <v>44197.059027777781</v>
      </c>
      <c r="D140" t="s">
        <v>199</v>
      </c>
      <c r="E140">
        <v>606095703</v>
      </c>
      <c r="F140" t="s">
        <v>108</v>
      </c>
      <c r="G140" t="s">
        <v>109</v>
      </c>
      <c r="H140">
        <v>22</v>
      </c>
      <c r="I140" t="s">
        <v>35</v>
      </c>
      <c r="J140">
        <v>18047</v>
      </c>
      <c r="K140" t="s">
        <v>139</v>
      </c>
      <c r="L140" t="s">
        <v>26</v>
      </c>
      <c r="M140">
        <v>200</v>
      </c>
      <c r="N140">
        <v>250</v>
      </c>
      <c r="O140">
        <v>250</v>
      </c>
      <c r="P140">
        <v>0</v>
      </c>
      <c r="Q140" t="s">
        <v>27</v>
      </c>
      <c r="R140" s="2">
        <v>44210</v>
      </c>
      <c r="S140" t="s">
        <v>28</v>
      </c>
    </row>
    <row r="141" spans="1:20" x14ac:dyDescent="0.25">
      <c r="A141">
        <v>0</v>
      </c>
      <c r="B141">
        <v>71885605</v>
      </c>
      <c r="C141" s="1">
        <v>44197.059027777781</v>
      </c>
      <c r="D141" t="s">
        <v>203</v>
      </c>
      <c r="F141" t="s">
        <v>33</v>
      </c>
      <c r="G141" t="s">
        <v>34</v>
      </c>
      <c r="H141">
        <v>18</v>
      </c>
      <c r="I141" t="s">
        <v>35</v>
      </c>
      <c r="J141">
        <v>6317</v>
      </c>
      <c r="K141" t="s">
        <v>195</v>
      </c>
      <c r="L141" t="s">
        <v>26</v>
      </c>
      <c r="M141">
        <v>100</v>
      </c>
      <c r="N141">
        <v>200</v>
      </c>
      <c r="O141">
        <v>0</v>
      </c>
      <c r="P141">
        <v>100</v>
      </c>
      <c r="Q141" t="s">
        <v>30</v>
      </c>
      <c r="R141" s="2">
        <v>44214</v>
      </c>
    </row>
    <row r="142" spans="1:20" x14ac:dyDescent="0.25">
      <c r="A142">
        <v>5235494120</v>
      </c>
      <c r="B142">
        <v>71793411</v>
      </c>
      <c r="C142" s="1">
        <v>44197.059027777781</v>
      </c>
      <c r="D142" t="s">
        <v>204</v>
      </c>
      <c r="E142">
        <v>49017</v>
      </c>
      <c r="F142" t="s">
        <v>130</v>
      </c>
      <c r="G142" t="s">
        <v>131</v>
      </c>
      <c r="H142">
        <v>19</v>
      </c>
      <c r="I142" t="s">
        <v>35</v>
      </c>
      <c r="J142">
        <v>18796</v>
      </c>
      <c r="K142" t="s">
        <v>54</v>
      </c>
      <c r="L142" t="s">
        <v>26</v>
      </c>
      <c r="M142">
        <v>75</v>
      </c>
      <c r="N142">
        <v>150</v>
      </c>
      <c r="O142">
        <v>150</v>
      </c>
      <c r="P142">
        <v>0</v>
      </c>
      <c r="Q142" t="s">
        <v>27</v>
      </c>
      <c r="R142" s="2">
        <v>44244</v>
      </c>
      <c r="S142" t="s">
        <v>31</v>
      </c>
    </row>
    <row r="143" spans="1:20" x14ac:dyDescent="0.25">
      <c r="A143">
        <v>0</v>
      </c>
      <c r="B143">
        <v>71480859</v>
      </c>
      <c r="C143" s="1">
        <v>44197.060416666667</v>
      </c>
      <c r="D143" t="s">
        <v>205</v>
      </c>
      <c r="F143" t="s">
        <v>174</v>
      </c>
      <c r="G143" t="s">
        <v>175</v>
      </c>
      <c r="H143">
        <v>8</v>
      </c>
      <c r="I143" t="s">
        <v>35</v>
      </c>
      <c r="J143">
        <v>18405</v>
      </c>
      <c r="K143" t="s">
        <v>136</v>
      </c>
      <c r="L143" t="s">
        <v>26</v>
      </c>
      <c r="M143">
        <v>60</v>
      </c>
      <c r="N143">
        <v>120</v>
      </c>
      <c r="O143">
        <v>0</v>
      </c>
      <c r="P143">
        <v>60</v>
      </c>
      <c r="Q143" t="s">
        <v>30</v>
      </c>
      <c r="R143" s="2">
        <v>44207</v>
      </c>
    </row>
    <row r="144" spans="1:20" x14ac:dyDescent="0.25">
      <c r="A144">
        <v>5237699810</v>
      </c>
      <c r="B144">
        <v>71537449</v>
      </c>
      <c r="C144" s="1">
        <v>44197.061111111114</v>
      </c>
      <c r="D144" t="s">
        <v>206</v>
      </c>
      <c r="E144">
        <v>601631507</v>
      </c>
      <c r="F144" t="s">
        <v>70</v>
      </c>
      <c r="G144" t="s">
        <v>71</v>
      </c>
      <c r="H144">
        <v>22</v>
      </c>
      <c r="I144" t="s">
        <v>35</v>
      </c>
      <c r="J144">
        <v>12183</v>
      </c>
      <c r="K144" t="s">
        <v>117</v>
      </c>
      <c r="L144" t="s">
        <v>26</v>
      </c>
      <c r="M144">
        <v>75</v>
      </c>
      <c r="N144">
        <v>150</v>
      </c>
      <c r="O144">
        <v>150</v>
      </c>
      <c r="P144">
        <v>0</v>
      </c>
      <c r="Q144" t="s">
        <v>27</v>
      </c>
      <c r="R144" s="2">
        <v>44210</v>
      </c>
      <c r="S144" t="s">
        <v>28</v>
      </c>
    </row>
    <row r="145" spans="1:20" x14ac:dyDescent="0.25">
      <c r="A145">
        <v>5219019710</v>
      </c>
      <c r="B145">
        <v>7009322946</v>
      </c>
      <c r="C145" s="1">
        <v>44197.061111111114</v>
      </c>
      <c r="D145" t="s">
        <v>207</v>
      </c>
      <c r="E145">
        <v>601641627</v>
      </c>
      <c r="F145">
        <v>9102020</v>
      </c>
      <c r="G145" t="s">
        <v>22</v>
      </c>
      <c r="H145" t="s">
        <v>23</v>
      </c>
      <c r="I145" t="s">
        <v>24</v>
      </c>
      <c r="J145" t="s">
        <v>23</v>
      </c>
      <c r="K145" t="s">
        <v>25</v>
      </c>
      <c r="L145" t="s">
        <v>26</v>
      </c>
      <c r="M145">
        <v>100</v>
      </c>
      <c r="N145">
        <v>200</v>
      </c>
      <c r="O145">
        <v>0</v>
      </c>
      <c r="P145">
        <v>100</v>
      </c>
      <c r="Q145" t="s">
        <v>30</v>
      </c>
      <c r="R145" s="2">
        <v>44240</v>
      </c>
      <c r="S145" t="s">
        <v>37</v>
      </c>
    </row>
    <row r="146" spans="1:20" x14ac:dyDescent="0.25">
      <c r="A146">
        <v>5235217340</v>
      </c>
      <c r="B146">
        <v>71405808</v>
      </c>
      <c r="C146" s="1">
        <v>44197.061111111114</v>
      </c>
      <c r="D146" t="s">
        <v>208</v>
      </c>
      <c r="E146">
        <v>60478</v>
      </c>
      <c r="F146" t="s">
        <v>70</v>
      </c>
      <c r="G146" t="s">
        <v>71</v>
      </c>
      <c r="H146">
        <v>3</v>
      </c>
      <c r="I146" t="s">
        <v>35</v>
      </c>
      <c r="J146">
        <v>18720</v>
      </c>
      <c r="K146" t="s">
        <v>125</v>
      </c>
      <c r="L146" t="s">
        <v>209</v>
      </c>
      <c r="M146">
        <v>75</v>
      </c>
      <c r="N146">
        <v>150</v>
      </c>
      <c r="O146">
        <v>0</v>
      </c>
      <c r="P146">
        <v>75</v>
      </c>
      <c r="Q146" t="s">
        <v>30</v>
      </c>
      <c r="R146" s="2">
        <v>44262</v>
      </c>
      <c r="S146" t="s">
        <v>42</v>
      </c>
    </row>
    <row r="147" spans="1:20" x14ac:dyDescent="0.25">
      <c r="A147">
        <v>5173164250</v>
      </c>
      <c r="B147">
        <v>71885606</v>
      </c>
      <c r="C147" s="1">
        <v>44197.061111111114</v>
      </c>
      <c r="D147" t="s">
        <v>203</v>
      </c>
      <c r="E147">
        <v>606173929</v>
      </c>
      <c r="F147" t="s">
        <v>33</v>
      </c>
      <c r="G147" t="s">
        <v>34</v>
      </c>
      <c r="H147">
        <v>18</v>
      </c>
      <c r="I147" t="s">
        <v>35</v>
      </c>
      <c r="J147">
        <v>6317</v>
      </c>
      <c r="K147" t="s">
        <v>68</v>
      </c>
      <c r="L147" t="s">
        <v>26</v>
      </c>
      <c r="M147">
        <v>100</v>
      </c>
      <c r="N147">
        <v>200</v>
      </c>
      <c r="O147">
        <v>0</v>
      </c>
      <c r="P147">
        <v>100</v>
      </c>
      <c r="Q147" t="s">
        <v>30</v>
      </c>
      <c r="R147" s="2">
        <v>44222</v>
      </c>
      <c r="S147" t="s">
        <v>37</v>
      </c>
    </row>
    <row r="148" spans="1:20" x14ac:dyDescent="0.25">
      <c r="A148">
        <v>5220639680</v>
      </c>
      <c r="B148">
        <v>71899621</v>
      </c>
      <c r="C148" s="1">
        <v>44197.061805555553</v>
      </c>
      <c r="D148" t="s">
        <v>210</v>
      </c>
      <c r="E148">
        <v>606441511</v>
      </c>
      <c r="F148" t="s">
        <v>70</v>
      </c>
      <c r="G148" t="s">
        <v>71</v>
      </c>
      <c r="H148">
        <v>3</v>
      </c>
      <c r="I148" t="s">
        <v>35</v>
      </c>
      <c r="J148">
        <v>5085</v>
      </c>
      <c r="K148" t="s">
        <v>117</v>
      </c>
      <c r="L148" t="s">
        <v>26</v>
      </c>
      <c r="M148">
        <v>75</v>
      </c>
      <c r="N148">
        <v>150</v>
      </c>
      <c r="O148">
        <v>150</v>
      </c>
      <c r="P148">
        <v>0</v>
      </c>
      <c r="Q148" t="s">
        <v>27</v>
      </c>
      <c r="R148" s="2">
        <v>44228</v>
      </c>
      <c r="S148" t="s">
        <v>31</v>
      </c>
    </row>
    <row r="149" spans="1:20" x14ac:dyDescent="0.25">
      <c r="A149">
        <v>5234880450</v>
      </c>
      <c r="B149">
        <v>72180840</v>
      </c>
      <c r="C149" s="1">
        <v>44197.061805555553</v>
      </c>
      <c r="D149" t="s">
        <v>211</v>
      </c>
      <c r="E149">
        <v>60649</v>
      </c>
      <c r="F149" t="s">
        <v>174</v>
      </c>
      <c r="G149" t="s">
        <v>175</v>
      </c>
      <c r="H149">
        <v>2</v>
      </c>
      <c r="I149" t="s">
        <v>35</v>
      </c>
      <c r="J149">
        <v>13226</v>
      </c>
      <c r="K149" t="s">
        <v>117</v>
      </c>
      <c r="L149" t="s">
        <v>60</v>
      </c>
      <c r="M149">
        <v>60</v>
      </c>
      <c r="N149">
        <v>120</v>
      </c>
      <c r="O149">
        <v>120</v>
      </c>
      <c r="P149">
        <v>0</v>
      </c>
      <c r="Q149" t="s">
        <v>27</v>
      </c>
      <c r="R149" s="2">
        <v>44228</v>
      </c>
      <c r="S149" t="s">
        <v>28</v>
      </c>
    </row>
    <row r="150" spans="1:20" x14ac:dyDescent="0.25">
      <c r="A150">
        <v>5234939120</v>
      </c>
      <c r="B150">
        <v>71793412</v>
      </c>
      <c r="C150" s="1">
        <v>44197.0625</v>
      </c>
      <c r="D150" t="s">
        <v>212</v>
      </c>
      <c r="E150">
        <v>468055328</v>
      </c>
      <c r="F150" t="s">
        <v>130</v>
      </c>
      <c r="G150" t="s">
        <v>131</v>
      </c>
      <c r="H150">
        <v>19</v>
      </c>
      <c r="I150" t="s">
        <v>35</v>
      </c>
      <c r="J150">
        <v>18796</v>
      </c>
      <c r="K150" t="s">
        <v>68</v>
      </c>
      <c r="L150" t="s">
        <v>26</v>
      </c>
      <c r="M150">
        <v>75</v>
      </c>
      <c r="N150">
        <v>150</v>
      </c>
      <c r="O150">
        <v>0</v>
      </c>
      <c r="P150">
        <v>75</v>
      </c>
      <c r="Q150" t="s">
        <v>30</v>
      </c>
      <c r="R150" s="2">
        <v>44253</v>
      </c>
      <c r="S150" t="s">
        <v>42</v>
      </c>
      <c r="T150" t="s">
        <v>193</v>
      </c>
    </row>
    <row r="151" spans="1:20" x14ac:dyDescent="0.25">
      <c r="A151">
        <v>5230227610</v>
      </c>
      <c r="B151">
        <v>71530812</v>
      </c>
      <c r="C151" s="1">
        <v>44197.0625</v>
      </c>
      <c r="D151" t="s">
        <v>213</v>
      </c>
      <c r="E151">
        <v>604434400</v>
      </c>
      <c r="F151" t="s">
        <v>33</v>
      </c>
      <c r="G151" t="s">
        <v>34</v>
      </c>
      <c r="H151">
        <v>22</v>
      </c>
      <c r="I151" t="s">
        <v>35</v>
      </c>
      <c r="J151">
        <v>18047</v>
      </c>
      <c r="K151" t="s">
        <v>47</v>
      </c>
      <c r="L151" t="s">
        <v>26</v>
      </c>
      <c r="M151">
        <v>100</v>
      </c>
      <c r="N151">
        <v>200</v>
      </c>
      <c r="O151">
        <v>0</v>
      </c>
      <c r="P151">
        <v>100</v>
      </c>
      <c r="Q151" t="s">
        <v>30</v>
      </c>
      <c r="R151" s="2">
        <v>44227</v>
      </c>
      <c r="S151" t="s">
        <v>37</v>
      </c>
    </row>
    <row r="152" spans="1:20" x14ac:dyDescent="0.25">
      <c r="A152">
        <v>5233958860</v>
      </c>
      <c r="B152">
        <v>7009321732</v>
      </c>
      <c r="C152" s="1">
        <v>44197.063194444447</v>
      </c>
      <c r="D152" t="s">
        <v>214</v>
      </c>
      <c r="E152">
        <v>601082627</v>
      </c>
      <c r="F152">
        <v>9102020</v>
      </c>
      <c r="G152" t="s">
        <v>22</v>
      </c>
      <c r="H152" t="s">
        <v>23</v>
      </c>
      <c r="I152" t="s">
        <v>24</v>
      </c>
      <c r="J152" t="s">
        <v>23</v>
      </c>
      <c r="K152" t="s">
        <v>25</v>
      </c>
      <c r="L152" t="s">
        <v>26</v>
      </c>
      <c r="M152">
        <v>100</v>
      </c>
      <c r="N152">
        <v>200</v>
      </c>
      <c r="O152">
        <v>200</v>
      </c>
      <c r="P152">
        <v>0</v>
      </c>
      <c r="Q152" t="s">
        <v>27</v>
      </c>
      <c r="R152" s="2">
        <v>44210</v>
      </c>
      <c r="S152" t="s">
        <v>28</v>
      </c>
    </row>
    <row r="153" spans="1:20" x14ac:dyDescent="0.25">
      <c r="A153">
        <v>5223460600</v>
      </c>
      <c r="B153">
        <v>7009321747</v>
      </c>
      <c r="C153" s="1">
        <v>44197.063888888886</v>
      </c>
      <c r="D153" t="s">
        <v>153</v>
      </c>
      <c r="E153">
        <v>60634</v>
      </c>
      <c r="F153">
        <v>9102020</v>
      </c>
      <c r="G153" t="s">
        <v>22</v>
      </c>
      <c r="H153" t="s">
        <v>23</v>
      </c>
      <c r="I153" t="s">
        <v>24</v>
      </c>
      <c r="J153" t="s">
        <v>23</v>
      </c>
      <c r="K153" t="s">
        <v>25</v>
      </c>
      <c r="L153" t="s">
        <v>26</v>
      </c>
      <c r="M153">
        <v>100</v>
      </c>
      <c r="N153">
        <v>200</v>
      </c>
      <c r="O153">
        <v>0</v>
      </c>
      <c r="P153">
        <v>100</v>
      </c>
      <c r="Q153" t="s">
        <v>30</v>
      </c>
      <c r="R153" s="2">
        <v>44217</v>
      </c>
      <c r="S153" t="s">
        <v>37</v>
      </c>
    </row>
    <row r="154" spans="1:20" x14ac:dyDescent="0.25">
      <c r="A154">
        <v>5234786360</v>
      </c>
      <c r="B154">
        <v>71595166</v>
      </c>
      <c r="C154" s="1">
        <v>44197.063888888886</v>
      </c>
      <c r="D154" t="s">
        <v>215</v>
      </c>
      <c r="E154">
        <v>605407440</v>
      </c>
      <c r="F154" t="s">
        <v>216</v>
      </c>
      <c r="G154" t="s">
        <v>217</v>
      </c>
      <c r="H154">
        <v>2</v>
      </c>
      <c r="I154" t="s">
        <v>35</v>
      </c>
      <c r="J154">
        <v>14415</v>
      </c>
      <c r="K154" t="s">
        <v>150</v>
      </c>
      <c r="L154" t="s">
        <v>26</v>
      </c>
      <c r="M154">
        <v>100</v>
      </c>
      <c r="N154">
        <v>200</v>
      </c>
      <c r="O154">
        <v>0</v>
      </c>
      <c r="P154">
        <v>100</v>
      </c>
      <c r="Q154" t="s">
        <v>30</v>
      </c>
      <c r="R154" s="2">
        <v>44246</v>
      </c>
      <c r="S154" t="s">
        <v>37</v>
      </c>
    </row>
    <row r="155" spans="1:20" x14ac:dyDescent="0.25">
      <c r="A155">
        <v>0</v>
      </c>
      <c r="B155">
        <v>71537450</v>
      </c>
      <c r="C155" s="1">
        <v>44197.064583333333</v>
      </c>
      <c r="D155" t="s">
        <v>218</v>
      </c>
      <c r="E155">
        <v>604111219</v>
      </c>
      <c r="F155" t="s">
        <v>57</v>
      </c>
      <c r="G155" t="s">
        <v>58</v>
      </c>
      <c r="H155">
        <v>22</v>
      </c>
      <c r="I155" t="s">
        <v>35</v>
      </c>
      <c r="J155">
        <v>12183</v>
      </c>
      <c r="K155" t="s">
        <v>36</v>
      </c>
      <c r="L155" t="s">
        <v>26</v>
      </c>
      <c r="M155">
        <v>150</v>
      </c>
      <c r="N155">
        <v>300</v>
      </c>
      <c r="O155">
        <v>150</v>
      </c>
      <c r="P155">
        <v>0</v>
      </c>
      <c r="Q155" t="s">
        <v>61</v>
      </c>
      <c r="R155" s="2">
        <v>44208</v>
      </c>
    </row>
    <row r="156" spans="1:20" x14ac:dyDescent="0.25">
      <c r="A156">
        <v>5220023840</v>
      </c>
      <c r="B156">
        <v>71746966</v>
      </c>
      <c r="C156" s="1">
        <v>44197.065972222219</v>
      </c>
      <c r="D156" t="s">
        <v>219</v>
      </c>
      <c r="E156">
        <v>601041225</v>
      </c>
      <c r="F156" t="s">
        <v>33</v>
      </c>
      <c r="G156" t="s">
        <v>34</v>
      </c>
      <c r="H156">
        <v>495</v>
      </c>
      <c r="I156" t="s">
        <v>67</v>
      </c>
      <c r="J156">
        <v>494</v>
      </c>
      <c r="K156" t="s">
        <v>195</v>
      </c>
      <c r="L156" t="s">
        <v>26</v>
      </c>
      <c r="M156">
        <v>100</v>
      </c>
      <c r="N156">
        <v>200</v>
      </c>
      <c r="O156">
        <v>0</v>
      </c>
      <c r="P156">
        <v>100</v>
      </c>
      <c r="Q156" t="s">
        <v>30</v>
      </c>
      <c r="R156" s="2">
        <v>44258</v>
      </c>
      <c r="S156" t="s">
        <v>37</v>
      </c>
    </row>
    <row r="157" spans="1:20" x14ac:dyDescent="0.25">
      <c r="A157">
        <v>5231490570</v>
      </c>
      <c r="B157">
        <v>7009321368</v>
      </c>
      <c r="C157" s="1">
        <v>44197.065972222219</v>
      </c>
      <c r="D157" t="s">
        <v>107</v>
      </c>
      <c r="E157">
        <v>60636</v>
      </c>
      <c r="F157">
        <v>9102020</v>
      </c>
      <c r="G157" t="s">
        <v>22</v>
      </c>
      <c r="H157" t="s">
        <v>23</v>
      </c>
      <c r="I157" t="s">
        <v>24</v>
      </c>
      <c r="J157" t="s">
        <v>23</v>
      </c>
      <c r="K157" t="s">
        <v>25</v>
      </c>
      <c r="L157" t="s">
        <v>26</v>
      </c>
      <c r="M157">
        <v>100</v>
      </c>
      <c r="N157">
        <v>200</v>
      </c>
      <c r="O157">
        <v>100</v>
      </c>
      <c r="P157">
        <v>0</v>
      </c>
      <c r="Q157" t="s">
        <v>220</v>
      </c>
      <c r="R157" s="2">
        <v>44244</v>
      </c>
      <c r="S157" t="s">
        <v>37</v>
      </c>
    </row>
    <row r="158" spans="1:20" x14ac:dyDescent="0.25">
      <c r="A158">
        <v>5022431450</v>
      </c>
      <c r="B158">
        <v>7009321370</v>
      </c>
      <c r="C158" s="1">
        <v>44197.065972222219</v>
      </c>
      <c r="D158" t="s">
        <v>154</v>
      </c>
      <c r="E158">
        <v>60617</v>
      </c>
      <c r="F158">
        <v>9102020</v>
      </c>
      <c r="G158" t="s">
        <v>22</v>
      </c>
      <c r="H158" t="s">
        <v>23</v>
      </c>
      <c r="I158" t="s">
        <v>24</v>
      </c>
      <c r="J158" t="s">
        <v>23</v>
      </c>
      <c r="K158" t="s">
        <v>25</v>
      </c>
      <c r="L158" t="s">
        <v>26</v>
      </c>
      <c r="M158">
        <v>100</v>
      </c>
      <c r="N158">
        <v>200</v>
      </c>
      <c r="O158">
        <v>200</v>
      </c>
      <c r="P158">
        <v>0</v>
      </c>
      <c r="Q158" t="s">
        <v>27</v>
      </c>
      <c r="R158" s="2">
        <v>44210</v>
      </c>
      <c r="S158" t="s">
        <v>31</v>
      </c>
    </row>
    <row r="159" spans="1:20" x14ac:dyDescent="0.25">
      <c r="A159">
        <v>5234918340</v>
      </c>
      <c r="B159">
        <v>71670982</v>
      </c>
      <c r="C159" s="1">
        <v>44197.066666666666</v>
      </c>
      <c r="D159" t="s">
        <v>221</v>
      </c>
      <c r="E159">
        <v>60622</v>
      </c>
      <c r="F159" t="s">
        <v>33</v>
      </c>
      <c r="G159" t="s">
        <v>34</v>
      </c>
      <c r="H159">
        <v>716</v>
      </c>
      <c r="I159" t="s">
        <v>35</v>
      </c>
      <c r="J159">
        <v>5902</v>
      </c>
      <c r="K159" t="s">
        <v>54</v>
      </c>
      <c r="L159" t="s">
        <v>26</v>
      </c>
      <c r="M159">
        <v>100</v>
      </c>
      <c r="N159">
        <v>200</v>
      </c>
      <c r="O159">
        <v>200</v>
      </c>
      <c r="P159">
        <v>0</v>
      </c>
      <c r="Q159" t="s">
        <v>27</v>
      </c>
      <c r="R159" s="2">
        <v>44210</v>
      </c>
      <c r="S159" t="s">
        <v>31</v>
      </c>
    </row>
    <row r="160" spans="1:20" x14ac:dyDescent="0.25">
      <c r="A160">
        <v>0</v>
      </c>
      <c r="B160">
        <v>71748858</v>
      </c>
      <c r="C160" s="1">
        <v>44197.067361111112</v>
      </c>
      <c r="D160" t="s">
        <v>222</v>
      </c>
      <c r="F160" t="s">
        <v>33</v>
      </c>
      <c r="G160" t="s">
        <v>34</v>
      </c>
      <c r="H160">
        <v>495</v>
      </c>
      <c r="I160" t="s">
        <v>67</v>
      </c>
      <c r="J160">
        <v>371</v>
      </c>
      <c r="K160" t="s">
        <v>223</v>
      </c>
      <c r="L160" t="s">
        <v>26</v>
      </c>
      <c r="M160">
        <v>100</v>
      </c>
      <c r="N160">
        <v>200</v>
      </c>
      <c r="O160">
        <v>100</v>
      </c>
      <c r="P160">
        <v>0</v>
      </c>
      <c r="Q160" t="s">
        <v>61</v>
      </c>
      <c r="R160" s="2">
        <v>44235</v>
      </c>
    </row>
    <row r="161" spans="1:20" x14ac:dyDescent="0.25">
      <c r="A161">
        <v>5230413250</v>
      </c>
      <c r="B161">
        <v>7009321415</v>
      </c>
      <c r="C161" s="1">
        <v>44197.067361111112</v>
      </c>
      <c r="D161" t="s">
        <v>224</v>
      </c>
      <c r="E161">
        <v>60162</v>
      </c>
      <c r="F161">
        <v>9102020</v>
      </c>
      <c r="G161" t="s">
        <v>22</v>
      </c>
      <c r="H161" t="s">
        <v>23</v>
      </c>
      <c r="I161" t="s">
        <v>24</v>
      </c>
      <c r="J161" t="s">
        <v>23</v>
      </c>
      <c r="K161" t="s">
        <v>25</v>
      </c>
      <c r="L161" t="s">
        <v>26</v>
      </c>
      <c r="M161">
        <v>100</v>
      </c>
      <c r="N161">
        <v>200</v>
      </c>
      <c r="O161">
        <v>200</v>
      </c>
      <c r="P161">
        <v>0</v>
      </c>
      <c r="Q161" t="s">
        <v>27</v>
      </c>
      <c r="R161" s="2">
        <v>44210</v>
      </c>
      <c r="S161" t="s">
        <v>28</v>
      </c>
    </row>
    <row r="162" spans="1:20" x14ac:dyDescent="0.25">
      <c r="A162">
        <v>5231985860</v>
      </c>
      <c r="B162">
        <v>7009321466</v>
      </c>
      <c r="C162" s="1">
        <v>44197.068055555559</v>
      </c>
      <c r="D162" t="s">
        <v>44</v>
      </c>
      <c r="E162">
        <v>60453</v>
      </c>
      <c r="F162">
        <v>9102020</v>
      </c>
      <c r="G162" t="s">
        <v>22</v>
      </c>
      <c r="H162" t="s">
        <v>23</v>
      </c>
      <c r="I162" t="s">
        <v>24</v>
      </c>
      <c r="J162" t="s">
        <v>23</v>
      </c>
      <c r="K162" t="s">
        <v>25</v>
      </c>
      <c r="L162" t="s">
        <v>26</v>
      </c>
      <c r="M162">
        <v>100</v>
      </c>
      <c r="N162">
        <v>200</v>
      </c>
      <c r="O162">
        <v>200</v>
      </c>
      <c r="P162">
        <v>0</v>
      </c>
      <c r="Q162" t="s">
        <v>27</v>
      </c>
      <c r="R162" s="2">
        <v>44210</v>
      </c>
      <c r="S162" t="s">
        <v>28</v>
      </c>
    </row>
    <row r="163" spans="1:20" x14ac:dyDescent="0.25">
      <c r="A163">
        <v>5233236100</v>
      </c>
      <c r="B163">
        <v>7009321422</v>
      </c>
      <c r="C163" s="1">
        <v>44197.068055555559</v>
      </c>
      <c r="D163" t="s">
        <v>21</v>
      </c>
      <c r="E163">
        <v>606443944</v>
      </c>
      <c r="F163">
        <v>9102020</v>
      </c>
      <c r="G163" t="s">
        <v>22</v>
      </c>
      <c r="H163" t="s">
        <v>23</v>
      </c>
      <c r="I163" t="s">
        <v>24</v>
      </c>
      <c r="J163" t="s">
        <v>23</v>
      </c>
      <c r="K163" t="s">
        <v>25</v>
      </c>
      <c r="L163" t="s">
        <v>26</v>
      </c>
      <c r="M163">
        <v>100</v>
      </c>
      <c r="N163">
        <v>200</v>
      </c>
      <c r="O163">
        <v>0</v>
      </c>
      <c r="P163">
        <v>100</v>
      </c>
      <c r="Q163" t="s">
        <v>30</v>
      </c>
      <c r="R163" s="2">
        <v>44278</v>
      </c>
      <c r="S163" t="s">
        <v>42</v>
      </c>
    </row>
    <row r="164" spans="1:20" x14ac:dyDescent="0.25">
      <c r="A164">
        <v>5222609410</v>
      </c>
      <c r="B164">
        <v>7009323439</v>
      </c>
      <c r="C164" s="1">
        <v>44197.068055555559</v>
      </c>
      <c r="D164" t="s">
        <v>225</v>
      </c>
      <c r="E164">
        <v>741341424</v>
      </c>
      <c r="F164">
        <v>9102020</v>
      </c>
      <c r="G164" t="s">
        <v>22</v>
      </c>
      <c r="H164" t="s">
        <v>23</v>
      </c>
      <c r="I164" t="s">
        <v>24</v>
      </c>
      <c r="J164" t="s">
        <v>23</v>
      </c>
      <c r="K164" t="s">
        <v>25</v>
      </c>
      <c r="L164" t="s">
        <v>226</v>
      </c>
      <c r="M164">
        <v>100</v>
      </c>
      <c r="N164">
        <v>200</v>
      </c>
      <c r="O164">
        <v>0</v>
      </c>
      <c r="P164">
        <v>100</v>
      </c>
      <c r="Q164" t="s">
        <v>30</v>
      </c>
      <c r="R164" s="2">
        <v>44237</v>
      </c>
      <c r="S164" t="s">
        <v>37</v>
      </c>
    </row>
    <row r="165" spans="1:20" x14ac:dyDescent="0.25">
      <c r="A165">
        <v>5233240540</v>
      </c>
      <c r="B165">
        <v>7009321458</v>
      </c>
      <c r="C165" s="1">
        <v>44197.068055555559</v>
      </c>
      <c r="D165" t="s">
        <v>45</v>
      </c>
      <c r="E165">
        <v>60623</v>
      </c>
      <c r="F165">
        <v>9102020</v>
      </c>
      <c r="G165" t="s">
        <v>22</v>
      </c>
      <c r="H165" t="s">
        <v>23</v>
      </c>
      <c r="I165" t="s">
        <v>24</v>
      </c>
      <c r="J165" t="s">
        <v>23</v>
      </c>
      <c r="K165" t="s">
        <v>25</v>
      </c>
      <c r="L165" t="s">
        <v>26</v>
      </c>
      <c r="M165">
        <v>100</v>
      </c>
      <c r="N165">
        <v>200</v>
      </c>
      <c r="O165">
        <v>0</v>
      </c>
      <c r="P165">
        <v>200</v>
      </c>
      <c r="Q165" t="s">
        <v>30</v>
      </c>
      <c r="R165" s="2">
        <v>44350</v>
      </c>
      <c r="S165" t="s">
        <v>28</v>
      </c>
      <c r="T165" t="s">
        <v>193</v>
      </c>
    </row>
    <row r="166" spans="1:20" x14ac:dyDescent="0.25">
      <c r="A166">
        <v>5234145820</v>
      </c>
      <c r="B166">
        <v>7009321454</v>
      </c>
      <c r="C166" s="1">
        <v>44197.068055555559</v>
      </c>
      <c r="D166" t="s">
        <v>227</v>
      </c>
      <c r="E166">
        <v>604092209</v>
      </c>
      <c r="F166">
        <v>9102020</v>
      </c>
      <c r="G166" t="s">
        <v>22</v>
      </c>
      <c r="H166" t="s">
        <v>23</v>
      </c>
      <c r="I166" t="s">
        <v>24</v>
      </c>
      <c r="J166" t="s">
        <v>23</v>
      </c>
      <c r="K166" t="s">
        <v>25</v>
      </c>
      <c r="L166" t="s">
        <v>26</v>
      </c>
      <c r="M166">
        <v>100</v>
      </c>
      <c r="N166">
        <v>200</v>
      </c>
      <c r="O166">
        <v>200</v>
      </c>
      <c r="P166">
        <v>0</v>
      </c>
      <c r="Q166" t="s">
        <v>27</v>
      </c>
      <c r="R166" s="2">
        <v>44210</v>
      </c>
      <c r="S166" t="s">
        <v>28</v>
      </c>
    </row>
    <row r="167" spans="1:20" x14ac:dyDescent="0.25">
      <c r="A167">
        <v>5234761170</v>
      </c>
      <c r="B167">
        <v>7009321432</v>
      </c>
      <c r="C167" s="1">
        <v>44197.068749999999</v>
      </c>
      <c r="D167" t="s">
        <v>228</v>
      </c>
      <c r="E167">
        <v>60651</v>
      </c>
      <c r="F167">
        <v>9102020</v>
      </c>
      <c r="G167" t="s">
        <v>22</v>
      </c>
      <c r="H167" t="s">
        <v>23</v>
      </c>
      <c r="I167" t="s">
        <v>24</v>
      </c>
      <c r="J167" t="s">
        <v>23</v>
      </c>
      <c r="K167" t="s">
        <v>25</v>
      </c>
      <c r="L167" t="s">
        <v>26</v>
      </c>
      <c r="M167">
        <v>100</v>
      </c>
      <c r="N167">
        <v>200</v>
      </c>
      <c r="O167">
        <v>200</v>
      </c>
      <c r="P167">
        <v>0</v>
      </c>
      <c r="Q167" t="s">
        <v>27</v>
      </c>
      <c r="R167" s="2">
        <v>44210</v>
      </c>
      <c r="S167" t="s">
        <v>28</v>
      </c>
    </row>
    <row r="168" spans="1:20" x14ac:dyDescent="0.25">
      <c r="A168">
        <v>5234871970</v>
      </c>
      <c r="B168">
        <v>7009321423</v>
      </c>
      <c r="C168" s="1">
        <v>44197.069444444445</v>
      </c>
      <c r="D168" t="s">
        <v>21</v>
      </c>
      <c r="E168">
        <v>60632</v>
      </c>
      <c r="F168">
        <v>9102020</v>
      </c>
      <c r="G168" t="s">
        <v>22</v>
      </c>
      <c r="H168" t="s">
        <v>23</v>
      </c>
      <c r="I168" t="s">
        <v>24</v>
      </c>
      <c r="J168" t="s">
        <v>23</v>
      </c>
      <c r="K168" t="s">
        <v>25</v>
      </c>
      <c r="L168" t="s">
        <v>26</v>
      </c>
      <c r="M168">
        <v>100</v>
      </c>
      <c r="N168">
        <v>200</v>
      </c>
      <c r="O168">
        <v>0</v>
      </c>
      <c r="P168">
        <v>100</v>
      </c>
      <c r="Q168" t="s">
        <v>30</v>
      </c>
      <c r="R168" s="2">
        <v>44221</v>
      </c>
      <c r="S168" t="s">
        <v>37</v>
      </c>
    </row>
    <row r="169" spans="1:20" x14ac:dyDescent="0.25">
      <c r="A169">
        <v>5233252600</v>
      </c>
      <c r="B169">
        <v>7009321442</v>
      </c>
      <c r="C169" s="1">
        <v>44197.070138888892</v>
      </c>
      <c r="D169" t="s">
        <v>154</v>
      </c>
      <c r="E169">
        <v>606492830</v>
      </c>
      <c r="F169">
        <v>9102020</v>
      </c>
      <c r="G169" t="s">
        <v>22</v>
      </c>
      <c r="H169" t="s">
        <v>23</v>
      </c>
      <c r="I169" t="s">
        <v>24</v>
      </c>
      <c r="J169" t="s">
        <v>23</v>
      </c>
      <c r="K169" t="s">
        <v>25</v>
      </c>
      <c r="L169" t="s">
        <v>26</v>
      </c>
      <c r="M169">
        <v>100</v>
      </c>
      <c r="N169">
        <v>200</v>
      </c>
      <c r="O169">
        <v>200</v>
      </c>
      <c r="P169">
        <v>0</v>
      </c>
      <c r="Q169" t="s">
        <v>27</v>
      </c>
      <c r="R169" s="2">
        <v>44210</v>
      </c>
      <c r="S169" t="s">
        <v>28</v>
      </c>
    </row>
    <row r="170" spans="1:20" x14ac:dyDescent="0.25">
      <c r="A170">
        <v>0</v>
      </c>
      <c r="B170">
        <v>71793413</v>
      </c>
      <c r="C170" s="1">
        <v>44197.070138888892</v>
      </c>
      <c r="D170" t="s">
        <v>229</v>
      </c>
      <c r="F170" t="s">
        <v>130</v>
      </c>
      <c r="G170" t="s">
        <v>131</v>
      </c>
      <c r="H170">
        <v>19</v>
      </c>
      <c r="I170" t="s">
        <v>35</v>
      </c>
      <c r="J170">
        <v>18796</v>
      </c>
      <c r="K170" t="s">
        <v>105</v>
      </c>
      <c r="L170" t="s">
        <v>26</v>
      </c>
      <c r="M170">
        <v>75</v>
      </c>
      <c r="N170">
        <v>150</v>
      </c>
      <c r="O170">
        <v>75</v>
      </c>
      <c r="P170">
        <v>0</v>
      </c>
      <c r="Q170" t="s">
        <v>61</v>
      </c>
      <c r="R170" s="2">
        <v>44208</v>
      </c>
    </row>
    <row r="171" spans="1:20" x14ac:dyDescent="0.25">
      <c r="A171">
        <v>5233434630</v>
      </c>
      <c r="B171">
        <v>7009321445</v>
      </c>
      <c r="C171" s="1">
        <v>44197.070833333331</v>
      </c>
      <c r="D171" t="s">
        <v>142</v>
      </c>
      <c r="E171">
        <v>60618</v>
      </c>
      <c r="F171">
        <v>9102020</v>
      </c>
      <c r="G171" t="s">
        <v>22</v>
      </c>
      <c r="H171" t="s">
        <v>23</v>
      </c>
      <c r="I171" t="s">
        <v>24</v>
      </c>
      <c r="J171" t="s">
        <v>23</v>
      </c>
      <c r="K171" t="s">
        <v>25</v>
      </c>
      <c r="L171" t="s">
        <v>26</v>
      </c>
      <c r="M171">
        <v>100</v>
      </c>
      <c r="N171">
        <v>200</v>
      </c>
      <c r="O171">
        <v>0</v>
      </c>
      <c r="P171">
        <v>100</v>
      </c>
      <c r="Q171" t="s">
        <v>30</v>
      </c>
      <c r="R171" s="2">
        <v>44279</v>
      </c>
      <c r="S171" t="s">
        <v>42</v>
      </c>
    </row>
    <row r="172" spans="1:20" x14ac:dyDescent="0.25">
      <c r="A172">
        <v>5235446940</v>
      </c>
      <c r="B172">
        <v>71748879</v>
      </c>
      <c r="C172" s="1">
        <v>44197.070833333331</v>
      </c>
      <c r="D172" t="s">
        <v>230</v>
      </c>
      <c r="E172">
        <v>601026617</v>
      </c>
      <c r="F172" t="s">
        <v>33</v>
      </c>
      <c r="G172" t="s">
        <v>34</v>
      </c>
      <c r="H172">
        <v>495</v>
      </c>
      <c r="I172" t="s">
        <v>67</v>
      </c>
      <c r="J172">
        <v>376</v>
      </c>
      <c r="K172" t="s">
        <v>152</v>
      </c>
      <c r="L172" t="s">
        <v>26</v>
      </c>
      <c r="M172">
        <v>100</v>
      </c>
      <c r="N172">
        <v>200</v>
      </c>
      <c r="O172">
        <v>0</v>
      </c>
      <c r="P172">
        <v>100</v>
      </c>
      <c r="Q172" t="s">
        <v>30</v>
      </c>
      <c r="R172" s="2">
        <v>44250</v>
      </c>
      <c r="S172" t="s">
        <v>37</v>
      </c>
    </row>
    <row r="173" spans="1:20" x14ac:dyDescent="0.25">
      <c r="A173">
        <v>5234061050</v>
      </c>
      <c r="B173">
        <v>72181129</v>
      </c>
      <c r="C173" s="1">
        <v>44197.071527777778</v>
      </c>
      <c r="D173" t="s">
        <v>231</v>
      </c>
      <c r="E173">
        <v>606284016</v>
      </c>
      <c r="F173" t="s">
        <v>101</v>
      </c>
      <c r="G173" t="s">
        <v>102</v>
      </c>
      <c r="H173">
        <v>2</v>
      </c>
      <c r="I173" t="s">
        <v>35</v>
      </c>
      <c r="J173">
        <v>7746</v>
      </c>
      <c r="K173" t="s">
        <v>80</v>
      </c>
      <c r="L173" t="s">
        <v>26</v>
      </c>
      <c r="M173">
        <v>150</v>
      </c>
      <c r="N173">
        <v>300</v>
      </c>
      <c r="O173">
        <v>300</v>
      </c>
      <c r="P173">
        <v>0</v>
      </c>
      <c r="Q173" t="s">
        <v>27</v>
      </c>
      <c r="R173" s="2">
        <v>44228</v>
      </c>
      <c r="S173" t="s">
        <v>28</v>
      </c>
    </row>
    <row r="174" spans="1:20" x14ac:dyDescent="0.25">
      <c r="A174">
        <v>0</v>
      </c>
      <c r="B174">
        <v>71748880</v>
      </c>
      <c r="C174" s="1">
        <v>44197.072222222225</v>
      </c>
      <c r="D174" t="s">
        <v>230</v>
      </c>
      <c r="F174" t="s">
        <v>33</v>
      </c>
      <c r="G174" t="s">
        <v>34</v>
      </c>
      <c r="H174">
        <v>495</v>
      </c>
      <c r="I174" t="s">
        <v>67</v>
      </c>
      <c r="J174">
        <v>376</v>
      </c>
      <c r="K174" t="s">
        <v>59</v>
      </c>
      <c r="L174" t="s">
        <v>26</v>
      </c>
      <c r="M174">
        <v>100</v>
      </c>
      <c r="N174">
        <v>200</v>
      </c>
      <c r="O174">
        <v>100</v>
      </c>
      <c r="P174">
        <v>0</v>
      </c>
      <c r="Q174" t="s">
        <v>61</v>
      </c>
      <c r="R174" s="2">
        <v>44235</v>
      </c>
    </row>
    <row r="175" spans="1:20" x14ac:dyDescent="0.25">
      <c r="A175">
        <v>5234872050</v>
      </c>
      <c r="B175">
        <v>7009321476</v>
      </c>
      <c r="C175" s="1">
        <v>44197.072222222225</v>
      </c>
      <c r="D175" t="s">
        <v>21</v>
      </c>
      <c r="E175">
        <v>463211905</v>
      </c>
      <c r="F175">
        <v>9102020</v>
      </c>
      <c r="G175" t="s">
        <v>22</v>
      </c>
      <c r="H175" t="s">
        <v>23</v>
      </c>
      <c r="I175" t="s">
        <v>24</v>
      </c>
      <c r="J175" t="s">
        <v>23</v>
      </c>
      <c r="K175" t="s">
        <v>25</v>
      </c>
      <c r="L175" t="s">
        <v>26</v>
      </c>
      <c r="M175">
        <v>100</v>
      </c>
      <c r="N175">
        <v>200</v>
      </c>
      <c r="O175">
        <v>0</v>
      </c>
      <c r="P175">
        <v>100</v>
      </c>
      <c r="Q175" t="s">
        <v>30</v>
      </c>
      <c r="R175" s="2">
        <v>44228</v>
      </c>
      <c r="S175" t="s">
        <v>37</v>
      </c>
    </row>
    <row r="176" spans="1:20" x14ac:dyDescent="0.25">
      <c r="A176">
        <v>5234223680</v>
      </c>
      <c r="B176">
        <v>7009325223</v>
      </c>
      <c r="C176" s="1">
        <v>44197.072222222225</v>
      </c>
      <c r="D176" t="s">
        <v>232</v>
      </c>
      <c r="E176">
        <v>62522</v>
      </c>
      <c r="F176">
        <v>9102020</v>
      </c>
      <c r="G176" t="s">
        <v>22</v>
      </c>
      <c r="H176" t="s">
        <v>23</v>
      </c>
      <c r="I176" t="s">
        <v>24</v>
      </c>
      <c r="J176" t="s">
        <v>23</v>
      </c>
      <c r="K176" t="s">
        <v>25</v>
      </c>
      <c r="L176" t="s">
        <v>26</v>
      </c>
      <c r="M176">
        <v>100</v>
      </c>
      <c r="N176">
        <v>200</v>
      </c>
      <c r="O176">
        <v>200</v>
      </c>
      <c r="P176">
        <v>0</v>
      </c>
      <c r="Q176" t="s">
        <v>27</v>
      </c>
      <c r="R176" s="2">
        <v>44210</v>
      </c>
      <c r="S176" t="s">
        <v>31</v>
      </c>
    </row>
    <row r="177" spans="1:21" x14ac:dyDescent="0.25">
      <c r="A177">
        <v>5136224880</v>
      </c>
      <c r="B177">
        <v>7009321485</v>
      </c>
      <c r="C177" s="1">
        <v>44197.072222222225</v>
      </c>
      <c r="D177" t="s">
        <v>192</v>
      </c>
      <c r="E177">
        <v>606287507</v>
      </c>
      <c r="F177">
        <v>9102020</v>
      </c>
      <c r="G177" t="s">
        <v>22</v>
      </c>
      <c r="H177" t="s">
        <v>23</v>
      </c>
      <c r="I177" t="s">
        <v>24</v>
      </c>
      <c r="J177" t="s">
        <v>23</v>
      </c>
      <c r="K177" t="s">
        <v>25</v>
      </c>
      <c r="L177" t="s">
        <v>26</v>
      </c>
      <c r="M177">
        <v>100</v>
      </c>
      <c r="N177">
        <v>200</v>
      </c>
      <c r="O177">
        <v>0</v>
      </c>
      <c r="P177">
        <v>100</v>
      </c>
      <c r="Q177" t="s">
        <v>30</v>
      </c>
      <c r="R177" s="2">
        <v>44375</v>
      </c>
      <c r="S177" t="s">
        <v>37</v>
      </c>
    </row>
    <row r="178" spans="1:21" x14ac:dyDescent="0.25">
      <c r="A178">
        <v>5235998630</v>
      </c>
      <c r="B178">
        <v>7009321498</v>
      </c>
      <c r="C178" s="1">
        <v>44197.073611111111</v>
      </c>
      <c r="D178" t="s">
        <v>233</v>
      </c>
      <c r="E178">
        <v>60647</v>
      </c>
      <c r="F178">
        <v>9102020</v>
      </c>
      <c r="G178" t="s">
        <v>22</v>
      </c>
      <c r="H178" t="s">
        <v>23</v>
      </c>
      <c r="I178" t="s">
        <v>24</v>
      </c>
      <c r="J178" t="s">
        <v>23</v>
      </c>
      <c r="K178" t="s">
        <v>25</v>
      </c>
      <c r="L178" t="s">
        <v>26</v>
      </c>
      <c r="M178">
        <v>100</v>
      </c>
      <c r="N178">
        <v>200</v>
      </c>
      <c r="O178">
        <v>200</v>
      </c>
      <c r="P178">
        <v>0</v>
      </c>
      <c r="Q178" t="s">
        <v>27</v>
      </c>
      <c r="R178" s="2">
        <v>44210</v>
      </c>
      <c r="S178" t="s">
        <v>31</v>
      </c>
    </row>
    <row r="179" spans="1:21" x14ac:dyDescent="0.25">
      <c r="A179">
        <v>5230140990</v>
      </c>
      <c r="B179">
        <v>71793414</v>
      </c>
      <c r="C179" s="1">
        <v>44197.073611111111</v>
      </c>
      <c r="D179" t="s">
        <v>234</v>
      </c>
      <c r="E179">
        <v>606133507</v>
      </c>
      <c r="F179" t="s">
        <v>130</v>
      </c>
      <c r="G179" t="s">
        <v>131</v>
      </c>
      <c r="H179">
        <v>19</v>
      </c>
      <c r="I179" t="s">
        <v>35</v>
      </c>
      <c r="J179">
        <v>18796</v>
      </c>
      <c r="K179" t="s">
        <v>68</v>
      </c>
      <c r="L179" t="s">
        <v>26</v>
      </c>
      <c r="M179">
        <v>75</v>
      </c>
      <c r="N179">
        <v>150</v>
      </c>
      <c r="O179">
        <v>0</v>
      </c>
      <c r="P179">
        <v>75</v>
      </c>
      <c r="Q179" t="s">
        <v>30</v>
      </c>
      <c r="R179" s="2">
        <v>44249</v>
      </c>
      <c r="S179" t="s">
        <v>42</v>
      </c>
      <c r="T179" t="s">
        <v>193</v>
      </c>
    </row>
    <row r="180" spans="1:21" x14ac:dyDescent="0.25">
      <c r="A180">
        <v>5227581270</v>
      </c>
      <c r="B180">
        <v>7009321506</v>
      </c>
      <c r="C180" s="1">
        <v>44197.073611111111</v>
      </c>
      <c r="D180" t="s">
        <v>112</v>
      </c>
      <c r="E180">
        <v>606471836</v>
      </c>
      <c r="F180">
        <v>9102020</v>
      </c>
      <c r="G180" t="s">
        <v>22</v>
      </c>
      <c r="H180" t="s">
        <v>23</v>
      </c>
      <c r="I180" t="s">
        <v>24</v>
      </c>
      <c r="J180" t="s">
        <v>23</v>
      </c>
      <c r="K180" t="s">
        <v>25</v>
      </c>
      <c r="L180" t="s">
        <v>26</v>
      </c>
      <c r="M180">
        <v>100</v>
      </c>
      <c r="N180">
        <v>200</v>
      </c>
      <c r="O180">
        <v>0</v>
      </c>
      <c r="P180">
        <v>100</v>
      </c>
      <c r="Q180" t="s">
        <v>30</v>
      </c>
      <c r="R180" s="2">
        <v>44257</v>
      </c>
      <c r="S180" t="s">
        <v>42</v>
      </c>
    </row>
    <row r="181" spans="1:21" x14ac:dyDescent="0.25">
      <c r="A181">
        <v>5235236260</v>
      </c>
      <c r="B181">
        <v>71593719</v>
      </c>
      <c r="C181" s="1">
        <v>44197.073611111111</v>
      </c>
      <c r="D181" t="s">
        <v>231</v>
      </c>
      <c r="E181">
        <v>60643</v>
      </c>
      <c r="F181" t="s">
        <v>101</v>
      </c>
      <c r="G181" t="s">
        <v>102</v>
      </c>
      <c r="H181">
        <v>2</v>
      </c>
      <c r="I181" t="s">
        <v>35</v>
      </c>
      <c r="J181">
        <v>17261</v>
      </c>
      <c r="K181" t="s">
        <v>59</v>
      </c>
      <c r="L181" t="s">
        <v>26</v>
      </c>
      <c r="M181">
        <v>150</v>
      </c>
      <c r="N181">
        <v>300</v>
      </c>
      <c r="O181">
        <v>300</v>
      </c>
      <c r="P181">
        <v>0</v>
      </c>
      <c r="Q181" t="s">
        <v>27</v>
      </c>
      <c r="R181" s="2">
        <v>44228</v>
      </c>
      <c r="S181" t="s">
        <v>31</v>
      </c>
    </row>
    <row r="182" spans="1:21" x14ac:dyDescent="0.25">
      <c r="A182">
        <v>5233450250</v>
      </c>
      <c r="B182">
        <v>72181130</v>
      </c>
      <c r="C182" s="1">
        <v>44197.074305555558</v>
      </c>
      <c r="D182" t="s">
        <v>231</v>
      </c>
      <c r="E182">
        <v>60628</v>
      </c>
      <c r="F182" t="s">
        <v>101</v>
      </c>
      <c r="G182" t="s">
        <v>102</v>
      </c>
      <c r="H182">
        <v>2</v>
      </c>
      <c r="I182" t="s">
        <v>35</v>
      </c>
      <c r="J182">
        <v>7746</v>
      </c>
      <c r="K182" t="s">
        <v>54</v>
      </c>
      <c r="L182" t="s">
        <v>26</v>
      </c>
      <c r="M182">
        <v>150</v>
      </c>
      <c r="N182">
        <v>300</v>
      </c>
      <c r="O182">
        <v>0</v>
      </c>
      <c r="P182">
        <v>150</v>
      </c>
      <c r="Q182" t="s">
        <v>30</v>
      </c>
      <c r="R182" s="2">
        <v>44266</v>
      </c>
      <c r="S182" t="s">
        <v>42</v>
      </c>
    </row>
    <row r="183" spans="1:21" x14ac:dyDescent="0.25">
      <c r="A183">
        <v>5232343710</v>
      </c>
      <c r="B183">
        <v>72182261</v>
      </c>
      <c r="C183" s="1">
        <v>44197.074305555558</v>
      </c>
      <c r="D183" t="s">
        <v>235</v>
      </c>
      <c r="E183">
        <v>60130</v>
      </c>
      <c r="F183" t="s">
        <v>57</v>
      </c>
      <c r="G183" t="s">
        <v>58</v>
      </c>
      <c r="H183">
        <v>2</v>
      </c>
      <c r="I183" t="s">
        <v>35</v>
      </c>
      <c r="J183">
        <v>17172</v>
      </c>
      <c r="K183" t="s">
        <v>132</v>
      </c>
      <c r="L183" t="s">
        <v>26</v>
      </c>
      <c r="M183">
        <v>150</v>
      </c>
      <c r="N183">
        <v>300</v>
      </c>
      <c r="O183">
        <v>300</v>
      </c>
      <c r="P183">
        <v>0</v>
      </c>
      <c r="Q183" t="s">
        <v>27</v>
      </c>
      <c r="R183" s="2">
        <v>44228</v>
      </c>
      <c r="S183" t="s">
        <v>31</v>
      </c>
    </row>
    <row r="184" spans="1:21" x14ac:dyDescent="0.25">
      <c r="A184">
        <v>5235210590</v>
      </c>
      <c r="B184">
        <v>7009323451</v>
      </c>
      <c r="C184" s="1">
        <v>44197.074999999997</v>
      </c>
      <c r="D184" t="s">
        <v>82</v>
      </c>
      <c r="E184">
        <v>60608</v>
      </c>
      <c r="F184">
        <v>9102020</v>
      </c>
      <c r="G184" t="s">
        <v>22</v>
      </c>
      <c r="H184" t="s">
        <v>23</v>
      </c>
      <c r="I184" t="s">
        <v>24</v>
      </c>
      <c r="J184" t="s">
        <v>23</v>
      </c>
      <c r="K184" t="s">
        <v>25</v>
      </c>
      <c r="L184" t="s">
        <v>26</v>
      </c>
      <c r="M184">
        <v>100</v>
      </c>
      <c r="N184">
        <v>200</v>
      </c>
      <c r="O184">
        <v>200</v>
      </c>
      <c r="P184">
        <v>0</v>
      </c>
      <c r="Q184" t="s">
        <v>27</v>
      </c>
      <c r="R184" s="2">
        <v>44210</v>
      </c>
      <c r="S184" t="s">
        <v>31</v>
      </c>
    </row>
    <row r="185" spans="1:21" x14ac:dyDescent="0.25">
      <c r="A185">
        <v>5230911210</v>
      </c>
      <c r="B185">
        <v>7009323442</v>
      </c>
      <c r="C185" s="1">
        <v>44197.074999999997</v>
      </c>
      <c r="D185" t="s">
        <v>38</v>
      </c>
      <c r="E185">
        <v>601721554</v>
      </c>
      <c r="F185">
        <v>9102020</v>
      </c>
      <c r="G185" t="s">
        <v>22</v>
      </c>
      <c r="H185" t="s">
        <v>23</v>
      </c>
      <c r="I185" t="s">
        <v>24</v>
      </c>
      <c r="J185" t="s">
        <v>23</v>
      </c>
      <c r="K185" t="s">
        <v>25</v>
      </c>
      <c r="L185" t="s">
        <v>26</v>
      </c>
      <c r="M185">
        <v>100</v>
      </c>
      <c r="N185">
        <v>200</v>
      </c>
      <c r="O185">
        <v>200</v>
      </c>
      <c r="P185">
        <v>0</v>
      </c>
      <c r="Q185" t="s">
        <v>27</v>
      </c>
      <c r="R185" s="2">
        <v>44210</v>
      </c>
      <c r="S185" t="s">
        <v>28</v>
      </c>
    </row>
    <row r="186" spans="1:21" x14ac:dyDescent="0.25">
      <c r="A186">
        <v>5017159580</v>
      </c>
      <c r="B186">
        <v>7009323448</v>
      </c>
      <c r="C186" s="1">
        <v>44197.074999999997</v>
      </c>
      <c r="D186" t="s">
        <v>236</v>
      </c>
      <c r="E186">
        <v>606442223</v>
      </c>
      <c r="F186">
        <v>9102020</v>
      </c>
      <c r="G186" t="s">
        <v>22</v>
      </c>
      <c r="H186" t="s">
        <v>23</v>
      </c>
      <c r="I186" t="s">
        <v>24</v>
      </c>
      <c r="J186" t="s">
        <v>23</v>
      </c>
      <c r="K186" t="s">
        <v>25</v>
      </c>
      <c r="L186" t="s">
        <v>26</v>
      </c>
      <c r="M186">
        <v>100</v>
      </c>
      <c r="N186">
        <v>200</v>
      </c>
      <c r="O186">
        <v>200</v>
      </c>
      <c r="P186">
        <v>0</v>
      </c>
      <c r="Q186" t="s">
        <v>220</v>
      </c>
      <c r="R186" s="2">
        <v>44335</v>
      </c>
      <c r="S186" t="s">
        <v>31</v>
      </c>
    </row>
    <row r="187" spans="1:21" x14ac:dyDescent="0.25">
      <c r="A187">
        <v>5228919040</v>
      </c>
      <c r="B187">
        <v>7009321494</v>
      </c>
      <c r="C187" s="1">
        <v>44197.076388888891</v>
      </c>
      <c r="D187" t="s">
        <v>154</v>
      </c>
      <c r="E187">
        <v>606203316</v>
      </c>
      <c r="F187">
        <v>9102020</v>
      </c>
      <c r="G187" t="s">
        <v>22</v>
      </c>
      <c r="H187" t="s">
        <v>23</v>
      </c>
      <c r="I187" t="s">
        <v>24</v>
      </c>
      <c r="J187" t="s">
        <v>23</v>
      </c>
      <c r="K187" t="s">
        <v>25</v>
      </c>
      <c r="L187" t="s">
        <v>26</v>
      </c>
      <c r="M187">
        <v>100</v>
      </c>
      <c r="N187">
        <v>200</v>
      </c>
      <c r="O187">
        <v>200</v>
      </c>
      <c r="P187">
        <v>0</v>
      </c>
      <c r="Q187" t="s">
        <v>27</v>
      </c>
      <c r="R187" s="2">
        <v>44210</v>
      </c>
      <c r="S187" t="s">
        <v>31</v>
      </c>
    </row>
    <row r="188" spans="1:21" x14ac:dyDescent="0.25">
      <c r="A188">
        <v>5148274880</v>
      </c>
      <c r="B188">
        <v>71748881</v>
      </c>
      <c r="C188" s="1">
        <v>44197.076388888891</v>
      </c>
      <c r="D188" t="s">
        <v>237</v>
      </c>
      <c r="E188">
        <v>606195572</v>
      </c>
      <c r="F188" t="s">
        <v>33</v>
      </c>
      <c r="G188" t="s">
        <v>34</v>
      </c>
      <c r="H188">
        <v>495</v>
      </c>
      <c r="I188" t="s">
        <v>67</v>
      </c>
      <c r="J188">
        <v>376</v>
      </c>
      <c r="K188" t="s">
        <v>54</v>
      </c>
      <c r="L188" t="s">
        <v>26</v>
      </c>
      <c r="M188">
        <v>100</v>
      </c>
      <c r="N188">
        <v>200</v>
      </c>
      <c r="O188">
        <v>200</v>
      </c>
      <c r="P188">
        <v>0</v>
      </c>
      <c r="Q188" t="s">
        <v>27</v>
      </c>
      <c r="R188" s="2">
        <v>44238</v>
      </c>
      <c r="S188" t="s">
        <v>28</v>
      </c>
    </row>
    <row r="189" spans="1:21" x14ac:dyDescent="0.25">
      <c r="A189">
        <v>5148274880</v>
      </c>
      <c r="B189">
        <v>71748882</v>
      </c>
      <c r="C189" s="1">
        <v>44197.076388888891</v>
      </c>
      <c r="D189" t="s">
        <v>237</v>
      </c>
      <c r="E189">
        <v>606195572</v>
      </c>
      <c r="F189" t="s">
        <v>146</v>
      </c>
      <c r="G189" t="s">
        <v>147</v>
      </c>
      <c r="H189">
        <v>495</v>
      </c>
      <c r="I189" t="s">
        <v>67</v>
      </c>
      <c r="J189">
        <v>376</v>
      </c>
      <c r="K189" t="s">
        <v>54</v>
      </c>
      <c r="L189" t="s">
        <v>26</v>
      </c>
      <c r="M189">
        <v>60</v>
      </c>
      <c r="N189">
        <v>120</v>
      </c>
      <c r="O189">
        <v>120</v>
      </c>
      <c r="P189">
        <v>0</v>
      </c>
      <c r="Q189" t="s">
        <v>27</v>
      </c>
      <c r="R189" s="2">
        <v>44238</v>
      </c>
      <c r="S189" t="s">
        <v>28</v>
      </c>
    </row>
    <row r="190" spans="1:21" x14ac:dyDescent="0.25">
      <c r="A190">
        <v>5211222280</v>
      </c>
      <c r="B190">
        <v>71793415</v>
      </c>
      <c r="C190" s="1">
        <v>44197.07708333333</v>
      </c>
      <c r="D190" t="s">
        <v>238</v>
      </c>
      <c r="E190">
        <v>606135514</v>
      </c>
      <c r="F190" t="s">
        <v>130</v>
      </c>
      <c r="G190" t="s">
        <v>131</v>
      </c>
      <c r="H190">
        <v>19</v>
      </c>
      <c r="I190" t="s">
        <v>35</v>
      </c>
      <c r="J190">
        <v>18796</v>
      </c>
      <c r="K190" t="s">
        <v>139</v>
      </c>
      <c r="L190" t="s">
        <v>26</v>
      </c>
      <c r="M190">
        <v>75</v>
      </c>
      <c r="N190">
        <v>150</v>
      </c>
      <c r="O190">
        <v>0</v>
      </c>
      <c r="P190">
        <v>75</v>
      </c>
      <c r="Q190" t="s">
        <v>30</v>
      </c>
      <c r="R190" s="2">
        <v>44246</v>
      </c>
      <c r="S190" t="s">
        <v>42</v>
      </c>
    </row>
    <row r="191" spans="1:21" x14ac:dyDescent="0.25">
      <c r="A191">
        <v>5234394760</v>
      </c>
      <c r="B191">
        <v>72182262</v>
      </c>
      <c r="C191" s="1">
        <v>44197.07708333333</v>
      </c>
      <c r="D191" t="s">
        <v>235</v>
      </c>
      <c r="E191">
        <v>60104</v>
      </c>
      <c r="F191" t="s">
        <v>108</v>
      </c>
      <c r="G191" t="s">
        <v>109</v>
      </c>
      <c r="H191">
        <v>2</v>
      </c>
      <c r="I191" t="s">
        <v>35</v>
      </c>
      <c r="J191">
        <v>1717</v>
      </c>
      <c r="K191" t="s">
        <v>161</v>
      </c>
      <c r="L191" t="s">
        <v>26</v>
      </c>
      <c r="M191">
        <v>200</v>
      </c>
      <c r="N191">
        <v>250</v>
      </c>
      <c r="O191">
        <v>0</v>
      </c>
      <c r="P191">
        <v>0</v>
      </c>
      <c r="Q191" t="s">
        <v>75</v>
      </c>
      <c r="R191" s="2">
        <v>44257</v>
      </c>
      <c r="S191" t="s">
        <v>37</v>
      </c>
      <c r="T191" t="s">
        <v>76</v>
      </c>
      <c r="U191" t="s">
        <v>239</v>
      </c>
    </row>
    <row r="192" spans="1:21" x14ac:dyDescent="0.25">
      <c r="A192">
        <v>5229536930</v>
      </c>
      <c r="B192">
        <v>7009321733</v>
      </c>
      <c r="C192" s="1">
        <v>44197.07708333333</v>
      </c>
      <c r="D192" t="s">
        <v>214</v>
      </c>
      <c r="E192">
        <v>606203859</v>
      </c>
      <c r="F192">
        <v>9102020</v>
      </c>
      <c r="G192" t="s">
        <v>22</v>
      </c>
      <c r="H192" t="s">
        <v>23</v>
      </c>
      <c r="I192" t="s">
        <v>24</v>
      </c>
      <c r="J192" t="s">
        <v>23</v>
      </c>
      <c r="K192" t="s">
        <v>25</v>
      </c>
      <c r="L192" t="s">
        <v>26</v>
      </c>
      <c r="M192">
        <v>100</v>
      </c>
      <c r="N192">
        <v>200</v>
      </c>
      <c r="O192">
        <v>0</v>
      </c>
      <c r="P192">
        <v>100</v>
      </c>
      <c r="Q192" t="s">
        <v>30</v>
      </c>
      <c r="R192" s="2">
        <v>44252</v>
      </c>
      <c r="S192" t="s">
        <v>42</v>
      </c>
    </row>
    <row r="193" spans="1:19" x14ac:dyDescent="0.25">
      <c r="A193">
        <v>5234872090</v>
      </c>
      <c r="B193">
        <v>7009321513</v>
      </c>
      <c r="C193" s="1">
        <v>44197.077777777777</v>
      </c>
      <c r="D193" t="s">
        <v>240</v>
      </c>
      <c r="E193">
        <v>60636</v>
      </c>
      <c r="F193">
        <v>9102020</v>
      </c>
      <c r="G193" t="s">
        <v>22</v>
      </c>
      <c r="H193" t="s">
        <v>23</v>
      </c>
      <c r="I193" t="s">
        <v>24</v>
      </c>
      <c r="J193" t="s">
        <v>23</v>
      </c>
      <c r="K193" t="s">
        <v>25</v>
      </c>
      <c r="L193" t="s">
        <v>26</v>
      </c>
      <c r="M193">
        <v>100</v>
      </c>
      <c r="N193">
        <v>200</v>
      </c>
      <c r="O193">
        <v>200</v>
      </c>
      <c r="P193">
        <v>0</v>
      </c>
      <c r="Q193" t="s">
        <v>27</v>
      </c>
      <c r="R193" s="2">
        <v>44210</v>
      </c>
      <c r="S193" t="s">
        <v>28</v>
      </c>
    </row>
    <row r="194" spans="1:19" x14ac:dyDescent="0.25">
      <c r="A194">
        <v>5233802030</v>
      </c>
      <c r="B194">
        <v>7009321495</v>
      </c>
      <c r="C194" s="1">
        <v>44197.077777777777</v>
      </c>
      <c r="D194" t="s">
        <v>154</v>
      </c>
      <c r="E194">
        <v>60628</v>
      </c>
      <c r="F194">
        <v>9102020</v>
      </c>
      <c r="G194" t="s">
        <v>22</v>
      </c>
      <c r="H194" t="s">
        <v>23</v>
      </c>
      <c r="I194" t="s">
        <v>24</v>
      </c>
      <c r="J194" t="s">
        <v>23</v>
      </c>
      <c r="K194" t="s">
        <v>25</v>
      </c>
      <c r="L194" t="s">
        <v>26</v>
      </c>
      <c r="M194">
        <v>100</v>
      </c>
      <c r="N194">
        <v>200</v>
      </c>
      <c r="O194">
        <v>200</v>
      </c>
      <c r="P194">
        <v>0</v>
      </c>
      <c r="Q194" t="s">
        <v>27</v>
      </c>
      <c r="R194" s="2">
        <v>44210</v>
      </c>
      <c r="S194" t="s">
        <v>31</v>
      </c>
    </row>
    <row r="195" spans="1:19" x14ac:dyDescent="0.25">
      <c r="A195">
        <v>5151486030</v>
      </c>
      <c r="B195">
        <v>7009321502</v>
      </c>
      <c r="C195" s="1">
        <v>44197.078472222223</v>
      </c>
      <c r="D195" t="s">
        <v>241</v>
      </c>
      <c r="E195">
        <v>606304441</v>
      </c>
      <c r="F195">
        <v>9102020</v>
      </c>
      <c r="G195" t="s">
        <v>22</v>
      </c>
      <c r="H195" t="s">
        <v>23</v>
      </c>
      <c r="I195" t="s">
        <v>24</v>
      </c>
      <c r="J195" t="s">
        <v>23</v>
      </c>
      <c r="K195" t="s">
        <v>25</v>
      </c>
      <c r="L195" t="s">
        <v>26</v>
      </c>
      <c r="M195">
        <v>100</v>
      </c>
      <c r="N195">
        <v>200</v>
      </c>
      <c r="O195">
        <v>200</v>
      </c>
      <c r="P195">
        <v>0</v>
      </c>
      <c r="Q195" t="s">
        <v>27</v>
      </c>
      <c r="R195" s="2">
        <v>44210</v>
      </c>
      <c r="S195" t="s">
        <v>31</v>
      </c>
    </row>
    <row r="196" spans="1:19" x14ac:dyDescent="0.25">
      <c r="A196">
        <v>5232364320</v>
      </c>
      <c r="B196">
        <v>7009321441</v>
      </c>
      <c r="C196" s="1">
        <v>44197.07916666667</v>
      </c>
      <c r="D196" t="s">
        <v>86</v>
      </c>
      <c r="E196">
        <v>606443361</v>
      </c>
      <c r="F196">
        <v>9102020</v>
      </c>
      <c r="G196" t="s">
        <v>22</v>
      </c>
      <c r="H196" t="s">
        <v>23</v>
      </c>
      <c r="I196" t="s">
        <v>24</v>
      </c>
      <c r="J196" t="s">
        <v>23</v>
      </c>
      <c r="K196" t="s">
        <v>25</v>
      </c>
      <c r="L196" t="s">
        <v>26</v>
      </c>
      <c r="M196">
        <v>100</v>
      </c>
      <c r="N196">
        <v>200</v>
      </c>
      <c r="O196">
        <v>0</v>
      </c>
      <c r="P196">
        <v>100</v>
      </c>
      <c r="Q196" t="s">
        <v>30</v>
      </c>
      <c r="R196" s="2">
        <v>44257</v>
      </c>
      <c r="S196" t="s">
        <v>42</v>
      </c>
    </row>
    <row r="197" spans="1:19" x14ac:dyDescent="0.25">
      <c r="A197">
        <v>5211222280</v>
      </c>
      <c r="B197">
        <v>71793416</v>
      </c>
      <c r="C197" s="1">
        <v>44197.079861111109</v>
      </c>
      <c r="D197" t="s">
        <v>242</v>
      </c>
      <c r="E197">
        <v>606135514</v>
      </c>
      <c r="F197" t="s">
        <v>108</v>
      </c>
      <c r="G197" t="s">
        <v>109</v>
      </c>
      <c r="H197">
        <v>19</v>
      </c>
      <c r="I197" t="s">
        <v>35</v>
      </c>
      <c r="J197">
        <v>18796</v>
      </c>
      <c r="K197" t="s">
        <v>139</v>
      </c>
      <c r="L197" t="s">
        <v>26</v>
      </c>
      <c r="M197">
        <v>200</v>
      </c>
      <c r="N197">
        <v>250</v>
      </c>
      <c r="O197">
        <v>0</v>
      </c>
      <c r="P197">
        <v>200</v>
      </c>
      <c r="Q197" t="s">
        <v>30</v>
      </c>
      <c r="R197" s="2">
        <v>44246</v>
      </c>
      <c r="S197" t="s">
        <v>42</v>
      </c>
    </row>
    <row r="198" spans="1:19" x14ac:dyDescent="0.25">
      <c r="A198">
        <v>5222943390</v>
      </c>
      <c r="B198">
        <v>7009321447</v>
      </c>
      <c r="C198" s="1">
        <v>44197.079861111109</v>
      </c>
      <c r="D198" t="s">
        <v>243</v>
      </c>
      <c r="E198">
        <v>601204819</v>
      </c>
      <c r="F198">
        <v>9102020</v>
      </c>
      <c r="G198" t="s">
        <v>22</v>
      </c>
      <c r="H198" t="s">
        <v>23</v>
      </c>
      <c r="I198" t="s">
        <v>24</v>
      </c>
      <c r="J198" t="s">
        <v>23</v>
      </c>
      <c r="K198" t="s">
        <v>25</v>
      </c>
      <c r="L198" t="s">
        <v>26</v>
      </c>
      <c r="M198">
        <v>100</v>
      </c>
      <c r="N198">
        <v>200</v>
      </c>
      <c r="O198">
        <v>0</v>
      </c>
      <c r="P198">
        <v>100</v>
      </c>
      <c r="Q198" t="s">
        <v>30</v>
      </c>
      <c r="R198" s="2">
        <v>44262</v>
      </c>
      <c r="S198" t="s">
        <v>42</v>
      </c>
    </row>
    <row r="199" spans="1:19" x14ac:dyDescent="0.25">
      <c r="A199">
        <v>5229586240</v>
      </c>
      <c r="B199">
        <v>7009321437</v>
      </c>
      <c r="C199" s="1">
        <v>44197.079861111109</v>
      </c>
      <c r="D199" t="s">
        <v>121</v>
      </c>
      <c r="E199">
        <v>60615</v>
      </c>
      <c r="F199">
        <v>9102020</v>
      </c>
      <c r="G199" t="s">
        <v>22</v>
      </c>
      <c r="H199" t="s">
        <v>23</v>
      </c>
      <c r="I199" t="s">
        <v>24</v>
      </c>
      <c r="J199" t="s">
        <v>23</v>
      </c>
      <c r="K199" t="s">
        <v>25</v>
      </c>
      <c r="L199" t="s">
        <v>26</v>
      </c>
      <c r="M199">
        <v>100</v>
      </c>
      <c r="N199">
        <v>200</v>
      </c>
      <c r="O199">
        <v>200</v>
      </c>
      <c r="P199">
        <v>0</v>
      </c>
      <c r="Q199" t="s">
        <v>27</v>
      </c>
      <c r="R199" s="2">
        <v>44210</v>
      </c>
      <c r="S199" t="s">
        <v>28</v>
      </c>
    </row>
    <row r="200" spans="1:19" x14ac:dyDescent="0.25">
      <c r="A200">
        <v>5136800270</v>
      </c>
      <c r="B200">
        <v>7009321735</v>
      </c>
      <c r="C200" s="1">
        <v>44197.079861111109</v>
      </c>
      <c r="D200" t="s">
        <v>90</v>
      </c>
      <c r="E200">
        <v>606211752</v>
      </c>
      <c r="F200">
        <v>9102020</v>
      </c>
      <c r="G200" t="s">
        <v>22</v>
      </c>
      <c r="H200" t="s">
        <v>23</v>
      </c>
      <c r="I200" t="s">
        <v>24</v>
      </c>
      <c r="J200" t="s">
        <v>23</v>
      </c>
      <c r="K200" t="s">
        <v>25</v>
      </c>
      <c r="L200" t="s">
        <v>26</v>
      </c>
      <c r="M200">
        <v>100</v>
      </c>
      <c r="N200">
        <v>200</v>
      </c>
      <c r="O200">
        <v>200</v>
      </c>
      <c r="P200">
        <v>0</v>
      </c>
      <c r="Q200" t="s">
        <v>27</v>
      </c>
      <c r="R200" s="2">
        <v>44210</v>
      </c>
      <c r="S200" t="s">
        <v>31</v>
      </c>
    </row>
    <row r="201" spans="1:19" x14ac:dyDescent="0.25">
      <c r="A201">
        <v>5229930400</v>
      </c>
      <c r="B201">
        <v>7009321434</v>
      </c>
      <c r="C201" s="1">
        <v>44197.079861111109</v>
      </c>
      <c r="D201" t="s">
        <v>244</v>
      </c>
      <c r="E201">
        <v>606244572</v>
      </c>
      <c r="F201">
        <v>9102020</v>
      </c>
      <c r="G201" t="s">
        <v>22</v>
      </c>
      <c r="H201" t="s">
        <v>23</v>
      </c>
      <c r="I201" t="s">
        <v>24</v>
      </c>
      <c r="J201" t="s">
        <v>23</v>
      </c>
      <c r="K201" t="s">
        <v>25</v>
      </c>
      <c r="L201" t="s">
        <v>245</v>
      </c>
      <c r="M201">
        <v>100</v>
      </c>
      <c r="N201">
        <v>200</v>
      </c>
      <c r="O201">
        <v>200</v>
      </c>
      <c r="P201">
        <v>0</v>
      </c>
      <c r="Q201" t="s">
        <v>27</v>
      </c>
      <c r="R201" s="2">
        <v>44210</v>
      </c>
      <c r="S201" t="s">
        <v>31</v>
      </c>
    </row>
    <row r="202" spans="1:19" x14ac:dyDescent="0.25">
      <c r="A202">
        <v>5213948910</v>
      </c>
      <c r="B202">
        <v>71466732</v>
      </c>
      <c r="C202" s="1">
        <v>44197.080555555556</v>
      </c>
      <c r="D202" t="s">
        <v>246</v>
      </c>
      <c r="E202">
        <v>601631445</v>
      </c>
      <c r="F202" t="s">
        <v>146</v>
      </c>
      <c r="G202" t="s">
        <v>147</v>
      </c>
      <c r="H202">
        <v>19</v>
      </c>
      <c r="I202" t="s">
        <v>35</v>
      </c>
      <c r="J202">
        <v>13882</v>
      </c>
      <c r="K202" t="s">
        <v>125</v>
      </c>
      <c r="L202" t="s">
        <v>26</v>
      </c>
      <c r="M202">
        <v>60</v>
      </c>
      <c r="N202">
        <v>120</v>
      </c>
      <c r="O202">
        <v>0</v>
      </c>
      <c r="P202">
        <v>60</v>
      </c>
      <c r="Q202" t="s">
        <v>30</v>
      </c>
      <c r="R202" s="2">
        <v>44274</v>
      </c>
      <c r="S202" t="s">
        <v>42</v>
      </c>
    </row>
    <row r="203" spans="1:19" x14ac:dyDescent="0.25">
      <c r="A203">
        <v>5210671300</v>
      </c>
      <c r="B203">
        <v>71885563</v>
      </c>
      <c r="C203" s="1">
        <v>44197.080555555556</v>
      </c>
      <c r="D203" t="s">
        <v>247</v>
      </c>
      <c r="E203">
        <v>606514014</v>
      </c>
      <c r="F203" t="s">
        <v>33</v>
      </c>
      <c r="G203" t="s">
        <v>34</v>
      </c>
      <c r="H203">
        <v>18</v>
      </c>
      <c r="I203" t="s">
        <v>35</v>
      </c>
      <c r="J203">
        <v>16706</v>
      </c>
      <c r="K203" t="s">
        <v>59</v>
      </c>
      <c r="L203" t="s">
        <v>26</v>
      </c>
      <c r="M203">
        <v>100</v>
      </c>
      <c r="N203">
        <v>200</v>
      </c>
      <c r="O203">
        <v>0</v>
      </c>
      <c r="P203">
        <v>100</v>
      </c>
      <c r="Q203" t="s">
        <v>30</v>
      </c>
      <c r="R203" s="2">
        <v>44288</v>
      </c>
      <c r="S203" t="s">
        <v>42</v>
      </c>
    </row>
    <row r="204" spans="1:19" x14ac:dyDescent="0.25">
      <c r="A204">
        <v>5209155910</v>
      </c>
      <c r="B204">
        <v>71885607</v>
      </c>
      <c r="C204" s="1">
        <v>44197.080555555556</v>
      </c>
      <c r="D204" t="s">
        <v>172</v>
      </c>
      <c r="E204">
        <v>601641097</v>
      </c>
      <c r="F204" t="s">
        <v>33</v>
      </c>
      <c r="G204" t="s">
        <v>34</v>
      </c>
      <c r="H204">
        <v>18</v>
      </c>
      <c r="I204" t="s">
        <v>35</v>
      </c>
      <c r="J204">
        <v>6317</v>
      </c>
      <c r="K204" t="s">
        <v>139</v>
      </c>
      <c r="L204" t="s">
        <v>26</v>
      </c>
      <c r="M204">
        <v>100</v>
      </c>
      <c r="N204">
        <v>200</v>
      </c>
      <c r="O204">
        <v>0</v>
      </c>
      <c r="P204">
        <v>100</v>
      </c>
      <c r="Q204" t="s">
        <v>30</v>
      </c>
      <c r="R204" s="2">
        <v>44285</v>
      </c>
      <c r="S204" t="s">
        <v>42</v>
      </c>
    </row>
    <row r="205" spans="1:19" x14ac:dyDescent="0.25">
      <c r="A205">
        <v>5217015140</v>
      </c>
      <c r="B205">
        <v>7009321443</v>
      </c>
      <c r="C205" s="1">
        <v>44197.080555555556</v>
      </c>
      <c r="D205" t="s">
        <v>154</v>
      </c>
      <c r="E205">
        <v>608272324</v>
      </c>
      <c r="F205">
        <v>9102020</v>
      </c>
      <c r="G205" t="s">
        <v>22</v>
      </c>
      <c r="H205" t="s">
        <v>23</v>
      </c>
      <c r="I205" t="s">
        <v>24</v>
      </c>
      <c r="J205" t="s">
        <v>23</v>
      </c>
      <c r="K205" t="s">
        <v>25</v>
      </c>
      <c r="L205" t="s">
        <v>26</v>
      </c>
      <c r="M205">
        <v>100</v>
      </c>
      <c r="N205">
        <v>200</v>
      </c>
      <c r="O205">
        <v>0</v>
      </c>
      <c r="P205">
        <v>100</v>
      </c>
      <c r="Q205" t="s">
        <v>30</v>
      </c>
      <c r="R205" s="2">
        <v>44253</v>
      </c>
      <c r="S205" t="s">
        <v>42</v>
      </c>
    </row>
    <row r="206" spans="1:19" x14ac:dyDescent="0.25">
      <c r="A206">
        <v>5235822050</v>
      </c>
      <c r="B206">
        <v>7009321449</v>
      </c>
      <c r="C206" s="1">
        <v>44197.081944444442</v>
      </c>
      <c r="D206" t="s">
        <v>248</v>
      </c>
      <c r="E206">
        <v>60637</v>
      </c>
      <c r="F206">
        <v>9102020</v>
      </c>
      <c r="G206" t="s">
        <v>22</v>
      </c>
      <c r="H206" t="s">
        <v>23</v>
      </c>
      <c r="I206" t="s">
        <v>24</v>
      </c>
      <c r="J206" t="s">
        <v>23</v>
      </c>
      <c r="K206" t="s">
        <v>25</v>
      </c>
      <c r="L206" t="s">
        <v>26</v>
      </c>
      <c r="M206">
        <v>100</v>
      </c>
      <c r="N206">
        <v>200</v>
      </c>
      <c r="O206">
        <v>200</v>
      </c>
      <c r="P206">
        <v>0</v>
      </c>
      <c r="Q206" t="s">
        <v>27</v>
      </c>
      <c r="R206" s="2">
        <v>44210</v>
      </c>
      <c r="S206" t="s">
        <v>28</v>
      </c>
    </row>
    <row r="207" spans="1:19" x14ac:dyDescent="0.25">
      <c r="A207">
        <v>5231139950</v>
      </c>
      <c r="B207">
        <v>7009325234</v>
      </c>
      <c r="C207" s="1">
        <v>44197.081944444442</v>
      </c>
      <c r="D207" t="s">
        <v>225</v>
      </c>
      <c r="E207">
        <v>606593478</v>
      </c>
      <c r="F207">
        <v>9102020</v>
      </c>
      <c r="G207" t="s">
        <v>22</v>
      </c>
      <c r="H207" t="s">
        <v>23</v>
      </c>
      <c r="I207" t="s">
        <v>24</v>
      </c>
      <c r="J207" t="s">
        <v>23</v>
      </c>
      <c r="K207" t="s">
        <v>25</v>
      </c>
      <c r="L207" t="s">
        <v>26</v>
      </c>
      <c r="M207">
        <v>100</v>
      </c>
      <c r="N207">
        <v>200</v>
      </c>
      <c r="O207">
        <v>0</v>
      </c>
      <c r="P207">
        <v>100</v>
      </c>
      <c r="Q207" t="s">
        <v>30</v>
      </c>
      <c r="R207" s="2">
        <v>44235</v>
      </c>
      <c r="S207" t="s">
        <v>37</v>
      </c>
    </row>
    <row r="208" spans="1:19" x14ac:dyDescent="0.25">
      <c r="A208">
        <v>0</v>
      </c>
      <c r="B208">
        <v>71513507</v>
      </c>
      <c r="C208" s="1">
        <v>44197.083333333336</v>
      </c>
      <c r="D208" t="s">
        <v>249</v>
      </c>
      <c r="F208" t="s">
        <v>57</v>
      </c>
      <c r="G208" t="s">
        <v>58</v>
      </c>
      <c r="H208">
        <v>2</v>
      </c>
      <c r="I208" t="s">
        <v>35</v>
      </c>
      <c r="J208">
        <v>18590</v>
      </c>
      <c r="K208" t="s">
        <v>250</v>
      </c>
      <c r="L208" t="s">
        <v>26</v>
      </c>
      <c r="M208">
        <v>150</v>
      </c>
      <c r="N208">
        <v>300</v>
      </c>
      <c r="O208">
        <v>150</v>
      </c>
      <c r="P208">
        <v>0</v>
      </c>
      <c r="Q208" t="s">
        <v>61</v>
      </c>
      <c r="R208" s="2">
        <v>44218</v>
      </c>
    </row>
    <row r="209" spans="1:19" x14ac:dyDescent="0.25">
      <c r="A209">
        <v>5235046470</v>
      </c>
      <c r="B209">
        <v>71885564</v>
      </c>
      <c r="C209" s="1">
        <v>44197.083333333336</v>
      </c>
      <c r="D209" t="s">
        <v>251</v>
      </c>
      <c r="E209">
        <v>60104</v>
      </c>
      <c r="F209" t="s">
        <v>33</v>
      </c>
      <c r="G209" t="s">
        <v>34</v>
      </c>
      <c r="H209">
        <v>18</v>
      </c>
      <c r="I209" t="s">
        <v>35</v>
      </c>
      <c r="J209">
        <v>16706</v>
      </c>
      <c r="K209" t="s">
        <v>125</v>
      </c>
      <c r="L209" t="s">
        <v>26</v>
      </c>
      <c r="M209">
        <v>100</v>
      </c>
      <c r="N209">
        <v>200</v>
      </c>
      <c r="O209">
        <v>200</v>
      </c>
      <c r="P209">
        <v>0</v>
      </c>
      <c r="Q209" t="s">
        <v>27</v>
      </c>
      <c r="R209" s="2">
        <v>44217</v>
      </c>
      <c r="S209" t="s">
        <v>31</v>
      </c>
    </row>
    <row r="210" spans="1:19" x14ac:dyDescent="0.25">
      <c r="A210">
        <v>5224760190</v>
      </c>
      <c r="B210">
        <v>72180462</v>
      </c>
      <c r="C210" s="1">
        <v>44197.083333333336</v>
      </c>
      <c r="D210" t="s">
        <v>252</v>
      </c>
      <c r="E210">
        <v>606124805</v>
      </c>
      <c r="F210" t="s">
        <v>70</v>
      </c>
      <c r="G210" t="s">
        <v>71</v>
      </c>
      <c r="H210">
        <v>2</v>
      </c>
      <c r="I210" t="s">
        <v>35</v>
      </c>
      <c r="J210">
        <v>18413</v>
      </c>
      <c r="K210" t="s">
        <v>195</v>
      </c>
      <c r="L210" t="s">
        <v>26</v>
      </c>
      <c r="M210">
        <v>75</v>
      </c>
      <c r="N210">
        <v>150</v>
      </c>
      <c r="O210">
        <v>150</v>
      </c>
      <c r="P210">
        <v>0</v>
      </c>
      <c r="Q210" t="s">
        <v>27</v>
      </c>
      <c r="R210" s="2">
        <v>44231</v>
      </c>
      <c r="S210" t="s">
        <v>31</v>
      </c>
    </row>
    <row r="211" spans="1:19" x14ac:dyDescent="0.25">
      <c r="A211">
        <v>5230762540</v>
      </c>
      <c r="B211">
        <v>7009325227</v>
      </c>
      <c r="C211" s="1">
        <v>44197.084722222222</v>
      </c>
      <c r="D211" t="s">
        <v>55</v>
      </c>
      <c r="E211">
        <v>606201932</v>
      </c>
      <c r="F211">
        <v>9102020</v>
      </c>
      <c r="G211" t="s">
        <v>22</v>
      </c>
      <c r="H211" t="s">
        <v>23</v>
      </c>
      <c r="I211" t="s">
        <v>24</v>
      </c>
      <c r="J211" t="s">
        <v>23</v>
      </c>
      <c r="K211" t="s">
        <v>25</v>
      </c>
      <c r="L211" t="s">
        <v>26</v>
      </c>
      <c r="M211">
        <v>100</v>
      </c>
      <c r="N211">
        <v>200</v>
      </c>
      <c r="O211">
        <v>200</v>
      </c>
      <c r="P211">
        <v>0</v>
      </c>
      <c r="Q211" t="s">
        <v>27</v>
      </c>
      <c r="R211" s="2">
        <v>44210</v>
      </c>
      <c r="S211" t="s">
        <v>31</v>
      </c>
    </row>
    <row r="212" spans="1:19" x14ac:dyDescent="0.25">
      <c r="A212">
        <v>5221352720</v>
      </c>
      <c r="B212">
        <v>71885565</v>
      </c>
      <c r="C212" s="1">
        <v>44197.085416666669</v>
      </c>
      <c r="D212" t="s">
        <v>253</v>
      </c>
      <c r="E212">
        <v>606404978</v>
      </c>
      <c r="F212" t="s">
        <v>33</v>
      </c>
      <c r="G212" t="s">
        <v>34</v>
      </c>
      <c r="H212">
        <v>18</v>
      </c>
      <c r="I212" t="s">
        <v>35</v>
      </c>
      <c r="J212">
        <v>16706</v>
      </c>
      <c r="K212" t="s">
        <v>139</v>
      </c>
      <c r="L212" t="s">
        <v>26</v>
      </c>
      <c r="M212">
        <v>100</v>
      </c>
      <c r="N212">
        <v>200</v>
      </c>
      <c r="O212">
        <v>0</v>
      </c>
      <c r="P212">
        <v>200</v>
      </c>
      <c r="Q212" t="s">
        <v>30</v>
      </c>
      <c r="R212" s="2">
        <v>44291</v>
      </c>
      <c r="S212" t="s">
        <v>31</v>
      </c>
    </row>
    <row r="213" spans="1:19" x14ac:dyDescent="0.25">
      <c r="A213">
        <v>5234520610</v>
      </c>
      <c r="B213">
        <v>7009321429</v>
      </c>
      <c r="C213" s="1">
        <v>44197.085416666669</v>
      </c>
      <c r="D213" t="s">
        <v>73</v>
      </c>
      <c r="E213">
        <v>60649</v>
      </c>
      <c r="F213">
        <v>9102020</v>
      </c>
      <c r="G213" t="s">
        <v>22</v>
      </c>
      <c r="H213" t="s">
        <v>23</v>
      </c>
      <c r="I213" t="s">
        <v>24</v>
      </c>
      <c r="J213" t="s">
        <v>23</v>
      </c>
      <c r="K213" t="s">
        <v>25</v>
      </c>
      <c r="L213" t="s">
        <v>26</v>
      </c>
      <c r="M213">
        <v>100</v>
      </c>
      <c r="N213">
        <v>200</v>
      </c>
      <c r="O213">
        <v>0</v>
      </c>
      <c r="P213">
        <v>100</v>
      </c>
      <c r="Q213" t="s">
        <v>30</v>
      </c>
      <c r="R213" s="2">
        <v>44247</v>
      </c>
      <c r="S213" t="s">
        <v>37</v>
      </c>
    </row>
    <row r="214" spans="1:19" x14ac:dyDescent="0.25">
      <c r="A214">
        <v>5235166760</v>
      </c>
      <c r="B214">
        <v>7009321430</v>
      </c>
      <c r="C214" s="1">
        <v>44197.085416666669</v>
      </c>
      <c r="D214" t="s">
        <v>73</v>
      </c>
      <c r="E214">
        <v>55108</v>
      </c>
      <c r="F214">
        <v>9102020</v>
      </c>
      <c r="G214" t="s">
        <v>22</v>
      </c>
      <c r="H214" t="s">
        <v>23</v>
      </c>
      <c r="I214" t="s">
        <v>24</v>
      </c>
      <c r="J214" t="s">
        <v>23</v>
      </c>
      <c r="K214" t="s">
        <v>25</v>
      </c>
      <c r="L214" t="s">
        <v>26</v>
      </c>
      <c r="M214">
        <v>100</v>
      </c>
      <c r="N214">
        <v>200</v>
      </c>
      <c r="O214">
        <v>0</v>
      </c>
      <c r="P214">
        <v>100</v>
      </c>
      <c r="Q214" t="s">
        <v>30</v>
      </c>
      <c r="R214" s="2">
        <v>44256</v>
      </c>
      <c r="S214" t="s">
        <v>37</v>
      </c>
    </row>
    <row r="215" spans="1:19" x14ac:dyDescent="0.25">
      <c r="A215">
        <v>5233274010</v>
      </c>
      <c r="B215">
        <v>7009325228</v>
      </c>
      <c r="C215" s="1">
        <v>44197.085416666669</v>
      </c>
      <c r="D215" t="s">
        <v>254</v>
      </c>
      <c r="E215">
        <v>62901</v>
      </c>
      <c r="F215">
        <v>9102020</v>
      </c>
      <c r="G215" t="s">
        <v>22</v>
      </c>
      <c r="H215" t="s">
        <v>23</v>
      </c>
      <c r="I215" t="s">
        <v>24</v>
      </c>
      <c r="J215" t="s">
        <v>23</v>
      </c>
      <c r="K215" t="s">
        <v>25</v>
      </c>
      <c r="L215" t="s">
        <v>26</v>
      </c>
      <c r="M215">
        <v>100</v>
      </c>
      <c r="N215">
        <v>200</v>
      </c>
      <c r="O215">
        <v>200</v>
      </c>
      <c r="P215">
        <v>0</v>
      </c>
      <c r="Q215" t="s">
        <v>27</v>
      </c>
      <c r="R215" s="2">
        <v>44210</v>
      </c>
      <c r="S215" t="s">
        <v>28</v>
      </c>
    </row>
    <row r="216" spans="1:19" x14ac:dyDescent="0.25">
      <c r="A216">
        <v>5213722280</v>
      </c>
      <c r="B216">
        <v>71793417</v>
      </c>
      <c r="C216" s="1">
        <v>44197.085416666669</v>
      </c>
      <c r="D216" t="s">
        <v>255</v>
      </c>
      <c r="E216">
        <v>606134579</v>
      </c>
      <c r="F216" t="s">
        <v>130</v>
      </c>
      <c r="G216" t="s">
        <v>131</v>
      </c>
      <c r="H216">
        <v>19</v>
      </c>
      <c r="I216" t="s">
        <v>35</v>
      </c>
      <c r="J216">
        <v>18796</v>
      </c>
      <c r="K216" t="s">
        <v>256</v>
      </c>
      <c r="L216" t="s">
        <v>26</v>
      </c>
      <c r="M216">
        <v>75</v>
      </c>
      <c r="N216">
        <v>150</v>
      </c>
      <c r="O216">
        <v>0</v>
      </c>
      <c r="P216">
        <v>75</v>
      </c>
      <c r="Q216" t="s">
        <v>30</v>
      </c>
      <c r="R216" s="2">
        <v>44221</v>
      </c>
      <c r="S216" t="s">
        <v>37</v>
      </c>
    </row>
    <row r="217" spans="1:19" x14ac:dyDescent="0.25">
      <c r="A217">
        <v>5231852850</v>
      </c>
      <c r="B217">
        <v>72182263</v>
      </c>
      <c r="C217" s="1">
        <v>44197.086111111108</v>
      </c>
      <c r="D217" t="s">
        <v>252</v>
      </c>
      <c r="E217">
        <v>60626</v>
      </c>
      <c r="F217" t="s">
        <v>70</v>
      </c>
      <c r="G217" t="s">
        <v>71</v>
      </c>
      <c r="H217">
        <v>2</v>
      </c>
      <c r="I217" t="s">
        <v>35</v>
      </c>
      <c r="J217">
        <v>17172</v>
      </c>
      <c r="K217" t="s">
        <v>150</v>
      </c>
      <c r="L217" t="s">
        <v>26</v>
      </c>
      <c r="M217">
        <v>75</v>
      </c>
      <c r="N217">
        <v>150</v>
      </c>
      <c r="O217">
        <v>150</v>
      </c>
      <c r="P217">
        <v>0</v>
      </c>
      <c r="Q217" t="s">
        <v>27</v>
      </c>
      <c r="R217" s="2">
        <v>44228</v>
      </c>
      <c r="S217" t="s">
        <v>31</v>
      </c>
    </row>
    <row r="218" spans="1:19" x14ac:dyDescent="0.25">
      <c r="A218">
        <v>5234228970</v>
      </c>
      <c r="B218">
        <v>71885566</v>
      </c>
      <c r="C218" s="1">
        <v>44197.086805555555</v>
      </c>
      <c r="D218" t="s">
        <v>257</v>
      </c>
      <c r="E218">
        <v>606156231</v>
      </c>
      <c r="F218" t="s">
        <v>33</v>
      </c>
      <c r="G218" t="s">
        <v>34</v>
      </c>
      <c r="H218">
        <v>18</v>
      </c>
      <c r="I218" t="s">
        <v>35</v>
      </c>
      <c r="J218">
        <v>16706</v>
      </c>
      <c r="K218" t="s">
        <v>68</v>
      </c>
      <c r="L218" t="s">
        <v>26</v>
      </c>
      <c r="M218">
        <v>100</v>
      </c>
      <c r="N218">
        <v>200</v>
      </c>
      <c r="O218">
        <v>0</v>
      </c>
      <c r="P218">
        <v>100</v>
      </c>
      <c r="Q218" t="s">
        <v>30</v>
      </c>
      <c r="R218" s="2">
        <v>44270</v>
      </c>
      <c r="S218" t="s">
        <v>42</v>
      </c>
    </row>
    <row r="219" spans="1:19" x14ac:dyDescent="0.25">
      <c r="A219">
        <v>5234898540</v>
      </c>
      <c r="B219">
        <v>7009323434</v>
      </c>
      <c r="C219" s="1">
        <v>44197.086805555555</v>
      </c>
      <c r="D219" t="s">
        <v>148</v>
      </c>
      <c r="E219">
        <v>60612</v>
      </c>
      <c r="F219">
        <v>9102020</v>
      </c>
      <c r="G219" t="s">
        <v>22</v>
      </c>
      <c r="H219" t="s">
        <v>23</v>
      </c>
      <c r="I219" t="s">
        <v>24</v>
      </c>
      <c r="J219" t="s">
        <v>23</v>
      </c>
      <c r="K219" t="s">
        <v>25</v>
      </c>
      <c r="L219" t="s">
        <v>26</v>
      </c>
      <c r="M219">
        <v>100</v>
      </c>
      <c r="N219">
        <v>200</v>
      </c>
      <c r="O219">
        <v>200</v>
      </c>
      <c r="P219">
        <v>0</v>
      </c>
      <c r="Q219" t="s">
        <v>27</v>
      </c>
      <c r="R219" s="2">
        <v>44210</v>
      </c>
      <c r="S219" t="s">
        <v>31</v>
      </c>
    </row>
    <row r="220" spans="1:19" x14ac:dyDescent="0.25">
      <c r="A220">
        <v>5234871990</v>
      </c>
      <c r="B220">
        <v>7009321440</v>
      </c>
      <c r="C220" s="1">
        <v>44197.086805555555</v>
      </c>
      <c r="D220" t="s">
        <v>29</v>
      </c>
      <c r="E220">
        <v>463242023</v>
      </c>
      <c r="F220">
        <v>9102020</v>
      </c>
      <c r="G220" t="s">
        <v>22</v>
      </c>
      <c r="H220" t="s">
        <v>23</v>
      </c>
      <c r="I220" t="s">
        <v>24</v>
      </c>
      <c r="J220" t="s">
        <v>23</v>
      </c>
      <c r="K220" t="s">
        <v>25</v>
      </c>
      <c r="L220" t="s">
        <v>26</v>
      </c>
      <c r="M220">
        <v>100</v>
      </c>
      <c r="N220">
        <v>200</v>
      </c>
      <c r="O220">
        <v>200</v>
      </c>
      <c r="P220">
        <v>0</v>
      </c>
      <c r="Q220" t="s">
        <v>27</v>
      </c>
      <c r="R220" s="2">
        <v>44210</v>
      </c>
      <c r="S220" t="s">
        <v>31</v>
      </c>
    </row>
    <row r="221" spans="1:19" x14ac:dyDescent="0.25">
      <c r="A221">
        <v>5156316680</v>
      </c>
      <c r="B221">
        <v>7009321438</v>
      </c>
      <c r="C221" s="1">
        <v>44197.086805555555</v>
      </c>
      <c r="D221" t="s">
        <v>121</v>
      </c>
      <c r="E221">
        <v>606286409</v>
      </c>
      <c r="F221">
        <v>9102020</v>
      </c>
      <c r="G221" t="s">
        <v>22</v>
      </c>
      <c r="H221" t="s">
        <v>23</v>
      </c>
      <c r="I221" t="s">
        <v>24</v>
      </c>
      <c r="J221" t="s">
        <v>23</v>
      </c>
      <c r="K221" t="s">
        <v>25</v>
      </c>
      <c r="L221" t="s">
        <v>26</v>
      </c>
      <c r="M221">
        <v>100</v>
      </c>
      <c r="N221">
        <v>200</v>
      </c>
      <c r="O221">
        <v>200</v>
      </c>
      <c r="P221">
        <v>0</v>
      </c>
      <c r="Q221" t="s">
        <v>27</v>
      </c>
      <c r="R221" s="2">
        <v>44210</v>
      </c>
      <c r="S221" t="s">
        <v>31</v>
      </c>
    </row>
    <row r="222" spans="1:19" x14ac:dyDescent="0.25">
      <c r="A222">
        <v>5156313500</v>
      </c>
      <c r="B222">
        <v>7009321452</v>
      </c>
      <c r="C222" s="1">
        <v>44197.086805555555</v>
      </c>
      <c r="D222" t="s">
        <v>207</v>
      </c>
      <c r="E222">
        <v>601332995</v>
      </c>
      <c r="F222">
        <v>9102020</v>
      </c>
      <c r="G222" t="s">
        <v>22</v>
      </c>
      <c r="H222" t="s">
        <v>23</v>
      </c>
      <c r="I222" t="s">
        <v>24</v>
      </c>
      <c r="J222" t="s">
        <v>23</v>
      </c>
      <c r="K222" t="s">
        <v>25</v>
      </c>
      <c r="L222" t="s">
        <v>26</v>
      </c>
      <c r="M222">
        <v>100</v>
      </c>
      <c r="N222">
        <v>200</v>
      </c>
      <c r="O222">
        <v>244</v>
      </c>
      <c r="P222">
        <v>0</v>
      </c>
      <c r="Q222" t="s">
        <v>27</v>
      </c>
      <c r="R222" s="2">
        <v>44210</v>
      </c>
      <c r="S222" t="s">
        <v>28</v>
      </c>
    </row>
    <row r="223" spans="1:19" x14ac:dyDescent="0.25">
      <c r="A223">
        <v>5234339870</v>
      </c>
      <c r="B223">
        <v>7009321450</v>
      </c>
      <c r="C223" s="1">
        <v>44197.086805555555</v>
      </c>
      <c r="D223" t="s">
        <v>258</v>
      </c>
      <c r="E223">
        <v>606591728</v>
      </c>
      <c r="F223">
        <v>9102020</v>
      </c>
      <c r="G223" t="s">
        <v>22</v>
      </c>
      <c r="H223" t="s">
        <v>23</v>
      </c>
      <c r="I223" t="s">
        <v>24</v>
      </c>
      <c r="J223" t="s">
        <v>23</v>
      </c>
      <c r="K223" t="s">
        <v>25</v>
      </c>
      <c r="L223" t="s">
        <v>26</v>
      </c>
      <c r="M223">
        <v>100</v>
      </c>
      <c r="N223">
        <v>200</v>
      </c>
      <c r="O223">
        <v>0</v>
      </c>
      <c r="P223">
        <v>200</v>
      </c>
      <c r="Q223" t="s">
        <v>30</v>
      </c>
      <c r="R223" s="2">
        <v>44285</v>
      </c>
      <c r="S223" t="s">
        <v>31</v>
      </c>
    </row>
    <row r="224" spans="1:19" x14ac:dyDescent="0.25">
      <c r="A224">
        <v>5234871980</v>
      </c>
      <c r="B224">
        <v>7009321424</v>
      </c>
      <c r="C224" s="1">
        <v>44197.088888888888</v>
      </c>
      <c r="D224" t="s">
        <v>21</v>
      </c>
      <c r="E224">
        <v>606295740</v>
      </c>
      <c r="F224">
        <v>9102020</v>
      </c>
      <c r="G224" t="s">
        <v>22</v>
      </c>
      <c r="H224" t="s">
        <v>23</v>
      </c>
      <c r="I224" t="s">
        <v>24</v>
      </c>
      <c r="J224" t="s">
        <v>23</v>
      </c>
      <c r="K224" t="s">
        <v>25</v>
      </c>
      <c r="L224" t="s">
        <v>26</v>
      </c>
      <c r="M224">
        <v>100</v>
      </c>
      <c r="N224">
        <v>200</v>
      </c>
      <c r="O224">
        <v>0</v>
      </c>
      <c r="P224">
        <v>100</v>
      </c>
      <c r="Q224" t="s">
        <v>30</v>
      </c>
      <c r="R224" s="2">
        <v>44241</v>
      </c>
      <c r="S224" t="s">
        <v>37</v>
      </c>
    </row>
    <row r="225" spans="1:20" x14ac:dyDescent="0.25">
      <c r="A225">
        <v>5215612630</v>
      </c>
      <c r="B225">
        <v>71793418</v>
      </c>
      <c r="C225" s="1">
        <v>44197.088888888888</v>
      </c>
      <c r="D225" t="s">
        <v>259</v>
      </c>
      <c r="E225">
        <v>606603369</v>
      </c>
      <c r="F225" t="s">
        <v>130</v>
      </c>
      <c r="G225" t="s">
        <v>131</v>
      </c>
      <c r="H225">
        <v>19</v>
      </c>
      <c r="I225" t="s">
        <v>35</v>
      </c>
      <c r="J225">
        <v>18796</v>
      </c>
      <c r="K225" t="s">
        <v>54</v>
      </c>
      <c r="L225" t="s">
        <v>26</v>
      </c>
      <c r="M225">
        <v>75</v>
      </c>
      <c r="N225">
        <v>150</v>
      </c>
      <c r="O225">
        <v>0</v>
      </c>
      <c r="P225">
        <v>150</v>
      </c>
      <c r="Q225" t="s">
        <v>30</v>
      </c>
      <c r="R225" s="2">
        <v>44286</v>
      </c>
      <c r="S225" t="s">
        <v>31</v>
      </c>
    </row>
    <row r="226" spans="1:20" x14ac:dyDescent="0.25">
      <c r="A226">
        <v>5233951130</v>
      </c>
      <c r="B226">
        <v>71885609</v>
      </c>
      <c r="C226" s="1">
        <v>44197.089583333334</v>
      </c>
      <c r="D226" t="s">
        <v>260</v>
      </c>
      <c r="E226">
        <v>602025120</v>
      </c>
      <c r="F226" t="s">
        <v>33</v>
      </c>
      <c r="G226" t="s">
        <v>34</v>
      </c>
      <c r="H226">
        <v>18</v>
      </c>
      <c r="I226" t="s">
        <v>35</v>
      </c>
      <c r="J226">
        <v>6317</v>
      </c>
      <c r="K226" t="s">
        <v>105</v>
      </c>
      <c r="L226" t="s">
        <v>60</v>
      </c>
      <c r="M226">
        <v>100</v>
      </c>
      <c r="N226">
        <v>200</v>
      </c>
      <c r="O226">
        <v>200</v>
      </c>
      <c r="P226">
        <v>0</v>
      </c>
      <c r="Q226" t="s">
        <v>27</v>
      </c>
      <c r="R226" s="2">
        <v>44217</v>
      </c>
      <c r="S226" t="s">
        <v>28</v>
      </c>
    </row>
    <row r="227" spans="1:20" x14ac:dyDescent="0.25">
      <c r="A227">
        <v>5234900500</v>
      </c>
      <c r="B227">
        <v>7009324444</v>
      </c>
      <c r="C227" s="1">
        <v>44197.090277777781</v>
      </c>
      <c r="D227" t="s">
        <v>261</v>
      </c>
      <c r="E227">
        <v>60016</v>
      </c>
      <c r="F227">
        <v>9102020</v>
      </c>
      <c r="G227" t="s">
        <v>22</v>
      </c>
      <c r="H227" t="s">
        <v>23</v>
      </c>
      <c r="I227" t="s">
        <v>24</v>
      </c>
      <c r="J227" t="s">
        <v>23</v>
      </c>
      <c r="K227" t="s">
        <v>25</v>
      </c>
      <c r="L227" t="s">
        <v>26</v>
      </c>
      <c r="M227">
        <v>100</v>
      </c>
      <c r="N227">
        <v>200</v>
      </c>
      <c r="O227">
        <v>0</v>
      </c>
      <c r="P227">
        <v>100</v>
      </c>
      <c r="Q227" t="s">
        <v>30</v>
      </c>
      <c r="R227" s="2">
        <v>44238</v>
      </c>
      <c r="S227" t="s">
        <v>37</v>
      </c>
    </row>
    <row r="228" spans="1:20" x14ac:dyDescent="0.25">
      <c r="A228">
        <v>5234357760</v>
      </c>
      <c r="B228">
        <v>71885567</v>
      </c>
      <c r="C228" s="1">
        <v>44197.090277777781</v>
      </c>
      <c r="D228" t="s">
        <v>262</v>
      </c>
      <c r="E228">
        <v>604304212</v>
      </c>
      <c r="F228" t="s">
        <v>33</v>
      </c>
      <c r="G228" t="s">
        <v>34</v>
      </c>
      <c r="H228">
        <v>18</v>
      </c>
      <c r="I228" t="s">
        <v>35</v>
      </c>
      <c r="J228">
        <v>16706</v>
      </c>
      <c r="K228" t="s">
        <v>54</v>
      </c>
      <c r="L228" t="s">
        <v>26</v>
      </c>
      <c r="M228">
        <v>100</v>
      </c>
      <c r="N228">
        <v>200</v>
      </c>
      <c r="O228">
        <v>0</v>
      </c>
      <c r="P228">
        <v>100</v>
      </c>
      <c r="Q228" t="s">
        <v>30</v>
      </c>
      <c r="R228" s="2">
        <v>44246</v>
      </c>
      <c r="S228" t="s">
        <v>37</v>
      </c>
    </row>
    <row r="229" spans="1:20" x14ac:dyDescent="0.25">
      <c r="A229">
        <v>5234786350</v>
      </c>
      <c r="B229">
        <v>7009321431</v>
      </c>
      <c r="C229" s="1">
        <v>44197.090277777781</v>
      </c>
      <c r="D229" t="s">
        <v>263</v>
      </c>
      <c r="E229">
        <v>60443</v>
      </c>
      <c r="F229">
        <v>9102020</v>
      </c>
      <c r="G229" t="s">
        <v>22</v>
      </c>
      <c r="H229" t="s">
        <v>23</v>
      </c>
      <c r="I229" t="s">
        <v>24</v>
      </c>
      <c r="J229" t="s">
        <v>23</v>
      </c>
      <c r="K229" t="s">
        <v>25</v>
      </c>
      <c r="L229" t="s">
        <v>26</v>
      </c>
      <c r="M229">
        <v>100</v>
      </c>
      <c r="N229">
        <v>200</v>
      </c>
      <c r="O229">
        <v>200</v>
      </c>
      <c r="P229">
        <v>0</v>
      </c>
      <c r="Q229" t="s">
        <v>27</v>
      </c>
      <c r="R229" s="2">
        <v>44210</v>
      </c>
      <c r="S229" t="s">
        <v>31</v>
      </c>
    </row>
    <row r="230" spans="1:20" x14ac:dyDescent="0.25">
      <c r="A230">
        <v>5223839110</v>
      </c>
      <c r="B230">
        <v>71909690</v>
      </c>
      <c r="C230" s="1">
        <v>44197.09097222222</v>
      </c>
      <c r="D230" t="s">
        <v>264</v>
      </c>
      <c r="E230">
        <v>625222800</v>
      </c>
      <c r="F230" t="s">
        <v>57</v>
      </c>
      <c r="G230" t="s">
        <v>58</v>
      </c>
      <c r="H230">
        <v>24</v>
      </c>
      <c r="I230" t="s">
        <v>35</v>
      </c>
      <c r="J230">
        <v>14755</v>
      </c>
      <c r="K230" t="s">
        <v>195</v>
      </c>
      <c r="L230" t="s">
        <v>26</v>
      </c>
      <c r="M230">
        <v>150</v>
      </c>
      <c r="N230">
        <v>300</v>
      </c>
      <c r="O230">
        <v>0</v>
      </c>
      <c r="P230">
        <v>300</v>
      </c>
      <c r="Q230" t="s">
        <v>30</v>
      </c>
      <c r="R230" s="2">
        <v>44320</v>
      </c>
      <c r="S230" t="s">
        <v>28</v>
      </c>
    </row>
    <row r="231" spans="1:20" x14ac:dyDescent="0.25">
      <c r="A231">
        <v>5234774740</v>
      </c>
      <c r="B231">
        <v>7009321436</v>
      </c>
      <c r="C231" s="1">
        <v>44197.09097222222</v>
      </c>
      <c r="D231" t="s">
        <v>265</v>
      </c>
      <c r="E231">
        <v>60402</v>
      </c>
      <c r="F231">
        <v>9102020</v>
      </c>
      <c r="G231" t="s">
        <v>22</v>
      </c>
      <c r="H231" t="s">
        <v>23</v>
      </c>
      <c r="I231" t="s">
        <v>24</v>
      </c>
      <c r="J231" t="s">
        <v>23</v>
      </c>
      <c r="K231" t="s">
        <v>25</v>
      </c>
      <c r="L231" t="s">
        <v>26</v>
      </c>
      <c r="M231">
        <v>100</v>
      </c>
      <c r="N231">
        <v>200</v>
      </c>
      <c r="O231">
        <v>200</v>
      </c>
      <c r="P231">
        <v>0</v>
      </c>
      <c r="Q231" t="s">
        <v>27</v>
      </c>
      <c r="R231" s="2">
        <v>44210</v>
      </c>
      <c r="S231" t="s">
        <v>31</v>
      </c>
    </row>
    <row r="232" spans="1:20" x14ac:dyDescent="0.25">
      <c r="A232">
        <v>0</v>
      </c>
      <c r="B232">
        <v>71885610</v>
      </c>
      <c r="C232" s="1">
        <v>44197.09097222222</v>
      </c>
      <c r="D232" t="s">
        <v>262</v>
      </c>
      <c r="E232">
        <v>600902377</v>
      </c>
      <c r="F232" t="s">
        <v>33</v>
      </c>
      <c r="G232" t="s">
        <v>34</v>
      </c>
      <c r="H232">
        <v>18</v>
      </c>
      <c r="I232" t="s">
        <v>35</v>
      </c>
      <c r="J232">
        <v>6317</v>
      </c>
      <c r="K232" t="s">
        <v>72</v>
      </c>
      <c r="L232" t="s">
        <v>26</v>
      </c>
      <c r="M232">
        <v>100</v>
      </c>
      <c r="N232">
        <v>200</v>
      </c>
      <c r="O232">
        <v>100</v>
      </c>
      <c r="P232">
        <v>0</v>
      </c>
      <c r="Q232" t="s">
        <v>61</v>
      </c>
      <c r="R232" s="2">
        <v>44210</v>
      </c>
    </row>
    <row r="233" spans="1:20" x14ac:dyDescent="0.25">
      <c r="A233">
        <v>5122006430</v>
      </c>
      <c r="B233">
        <v>7009321474</v>
      </c>
      <c r="C233" s="1">
        <v>44197.091666666667</v>
      </c>
      <c r="D233" t="s">
        <v>111</v>
      </c>
      <c r="E233">
        <v>606151665</v>
      </c>
      <c r="F233">
        <v>9102020</v>
      </c>
      <c r="G233" t="s">
        <v>22</v>
      </c>
      <c r="H233" t="s">
        <v>23</v>
      </c>
      <c r="I233" t="s">
        <v>24</v>
      </c>
      <c r="J233" t="s">
        <v>23</v>
      </c>
      <c r="K233" t="s">
        <v>25</v>
      </c>
      <c r="L233" t="s">
        <v>26</v>
      </c>
      <c r="M233">
        <v>100</v>
      </c>
      <c r="N233">
        <v>200</v>
      </c>
      <c r="O233">
        <v>200</v>
      </c>
      <c r="P233">
        <v>0</v>
      </c>
      <c r="Q233" t="s">
        <v>27</v>
      </c>
      <c r="R233" s="2">
        <v>44210</v>
      </c>
      <c r="S233" t="s">
        <v>134</v>
      </c>
    </row>
    <row r="234" spans="1:20" x14ac:dyDescent="0.25">
      <c r="A234">
        <v>5231221890</v>
      </c>
      <c r="B234">
        <v>71885568</v>
      </c>
      <c r="C234" s="1">
        <v>44197.092361111114</v>
      </c>
      <c r="D234" t="s">
        <v>266</v>
      </c>
      <c r="E234">
        <v>606244017</v>
      </c>
      <c r="F234" t="s">
        <v>33</v>
      </c>
      <c r="G234" t="s">
        <v>34</v>
      </c>
      <c r="H234">
        <v>18</v>
      </c>
      <c r="I234" t="s">
        <v>35</v>
      </c>
      <c r="J234">
        <v>16706</v>
      </c>
      <c r="K234" t="s">
        <v>132</v>
      </c>
      <c r="L234" t="s">
        <v>26</v>
      </c>
      <c r="M234">
        <v>100</v>
      </c>
      <c r="N234">
        <v>200</v>
      </c>
      <c r="O234">
        <v>0</v>
      </c>
      <c r="P234">
        <v>200</v>
      </c>
      <c r="Q234" t="s">
        <v>30</v>
      </c>
      <c r="R234" s="2">
        <v>44298</v>
      </c>
      <c r="S234" t="s">
        <v>31</v>
      </c>
    </row>
    <row r="235" spans="1:20" x14ac:dyDescent="0.25">
      <c r="A235">
        <v>5222497480</v>
      </c>
      <c r="B235">
        <v>7009321459</v>
      </c>
      <c r="C235" s="1">
        <v>44197.092361111114</v>
      </c>
      <c r="D235" t="s">
        <v>45</v>
      </c>
      <c r="E235">
        <v>606323316</v>
      </c>
      <c r="F235">
        <v>9102020</v>
      </c>
      <c r="G235" t="s">
        <v>22</v>
      </c>
      <c r="H235" t="s">
        <v>23</v>
      </c>
      <c r="I235" t="s">
        <v>24</v>
      </c>
      <c r="J235" t="s">
        <v>23</v>
      </c>
      <c r="K235" t="s">
        <v>25</v>
      </c>
      <c r="L235" t="s">
        <v>26</v>
      </c>
      <c r="M235">
        <v>100</v>
      </c>
      <c r="N235">
        <v>200</v>
      </c>
      <c r="O235">
        <v>0</v>
      </c>
      <c r="P235">
        <v>100</v>
      </c>
      <c r="Q235" t="s">
        <v>30</v>
      </c>
      <c r="R235" s="2">
        <v>44265</v>
      </c>
      <c r="S235" t="s">
        <v>42</v>
      </c>
    </row>
    <row r="236" spans="1:20" x14ac:dyDescent="0.25">
      <c r="A236">
        <v>5235022400</v>
      </c>
      <c r="B236">
        <v>7009321475</v>
      </c>
      <c r="C236" s="1">
        <v>44197.093055555553</v>
      </c>
      <c r="D236" t="s">
        <v>111</v>
      </c>
      <c r="E236">
        <v>402130000</v>
      </c>
      <c r="F236">
        <v>9102020</v>
      </c>
      <c r="G236" t="s">
        <v>22</v>
      </c>
      <c r="H236" t="s">
        <v>23</v>
      </c>
      <c r="I236" t="s">
        <v>24</v>
      </c>
      <c r="J236" t="s">
        <v>23</v>
      </c>
      <c r="K236" t="s">
        <v>25</v>
      </c>
      <c r="L236" t="s">
        <v>26</v>
      </c>
      <c r="M236">
        <v>100</v>
      </c>
      <c r="N236">
        <v>200</v>
      </c>
      <c r="O236">
        <v>0</v>
      </c>
      <c r="P236">
        <v>100</v>
      </c>
      <c r="Q236" t="s">
        <v>30</v>
      </c>
      <c r="R236" s="2">
        <v>44264</v>
      </c>
      <c r="S236" t="s">
        <v>42</v>
      </c>
      <c r="T236" t="s">
        <v>193</v>
      </c>
    </row>
    <row r="237" spans="1:20" x14ac:dyDescent="0.25">
      <c r="A237">
        <v>5214758660</v>
      </c>
      <c r="B237">
        <v>7009321444</v>
      </c>
      <c r="C237" s="1">
        <v>44197.093055555553</v>
      </c>
      <c r="D237" t="s">
        <v>154</v>
      </c>
      <c r="E237">
        <v>604732647</v>
      </c>
      <c r="F237">
        <v>9102020</v>
      </c>
      <c r="G237" t="s">
        <v>22</v>
      </c>
      <c r="H237" t="s">
        <v>23</v>
      </c>
      <c r="I237" t="s">
        <v>24</v>
      </c>
      <c r="J237" t="s">
        <v>23</v>
      </c>
      <c r="K237" t="s">
        <v>25</v>
      </c>
      <c r="L237" t="s">
        <v>26</v>
      </c>
      <c r="M237">
        <v>100</v>
      </c>
      <c r="N237">
        <v>200</v>
      </c>
      <c r="O237">
        <v>0</v>
      </c>
      <c r="P237">
        <v>100</v>
      </c>
      <c r="Q237" t="s">
        <v>30</v>
      </c>
      <c r="R237" s="2">
        <v>44245</v>
      </c>
      <c r="S237" t="s">
        <v>37</v>
      </c>
    </row>
    <row r="238" spans="1:20" x14ac:dyDescent="0.25">
      <c r="A238">
        <v>5177156480</v>
      </c>
      <c r="B238">
        <v>71909232</v>
      </c>
      <c r="C238" s="1">
        <v>44197.09375</v>
      </c>
      <c r="D238" t="s">
        <v>267</v>
      </c>
      <c r="E238">
        <v>606455418</v>
      </c>
      <c r="F238" t="s">
        <v>70</v>
      </c>
      <c r="G238" t="s">
        <v>71</v>
      </c>
      <c r="H238">
        <v>24</v>
      </c>
      <c r="I238" t="s">
        <v>35</v>
      </c>
      <c r="J238">
        <v>12078</v>
      </c>
      <c r="K238" t="s">
        <v>150</v>
      </c>
      <c r="L238" t="s">
        <v>26</v>
      </c>
      <c r="M238">
        <v>75</v>
      </c>
      <c r="N238">
        <v>150</v>
      </c>
      <c r="O238">
        <v>150</v>
      </c>
      <c r="P238">
        <v>0</v>
      </c>
      <c r="Q238" t="s">
        <v>27</v>
      </c>
      <c r="R238" s="2">
        <v>44273</v>
      </c>
      <c r="S238" t="s">
        <v>28</v>
      </c>
      <c r="T238" t="s">
        <v>193</v>
      </c>
    </row>
    <row r="239" spans="1:20" x14ac:dyDescent="0.25">
      <c r="A239">
        <v>5235166790</v>
      </c>
      <c r="B239">
        <v>7009321500</v>
      </c>
      <c r="C239" s="1">
        <v>44197.09375</v>
      </c>
      <c r="D239" t="s">
        <v>268</v>
      </c>
      <c r="E239">
        <v>53209</v>
      </c>
      <c r="F239">
        <v>9102020</v>
      </c>
      <c r="G239" t="s">
        <v>22</v>
      </c>
      <c r="H239" t="s">
        <v>23</v>
      </c>
      <c r="I239" t="s">
        <v>24</v>
      </c>
      <c r="J239" t="s">
        <v>23</v>
      </c>
      <c r="K239" t="s">
        <v>25</v>
      </c>
      <c r="L239" t="s">
        <v>26</v>
      </c>
      <c r="M239">
        <v>100</v>
      </c>
      <c r="N239">
        <v>200</v>
      </c>
      <c r="O239">
        <v>200</v>
      </c>
      <c r="P239">
        <v>0</v>
      </c>
      <c r="Q239" t="s">
        <v>27</v>
      </c>
      <c r="R239" s="2">
        <v>44202</v>
      </c>
      <c r="S239" t="s">
        <v>31</v>
      </c>
    </row>
    <row r="240" spans="1:20" x14ac:dyDescent="0.25">
      <c r="A240">
        <v>5224778700</v>
      </c>
      <c r="B240">
        <v>7009335559</v>
      </c>
      <c r="C240" s="1">
        <v>44197.094444444447</v>
      </c>
      <c r="D240" t="s">
        <v>73</v>
      </c>
      <c r="E240">
        <v>537048604</v>
      </c>
      <c r="F240">
        <v>9102020</v>
      </c>
      <c r="G240" t="s">
        <v>22</v>
      </c>
      <c r="H240" t="s">
        <v>23</v>
      </c>
      <c r="I240" t="s">
        <v>24</v>
      </c>
      <c r="J240" t="s">
        <v>23</v>
      </c>
      <c r="K240" t="s">
        <v>25</v>
      </c>
      <c r="L240" t="s">
        <v>26</v>
      </c>
      <c r="M240">
        <v>100</v>
      </c>
      <c r="N240">
        <v>200</v>
      </c>
      <c r="O240">
        <v>200</v>
      </c>
      <c r="P240">
        <v>0</v>
      </c>
      <c r="Q240" t="s">
        <v>27</v>
      </c>
      <c r="R240" s="2">
        <v>44230</v>
      </c>
      <c r="S240" t="s">
        <v>28</v>
      </c>
    </row>
    <row r="241" spans="1:20" x14ac:dyDescent="0.25">
      <c r="A241">
        <v>5232296790</v>
      </c>
      <c r="B241">
        <v>7009321748</v>
      </c>
      <c r="C241" s="1">
        <v>44197.094444444447</v>
      </c>
      <c r="D241" t="s">
        <v>269</v>
      </c>
      <c r="E241">
        <v>606264825</v>
      </c>
      <c r="F241">
        <v>9102020</v>
      </c>
      <c r="G241" t="s">
        <v>22</v>
      </c>
      <c r="H241" t="s">
        <v>23</v>
      </c>
      <c r="I241" t="s">
        <v>24</v>
      </c>
      <c r="J241" t="s">
        <v>23</v>
      </c>
      <c r="K241" t="s">
        <v>25</v>
      </c>
      <c r="L241" t="s">
        <v>26</v>
      </c>
      <c r="M241">
        <v>100</v>
      </c>
      <c r="N241">
        <v>200</v>
      </c>
      <c r="O241">
        <v>0</v>
      </c>
      <c r="P241">
        <v>200</v>
      </c>
      <c r="Q241" t="s">
        <v>30</v>
      </c>
      <c r="R241" s="2">
        <v>44287</v>
      </c>
      <c r="S241" t="s">
        <v>31</v>
      </c>
    </row>
    <row r="242" spans="1:20" x14ac:dyDescent="0.25">
      <c r="A242">
        <v>5223292740</v>
      </c>
      <c r="B242">
        <v>72182264</v>
      </c>
      <c r="C242" s="1">
        <v>44197.094444444447</v>
      </c>
      <c r="D242" t="s">
        <v>270</v>
      </c>
      <c r="E242">
        <v>606083741</v>
      </c>
      <c r="F242" t="s">
        <v>57</v>
      </c>
      <c r="G242" t="s">
        <v>58</v>
      </c>
      <c r="H242">
        <v>2</v>
      </c>
      <c r="I242" t="s">
        <v>35</v>
      </c>
      <c r="J242">
        <v>17172</v>
      </c>
      <c r="K242" t="s">
        <v>195</v>
      </c>
      <c r="L242" t="s">
        <v>26</v>
      </c>
      <c r="M242">
        <v>150</v>
      </c>
      <c r="N242">
        <v>300</v>
      </c>
      <c r="O242">
        <v>300</v>
      </c>
      <c r="P242">
        <v>0</v>
      </c>
      <c r="Q242" t="s">
        <v>27</v>
      </c>
      <c r="R242" s="2">
        <v>44228</v>
      </c>
      <c r="S242" t="s">
        <v>31</v>
      </c>
    </row>
    <row r="243" spans="1:20" x14ac:dyDescent="0.25">
      <c r="A243">
        <v>5117497000</v>
      </c>
      <c r="B243">
        <v>71885569</v>
      </c>
      <c r="C243" s="1">
        <v>44197.094444444447</v>
      </c>
      <c r="D243" t="s">
        <v>271</v>
      </c>
      <c r="E243">
        <v>606373863</v>
      </c>
      <c r="F243" t="s">
        <v>33</v>
      </c>
      <c r="G243" t="s">
        <v>34</v>
      </c>
      <c r="H243">
        <v>18</v>
      </c>
      <c r="I243" t="s">
        <v>35</v>
      </c>
      <c r="J243">
        <v>16706</v>
      </c>
      <c r="K243" t="s">
        <v>72</v>
      </c>
      <c r="L243" t="s">
        <v>26</v>
      </c>
      <c r="M243">
        <v>100</v>
      </c>
      <c r="N243">
        <v>200</v>
      </c>
      <c r="O243">
        <v>0</v>
      </c>
      <c r="P243">
        <v>100</v>
      </c>
      <c r="Q243" t="s">
        <v>30</v>
      </c>
      <c r="R243" s="2">
        <v>44254</v>
      </c>
      <c r="S243" t="s">
        <v>42</v>
      </c>
    </row>
    <row r="244" spans="1:20" x14ac:dyDescent="0.25">
      <c r="A244">
        <v>5211574780</v>
      </c>
      <c r="B244">
        <v>7009321439</v>
      </c>
      <c r="C244" s="1">
        <v>44197.094444444447</v>
      </c>
      <c r="D244" t="s">
        <v>74</v>
      </c>
      <c r="E244">
        <v>606204324</v>
      </c>
      <c r="F244">
        <v>9102020</v>
      </c>
      <c r="G244" t="s">
        <v>22</v>
      </c>
      <c r="H244" t="s">
        <v>23</v>
      </c>
      <c r="I244" t="s">
        <v>24</v>
      </c>
      <c r="J244" t="s">
        <v>23</v>
      </c>
      <c r="K244" t="s">
        <v>25</v>
      </c>
      <c r="L244" t="s">
        <v>26</v>
      </c>
      <c r="M244">
        <v>100</v>
      </c>
      <c r="N244">
        <v>200</v>
      </c>
      <c r="O244">
        <v>0</v>
      </c>
      <c r="P244">
        <v>100</v>
      </c>
      <c r="Q244" t="s">
        <v>30</v>
      </c>
      <c r="R244" s="2">
        <v>44238</v>
      </c>
      <c r="S244" t="s">
        <v>37</v>
      </c>
    </row>
    <row r="245" spans="1:20" x14ac:dyDescent="0.25">
      <c r="A245">
        <v>5234872010</v>
      </c>
      <c r="B245">
        <v>7009321455</v>
      </c>
      <c r="C245" s="1">
        <v>44197.095138888886</v>
      </c>
      <c r="D245" t="s">
        <v>272</v>
      </c>
      <c r="E245">
        <v>612015906</v>
      </c>
      <c r="F245">
        <v>9102020</v>
      </c>
      <c r="G245" t="s">
        <v>22</v>
      </c>
      <c r="H245" t="s">
        <v>23</v>
      </c>
      <c r="I245" t="s">
        <v>24</v>
      </c>
      <c r="J245" t="s">
        <v>23</v>
      </c>
      <c r="K245" t="s">
        <v>25</v>
      </c>
      <c r="L245" t="s">
        <v>26</v>
      </c>
      <c r="M245">
        <v>100</v>
      </c>
      <c r="N245">
        <v>200</v>
      </c>
      <c r="O245">
        <v>0</v>
      </c>
      <c r="P245">
        <v>100</v>
      </c>
      <c r="Q245" t="s">
        <v>30</v>
      </c>
      <c r="R245" s="2">
        <v>44271</v>
      </c>
      <c r="S245" t="s">
        <v>42</v>
      </c>
    </row>
    <row r="246" spans="1:20" x14ac:dyDescent="0.25">
      <c r="A246">
        <v>5234938350</v>
      </c>
      <c r="B246">
        <v>71471745</v>
      </c>
      <c r="C246" s="1">
        <v>44197.095833333333</v>
      </c>
      <c r="D246" t="s">
        <v>273</v>
      </c>
      <c r="E246">
        <v>601235410</v>
      </c>
      <c r="F246" t="s">
        <v>57</v>
      </c>
      <c r="G246" t="s">
        <v>58</v>
      </c>
      <c r="H246">
        <v>19</v>
      </c>
      <c r="I246" t="s">
        <v>35</v>
      </c>
      <c r="J246">
        <v>9991</v>
      </c>
      <c r="K246" t="s">
        <v>59</v>
      </c>
      <c r="L246" t="s">
        <v>167</v>
      </c>
      <c r="M246">
        <v>150</v>
      </c>
      <c r="N246">
        <v>300</v>
      </c>
      <c r="O246">
        <v>300</v>
      </c>
      <c r="P246">
        <v>0</v>
      </c>
      <c r="Q246" t="s">
        <v>27</v>
      </c>
      <c r="R246" s="2">
        <v>44210</v>
      </c>
      <c r="S246" t="s">
        <v>31</v>
      </c>
    </row>
    <row r="247" spans="1:20" x14ac:dyDescent="0.25">
      <c r="A247">
        <v>5231282750</v>
      </c>
      <c r="B247">
        <v>71793419</v>
      </c>
      <c r="C247" s="1">
        <v>44197.09652777778</v>
      </c>
      <c r="D247" t="s">
        <v>274</v>
      </c>
      <c r="E247">
        <v>451502009</v>
      </c>
      <c r="F247" t="s">
        <v>130</v>
      </c>
      <c r="G247" t="s">
        <v>131</v>
      </c>
      <c r="H247">
        <v>19</v>
      </c>
      <c r="I247" t="s">
        <v>35</v>
      </c>
      <c r="J247">
        <v>18796</v>
      </c>
      <c r="K247" t="s">
        <v>139</v>
      </c>
      <c r="L247" t="s">
        <v>26</v>
      </c>
      <c r="M247">
        <v>75</v>
      </c>
      <c r="N247">
        <v>150</v>
      </c>
      <c r="O247">
        <v>150</v>
      </c>
      <c r="P247">
        <v>0</v>
      </c>
      <c r="Q247" t="s">
        <v>27</v>
      </c>
      <c r="R247" s="2">
        <v>44223</v>
      </c>
      <c r="S247" t="s">
        <v>31</v>
      </c>
    </row>
    <row r="248" spans="1:20" x14ac:dyDescent="0.25">
      <c r="A248">
        <v>5233933700</v>
      </c>
      <c r="B248">
        <v>7009321736</v>
      </c>
      <c r="C248" s="1">
        <v>44197.09652777778</v>
      </c>
      <c r="D248" t="s">
        <v>90</v>
      </c>
      <c r="E248">
        <v>60620</v>
      </c>
      <c r="F248">
        <v>9102020</v>
      </c>
      <c r="G248" t="s">
        <v>22</v>
      </c>
      <c r="H248" t="s">
        <v>23</v>
      </c>
      <c r="I248" t="s">
        <v>24</v>
      </c>
      <c r="J248" t="s">
        <v>23</v>
      </c>
      <c r="K248" t="s">
        <v>25</v>
      </c>
      <c r="L248" t="s">
        <v>26</v>
      </c>
      <c r="M248">
        <v>100</v>
      </c>
      <c r="N248">
        <v>200</v>
      </c>
      <c r="O248">
        <v>200</v>
      </c>
      <c r="P248">
        <v>0</v>
      </c>
      <c r="Q248" t="s">
        <v>27</v>
      </c>
      <c r="R248" s="2">
        <v>44210</v>
      </c>
      <c r="S248" t="s">
        <v>31</v>
      </c>
    </row>
    <row r="249" spans="1:20" x14ac:dyDescent="0.25">
      <c r="A249">
        <v>5233098800</v>
      </c>
      <c r="B249">
        <v>7009321460</v>
      </c>
      <c r="C249" s="1">
        <v>44197.09652777778</v>
      </c>
      <c r="D249" t="s">
        <v>45</v>
      </c>
      <c r="E249">
        <v>60621</v>
      </c>
      <c r="F249">
        <v>9102020</v>
      </c>
      <c r="G249" t="s">
        <v>22</v>
      </c>
      <c r="H249" t="s">
        <v>23</v>
      </c>
      <c r="I249" t="s">
        <v>24</v>
      </c>
      <c r="J249" t="s">
        <v>23</v>
      </c>
      <c r="K249" t="s">
        <v>25</v>
      </c>
      <c r="L249" t="s">
        <v>26</v>
      </c>
      <c r="M249">
        <v>100</v>
      </c>
      <c r="N249">
        <v>200</v>
      </c>
      <c r="O249">
        <v>0</v>
      </c>
      <c r="P249">
        <v>100</v>
      </c>
      <c r="Q249" t="s">
        <v>30</v>
      </c>
      <c r="R249" s="2">
        <v>44251</v>
      </c>
      <c r="S249" t="s">
        <v>42</v>
      </c>
    </row>
    <row r="250" spans="1:20" x14ac:dyDescent="0.25">
      <c r="A250">
        <v>5230282940</v>
      </c>
      <c r="B250">
        <v>7009323445</v>
      </c>
      <c r="C250" s="1">
        <v>44197.097222222219</v>
      </c>
      <c r="D250" t="s">
        <v>50</v>
      </c>
      <c r="E250">
        <v>60644</v>
      </c>
      <c r="F250">
        <v>9102020</v>
      </c>
      <c r="G250" t="s">
        <v>22</v>
      </c>
      <c r="H250" t="s">
        <v>23</v>
      </c>
      <c r="I250" t="s">
        <v>24</v>
      </c>
      <c r="J250" t="s">
        <v>23</v>
      </c>
      <c r="K250" t="s">
        <v>25</v>
      </c>
      <c r="L250" t="s">
        <v>275</v>
      </c>
      <c r="M250">
        <v>100</v>
      </c>
      <c r="N250">
        <v>200</v>
      </c>
      <c r="O250">
        <v>200</v>
      </c>
      <c r="P250">
        <v>0</v>
      </c>
      <c r="Q250" t="s">
        <v>27</v>
      </c>
      <c r="R250" s="2">
        <v>44210</v>
      </c>
      <c r="S250" t="s">
        <v>28</v>
      </c>
    </row>
    <row r="251" spans="1:20" x14ac:dyDescent="0.25">
      <c r="A251">
        <v>5178378680</v>
      </c>
      <c r="B251">
        <v>7009321467</v>
      </c>
      <c r="C251" s="1">
        <v>44197.097222222219</v>
      </c>
      <c r="D251" t="s">
        <v>65</v>
      </c>
      <c r="E251">
        <v>606511358</v>
      </c>
      <c r="F251">
        <v>9102020</v>
      </c>
      <c r="G251" t="s">
        <v>22</v>
      </c>
      <c r="H251" t="s">
        <v>23</v>
      </c>
      <c r="I251" t="s">
        <v>24</v>
      </c>
      <c r="J251" t="s">
        <v>23</v>
      </c>
      <c r="K251" t="s">
        <v>25</v>
      </c>
      <c r="L251" t="s">
        <v>26</v>
      </c>
      <c r="M251">
        <v>100</v>
      </c>
      <c r="N251">
        <v>200</v>
      </c>
      <c r="O251">
        <v>0</v>
      </c>
      <c r="P251">
        <v>100</v>
      </c>
      <c r="Q251" t="s">
        <v>30</v>
      </c>
      <c r="R251" s="2">
        <v>44229</v>
      </c>
      <c r="S251" t="s">
        <v>37</v>
      </c>
    </row>
    <row r="252" spans="1:20" x14ac:dyDescent="0.25">
      <c r="A252">
        <v>5234885910</v>
      </c>
      <c r="B252">
        <v>7009322712</v>
      </c>
      <c r="C252" s="1">
        <v>44197.097916666666</v>
      </c>
      <c r="D252" t="s">
        <v>276</v>
      </c>
      <c r="E252">
        <v>60651</v>
      </c>
      <c r="F252">
        <v>9102020</v>
      </c>
      <c r="G252" t="s">
        <v>22</v>
      </c>
      <c r="H252" t="s">
        <v>23</v>
      </c>
      <c r="I252" t="s">
        <v>24</v>
      </c>
      <c r="J252" t="s">
        <v>23</v>
      </c>
      <c r="K252" t="s">
        <v>25</v>
      </c>
      <c r="L252" t="s">
        <v>26</v>
      </c>
      <c r="M252">
        <v>100</v>
      </c>
      <c r="N252">
        <v>200</v>
      </c>
      <c r="O252">
        <v>0</v>
      </c>
      <c r="P252">
        <v>100</v>
      </c>
      <c r="Q252" t="s">
        <v>30</v>
      </c>
      <c r="R252" s="2">
        <v>44270</v>
      </c>
      <c r="S252" t="s">
        <v>42</v>
      </c>
      <c r="T252" t="s">
        <v>193</v>
      </c>
    </row>
    <row r="253" spans="1:20" x14ac:dyDescent="0.25">
      <c r="A253">
        <v>5233635190</v>
      </c>
      <c r="B253">
        <v>7009321448</v>
      </c>
      <c r="C253" s="1">
        <v>44197.098611111112</v>
      </c>
      <c r="D253" t="s">
        <v>243</v>
      </c>
      <c r="E253">
        <v>60438</v>
      </c>
      <c r="F253">
        <v>9102020</v>
      </c>
      <c r="G253" t="s">
        <v>22</v>
      </c>
      <c r="H253" t="s">
        <v>23</v>
      </c>
      <c r="I253" t="s">
        <v>24</v>
      </c>
      <c r="J253" t="s">
        <v>23</v>
      </c>
      <c r="K253" t="s">
        <v>25</v>
      </c>
      <c r="L253" t="s">
        <v>26</v>
      </c>
      <c r="M253">
        <v>100</v>
      </c>
      <c r="N253">
        <v>200</v>
      </c>
      <c r="O253">
        <v>200</v>
      </c>
      <c r="P253">
        <v>0</v>
      </c>
      <c r="Q253" t="s">
        <v>27</v>
      </c>
      <c r="R253" s="2">
        <v>44210</v>
      </c>
      <c r="S253" t="s">
        <v>31</v>
      </c>
    </row>
    <row r="254" spans="1:20" x14ac:dyDescent="0.25">
      <c r="A254">
        <v>5063702170</v>
      </c>
      <c r="B254">
        <v>7009321453</v>
      </c>
      <c r="C254" s="1">
        <v>44197.099305555559</v>
      </c>
      <c r="D254" t="s">
        <v>277</v>
      </c>
      <c r="E254">
        <v>601601902</v>
      </c>
      <c r="F254">
        <v>9102020</v>
      </c>
      <c r="G254" t="s">
        <v>22</v>
      </c>
      <c r="H254" t="s">
        <v>23</v>
      </c>
      <c r="I254" t="s">
        <v>24</v>
      </c>
      <c r="J254" t="s">
        <v>23</v>
      </c>
      <c r="K254" t="s">
        <v>25</v>
      </c>
      <c r="L254" t="s">
        <v>26</v>
      </c>
      <c r="M254">
        <v>100</v>
      </c>
      <c r="N254">
        <v>200</v>
      </c>
      <c r="O254">
        <v>58</v>
      </c>
      <c r="P254">
        <v>42</v>
      </c>
      <c r="Q254" t="s">
        <v>27</v>
      </c>
      <c r="R254" s="2">
        <v>44210</v>
      </c>
      <c r="S254" t="s">
        <v>42</v>
      </c>
    </row>
    <row r="255" spans="1:20" x14ac:dyDescent="0.25">
      <c r="A255">
        <v>5226244080</v>
      </c>
      <c r="B255">
        <v>7009321468</v>
      </c>
      <c r="C255" s="1">
        <v>44197.1</v>
      </c>
      <c r="D255" t="s">
        <v>91</v>
      </c>
      <c r="E255">
        <v>606406057</v>
      </c>
      <c r="F255">
        <v>9102020</v>
      </c>
      <c r="G255" t="s">
        <v>22</v>
      </c>
      <c r="H255" t="s">
        <v>23</v>
      </c>
      <c r="I255" t="s">
        <v>24</v>
      </c>
      <c r="J255" t="s">
        <v>23</v>
      </c>
      <c r="K255" t="s">
        <v>25</v>
      </c>
      <c r="L255" t="s">
        <v>26</v>
      </c>
      <c r="M255">
        <v>100</v>
      </c>
      <c r="N255">
        <v>200</v>
      </c>
      <c r="O255">
        <v>0</v>
      </c>
      <c r="P255">
        <v>100</v>
      </c>
      <c r="Q255" t="s">
        <v>30</v>
      </c>
      <c r="R255" s="2">
        <v>44221</v>
      </c>
      <c r="S255" t="s">
        <v>37</v>
      </c>
    </row>
    <row r="256" spans="1:20" x14ac:dyDescent="0.25">
      <c r="A256">
        <v>5213393230</v>
      </c>
      <c r="B256">
        <v>71629645</v>
      </c>
      <c r="C256" s="1">
        <v>44197.1</v>
      </c>
      <c r="D256" t="s">
        <v>278</v>
      </c>
      <c r="E256">
        <v>606594824</v>
      </c>
      <c r="F256" t="s">
        <v>101</v>
      </c>
      <c r="G256" t="s">
        <v>102</v>
      </c>
      <c r="H256">
        <v>24</v>
      </c>
      <c r="I256" t="s">
        <v>35</v>
      </c>
      <c r="J256">
        <v>5037</v>
      </c>
      <c r="K256" t="s">
        <v>250</v>
      </c>
      <c r="L256" t="s">
        <v>26</v>
      </c>
      <c r="M256">
        <v>150</v>
      </c>
      <c r="N256">
        <v>300</v>
      </c>
      <c r="O256">
        <v>0</v>
      </c>
      <c r="P256">
        <v>150</v>
      </c>
      <c r="Q256" t="s">
        <v>30</v>
      </c>
      <c r="R256" s="2">
        <v>44228</v>
      </c>
      <c r="S256" t="s">
        <v>37</v>
      </c>
    </row>
    <row r="257" spans="1:20" x14ac:dyDescent="0.25">
      <c r="A257">
        <v>5234898560</v>
      </c>
      <c r="B257">
        <v>7009323438</v>
      </c>
      <c r="C257" s="1">
        <v>44197.100694444445</v>
      </c>
      <c r="D257" t="s">
        <v>112</v>
      </c>
      <c r="E257">
        <v>60623</v>
      </c>
      <c r="F257">
        <v>9102020</v>
      </c>
      <c r="G257" t="s">
        <v>22</v>
      </c>
      <c r="H257" t="s">
        <v>23</v>
      </c>
      <c r="I257" t="s">
        <v>24</v>
      </c>
      <c r="J257" t="s">
        <v>23</v>
      </c>
      <c r="K257" t="s">
        <v>25</v>
      </c>
      <c r="L257" t="s">
        <v>279</v>
      </c>
      <c r="M257">
        <v>100</v>
      </c>
      <c r="N257">
        <v>200</v>
      </c>
      <c r="O257">
        <v>200</v>
      </c>
      <c r="P257">
        <v>0</v>
      </c>
      <c r="Q257" t="s">
        <v>27</v>
      </c>
      <c r="R257" s="2">
        <v>44210</v>
      </c>
      <c r="S257" t="s">
        <v>31</v>
      </c>
    </row>
    <row r="258" spans="1:20" x14ac:dyDescent="0.25">
      <c r="A258">
        <v>5227569790</v>
      </c>
      <c r="B258">
        <v>7009323432</v>
      </c>
      <c r="C258" s="1">
        <v>44197.100694444445</v>
      </c>
      <c r="D258" t="s">
        <v>280</v>
      </c>
      <c r="E258">
        <v>606454982</v>
      </c>
      <c r="F258">
        <v>9102020</v>
      </c>
      <c r="G258" t="s">
        <v>22</v>
      </c>
      <c r="H258" t="s">
        <v>23</v>
      </c>
      <c r="I258" t="s">
        <v>24</v>
      </c>
      <c r="J258" t="s">
        <v>23</v>
      </c>
      <c r="K258" t="s">
        <v>25</v>
      </c>
      <c r="L258" t="s">
        <v>26</v>
      </c>
      <c r="M258">
        <v>100</v>
      </c>
      <c r="N258">
        <v>200</v>
      </c>
      <c r="O258">
        <v>0</v>
      </c>
      <c r="P258">
        <v>100</v>
      </c>
      <c r="Q258" t="s">
        <v>30</v>
      </c>
      <c r="R258" s="2">
        <v>44230</v>
      </c>
      <c r="S258" t="s">
        <v>37</v>
      </c>
    </row>
    <row r="259" spans="1:20" x14ac:dyDescent="0.25">
      <c r="A259">
        <v>5229933180</v>
      </c>
      <c r="B259">
        <v>71495494</v>
      </c>
      <c r="C259" s="1">
        <v>44197.101388888892</v>
      </c>
      <c r="D259" t="s">
        <v>281</v>
      </c>
      <c r="E259">
        <v>606122243</v>
      </c>
      <c r="F259" t="s">
        <v>101</v>
      </c>
      <c r="G259" t="s">
        <v>102</v>
      </c>
      <c r="H259">
        <v>11</v>
      </c>
      <c r="I259" t="s">
        <v>35</v>
      </c>
      <c r="J259">
        <v>5105</v>
      </c>
      <c r="K259" t="s">
        <v>117</v>
      </c>
      <c r="L259" t="s">
        <v>26</v>
      </c>
      <c r="M259">
        <v>150</v>
      </c>
      <c r="N259">
        <v>300</v>
      </c>
      <c r="O259">
        <v>300</v>
      </c>
      <c r="P259">
        <v>0</v>
      </c>
      <c r="Q259" t="s">
        <v>27</v>
      </c>
      <c r="R259" s="2">
        <v>44217</v>
      </c>
      <c r="S259" t="s">
        <v>31</v>
      </c>
    </row>
    <row r="260" spans="1:20" x14ac:dyDescent="0.25">
      <c r="A260">
        <v>5234720560</v>
      </c>
      <c r="B260">
        <v>7009321421</v>
      </c>
      <c r="C260" s="1">
        <v>44197.101388888892</v>
      </c>
      <c r="D260" t="s">
        <v>282</v>
      </c>
      <c r="E260">
        <v>60629</v>
      </c>
      <c r="F260">
        <v>9102020</v>
      </c>
      <c r="G260" t="s">
        <v>22</v>
      </c>
      <c r="H260" t="s">
        <v>23</v>
      </c>
      <c r="I260" t="s">
        <v>24</v>
      </c>
      <c r="J260" t="s">
        <v>23</v>
      </c>
      <c r="K260" t="s">
        <v>25</v>
      </c>
      <c r="L260" t="s">
        <v>26</v>
      </c>
      <c r="M260">
        <v>100</v>
      </c>
      <c r="N260">
        <v>200</v>
      </c>
      <c r="O260">
        <v>0</v>
      </c>
      <c r="P260">
        <v>100</v>
      </c>
      <c r="Q260" t="s">
        <v>30</v>
      </c>
      <c r="R260" s="2">
        <v>44278</v>
      </c>
      <c r="S260" t="s">
        <v>42</v>
      </c>
      <c r="T260" t="s">
        <v>193</v>
      </c>
    </row>
    <row r="261" spans="1:20" x14ac:dyDescent="0.25">
      <c r="A261">
        <v>5233245000</v>
      </c>
      <c r="B261">
        <v>7009323428</v>
      </c>
      <c r="C261" s="1">
        <v>44197.101388888892</v>
      </c>
      <c r="D261" t="s">
        <v>107</v>
      </c>
      <c r="E261">
        <v>60628</v>
      </c>
      <c r="F261">
        <v>9102020</v>
      </c>
      <c r="G261" t="s">
        <v>22</v>
      </c>
      <c r="H261" t="s">
        <v>23</v>
      </c>
      <c r="I261" t="s">
        <v>24</v>
      </c>
      <c r="J261" t="s">
        <v>23</v>
      </c>
      <c r="K261" t="s">
        <v>25</v>
      </c>
      <c r="L261" t="s">
        <v>60</v>
      </c>
      <c r="M261">
        <v>100</v>
      </c>
      <c r="N261">
        <v>200</v>
      </c>
      <c r="O261">
        <v>200</v>
      </c>
      <c r="P261">
        <v>0</v>
      </c>
      <c r="Q261" t="s">
        <v>27</v>
      </c>
      <c r="R261" s="2">
        <v>44210</v>
      </c>
      <c r="S261" t="s">
        <v>28</v>
      </c>
    </row>
    <row r="262" spans="1:20" x14ac:dyDescent="0.25">
      <c r="A262">
        <v>5234957980</v>
      </c>
      <c r="B262">
        <v>7009321433</v>
      </c>
      <c r="C262" s="1">
        <v>44197.101388888892</v>
      </c>
      <c r="D262" t="s">
        <v>283</v>
      </c>
      <c r="E262">
        <v>60612</v>
      </c>
      <c r="F262">
        <v>9102020</v>
      </c>
      <c r="G262" t="s">
        <v>22</v>
      </c>
      <c r="H262" t="s">
        <v>23</v>
      </c>
      <c r="I262" t="s">
        <v>24</v>
      </c>
      <c r="J262" t="s">
        <v>23</v>
      </c>
      <c r="K262" t="s">
        <v>25</v>
      </c>
      <c r="L262" t="s">
        <v>26</v>
      </c>
      <c r="M262">
        <v>100</v>
      </c>
      <c r="N262">
        <v>200</v>
      </c>
      <c r="O262">
        <v>0</v>
      </c>
      <c r="P262">
        <v>200</v>
      </c>
      <c r="Q262" t="s">
        <v>30</v>
      </c>
      <c r="R262" s="2">
        <v>44296</v>
      </c>
      <c r="S262" t="s">
        <v>31</v>
      </c>
    </row>
    <row r="263" spans="1:20" x14ac:dyDescent="0.25">
      <c r="A263">
        <v>5231021420</v>
      </c>
      <c r="B263">
        <v>7009321426</v>
      </c>
      <c r="C263" s="1">
        <v>44197.101388888892</v>
      </c>
      <c r="D263" t="s">
        <v>21</v>
      </c>
      <c r="E263">
        <v>60115</v>
      </c>
      <c r="F263">
        <v>9102020</v>
      </c>
      <c r="G263" t="s">
        <v>22</v>
      </c>
      <c r="H263" t="s">
        <v>23</v>
      </c>
      <c r="I263" t="s">
        <v>24</v>
      </c>
      <c r="J263" t="s">
        <v>23</v>
      </c>
      <c r="K263" t="s">
        <v>25</v>
      </c>
      <c r="L263" t="s">
        <v>26</v>
      </c>
      <c r="M263">
        <v>100</v>
      </c>
      <c r="N263">
        <v>200</v>
      </c>
      <c r="O263">
        <v>200</v>
      </c>
      <c r="P263">
        <v>0</v>
      </c>
      <c r="Q263" t="s">
        <v>27</v>
      </c>
      <c r="R263" s="2">
        <v>44210</v>
      </c>
      <c r="S263" t="s">
        <v>31</v>
      </c>
    </row>
    <row r="264" spans="1:20" x14ac:dyDescent="0.25">
      <c r="A264">
        <v>5234886900</v>
      </c>
      <c r="B264">
        <v>7009323352</v>
      </c>
      <c r="C264" s="1">
        <v>44197.102083333331</v>
      </c>
      <c r="D264" t="s">
        <v>133</v>
      </c>
      <c r="E264">
        <v>60659</v>
      </c>
      <c r="F264">
        <v>9102020</v>
      </c>
      <c r="G264" t="s">
        <v>22</v>
      </c>
      <c r="H264" t="s">
        <v>23</v>
      </c>
      <c r="I264" t="s">
        <v>24</v>
      </c>
      <c r="J264" t="s">
        <v>23</v>
      </c>
      <c r="K264" t="s">
        <v>25</v>
      </c>
      <c r="L264" t="s">
        <v>26</v>
      </c>
      <c r="M264">
        <v>100</v>
      </c>
      <c r="N264">
        <v>200</v>
      </c>
      <c r="O264">
        <v>200</v>
      </c>
      <c r="P264">
        <v>0</v>
      </c>
      <c r="Q264" t="s">
        <v>27</v>
      </c>
      <c r="R264" s="2">
        <v>44210</v>
      </c>
      <c r="S264" t="s">
        <v>31</v>
      </c>
    </row>
    <row r="265" spans="1:20" x14ac:dyDescent="0.25">
      <c r="A265">
        <v>5234884210</v>
      </c>
      <c r="B265">
        <v>7009321742</v>
      </c>
      <c r="C265" s="1">
        <v>44197.102083333331</v>
      </c>
      <c r="D265" t="s">
        <v>284</v>
      </c>
      <c r="E265">
        <v>60014</v>
      </c>
      <c r="F265">
        <v>9102020</v>
      </c>
      <c r="G265" t="s">
        <v>22</v>
      </c>
      <c r="H265" t="s">
        <v>23</v>
      </c>
      <c r="I265" t="s">
        <v>24</v>
      </c>
      <c r="J265" t="s">
        <v>23</v>
      </c>
      <c r="K265" t="s">
        <v>25</v>
      </c>
      <c r="L265" t="s">
        <v>26</v>
      </c>
      <c r="M265">
        <v>100</v>
      </c>
      <c r="N265">
        <v>200</v>
      </c>
      <c r="O265">
        <v>0</v>
      </c>
      <c r="P265">
        <v>100</v>
      </c>
      <c r="Q265" t="s">
        <v>30</v>
      </c>
      <c r="R265" s="2">
        <v>44244</v>
      </c>
      <c r="S265" t="s">
        <v>37</v>
      </c>
    </row>
    <row r="266" spans="1:20" x14ac:dyDescent="0.25">
      <c r="A266">
        <v>5220193070</v>
      </c>
      <c r="B266">
        <v>7009321446</v>
      </c>
      <c r="C266" s="1">
        <v>44197.102777777778</v>
      </c>
      <c r="D266" t="s">
        <v>196</v>
      </c>
      <c r="E266">
        <v>606522251</v>
      </c>
      <c r="F266">
        <v>9102020</v>
      </c>
      <c r="G266" t="s">
        <v>22</v>
      </c>
      <c r="H266" t="s">
        <v>23</v>
      </c>
      <c r="I266" t="s">
        <v>24</v>
      </c>
      <c r="J266" t="s">
        <v>23</v>
      </c>
      <c r="K266" t="s">
        <v>25</v>
      </c>
      <c r="L266" t="s">
        <v>26</v>
      </c>
      <c r="M266">
        <v>100</v>
      </c>
      <c r="N266">
        <v>200</v>
      </c>
      <c r="O266">
        <v>0</v>
      </c>
      <c r="P266">
        <v>200</v>
      </c>
      <c r="Q266" t="s">
        <v>30</v>
      </c>
      <c r="R266" s="2">
        <v>44336</v>
      </c>
      <c r="S266" t="s">
        <v>31</v>
      </c>
    </row>
    <row r="267" spans="1:20" x14ac:dyDescent="0.25">
      <c r="A267">
        <v>5235185590</v>
      </c>
      <c r="B267">
        <v>72169771</v>
      </c>
      <c r="C267" s="1">
        <v>44197.102777777778</v>
      </c>
      <c r="D267" t="s">
        <v>285</v>
      </c>
      <c r="E267">
        <v>606243443</v>
      </c>
      <c r="F267" t="s">
        <v>57</v>
      </c>
      <c r="G267" t="s">
        <v>58</v>
      </c>
      <c r="H267">
        <v>15</v>
      </c>
      <c r="I267" t="s">
        <v>35</v>
      </c>
      <c r="J267">
        <v>18533</v>
      </c>
      <c r="K267" t="s">
        <v>105</v>
      </c>
      <c r="L267" t="s">
        <v>26</v>
      </c>
      <c r="M267">
        <v>150</v>
      </c>
      <c r="N267">
        <v>300</v>
      </c>
      <c r="O267">
        <v>300</v>
      </c>
      <c r="P267">
        <v>0</v>
      </c>
      <c r="Q267" t="s">
        <v>27</v>
      </c>
      <c r="R267" s="2">
        <v>44210</v>
      </c>
      <c r="S267" t="s">
        <v>31</v>
      </c>
    </row>
    <row r="268" spans="1:20" x14ac:dyDescent="0.25">
      <c r="A268">
        <v>5231407920</v>
      </c>
      <c r="B268">
        <v>71513199</v>
      </c>
      <c r="C268" s="1">
        <v>44197.103472222225</v>
      </c>
      <c r="D268" t="s">
        <v>286</v>
      </c>
      <c r="E268">
        <v>60617</v>
      </c>
      <c r="F268" t="s">
        <v>33</v>
      </c>
      <c r="G268" t="s">
        <v>34</v>
      </c>
      <c r="H268">
        <v>3</v>
      </c>
      <c r="I268" t="s">
        <v>35</v>
      </c>
      <c r="J268">
        <v>18521</v>
      </c>
      <c r="K268" t="s">
        <v>165</v>
      </c>
      <c r="L268" t="s">
        <v>26</v>
      </c>
      <c r="M268">
        <v>100</v>
      </c>
      <c r="N268">
        <v>200</v>
      </c>
      <c r="O268">
        <v>0</v>
      </c>
      <c r="P268">
        <v>100</v>
      </c>
      <c r="Q268" t="s">
        <v>30</v>
      </c>
      <c r="R268" s="2">
        <v>44239</v>
      </c>
      <c r="S268" t="s">
        <v>37</v>
      </c>
    </row>
    <row r="269" spans="1:20" x14ac:dyDescent="0.25">
      <c r="A269">
        <v>5220693600</v>
      </c>
      <c r="B269">
        <v>7009321428</v>
      </c>
      <c r="C269" s="1">
        <v>44197.103472222225</v>
      </c>
      <c r="D269" t="s">
        <v>287</v>
      </c>
      <c r="E269">
        <v>98502</v>
      </c>
      <c r="F269">
        <v>9102020</v>
      </c>
      <c r="G269" t="s">
        <v>22</v>
      </c>
      <c r="H269" t="s">
        <v>23</v>
      </c>
      <c r="I269" t="s">
        <v>24</v>
      </c>
      <c r="J269" t="s">
        <v>23</v>
      </c>
      <c r="K269" t="s">
        <v>25</v>
      </c>
      <c r="L269" t="s">
        <v>226</v>
      </c>
      <c r="M269">
        <v>100</v>
      </c>
      <c r="N269">
        <v>200</v>
      </c>
      <c r="O269">
        <v>200</v>
      </c>
      <c r="P269">
        <v>0</v>
      </c>
      <c r="Q269" t="s">
        <v>27</v>
      </c>
      <c r="R269" s="2">
        <v>44202</v>
      </c>
      <c r="S269" t="s">
        <v>31</v>
      </c>
    </row>
    <row r="270" spans="1:20" x14ac:dyDescent="0.25">
      <c r="A270">
        <v>5226515300</v>
      </c>
      <c r="B270">
        <v>7009321427</v>
      </c>
      <c r="C270" s="1">
        <v>44197.103472222225</v>
      </c>
      <c r="D270" t="s">
        <v>21</v>
      </c>
      <c r="E270">
        <v>606145162</v>
      </c>
      <c r="F270">
        <v>9102020</v>
      </c>
      <c r="G270" t="s">
        <v>22</v>
      </c>
      <c r="H270" t="s">
        <v>23</v>
      </c>
      <c r="I270" t="s">
        <v>24</v>
      </c>
      <c r="J270" t="s">
        <v>23</v>
      </c>
      <c r="K270" t="s">
        <v>25</v>
      </c>
      <c r="L270" t="s">
        <v>26</v>
      </c>
      <c r="M270">
        <v>100</v>
      </c>
      <c r="N270">
        <v>200</v>
      </c>
      <c r="O270">
        <v>0</v>
      </c>
      <c r="P270">
        <v>100</v>
      </c>
      <c r="Q270" t="s">
        <v>30</v>
      </c>
      <c r="R270" s="2">
        <v>44260</v>
      </c>
      <c r="S270" t="s">
        <v>42</v>
      </c>
    </row>
    <row r="271" spans="1:20" x14ac:dyDescent="0.25">
      <c r="A271">
        <v>5183740830</v>
      </c>
      <c r="B271">
        <v>7009321731</v>
      </c>
      <c r="C271" s="1">
        <v>44197.104861111111</v>
      </c>
      <c r="D271" t="s">
        <v>106</v>
      </c>
      <c r="E271">
        <v>606372548</v>
      </c>
      <c r="F271">
        <v>9102020</v>
      </c>
      <c r="G271" t="s">
        <v>22</v>
      </c>
      <c r="H271" t="s">
        <v>23</v>
      </c>
      <c r="I271" t="s">
        <v>24</v>
      </c>
      <c r="J271" t="s">
        <v>23</v>
      </c>
      <c r="K271" t="s">
        <v>25</v>
      </c>
      <c r="L271" t="s">
        <v>26</v>
      </c>
      <c r="M271">
        <v>100</v>
      </c>
      <c r="N271">
        <v>200</v>
      </c>
      <c r="O271">
        <v>200</v>
      </c>
      <c r="P271">
        <v>0</v>
      </c>
      <c r="Q271" t="s">
        <v>27</v>
      </c>
      <c r="R271" s="2">
        <v>44210</v>
      </c>
      <c r="S271" t="s">
        <v>134</v>
      </c>
    </row>
    <row r="272" spans="1:20" x14ac:dyDescent="0.25">
      <c r="A272">
        <v>5234657440</v>
      </c>
      <c r="B272">
        <v>71899622</v>
      </c>
      <c r="C272" s="1">
        <v>44197.104861111111</v>
      </c>
      <c r="D272" t="s">
        <v>288</v>
      </c>
      <c r="E272">
        <v>60620</v>
      </c>
      <c r="F272" t="s">
        <v>130</v>
      </c>
      <c r="G272" t="s">
        <v>131</v>
      </c>
      <c r="H272">
        <v>3</v>
      </c>
      <c r="I272" t="s">
        <v>35</v>
      </c>
      <c r="J272">
        <v>5088</v>
      </c>
      <c r="K272" t="s">
        <v>54</v>
      </c>
      <c r="L272" t="s">
        <v>26</v>
      </c>
      <c r="M272">
        <v>75</v>
      </c>
      <c r="N272">
        <v>150</v>
      </c>
      <c r="O272">
        <v>150</v>
      </c>
      <c r="P272">
        <v>0</v>
      </c>
      <c r="Q272" t="s">
        <v>27</v>
      </c>
      <c r="R272" s="2">
        <v>44228</v>
      </c>
      <c r="S272" t="s">
        <v>31</v>
      </c>
    </row>
    <row r="273" spans="1:21" x14ac:dyDescent="0.25">
      <c r="A273">
        <v>5223604790</v>
      </c>
      <c r="B273">
        <v>71513200</v>
      </c>
      <c r="C273" s="1">
        <v>44197.105555555558</v>
      </c>
      <c r="D273" t="s">
        <v>286</v>
      </c>
      <c r="E273">
        <v>606174055</v>
      </c>
      <c r="F273" t="s">
        <v>33</v>
      </c>
      <c r="G273" t="s">
        <v>34</v>
      </c>
      <c r="H273">
        <v>3</v>
      </c>
      <c r="I273" t="s">
        <v>35</v>
      </c>
      <c r="J273">
        <v>18521</v>
      </c>
      <c r="K273" t="s">
        <v>139</v>
      </c>
      <c r="L273" t="s">
        <v>26</v>
      </c>
      <c r="M273">
        <v>100</v>
      </c>
      <c r="N273">
        <v>200</v>
      </c>
      <c r="O273">
        <v>244</v>
      </c>
      <c r="P273">
        <v>0</v>
      </c>
      <c r="Q273" t="s">
        <v>27</v>
      </c>
      <c r="R273" s="2">
        <v>44228</v>
      </c>
      <c r="S273" t="s">
        <v>28</v>
      </c>
    </row>
    <row r="274" spans="1:21" x14ac:dyDescent="0.25">
      <c r="A274">
        <v>0</v>
      </c>
      <c r="B274">
        <v>72171926</v>
      </c>
      <c r="C274" s="1">
        <v>44197.105555555558</v>
      </c>
      <c r="D274" t="s">
        <v>289</v>
      </c>
      <c r="F274" t="s">
        <v>70</v>
      </c>
      <c r="G274" t="s">
        <v>71</v>
      </c>
      <c r="H274">
        <v>15</v>
      </c>
      <c r="I274" t="s">
        <v>35</v>
      </c>
      <c r="J274">
        <v>19165</v>
      </c>
      <c r="K274" t="s">
        <v>152</v>
      </c>
      <c r="L274" t="s">
        <v>26</v>
      </c>
      <c r="M274">
        <v>75</v>
      </c>
      <c r="N274">
        <v>150</v>
      </c>
      <c r="O274">
        <v>0</v>
      </c>
      <c r="P274">
        <v>75</v>
      </c>
      <c r="Q274" t="s">
        <v>30</v>
      </c>
      <c r="R274" s="2">
        <v>44214</v>
      </c>
    </row>
    <row r="275" spans="1:21" x14ac:dyDescent="0.25">
      <c r="A275">
        <v>5071119250</v>
      </c>
      <c r="B275">
        <v>71405809</v>
      </c>
      <c r="C275" s="1">
        <v>44197.106944444444</v>
      </c>
      <c r="D275" t="s">
        <v>290</v>
      </c>
      <c r="E275">
        <v>606281367</v>
      </c>
      <c r="F275" t="s">
        <v>130</v>
      </c>
      <c r="G275" t="s">
        <v>131</v>
      </c>
      <c r="H275">
        <v>3</v>
      </c>
      <c r="I275" t="s">
        <v>35</v>
      </c>
      <c r="J275">
        <v>18720</v>
      </c>
      <c r="K275" t="s">
        <v>139</v>
      </c>
      <c r="L275" t="s">
        <v>26</v>
      </c>
      <c r="M275">
        <v>75</v>
      </c>
      <c r="N275">
        <v>150</v>
      </c>
      <c r="O275">
        <v>150</v>
      </c>
      <c r="P275">
        <v>0</v>
      </c>
      <c r="Q275" t="s">
        <v>27</v>
      </c>
      <c r="R275" s="2">
        <v>44228</v>
      </c>
      <c r="S275" t="s">
        <v>31</v>
      </c>
    </row>
    <row r="276" spans="1:21" x14ac:dyDescent="0.25">
      <c r="A276">
        <v>5228433240</v>
      </c>
      <c r="B276">
        <v>7009321501</v>
      </c>
      <c r="C276" s="1">
        <v>44197.106944444444</v>
      </c>
      <c r="D276" t="s">
        <v>268</v>
      </c>
      <c r="E276">
        <v>606344905</v>
      </c>
      <c r="F276">
        <v>9102020</v>
      </c>
      <c r="G276" t="s">
        <v>22</v>
      </c>
      <c r="H276" t="s">
        <v>23</v>
      </c>
      <c r="I276" t="s">
        <v>24</v>
      </c>
      <c r="J276" t="s">
        <v>23</v>
      </c>
      <c r="K276" t="s">
        <v>25</v>
      </c>
      <c r="L276" t="s">
        <v>26</v>
      </c>
      <c r="M276">
        <v>100</v>
      </c>
      <c r="N276">
        <v>200</v>
      </c>
      <c r="O276">
        <v>200</v>
      </c>
      <c r="P276">
        <v>0</v>
      </c>
      <c r="Q276" t="s">
        <v>27</v>
      </c>
      <c r="R276" s="2">
        <v>44210</v>
      </c>
      <c r="S276" t="s">
        <v>31</v>
      </c>
    </row>
    <row r="277" spans="1:21" x14ac:dyDescent="0.25">
      <c r="A277">
        <v>5235166780</v>
      </c>
      <c r="B277">
        <v>7009321489</v>
      </c>
      <c r="C277" s="1">
        <v>44197.106944444444</v>
      </c>
      <c r="D277" t="s">
        <v>74</v>
      </c>
      <c r="E277">
        <v>524046703</v>
      </c>
      <c r="F277">
        <v>9102020</v>
      </c>
      <c r="G277" t="s">
        <v>22</v>
      </c>
      <c r="H277" t="s">
        <v>23</v>
      </c>
      <c r="I277" t="s">
        <v>24</v>
      </c>
      <c r="J277" t="s">
        <v>23</v>
      </c>
      <c r="K277" t="s">
        <v>25</v>
      </c>
      <c r="L277" t="s">
        <v>26</v>
      </c>
      <c r="M277">
        <v>100</v>
      </c>
      <c r="N277">
        <v>200</v>
      </c>
      <c r="O277">
        <v>200</v>
      </c>
      <c r="P277">
        <v>0</v>
      </c>
      <c r="Q277" t="s">
        <v>27</v>
      </c>
      <c r="R277" s="2">
        <v>44223</v>
      </c>
      <c r="S277" t="s">
        <v>31</v>
      </c>
    </row>
    <row r="278" spans="1:21" x14ac:dyDescent="0.25">
      <c r="A278">
        <v>5230576610</v>
      </c>
      <c r="B278">
        <v>71899623</v>
      </c>
      <c r="C278" s="1">
        <v>44197.107638888891</v>
      </c>
      <c r="D278" t="s">
        <v>291</v>
      </c>
      <c r="E278">
        <v>605868227</v>
      </c>
      <c r="F278" t="s">
        <v>130</v>
      </c>
      <c r="G278" t="s">
        <v>131</v>
      </c>
      <c r="H278">
        <v>3</v>
      </c>
      <c r="I278" t="s">
        <v>35</v>
      </c>
      <c r="J278">
        <v>5085</v>
      </c>
      <c r="K278" t="s">
        <v>103</v>
      </c>
      <c r="L278" t="s">
        <v>26</v>
      </c>
      <c r="M278">
        <v>75</v>
      </c>
      <c r="N278">
        <v>150</v>
      </c>
      <c r="O278">
        <v>150</v>
      </c>
      <c r="P278">
        <v>0</v>
      </c>
      <c r="Q278" t="s">
        <v>27</v>
      </c>
      <c r="R278" s="2">
        <v>44228</v>
      </c>
      <c r="S278" t="s">
        <v>28</v>
      </c>
    </row>
    <row r="279" spans="1:21" x14ac:dyDescent="0.25">
      <c r="A279">
        <v>0</v>
      </c>
      <c r="B279">
        <v>71513202</v>
      </c>
      <c r="C279" s="1">
        <v>44197.107638888891</v>
      </c>
      <c r="D279" t="s">
        <v>292</v>
      </c>
      <c r="F279" t="s">
        <v>70</v>
      </c>
      <c r="G279" t="s">
        <v>71</v>
      </c>
      <c r="H279">
        <v>3</v>
      </c>
      <c r="I279" t="s">
        <v>35</v>
      </c>
      <c r="J279">
        <v>18521</v>
      </c>
      <c r="K279" t="s">
        <v>54</v>
      </c>
      <c r="L279" t="s">
        <v>26</v>
      </c>
      <c r="M279">
        <v>75</v>
      </c>
      <c r="N279">
        <v>150</v>
      </c>
      <c r="O279">
        <v>75</v>
      </c>
      <c r="P279">
        <v>0</v>
      </c>
      <c r="Q279" t="s">
        <v>61</v>
      </c>
      <c r="R279" s="2">
        <v>44221</v>
      </c>
    </row>
    <row r="280" spans="1:21" x14ac:dyDescent="0.25">
      <c r="A280">
        <v>5234958850</v>
      </c>
      <c r="B280">
        <v>7009323422</v>
      </c>
      <c r="C280" s="1">
        <v>44197.107638888891</v>
      </c>
      <c r="D280" t="s">
        <v>244</v>
      </c>
      <c r="E280">
        <v>600854739</v>
      </c>
      <c r="F280">
        <v>9102020</v>
      </c>
      <c r="G280" t="s">
        <v>22</v>
      </c>
      <c r="H280" t="s">
        <v>23</v>
      </c>
      <c r="I280" t="s">
        <v>24</v>
      </c>
      <c r="J280" t="s">
        <v>23</v>
      </c>
      <c r="K280" t="s">
        <v>25</v>
      </c>
      <c r="L280" t="s">
        <v>26</v>
      </c>
      <c r="M280">
        <v>100</v>
      </c>
      <c r="N280">
        <v>200</v>
      </c>
      <c r="O280">
        <v>200</v>
      </c>
      <c r="P280">
        <v>0</v>
      </c>
      <c r="Q280" t="s">
        <v>27</v>
      </c>
      <c r="R280" s="2">
        <v>44210</v>
      </c>
      <c r="S280" t="s">
        <v>31</v>
      </c>
    </row>
    <row r="281" spans="1:21" x14ac:dyDescent="0.25">
      <c r="A281">
        <v>5232228890</v>
      </c>
      <c r="B281">
        <v>7009321492</v>
      </c>
      <c r="C281" s="1">
        <v>44197.107638888891</v>
      </c>
      <c r="D281" t="s">
        <v>293</v>
      </c>
      <c r="E281">
        <v>606284827</v>
      </c>
      <c r="F281">
        <v>9102020</v>
      </c>
      <c r="G281" t="s">
        <v>22</v>
      </c>
      <c r="H281" t="s">
        <v>23</v>
      </c>
      <c r="I281" t="s">
        <v>24</v>
      </c>
      <c r="J281" t="s">
        <v>23</v>
      </c>
      <c r="K281" t="s">
        <v>25</v>
      </c>
      <c r="L281" t="s">
        <v>26</v>
      </c>
      <c r="M281">
        <v>100</v>
      </c>
      <c r="N281">
        <v>200</v>
      </c>
      <c r="O281">
        <v>0</v>
      </c>
      <c r="P281">
        <v>100</v>
      </c>
      <c r="Q281" t="s">
        <v>30</v>
      </c>
      <c r="R281" s="2">
        <v>44244</v>
      </c>
      <c r="S281" t="s">
        <v>37</v>
      </c>
    </row>
    <row r="282" spans="1:21" x14ac:dyDescent="0.25">
      <c r="A282">
        <v>5233573050</v>
      </c>
      <c r="B282">
        <v>7009321486</v>
      </c>
      <c r="C282" s="1">
        <v>44197.107638888891</v>
      </c>
      <c r="D282" t="s">
        <v>121</v>
      </c>
      <c r="E282">
        <v>625639566</v>
      </c>
      <c r="F282">
        <v>9102020</v>
      </c>
      <c r="G282" t="s">
        <v>22</v>
      </c>
      <c r="H282" t="s">
        <v>23</v>
      </c>
      <c r="I282" t="s">
        <v>24</v>
      </c>
      <c r="J282" t="s">
        <v>23</v>
      </c>
      <c r="K282" t="s">
        <v>25</v>
      </c>
      <c r="L282" t="s">
        <v>26</v>
      </c>
      <c r="M282">
        <v>100</v>
      </c>
      <c r="N282">
        <v>200</v>
      </c>
      <c r="O282">
        <v>0</v>
      </c>
      <c r="P282">
        <v>0</v>
      </c>
      <c r="Q282" t="s">
        <v>75</v>
      </c>
      <c r="R282" s="2">
        <v>44221</v>
      </c>
      <c r="S282" t="s">
        <v>37</v>
      </c>
      <c r="T282" t="s">
        <v>76</v>
      </c>
      <c r="U282" t="s">
        <v>77</v>
      </c>
    </row>
    <row r="283" spans="1:21" x14ac:dyDescent="0.25">
      <c r="A283">
        <v>5191823180</v>
      </c>
      <c r="B283">
        <v>71445060</v>
      </c>
      <c r="C283" s="1">
        <v>44197.109027777777</v>
      </c>
      <c r="D283" t="s">
        <v>294</v>
      </c>
      <c r="E283">
        <v>606255421</v>
      </c>
      <c r="F283" t="s">
        <v>57</v>
      </c>
      <c r="G283" t="s">
        <v>58</v>
      </c>
      <c r="H283">
        <v>17</v>
      </c>
      <c r="I283" t="s">
        <v>35</v>
      </c>
      <c r="J283">
        <v>19843</v>
      </c>
      <c r="K283" t="s">
        <v>139</v>
      </c>
      <c r="L283" t="s">
        <v>26</v>
      </c>
      <c r="M283">
        <v>150</v>
      </c>
      <c r="N283">
        <v>300</v>
      </c>
      <c r="O283">
        <v>300</v>
      </c>
      <c r="P283">
        <v>0</v>
      </c>
      <c r="Q283" t="s">
        <v>27</v>
      </c>
      <c r="R283" s="2">
        <v>44210</v>
      </c>
      <c r="S283" t="s">
        <v>31</v>
      </c>
    </row>
    <row r="284" spans="1:21" x14ac:dyDescent="0.25">
      <c r="A284">
        <v>5171358400</v>
      </c>
      <c r="B284">
        <v>71795441</v>
      </c>
      <c r="C284" s="1">
        <v>44197.109027777777</v>
      </c>
      <c r="D284" t="s">
        <v>295</v>
      </c>
      <c r="E284">
        <v>604021002</v>
      </c>
      <c r="F284" t="s">
        <v>57</v>
      </c>
      <c r="G284" t="s">
        <v>58</v>
      </c>
      <c r="H284">
        <v>16</v>
      </c>
      <c r="I284" t="s">
        <v>35</v>
      </c>
      <c r="J284">
        <v>18459</v>
      </c>
      <c r="K284" t="s">
        <v>117</v>
      </c>
      <c r="L284" t="s">
        <v>26</v>
      </c>
      <c r="M284">
        <v>150</v>
      </c>
      <c r="N284">
        <v>300</v>
      </c>
      <c r="O284">
        <v>300</v>
      </c>
      <c r="P284">
        <v>0</v>
      </c>
      <c r="Q284" t="s">
        <v>27</v>
      </c>
      <c r="R284" s="2">
        <v>44210</v>
      </c>
      <c r="S284" t="s">
        <v>31</v>
      </c>
    </row>
    <row r="285" spans="1:21" x14ac:dyDescent="0.25">
      <c r="A285">
        <v>5171358400</v>
      </c>
      <c r="B285">
        <v>71795440</v>
      </c>
      <c r="C285" s="1">
        <v>44197.109027777777</v>
      </c>
      <c r="D285" t="s">
        <v>295</v>
      </c>
      <c r="E285">
        <v>604021002</v>
      </c>
      <c r="F285" t="s">
        <v>146</v>
      </c>
      <c r="G285" t="s">
        <v>147</v>
      </c>
      <c r="H285">
        <v>16</v>
      </c>
      <c r="I285" t="s">
        <v>35</v>
      </c>
      <c r="J285">
        <v>18459</v>
      </c>
      <c r="K285" t="s">
        <v>117</v>
      </c>
      <c r="L285" t="s">
        <v>26</v>
      </c>
      <c r="M285">
        <v>60</v>
      </c>
      <c r="N285">
        <v>120</v>
      </c>
      <c r="O285">
        <v>120</v>
      </c>
      <c r="P285">
        <v>0</v>
      </c>
      <c r="Q285" t="s">
        <v>27</v>
      </c>
      <c r="R285" s="2">
        <v>44210</v>
      </c>
      <c r="S285" t="s">
        <v>31</v>
      </c>
    </row>
    <row r="286" spans="1:21" x14ac:dyDescent="0.25">
      <c r="A286">
        <v>5234958300</v>
      </c>
      <c r="B286">
        <v>71899624</v>
      </c>
      <c r="C286" s="1">
        <v>44197.109722222223</v>
      </c>
      <c r="D286" t="s">
        <v>296</v>
      </c>
      <c r="E286">
        <v>606281931</v>
      </c>
      <c r="F286" t="s">
        <v>130</v>
      </c>
      <c r="G286" t="s">
        <v>131</v>
      </c>
      <c r="H286">
        <v>3</v>
      </c>
      <c r="I286" t="s">
        <v>35</v>
      </c>
      <c r="J286">
        <v>5085</v>
      </c>
      <c r="K286" t="s">
        <v>125</v>
      </c>
      <c r="L286" t="s">
        <v>26</v>
      </c>
      <c r="M286">
        <v>75</v>
      </c>
      <c r="N286">
        <v>150</v>
      </c>
      <c r="O286">
        <v>150</v>
      </c>
      <c r="P286">
        <v>0</v>
      </c>
      <c r="Q286" t="s">
        <v>27</v>
      </c>
      <c r="R286" s="2">
        <v>44228</v>
      </c>
      <c r="S286" t="s">
        <v>28</v>
      </c>
    </row>
    <row r="287" spans="1:21" x14ac:dyDescent="0.25">
      <c r="A287">
        <v>5231240300</v>
      </c>
      <c r="B287">
        <v>71405810</v>
      </c>
      <c r="C287" s="1">
        <v>44197.109722222223</v>
      </c>
      <c r="D287" t="s">
        <v>290</v>
      </c>
      <c r="E287">
        <v>606372136</v>
      </c>
      <c r="F287" t="s">
        <v>130</v>
      </c>
      <c r="G287" t="s">
        <v>131</v>
      </c>
      <c r="H287">
        <v>3</v>
      </c>
      <c r="I287" t="s">
        <v>35</v>
      </c>
      <c r="J287">
        <v>18720</v>
      </c>
      <c r="K287" t="s">
        <v>72</v>
      </c>
      <c r="L287" t="s">
        <v>26</v>
      </c>
      <c r="M287">
        <v>75</v>
      </c>
      <c r="N287">
        <v>150</v>
      </c>
      <c r="O287">
        <v>150</v>
      </c>
      <c r="P287">
        <v>0</v>
      </c>
      <c r="Q287" t="s">
        <v>27</v>
      </c>
      <c r="R287" s="2">
        <v>44228</v>
      </c>
      <c r="S287" t="s">
        <v>31</v>
      </c>
    </row>
    <row r="288" spans="1:21" x14ac:dyDescent="0.25">
      <c r="A288">
        <v>5235217560</v>
      </c>
      <c r="B288">
        <v>71513203</v>
      </c>
      <c r="C288" s="1">
        <v>44197.109722222223</v>
      </c>
      <c r="D288" t="s">
        <v>286</v>
      </c>
      <c r="E288">
        <v>60653</v>
      </c>
      <c r="F288" t="s">
        <v>108</v>
      </c>
      <c r="G288" t="s">
        <v>109</v>
      </c>
      <c r="H288">
        <v>3</v>
      </c>
      <c r="I288" t="s">
        <v>35</v>
      </c>
      <c r="J288">
        <v>18521</v>
      </c>
      <c r="K288" t="s">
        <v>105</v>
      </c>
      <c r="L288" t="s">
        <v>26</v>
      </c>
      <c r="M288">
        <v>200</v>
      </c>
      <c r="N288">
        <v>250</v>
      </c>
      <c r="O288">
        <v>250</v>
      </c>
      <c r="P288">
        <v>0</v>
      </c>
      <c r="Q288" t="s">
        <v>27</v>
      </c>
      <c r="R288" s="2">
        <v>44228</v>
      </c>
      <c r="S288" t="s">
        <v>31</v>
      </c>
    </row>
    <row r="289" spans="1:20" x14ac:dyDescent="0.25">
      <c r="A289">
        <v>5225428670</v>
      </c>
      <c r="B289">
        <v>71405811</v>
      </c>
      <c r="C289" s="1">
        <v>44197.111111111109</v>
      </c>
      <c r="D289" t="s">
        <v>297</v>
      </c>
      <c r="E289">
        <v>60620</v>
      </c>
      <c r="F289" t="s">
        <v>130</v>
      </c>
      <c r="G289" t="s">
        <v>131</v>
      </c>
      <c r="H289">
        <v>3</v>
      </c>
      <c r="I289" t="s">
        <v>35</v>
      </c>
      <c r="J289">
        <v>18720</v>
      </c>
      <c r="K289" t="s">
        <v>136</v>
      </c>
      <c r="L289" t="s">
        <v>26</v>
      </c>
      <c r="M289">
        <v>75</v>
      </c>
      <c r="N289">
        <v>150</v>
      </c>
      <c r="O289">
        <v>150</v>
      </c>
      <c r="P289">
        <v>0</v>
      </c>
      <c r="Q289" t="s">
        <v>27</v>
      </c>
      <c r="R289" s="2">
        <v>44228</v>
      </c>
      <c r="S289" t="s">
        <v>31</v>
      </c>
    </row>
    <row r="290" spans="1:20" x14ac:dyDescent="0.25">
      <c r="A290">
        <v>5222273640</v>
      </c>
      <c r="B290">
        <v>7009321477</v>
      </c>
      <c r="C290" s="1">
        <v>44197.111805555556</v>
      </c>
      <c r="D290" t="s">
        <v>21</v>
      </c>
      <c r="E290">
        <v>604021324</v>
      </c>
      <c r="F290">
        <v>9102020</v>
      </c>
      <c r="G290" t="s">
        <v>22</v>
      </c>
      <c r="H290" t="s">
        <v>23</v>
      </c>
      <c r="I290" t="s">
        <v>24</v>
      </c>
      <c r="J290" t="s">
        <v>23</v>
      </c>
      <c r="K290" t="s">
        <v>25</v>
      </c>
      <c r="L290" t="s">
        <v>26</v>
      </c>
      <c r="M290">
        <v>100</v>
      </c>
      <c r="N290">
        <v>200</v>
      </c>
      <c r="O290">
        <v>200</v>
      </c>
      <c r="P290">
        <v>0</v>
      </c>
      <c r="Q290" t="s">
        <v>27</v>
      </c>
      <c r="R290" s="2">
        <v>44210</v>
      </c>
      <c r="S290" t="s">
        <v>31</v>
      </c>
    </row>
    <row r="291" spans="1:20" x14ac:dyDescent="0.25">
      <c r="A291">
        <v>5234884160</v>
      </c>
      <c r="B291">
        <v>7009321729</v>
      </c>
      <c r="C291" s="1">
        <v>44197.112500000003</v>
      </c>
      <c r="D291" t="s">
        <v>29</v>
      </c>
      <c r="E291">
        <v>462184419</v>
      </c>
      <c r="F291">
        <v>9102020</v>
      </c>
      <c r="G291" t="s">
        <v>22</v>
      </c>
      <c r="H291" t="s">
        <v>23</v>
      </c>
      <c r="I291" t="s">
        <v>24</v>
      </c>
      <c r="J291" t="s">
        <v>23</v>
      </c>
      <c r="K291" t="s">
        <v>25</v>
      </c>
      <c r="L291" t="s">
        <v>26</v>
      </c>
      <c r="M291">
        <v>100</v>
      </c>
      <c r="N291">
        <v>200</v>
      </c>
      <c r="O291">
        <v>200</v>
      </c>
      <c r="P291">
        <v>0</v>
      </c>
      <c r="Q291" t="s">
        <v>27</v>
      </c>
      <c r="R291" s="2">
        <v>44210</v>
      </c>
      <c r="S291" t="s">
        <v>31</v>
      </c>
    </row>
    <row r="292" spans="1:20" x14ac:dyDescent="0.25">
      <c r="A292">
        <v>5234938530</v>
      </c>
      <c r="B292">
        <v>71521474</v>
      </c>
      <c r="C292" s="1">
        <v>44197.113194444442</v>
      </c>
      <c r="D292" t="s">
        <v>298</v>
      </c>
      <c r="E292">
        <v>60632</v>
      </c>
      <c r="F292" t="s">
        <v>146</v>
      </c>
      <c r="G292" t="s">
        <v>147</v>
      </c>
      <c r="H292">
        <v>9</v>
      </c>
      <c r="I292" t="s">
        <v>35</v>
      </c>
      <c r="J292">
        <v>11900</v>
      </c>
      <c r="K292" t="s">
        <v>59</v>
      </c>
      <c r="L292" t="s">
        <v>26</v>
      </c>
      <c r="M292">
        <v>60</v>
      </c>
      <c r="N292">
        <v>120</v>
      </c>
      <c r="O292">
        <v>120</v>
      </c>
      <c r="P292">
        <v>0</v>
      </c>
      <c r="Q292" t="s">
        <v>27</v>
      </c>
      <c r="R292" s="2">
        <v>44210</v>
      </c>
      <c r="S292" t="s">
        <v>31</v>
      </c>
    </row>
    <row r="293" spans="1:20" x14ac:dyDescent="0.25">
      <c r="A293">
        <v>5227338990</v>
      </c>
      <c r="B293">
        <v>7009325231</v>
      </c>
      <c r="C293" s="1">
        <v>44197.113888888889</v>
      </c>
      <c r="D293" t="s">
        <v>299</v>
      </c>
      <c r="E293">
        <v>606084483</v>
      </c>
      <c r="F293">
        <v>9102020</v>
      </c>
      <c r="G293" t="s">
        <v>22</v>
      </c>
      <c r="H293" t="s">
        <v>23</v>
      </c>
      <c r="I293" t="s">
        <v>24</v>
      </c>
      <c r="J293" t="s">
        <v>23</v>
      </c>
      <c r="K293" t="s">
        <v>25</v>
      </c>
      <c r="L293" t="s">
        <v>26</v>
      </c>
      <c r="M293">
        <v>100</v>
      </c>
      <c r="N293">
        <v>200</v>
      </c>
      <c r="O293">
        <v>200</v>
      </c>
      <c r="P293">
        <v>0</v>
      </c>
      <c r="Q293" t="s">
        <v>27</v>
      </c>
      <c r="R293" s="2">
        <v>44210</v>
      </c>
      <c r="S293" t="s">
        <v>134</v>
      </c>
    </row>
    <row r="294" spans="1:20" x14ac:dyDescent="0.25">
      <c r="A294">
        <v>5233467950</v>
      </c>
      <c r="B294">
        <v>7009323436</v>
      </c>
      <c r="C294" s="1">
        <v>44197.113888888889</v>
      </c>
      <c r="D294" t="s">
        <v>300</v>
      </c>
      <c r="E294">
        <v>606511347</v>
      </c>
      <c r="F294">
        <v>9102020</v>
      </c>
      <c r="G294" t="s">
        <v>22</v>
      </c>
      <c r="H294" t="s">
        <v>23</v>
      </c>
      <c r="I294" t="s">
        <v>24</v>
      </c>
      <c r="J294" t="s">
        <v>23</v>
      </c>
      <c r="K294" t="s">
        <v>25</v>
      </c>
      <c r="L294" t="s">
        <v>26</v>
      </c>
      <c r="M294">
        <v>100</v>
      </c>
      <c r="N294">
        <v>200</v>
      </c>
      <c r="O294">
        <v>200</v>
      </c>
      <c r="P294">
        <v>0</v>
      </c>
      <c r="Q294" t="s">
        <v>27</v>
      </c>
      <c r="R294" s="2">
        <v>44210</v>
      </c>
      <c r="S294" t="s">
        <v>28</v>
      </c>
    </row>
    <row r="295" spans="1:20" x14ac:dyDescent="0.25">
      <c r="A295">
        <v>5223659530</v>
      </c>
      <c r="B295">
        <v>7009321555</v>
      </c>
      <c r="C295" s="1">
        <v>44197.113888888889</v>
      </c>
      <c r="D295" t="s">
        <v>91</v>
      </c>
      <c r="E295">
        <v>600482986</v>
      </c>
      <c r="F295">
        <v>9102020</v>
      </c>
      <c r="G295" t="s">
        <v>22</v>
      </c>
      <c r="H295" t="s">
        <v>23</v>
      </c>
      <c r="I295" t="s">
        <v>24</v>
      </c>
      <c r="J295" t="s">
        <v>23</v>
      </c>
      <c r="K295" t="s">
        <v>25</v>
      </c>
      <c r="L295" t="s">
        <v>26</v>
      </c>
      <c r="M295">
        <v>100</v>
      </c>
      <c r="N295">
        <v>200</v>
      </c>
      <c r="O295">
        <v>0</v>
      </c>
      <c r="P295">
        <v>100</v>
      </c>
      <c r="Q295" t="s">
        <v>30</v>
      </c>
      <c r="R295" s="2">
        <v>44235</v>
      </c>
      <c r="S295" t="s">
        <v>37</v>
      </c>
    </row>
    <row r="296" spans="1:20" x14ac:dyDescent="0.25">
      <c r="A296">
        <v>5232487180</v>
      </c>
      <c r="B296">
        <v>71748859</v>
      </c>
      <c r="C296" s="1">
        <v>44197.114583333336</v>
      </c>
      <c r="D296" t="s">
        <v>301</v>
      </c>
      <c r="E296">
        <v>60628</v>
      </c>
      <c r="F296" t="s">
        <v>33</v>
      </c>
      <c r="G296" t="s">
        <v>34</v>
      </c>
      <c r="H296">
        <v>495</v>
      </c>
      <c r="I296" t="s">
        <v>67</v>
      </c>
      <c r="J296">
        <v>371</v>
      </c>
      <c r="K296" t="s">
        <v>302</v>
      </c>
      <c r="L296" t="s">
        <v>26</v>
      </c>
      <c r="M296">
        <v>100</v>
      </c>
      <c r="N296">
        <v>200</v>
      </c>
      <c r="O296">
        <v>0</v>
      </c>
      <c r="P296">
        <v>100</v>
      </c>
      <c r="Q296" t="s">
        <v>30</v>
      </c>
      <c r="R296" s="2">
        <v>44254</v>
      </c>
      <c r="S296" t="s">
        <v>37</v>
      </c>
    </row>
    <row r="297" spans="1:20" x14ac:dyDescent="0.25">
      <c r="A297">
        <v>5234915340</v>
      </c>
      <c r="B297">
        <v>7009325225</v>
      </c>
      <c r="C297" s="1">
        <v>44197.114583333336</v>
      </c>
      <c r="D297" t="s">
        <v>303</v>
      </c>
      <c r="E297">
        <v>479055727</v>
      </c>
      <c r="F297">
        <v>9102020</v>
      </c>
      <c r="G297" t="s">
        <v>22</v>
      </c>
      <c r="H297" t="s">
        <v>23</v>
      </c>
      <c r="I297" t="s">
        <v>24</v>
      </c>
      <c r="J297" t="s">
        <v>23</v>
      </c>
      <c r="K297" t="s">
        <v>25</v>
      </c>
      <c r="L297" t="s">
        <v>26</v>
      </c>
      <c r="M297">
        <v>100</v>
      </c>
      <c r="N297">
        <v>200</v>
      </c>
      <c r="O297">
        <v>200</v>
      </c>
      <c r="P297">
        <v>0</v>
      </c>
      <c r="Q297" t="s">
        <v>27</v>
      </c>
      <c r="R297" s="2">
        <v>44210</v>
      </c>
      <c r="S297" t="s">
        <v>31</v>
      </c>
    </row>
    <row r="298" spans="1:20" x14ac:dyDescent="0.25">
      <c r="A298">
        <v>5234804390</v>
      </c>
      <c r="B298">
        <v>7009321461</v>
      </c>
      <c r="C298" s="1">
        <v>44197.114583333336</v>
      </c>
      <c r="D298" t="s">
        <v>45</v>
      </c>
      <c r="E298">
        <v>601156092</v>
      </c>
      <c r="F298">
        <v>9102020</v>
      </c>
      <c r="G298" t="s">
        <v>22</v>
      </c>
      <c r="H298" t="s">
        <v>23</v>
      </c>
      <c r="I298" t="s">
        <v>24</v>
      </c>
      <c r="J298" t="s">
        <v>23</v>
      </c>
      <c r="K298" t="s">
        <v>25</v>
      </c>
      <c r="L298" t="s">
        <v>26</v>
      </c>
      <c r="M298">
        <v>100</v>
      </c>
      <c r="N298">
        <v>200</v>
      </c>
      <c r="O298">
        <v>200</v>
      </c>
      <c r="P298">
        <v>0</v>
      </c>
      <c r="Q298" t="s">
        <v>27</v>
      </c>
      <c r="R298" s="2">
        <v>44210</v>
      </c>
      <c r="S298" t="s">
        <v>134</v>
      </c>
    </row>
    <row r="299" spans="1:20" x14ac:dyDescent="0.25">
      <c r="A299">
        <v>5234957990</v>
      </c>
      <c r="B299">
        <v>7009321451</v>
      </c>
      <c r="C299" s="1">
        <v>44197.115277777775</v>
      </c>
      <c r="D299" t="s">
        <v>268</v>
      </c>
      <c r="E299">
        <v>60453</v>
      </c>
      <c r="F299">
        <v>9102020</v>
      </c>
      <c r="G299" t="s">
        <v>22</v>
      </c>
      <c r="H299" t="s">
        <v>23</v>
      </c>
      <c r="I299" t="s">
        <v>24</v>
      </c>
      <c r="J299" t="s">
        <v>23</v>
      </c>
      <c r="K299" t="s">
        <v>25</v>
      </c>
      <c r="L299" t="s">
        <v>26</v>
      </c>
      <c r="M299">
        <v>100</v>
      </c>
      <c r="N299">
        <v>200</v>
      </c>
      <c r="O299">
        <v>0</v>
      </c>
      <c r="P299">
        <v>100</v>
      </c>
      <c r="Q299" t="s">
        <v>30</v>
      </c>
      <c r="R299" s="2">
        <v>44242</v>
      </c>
      <c r="S299" t="s">
        <v>37</v>
      </c>
    </row>
    <row r="300" spans="1:20" x14ac:dyDescent="0.25">
      <c r="A300">
        <v>0</v>
      </c>
      <c r="B300">
        <v>71899625</v>
      </c>
      <c r="C300" s="1">
        <v>44197.116666666669</v>
      </c>
      <c r="D300" t="s">
        <v>304</v>
      </c>
      <c r="F300" t="s">
        <v>146</v>
      </c>
      <c r="G300" t="s">
        <v>147</v>
      </c>
      <c r="H300">
        <v>3</v>
      </c>
      <c r="I300" t="s">
        <v>35</v>
      </c>
      <c r="J300">
        <v>5085</v>
      </c>
      <c r="K300" t="s">
        <v>250</v>
      </c>
      <c r="L300" t="s">
        <v>26</v>
      </c>
      <c r="M300">
        <v>60</v>
      </c>
      <c r="N300">
        <v>120</v>
      </c>
      <c r="O300">
        <v>60</v>
      </c>
      <c r="P300">
        <v>0</v>
      </c>
      <c r="Q300" t="s">
        <v>61</v>
      </c>
      <c r="R300" s="2">
        <v>44216</v>
      </c>
    </row>
    <row r="301" spans="1:20" x14ac:dyDescent="0.25">
      <c r="A301">
        <v>5234958080</v>
      </c>
      <c r="B301">
        <v>7009321720</v>
      </c>
      <c r="C301" s="1">
        <v>44197.116666666669</v>
      </c>
      <c r="D301" t="s">
        <v>21</v>
      </c>
      <c r="E301">
        <v>600734014</v>
      </c>
      <c r="F301">
        <v>9102020</v>
      </c>
      <c r="G301" t="s">
        <v>22</v>
      </c>
      <c r="H301" t="s">
        <v>23</v>
      </c>
      <c r="I301" t="s">
        <v>24</v>
      </c>
      <c r="J301" t="s">
        <v>23</v>
      </c>
      <c r="K301" t="s">
        <v>25</v>
      </c>
      <c r="L301" t="s">
        <v>26</v>
      </c>
      <c r="M301">
        <v>100</v>
      </c>
      <c r="N301">
        <v>200</v>
      </c>
      <c r="O301">
        <v>200</v>
      </c>
      <c r="P301">
        <v>0</v>
      </c>
      <c r="Q301" t="s">
        <v>27</v>
      </c>
      <c r="R301" s="2">
        <v>44210</v>
      </c>
      <c r="S301" t="s">
        <v>31</v>
      </c>
    </row>
    <row r="302" spans="1:20" x14ac:dyDescent="0.25">
      <c r="A302">
        <v>5117389930</v>
      </c>
      <c r="B302">
        <v>7009321483</v>
      </c>
      <c r="C302" s="1">
        <v>44197.116666666669</v>
      </c>
      <c r="D302" t="s">
        <v>228</v>
      </c>
      <c r="E302">
        <v>606123412</v>
      </c>
      <c r="F302">
        <v>9102020</v>
      </c>
      <c r="G302" t="s">
        <v>22</v>
      </c>
      <c r="H302" t="s">
        <v>23</v>
      </c>
      <c r="I302" t="s">
        <v>24</v>
      </c>
      <c r="J302" t="s">
        <v>23</v>
      </c>
      <c r="K302" t="s">
        <v>25</v>
      </c>
      <c r="L302" t="s">
        <v>26</v>
      </c>
      <c r="M302">
        <v>100</v>
      </c>
      <c r="N302">
        <v>200</v>
      </c>
      <c r="O302">
        <v>0</v>
      </c>
      <c r="P302">
        <v>200</v>
      </c>
      <c r="Q302" t="s">
        <v>30</v>
      </c>
      <c r="R302" s="2">
        <v>44284</v>
      </c>
      <c r="S302" t="s">
        <v>31</v>
      </c>
    </row>
    <row r="303" spans="1:20" x14ac:dyDescent="0.25">
      <c r="A303">
        <v>0</v>
      </c>
      <c r="B303">
        <v>71899626</v>
      </c>
      <c r="C303" s="1">
        <v>44197.117361111108</v>
      </c>
      <c r="D303" t="s">
        <v>305</v>
      </c>
      <c r="F303" t="s">
        <v>174</v>
      </c>
      <c r="G303" t="s">
        <v>175</v>
      </c>
      <c r="H303">
        <v>3</v>
      </c>
      <c r="I303" t="s">
        <v>35</v>
      </c>
      <c r="J303">
        <v>5085</v>
      </c>
      <c r="K303" t="s">
        <v>250</v>
      </c>
      <c r="L303" t="s">
        <v>26</v>
      </c>
      <c r="M303">
        <v>60</v>
      </c>
      <c r="N303">
        <v>120</v>
      </c>
      <c r="O303">
        <v>60</v>
      </c>
      <c r="P303">
        <v>0</v>
      </c>
      <c r="Q303" t="s">
        <v>61</v>
      </c>
      <c r="R303" s="2">
        <v>44215</v>
      </c>
    </row>
    <row r="304" spans="1:20" x14ac:dyDescent="0.25">
      <c r="A304">
        <v>5235217570</v>
      </c>
      <c r="B304">
        <v>71513204</v>
      </c>
      <c r="C304" s="1">
        <v>44197.117361111108</v>
      </c>
      <c r="D304" t="s">
        <v>306</v>
      </c>
      <c r="E304">
        <v>601042342</v>
      </c>
      <c r="F304" t="s">
        <v>70</v>
      </c>
      <c r="G304" t="s">
        <v>71</v>
      </c>
      <c r="H304">
        <v>3</v>
      </c>
      <c r="I304" t="s">
        <v>35</v>
      </c>
      <c r="J304">
        <v>18521</v>
      </c>
      <c r="K304" t="s">
        <v>72</v>
      </c>
      <c r="L304" t="s">
        <v>26</v>
      </c>
      <c r="M304">
        <v>75</v>
      </c>
      <c r="N304">
        <v>150</v>
      </c>
      <c r="O304">
        <v>150</v>
      </c>
      <c r="P304">
        <v>0</v>
      </c>
      <c r="Q304" t="s">
        <v>27</v>
      </c>
      <c r="R304" s="2">
        <v>44305</v>
      </c>
      <c r="S304" t="s">
        <v>28</v>
      </c>
      <c r="T304" t="s">
        <v>193</v>
      </c>
    </row>
    <row r="305" spans="1:19" x14ac:dyDescent="0.25">
      <c r="A305">
        <v>5234097790</v>
      </c>
      <c r="B305">
        <v>71379642</v>
      </c>
      <c r="C305" s="1">
        <v>44197.118055555555</v>
      </c>
      <c r="D305" t="s">
        <v>307</v>
      </c>
      <c r="E305">
        <v>604114537</v>
      </c>
      <c r="F305" t="s">
        <v>33</v>
      </c>
      <c r="G305" t="s">
        <v>34</v>
      </c>
      <c r="H305">
        <v>18</v>
      </c>
      <c r="I305" t="s">
        <v>35</v>
      </c>
      <c r="J305">
        <v>13735</v>
      </c>
      <c r="K305" t="s">
        <v>308</v>
      </c>
      <c r="L305" t="s">
        <v>26</v>
      </c>
      <c r="M305">
        <v>100</v>
      </c>
      <c r="N305">
        <v>200</v>
      </c>
      <c r="O305">
        <v>200</v>
      </c>
      <c r="P305">
        <v>0</v>
      </c>
      <c r="Q305" t="s">
        <v>27</v>
      </c>
      <c r="R305" s="2">
        <v>44210</v>
      </c>
      <c r="S305" t="s">
        <v>31</v>
      </c>
    </row>
    <row r="306" spans="1:19" x14ac:dyDescent="0.25">
      <c r="A306">
        <v>5234769990</v>
      </c>
      <c r="B306">
        <v>7009321490</v>
      </c>
      <c r="C306" s="1">
        <v>44197.118055555555</v>
      </c>
      <c r="D306" t="s">
        <v>309</v>
      </c>
      <c r="E306">
        <v>606176535</v>
      </c>
      <c r="F306">
        <v>9102020</v>
      </c>
      <c r="G306" t="s">
        <v>22</v>
      </c>
      <c r="H306" t="s">
        <v>23</v>
      </c>
      <c r="I306" t="s">
        <v>24</v>
      </c>
      <c r="J306" t="s">
        <v>23</v>
      </c>
      <c r="K306" t="s">
        <v>25</v>
      </c>
      <c r="L306" t="s">
        <v>26</v>
      </c>
      <c r="M306">
        <v>100</v>
      </c>
      <c r="N306">
        <v>200</v>
      </c>
      <c r="O306">
        <v>0</v>
      </c>
      <c r="P306">
        <v>100</v>
      </c>
      <c r="Q306" t="s">
        <v>30</v>
      </c>
      <c r="R306" s="2">
        <v>44247</v>
      </c>
      <c r="S306" t="s">
        <v>37</v>
      </c>
    </row>
    <row r="307" spans="1:19" x14ac:dyDescent="0.25">
      <c r="A307">
        <v>5155167540</v>
      </c>
      <c r="B307">
        <v>71748860</v>
      </c>
      <c r="C307" s="1">
        <v>44197.118055555555</v>
      </c>
      <c r="D307" t="s">
        <v>310</v>
      </c>
      <c r="E307">
        <v>60471</v>
      </c>
      <c r="F307" t="s">
        <v>33</v>
      </c>
      <c r="G307" t="s">
        <v>34</v>
      </c>
      <c r="H307">
        <v>495</v>
      </c>
      <c r="I307" t="s">
        <v>67</v>
      </c>
      <c r="J307">
        <v>371</v>
      </c>
      <c r="K307" t="s">
        <v>140</v>
      </c>
      <c r="L307" t="s">
        <v>26</v>
      </c>
      <c r="M307">
        <v>100</v>
      </c>
      <c r="N307">
        <v>200</v>
      </c>
      <c r="O307">
        <v>200</v>
      </c>
      <c r="P307">
        <v>0</v>
      </c>
      <c r="Q307" t="s">
        <v>27</v>
      </c>
      <c r="R307" s="2">
        <v>44238</v>
      </c>
      <c r="S307" t="s">
        <v>28</v>
      </c>
    </row>
    <row r="308" spans="1:19" x14ac:dyDescent="0.25">
      <c r="A308">
        <v>0</v>
      </c>
      <c r="B308">
        <v>71899627</v>
      </c>
      <c r="C308" s="1">
        <v>44197.118055555555</v>
      </c>
      <c r="D308" t="s">
        <v>305</v>
      </c>
      <c r="F308" t="s">
        <v>108</v>
      </c>
      <c r="G308" t="s">
        <v>109</v>
      </c>
      <c r="H308">
        <v>3</v>
      </c>
      <c r="I308" t="s">
        <v>35</v>
      </c>
      <c r="J308">
        <v>5085</v>
      </c>
      <c r="K308" t="s">
        <v>250</v>
      </c>
      <c r="L308" t="s">
        <v>26</v>
      </c>
      <c r="M308">
        <v>200</v>
      </c>
      <c r="N308">
        <v>250</v>
      </c>
      <c r="O308">
        <v>200</v>
      </c>
      <c r="P308">
        <v>0</v>
      </c>
      <c r="Q308" t="s">
        <v>61</v>
      </c>
      <c r="R308" s="2">
        <v>44215</v>
      </c>
    </row>
    <row r="309" spans="1:19" x14ac:dyDescent="0.25">
      <c r="A309">
        <v>5183248240</v>
      </c>
      <c r="B309">
        <v>7009321503</v>
      </c>
      <c r="C309" s="1">
        <v>44197.118750000001</v>
      </c>
      <c r="D309" t="s">
        <v>311</v>
      </c>
      <c r="E309">
        <v>604252112</v>
      </c>
      <c r="F309">
        <v>9102020</v>
      </c>
      <c r="G309" t="s">
        <v>22</v>
      </c>
      <c r="H309" t="s">
        <v>23</v>
      </c>
      <c r="I309" t="s">
        <v>24</v>
      </c>
      <c r="J309" t="s">
        <v>23</v>
      </c>
      <c r="K309" t="s">
        <v>25</v>
      </c>
      <c r="L309" t="s">
        <v>26</v>
      </c>
      <c r="M309">
        <v>100</v>
      </c>
      <c r="N309">
        <v>200</v>
      </c>
      <c r="O309">
        <v>0</v>
      </c>
      <c r="P309">
        <v>200</v>
      </c>
      <c r="Q309" t="s">
        <v>30</v>
      </c>
      <c r="R309" s="2">
        <v>44301</v>
      </c>
      <c r="S309" t="s">
        <v>31</v>
      </c>
    </row>
    <row r="310" spans="1:19" x14ac:dyDescent="0.25">
      <c r="A310">
        <v>5231837790</v>
      </c>
      <c r="B310">
        <v>71909691</v>
      </c>
      <c r="C310" s="1">
        <v>44197.118750000001</v>
      </c>
      <c r="D310" t="s">
        <v>312</v>
      </c>
      <c r="E310">
        <v>602014023</v>
      </c>
      <c r="F310" t="s">
        <v>57</v>
      </c>
      <c r="G310" t="s">
        <v>58</v>
      </c>
      <c r="H310">
        <v>24</v>
      </c>
      <c r="I310" t="s">
        <v>35</v>
      </c>
      <c r="J310">
        <v>14755</v>
      </c>
      <c r="K310" t="s">
        <v>54</v>
      </c>
      <c r="L310" t="s">
        <v>26</v>
      </c>
      <c r="M310">
        <v>150</v>
      </c>
      <c r="N310">
        <v>300</v>
      </c>
      <c r="O310">
        <v>300</v>
      </c>
      <c r="P310">
        <v>0</v>
      </c>
      <c r="Q310" t="s">
        <v>27</v>
      </c>
      <c r="R310" s="2">
        <v>44210</v>
      </c>
      <c r="S310" t="s">
        <v>31</v>
      </c>
    </row>
    <row r="311" spans="1:19" x14ac:dyDescent="0.25">
      <c r="A311">
        <v>5228465990</v>
      </c>
      <c r="B311">
        <v>7009321721</v>
      </c>
      <c r="C311" s="1">
        <v>44197.119444444441</v>
      </c>
      <c r="D311" t="s">
        <v>21</v>
      </c>
      <c r="E311">
        <v>60645</v>
      </c>
      <c r="F311">
        <v>9102020</v>
      </c>
      <c r="G311" t="s">
        <v>22</v>
      </c>
      <c r="H311" t="s">
        <v>23</v>
      </c>
      <c r="I311" t="s">
        <v>24</v>
      </c>
      <c r="J311" t="s">
        <v>23</v>
      </c>
      <c r="K311" t="s">
        <v>25</v>
      </c>
      <c r="L311" t="s">
        <v>26</v>
      </c>
      <c r="M311">
        <v>100</v>
      </c>
      <c r="N311">
        <v>200</v>
      </c>
      <c r="O311">
        <v>200</v>
      </c>
      <c r="P311">
        <v>0</v>
      </c>
      <c r="Q311" t="s">
        <v>27</v>
      </c>
      <c r="R311" s="2">
        <v>44210</v>
      </c>
      <c r="S311" t="s">
        <v>31</v>
      </c>
    </row>
    <row r="312" spans="1:19" x14ac:dyDescent="0.25">
      <c r="A312">
        <v>5224508970</v>
      </c>
      <c r="B312">
        <v>71748861</v>
      </c>
      <c r="C312" s="1">
        <v>44197.120138888888</v>
      </c>
      <c r="D312" t="s">
        <v>313</v>
      </c>
      <c r="E312">
        <v>606232716</v>
      </c>
      <c r="F312" t="s">
        <v>33</v>
      </c>
      <c r="G312" t="s">
        <v>34</v>
      </c>
      <c r="H312">
        <v>495</v>
      </c>
      <c r="I312" t="s">
        <v>67</v>
      </c>
      <c r="J312">
        <v>371</v>
      </c>
      <c r="K312" t="s">
        <v>59</v>
      </c>
      <c r="L312" t="s">
        <v>26</v>
      </c>
      <c r="M312">
        <v>100</v>
      </c>
      <c r="N312">
        <v>200</v>
      </c>
      <c r="O312">
        <v>0</v>
      </c>
      <c r="P312">
        <v>100</v>
      </c>
      <c r="Q312" t="s">
        <v>30</v>
      </c>
      <c r="R312" s="2">
        <v>44277</v>
      </c>
      <c r="S312" t="s">
        <v>42</v>
      </c>
    </row>
    <row r="313" spans="1:19" x14ac:dyDescent="0.25">
      <c r="A313">
        <v>5208430720</v>
      </c>
      <c r="B313">
        <v>7009321496</v>
      </c>
      <c r="C313" s="1">
        <v>44197.120833333334</v>
      </c>
      <c r="D313" t="s">
        <v>196</v>
      </c>
      <c r="E313">
        <v>604318518</v>
      </c>
      <c r="F313">
        <v>9102020</v>
      </c>
      <c r="G313" t="s">
        <v>22</v>
      </c>
      <c r="H313" t="s">
        <v>23</v>
      </c>
      <c r="I313" t="s">
        <v>24</v>
      </c>
      <c r="J313" t="s">
        <v>23</v>
      </c>
      <c r="K313" t="s">
        <v>25</v>
      </c>
      <c r="L313" t="s">
        <v>167</v>
      </c>
      <c r="M313">
        <v>100</v>
      </c>
      <c r="N313">
        <v>200</v>
      </c>
      <c r="O313">
        <v>0</v>
      </c>
      <c r="P313">
        <v>100</v>
      </c>
      <c r="Q313" t="s">
        <v>30</v>
      </c>
      <c r="R313" s="2">
        <v>44267</v>
      </c>
      <c r="S313" t="s">
        <v>42</v>
      </c>
    </row>
    <row r="314" spans="1:19" x14ac:dyDescent="0.25">
      <c r="A314">
        <v>5233162080</v>
      </c>
      <c r="B314">
        <v>72181131</v>
      </c>
      <c r="C314" s="1">
        <v>44197.120833333334</v>
      </c>
      <c r="D314" t="s">
        <v>314</v>
      </c>
      <c r="E314">
        <v>604021048</v>
      </c>
      <c r="F314" t="s">
        <v>101</v>
      </c>
      <c r="G314" t="s">
        <v>102</v>
      </c>
      <c r="H314">
        <v>2</v>
      </c>
      <c r="I314" t="s">
        <v>35</v>
      </c>
      <c r="J314">
        <v>7746</v>
      </c>
      <c r="K314" t="s">
        <v>195</v>
      </c>
      <c r="L314" t="s">
        <v>26</v>
      </c>
      <c r="M314">
        <v>150</v>
      </c>
      <c r="N314">
        <v>300</v>
      </c>
      <c r="O314">
        <v>300</v>
      </c>
      <c r="P314">
        <v>0</v>
      </c>
      <c r="Q314" t="s">
        <v>27</v>
      </c>
      <c r="R314" s="2">
        <v>44228</v>
      </c>
      <c r="S314" t="s">
        <v>31</v>
      </c>
    </row>
    <row r="315" spans="1:19" x14ac:dyDescent="0.25">
      <c r="A315">
        <v>5214898250</v>
      </c>
      <c r="B315">
        <v>7009321509</v>
      </c>
      <c r="C315" s="1">
        <v>44197.121527777781</v>
      </c>
      <c r="D315" t="s">
        <v>272</v>
      </c>
      <c r="E315">
        <v>601011640</v>
      </c>
      <c r="F315">
        <v>9102020</v>
      </c>
      <c r="G315" t="s">
        <v>22</v>
      </c>
      <c r="H315" t="s">
        <v>23</v>
      </c>
      <c r="I315" t="s">
        <v>24</v>
      </c>
      <c r="J315" t="s">
        <v>23</v>
      </c>
      <c r="K315" t="s">
        <v>25</v>
      </c>
      <c r="L315" t="s">
        <v>26</v>
      </c>
      <c r="M315">
        <v>100</v>
      </c>
      <c r="N315">
        <v>200</v>
      </c>
      <c r="O315">
        <v>200</v>
      </c>
      <c r="P315">
        <v>0</v>
      </c>
      <c r="Q315" t="s">
        <v>27</v>
      </c>
      <c r="R315" s="2">
        <v>44210</v>
      </c>
      <c r="S315" t="s">
        <v>31</v>
      </c>
    </row>
    <row r="316" spans="1:19" x14ac:dyDescent="0.25">
      <c r="A316">
        <v>5210988590</v>
      </c>
      <c r="B316">
        <v>7009321487</v>
      </c>
      <c r="C316" s="1">
        <v>44197.121527777781</v>
      </c>
      <c r="D316" t="s">
        <v>121</v>
      </c>
      <c r="E316">
        <v>604191621</v>
      </c>
      <c r="F316">
        <v>9102020</v>
      </c>
      <c r="G316" t="s">
        <v>22</v>
      </c>
      <c r="H316" t="s">
        <v>23</v>
      </c>
      <c r="I316" t="s">
        <v>24</v>
      </c>
      <c r="J316" t="s">
        <v>23</v>
      </c>
      <c r="K316" t="s">
        <v>25</v>
      </c>
      <c r="L316" t="s">
        <v>26</v>
      </c>
      <c r="M316">
        <v>100</v>
      </c>
      <c r="N316">
        <v>200</v>
      </c>
      <c r="O316">
        <v>0</v>
      </c>
      <c r="P316">
        <v>100</v>
      </c>
      <c r="Q316" t="s">
        <v>30</v>
      </c>
      <c r="R316" s="2">
        <v>44250</v>
      </c>
      <c r="S316" t="s">
        <v>42</v>
      </c>
    </row>
    <row r="317" spans="1:19" x14ac:dyDescent="0.25">
      <c r="A317">
        <v>5229791050</v>
      </c>
      <c r="B317">
        <v>7009325235</v>
      </c>
      <c r="C317" s="1">
        <v>44197.12222222222</v>
      </c>
      <c r="D317" t="s">
        <v>78</v>
      </c>
      <c r="E317">
        <v>606442631</v>
      </c>
      <c r="F317">
        <v>9102020</v>
      </c>
      <c r="G317" t="s">
        <v>22</v>
      </c>
      <c r="H317" t="s">
        <v>23</v>
      </c>
      <c r="I317" t="s">
        <v>24</v>
      </c>
      <c r="J317" t="s">
        <v>23</v>
      </c>
      <c r="K317" t="s">
        <v>25</v>
      </c>
      <c r="L317" t="s">
        <v>26</v>
      </c>
      <c r="M317">
        <v>100</v>
      </c>
      <c r="N317">
        <v>200</v>
      </c>
      <c r="O317">
        <v>0</v>
      </c>
      <c r="P317">
        <v>100</v>
      </c>
      <c r="Q317" t="s">
        <v>30</v>
      </c>
      <c r="R317" s="2">
        <v>44277</v>
      </c>
      <c r="S317" t="s">
        <v>42</v>
      </c>
    </row>
    <row r="318" spans="1:19" x14ac:dyDescent="0.25">
      <c r="A318">
        <v>5234872060</v>
      </c>
      <c r="B318">
        <v>7009321491</v>
      </c>
      <c r="C318" s="1">
        <v>44197.122916666667</v>
      </c>
      <c r="D318" t="s">
        <v>309</v>
      </c>
      <c r="E318">
        <v>60827</v>
      </c>
      <c r="F318">
        <v>9102020</v>
      </c>
      <c r="G318" t="s">
        <v>22</v>
      </c>
      <c r="H318" t="s">
        <v>23</v>
      </c>
      <c r="I318" t="s">
        <v>24</v>
      </c>
      <c r="J318" t="s">
        <v>23</v>
      </c>
      <c r="K318" t="s">
        <v>25</v>
      </c>
      <c r="L318" t="s">
        <v>60</v>
      </c>
      <c r="M318">
        <v>100</v>
      </c>
      <c r="N318">
        <v>200</v>
      </c>
      <c r="O318">
        <v>0</v>
      </c>
      <c r="P318">
        <v>100</v>
      </c>
      <c r="Q318" t="s">
        <v>30</v>
      </c>
      <c r="R318" s="2">
        <v>44273</v>
      </c>
      <c r="S318" t="s">
        <v>42</v>
      </c>
    </row>
    <row r="319" spans="1:19" x14ac:dyDescent="0.25">
      <c r="A319">
        <v>5202322960</v>
      </c>
      <c r="B319">
        <v>7009322476</v>
      </c>
      <c r="C319" s="1">
        <v>44197.122916666667</v>
      </c>
      <c r="D319" t="s">
        <v>315</v>
      </c>
      <c r="E319">
        <v>606393661</v>
      </c>
      <c r="F319">
        <v>9102020</v>
      </c>
      <c r="G319" t="s">
        <v>22</v>
      </c>
      <c r="H319" t="s">
        <v>23</v>
      </c>
      <c r="I319" t="s">
        <v>24</v>
      </c>
      <c r="J319" t="s">
        <v>23</v>
      </c>
      <c r="K319" t="s">
        <v>25</v>
      </c>
      <c r="L319" t="s">
        <v>26</v>
      </c>
      <c r="M319">
        <v>100</v>
      </c>
      <c r="N319">
        <v>200</v>
      </c>
      <c r="O319">
        <v>0</v>
      </c>
      <c r="P319">
        <v>100</v>
      </c>
      <c r="Q319" t="s">
        <v>30</v>
      </c>
      <c r="R319" s="2">
        <v>44238</v>
      </c>
      <c r="S319" t="s">
        <v>37</v>
      </c>
    </row>
    <row r="320" spans="1:19" x14ac:dyDescent="0.25">
      <c r="A320">
        <v>5209786800</v>
      </c>
      <c r="B320">
        <v>7009321512</v>
      </c>
      <c r="C320" s="1">
        <v>44197.122916666667</v>
      </c>
      <c r="D320" t="s">
        <v>316</v>
      </c>
      <c r="E320">
        <v>606322315</v>
      </c>
      <c r="F320">
        <v>9102020</v>
      </c>
      <c r="G320" t="s">
        <v>22</v>
      </c>
      <c r="H320" t="s">
        <v>23</v>
      </c>
      <c r="I320" t="s">
        <v>24</v>
      </c>
      <c r="J320" t="s">
        <v>23</v>
      </c>
      <c r="K320" t="s">
        <v>25</v>
      </c>
      <c r="L320" t="s">
        <v>26</v>
      </c>
      <c r="M320">
        <v>100</v>
      </c>
      <c r="N320">
        <v>200</v>
      </c>
      <c r="O320">
        <v>200</v>
      </c>
      <c r="P320">
        <v>0</v>
      </c>
      <c r="Q320" t="s">
        <v>27</v>
      </c>
      <c r="R320" s="2">
        <v>44210</v>
      </c>
      <c r="S320" t="s">
        <v>31</v>
      </c>
    </row>
    <row r="321" spans="1:19" x14ac:dyDescent="0.25">
      <c r="A321">
        <v>5234947740</v>
      </c>
      <c r="B321">
        <v>7009321493</v>
      </c>
      <c r="C321" s="1">
        <v>44197.122916666667</v>
      </c>
      <c r="D321" t="s">
        <v>293</v>
      </c>
      <c r="E321">
        <v>61350</v>
      </c>
      <c r="F321">
        <v>9102020</v>
      </c>
      <c r="G321" t="s">
        <v>22</v>
      </c>
      <c r="H321" t="s">
        <v>23</v>
      </c>
      <c r="I321" t="s">
        <v>24</v>
      </c>
      <c r="J321" t="s">
        <v>23</v>
      </c>
      <c r="K321" t="s">
        <v>25</v>
      </c>
      <c r="L321" t="s">
        <v>26</v>
      </c>
      <c r="M321">
        <v>100</v>
      </c>
      <c r="N321">
        <v>200</v>
      </c>
      <c r="O321">
        <v>200</v>
      </c>
      <c r="P321">
        <v>0</v>
      </c>
      <c r="Q321" t="s">
        <v>27</v>
      </c>
      <c r="R321" s="2">
        <v>44372</v>
      </c>
      <c r="S321" t="s">
        <v>31</v>
      </c>
    </row>
    <row r="322" spans="1:19" x14ac:dyDescent="0.25">
      <c r="A322">
        <v>5231263610</v>
      </c>
      <c r="B322">
        <v>7009321504</v>
      </c>
      <c r="C322" s="1">
        <v>44197.123611111114</v>
      </c>
      <c r="D322" t="s">
        <v>311</v>
      </c>
      <c r="E322">
        <v>606595320</v>
      </c>
      <c r="F322">
        <v>9102020</v>
      </c>
      <c r="G322" t="s">
        <v>22</v>
      </c>
      <c r="H322" t="s">
        <v>23</v>
      </c>
      <c r="I322" t="s">
        <v>24</v>
      </c>
      <c r="J322" t="s">
        <v>23</v>
      </c>
      <c r="K322" t="s">
        <v>25</v>
      </c>
      <c r="L322" t="s">
        <v>26</v>
      </c>
      <c r="M322">
        <v>100</v>
      </c>
      <c r="N322">
        <v>200</v>
      </c>
      <c r="O322">
        <v>0</v>
      </c>
      <c r="P322">
        <v>100</v>
      </c>
      <c r="Q322" t="s">
        <v>30</v>
      </c>
      <c r="R322" s="2">
        <v>44232</v>
      </c>
      <c r="S322" t="s">
        <v>37</v>
      </c>
    </row>
    <row r="323" spans="1:19" x14ac:dyDescent="0.25">
      <c r="A323">
        <v>5233500880</v>
      </c>
      <c r="B323">
        <v>71748884</v>
      </c>
      <c r="C323" s="1">
        <v>44197.125</v>
      </c>
      <c r="D323" t="s">
        <v>317</v>
      </c>
      <c r="E323">
        <v>606242058</v>
      </c>
      <c r="F323" t="s">
        <v>33</v>
      </c>
      <c r="G323" t="s">
        <v>34</v>
      </c>
      <c r="H323">
        <v>495</v>
      </c>
      <c r="I323" t="s">
        <v>67</v>
      </c>
      <c r="J323">
        <v>376</v>
      </c>
      <c r="K323" t="s">
        <v>165</v>
      </c>
      <c r="L323" t="s">
        <v>26</v>
      </c>
      <c r="M323">
        <v>100</v>
      </c>
      <c r="N323">
        <v>200</v>
      </c>
      <c r="O323">
        <v>200</v>
      </c>
      <c r="P323">
        <v>0</v>
      </c>
      <c r="Q323" t="s">
        <v>27</v>
      </c>
      <c r="R323" s="2">
        <v>44238</v>
      </c>
      <c r="S323" t="s">
        <v>28</v>
      </c>
    </row>
    <row r="324" spans="1:19" x14ac:dyDescent="0.25">
      <c r="A324">
        <v>5202677910</v>
      </c>
      <c r="B324">
        <v>7009321482</v>
      </c>
      <c r="C324" s="1">
        <v>44197.125694444447</v>
      </c>
      <c r="D324" t="s">
        <v>73</v>
      </c>
      <c r="E324">
        <v>606362334</v>
      </c>
      <c r="F324">
        <v>9102020</v>
      </c>
      <c r="G324" t="s">
        <v>22</v>
      </c>
      <c r="H324" t="s">
        <v>23</v>
      </c>
      <c r="I324" t="s">
        <v>24</v>
      </c>
      <c r="J324" t="s">
        <v>23</v>
      </c>
      <c r="K324" t="s">
        <v>25</v>
      </c>
      <c r="L324" t="s">
        <v>26</v>
      </c>
      <c r="M324">
        <v>100</v>
      </c>
      <c r="N324">
        <v>200</v>
      </c>
      <c r="O324">
        <v>200</v>
      </c>
      <c r="P324">
        <v>0</v>
      </c>
      <c r="Q324" t="s">
        <v>27</v>
      </c>
      <c r="R324" s="2">
        <v>44210</v>
      </c>
      <c r="S324" t="s">
        <v>28</v>
      </c>
    </row>
    <row r="325" spans="1:19" x14ac:dyDescent="0.25">
      <c r="A325">
        <v>5234504760</v>
      </c>
      <c r="B325">
        <v>7009321478</v>
      </c>
      <c r="C325" s="1">
        <v>44197.12777777778</v>
      </c>
      <c r="D325" t="s">
        <v>21</v>
      </c>
      <c r="E325">
        <v>606322303</v>
      </c>
      <c r="F325">
        <v>9102020</v>
      </c>
      <c r="G325" t="s">
        <v>22</v>
      </c>
      <c r="H325" t="s">
        <v>23</v>
      </c>
      <c r="I325" t="s">
        <v>24</v>
      </c>
      <c r="J325" t="s">
        <v>23</v>
      </c>
      <c r="K325" t="s">
        <v>25</v>
      </c>
      <c r="L325" t="s">
        <v>26</v>
      </c>
      <c r="M325">
        <v>100</v>
      </c>
      <c r="N325">
        <v>200</v>
      </c>
      <c r="O325">
        <v>0</v>
      </c>
      <c r="P325">
        <v>100</v>
      </c>
      <c r="Q325" t="s">
        <v>30</v>
      </c>
      <c r="R325" s="2">
        <v>44262</v>
      </c>
      <c r="S325" t="s">
        <v>42</v>
      </c>
    </row>
    <row r="326" spans="1:19" x14ac:dyDescent="0.25">
      <c r="A326">
        <v>0</v>
      </c>
      <c r="B326">
        <v>71882086</v>
      </c>
      <c r="C326" s="1">
        <v>44197.12777777778</v>
      </c>
      <c r="D326" t="s">
        <v>318</v>
      </c>
      <c r="F326" t="s">
        <v>174</v>
      </c>
      <c r="G326" t="s">
        <v>175</v>
      </c>
      <c r="H326">
        <v>25</v>
      </c>
      <c r="I326" t="s">
        <v>35</v>
      </c>
      <c r="J326">
        <v>10193</v>
      </c>
      <c r="K326" t="s">
        <v>165</v>
      </c>
      <c r="L326" t="s">
        <v>26</v>
      </c>
      <c r="M326">
        <v>60</v>
      </c>
      <c r="N326">
        <v>120</v>
      </c>
      <c r="O326">
        <v>60</v>
      </c>
      <c r="P326">
        <v>0</v>
      </c>
      <c r="Q326" t="s">
        <v>61</v>
      </c>
      <c r="R326" s="2">
        <v>44210</v>
      </c>
    </row>
    <row r="327" spans="1:19" x14ac:dyDescent="0.25">
      <c r="A327">
        <v>0</v>
      </c>
      <c r="B327">
        <v>71748862</v>
      </c>
      <c r="C327" s="1">
        <v>44197.128472222219</v>
      </c>
      <c r="D327" t="s">
        <v>319</v>
      </c>
      <c r="F327" t="s">
        <v>33</v>
      </c>
      <c r="G327" t="s">
        <v>34</v>
      </c>
      <c r="H327">
        <v>495</v>
      </c>
      <c r="I327" t="s">
        <v>67</v>
      </c>
      <c r="J327">
        <v>371</v>
      </c>
      <c r="K327" t="s">
        <v>59</v>
      </c>
      <c r="L327" t="s">
        <v>26</v>
      </c>
      <c r="M327">
        <v>100</v>
      </c>
      <c r="N327">
        <v>200</v>
      </c>
      <c r="O327">
        <v>100</v>
      </c>
      <c r="P327">
        <v>0</v>
      </c>
      <c r="Q327" t="s">
        <v>61</v>
      </c>
      <c r="R327" s="2">
        <v>44235</v>
      </c>
    </row>
    <row r="328" spans="1:19" x14ac:dyDescent="0.25">
      <c r="A328">
        <v>5235845200</v>
      </c>
      <c r="B328">
        <v>7009323443</v>
      </c>
      <c r="C328" s="1">
        <v>44197.130555555559</v>
      </c>
      <c r="D328" t="s">
        <v>320</v>
      </c>
      <c r="E328">
        <v>60612</v>
      </c>
      <c r="F328">
        <v>9102020</v>
      </c>
      <c r="G328" t="s">
        <v>22</v>
      </c>
      <c r="H328" t="s">
        <v>23</v>
      </c>
      <c r="I328" t="s">
        <v>24</v>
      </c>
      <c r="J328" t="s">
        <v>23</v>
      </c>
      <c r="K328" t="s">
        <v>25</v>
      </c>
      <c r="L328" t="s">
        <v>60</v>
      </c>
      <c r="M328">
        <v>100</v>
      </c>
      <c r="N328">
        <v>200</v>
      </c>
      <c r="O328">
        <v>200</v>
      </c>
      <c r="P328">
        <v>0</v>
      </c>
      <c r="Q328" t="s">
        <v>27</v>
      </c>
      <c r="R328" s="2">
        <v>44210</v>
      </c>
      <c r="S328" t="s">
        <v>134</v>
      </c>
    </row>
    <row r="329" spans="1:19" x14ac:dyDescent="0.25">
      <c r="A329">
        <v>5204337580</v>
      </c>
      <c r="B329">
        <v>7009321479</v>
      </c>
      <c r="C329" s="1">
        <v>44197.130555555559</v>
      </c>
      <c r="D329" t="s">
        <v>21</v>
      </c>
      <c r="E329">
        <v>60605</v>
      </c>
      <c r="F329">
        <v>9102020</v>
      </c>
      <c r="G329" t="s">
        <v>22</v>
      </c>
      <c r="H329" t="s">
        <v>23</v>
      </c>
      <c r="I329" t="s">
        <v>24</v>
      </c>
      <c r="J329" t="s">
        <v>23</v>
      </c>
      <c r="K329" t="s">
        <v>25</v>
      </c>
      <c r="L329" t="s">
        <v>226</v>
      </c>
      <c r="M329">
        <v>100</v>
      </c>
      <c r="N329">
        <v>200</v>
      </c>
      <c r="O329">
        <v>200</v>
      </c>
      <c r="P329">
        <v>0</v>
      </c>
      <c r="Q329" t="s">
        <v>27</v>
      </c>
      <c r="R329" s="2">
        <v>44202</v>
      </c>
      <c r="S329" t="s">
        <v>31</v>
      </c>
    </row>
    <row r="330" spans="1:19" x14ac:dyDescent="0.25">
      <c r="A330">
        <v>5021536470</v>
      </c>
      <c r="B330">
        <v>7009323430</v>
      </c>
      <c r="C330" s="1">
        <v>44197.131944444445</v>
      </c>
      <c r="D330" t="s">
        <v>321</v>
      </c>
      <c r="E330">
        <v>618203392</v>
      </c>
      <c r="F330">
        <v>9102020</v>
      </c>
      <c r="G330" t="s">
        <v>22</v>
      </c>
      <c r="H330" t="s">
        <v>23</v>
      </c>
      <c r="I330" t="s">
        <v>24</v>
      </c>
      <c r="J330" t="s">
        <v>23</v>
      </c>
      <c r="K330" t="s">
        <v>25</v>
      </c>
      <c r="L330" t="s">
        <v>26</v>
      </c>
      <c r="M330">
        <v>100</v>
      </c>
      <c r="N330">
        <v>200</v>
      </c>
      <c r="O330">
        <v>200</v>
      </c>
      <c r="P330">
        <v>0</v>
      </c>
      <c r="Q330" t="s">
        <v>27</v>
      </c>
      <c r="R330" s="2">
        <v>44210</v>
      </c>
      <c r="S330" t="s">
        <v>28</v>
      </c>
    </row>
    <row r="331" spans="1:19" x14ac:dyDescent="0.25">
      <c r="A331">
        <v>5204225570</v>
      </c>
      <c r="B331">
        <v>7009321488</v>
      </c>
      <c r="C331" s="1">
        <v>44197.131944444445</v>
      </c>
      <c r="D331" t="s">
        <v>121</v>
      </c>
      <c r="E331">
        <v>606284726</v>
      </c>
      <c r="F331">
        <v>9102020</v>
      </c>
      <c r="G331" t="s">
        <v>22</v>
      </c>
      <c r="H331" t="s">
        <v>23</v>
      </c>
      <c r="I331" t="s">
        <v>24</v>
      </c>
      <c r="J331" t="s">
        <v>23</v>
      </c>
      <c r="K331" t="s">
        <v>25</v>
      </c>
      <c r="L331" t="s">
        <v>26</v>
      </c>
      <c r="M331">
        <v>100</v>
      </c>
      <c r="N331">
        <v>200</v>
      </c>
      <c r="O331">
        <v>0</v>
      </c>
      <c r="P331">
        <v>100</v>
      </c>
      <c r="Q331" t="s">
        <v>30</v>
      </c>
      <c r="R331" s="2">
        <v>44312</v>
      </c>
      <c r="S331" t="s">
        <v>42</v>
      </c>
    </row>
    <row r="332" spans="1:19" x14ac:dyDescent="0.25">
      <c r="A332">
        <v>5234884140</v>
      </c>
      <c r="B332">
        <v>7009321726</v>
      </c>
      <c r="C332" s="1">
        <v>44197.131944444445</v>
      </c>
      <c r="D332" t="s">
        <v>322</v>
      </c>
      <c r="E332">
        <v>463271672</v>
      </c>
      <c r="F332">
        <v>9102020</v>
      </c>
      <c r="G332" t="s">
        <v>22</v>
      </c>
      <c r="H332" t="s">
        <v>23</v>
      </c>
      <c r="I332" t="s">
        <v>24</v>
      </c>
      <c r="J332" t="s">
        <v>23</v>
      </c>
      <c r="K332" t="s">
        <v>25</v>
      </c>
      <c r="L332" t="s">
        <v>26</v>
      </c>
      <c r="M332">
        <v>100</v>
      </c>
      <c r="N332">
        <v>200</v>
      </c>
      <c r="O332">
        <v>0</v>
      </c>
      <c r="P332">
        <v>100</v>
      </c>
      <c r="Q332" t="s">
        <v>30</v>
      </c>
      <c r="R332" s="2">
        <v>44255</v>
      </c>
      <c r="S332" t="s">
        <v>42</v>
      </c>
    </row>
    <row r="333" spans="1:19" x14ac:dyDescent="0.25">
      <c r="A333">
        <v>5233592360</v>
      </c>
      <c r="B333">
        <v>7009323427</v>
      </c>
      <c r="C333" s="1">
        <v>44197.132638888892</v>
      </c>
      <c r="D333" t="s">
        <v>323</v>
      </c>
      <c r="E333">
        <v>60617</v>
      </c>
      <c r="F333">
        <v>9102020</v>
      </c>
      <c r="G333" t="s">
        <v>22</v>
      </c>
      <c r="H333" t="s">
        <v>23</v>
      </c>
      <c r="I333" t="s">
        <v>24</v>
      </c>
      <c r="J333" t="s">
        <v>23</v>
      </c>
      <c r="K333" t="s">
        <v>25</v>
      </c>
      <c r="L333" t="s">
        <v>26</v>
      </c>
      <c r="M333">
        <v>100</v>
      </c>
      <c r="N333">
        <v>200</v>
      </c>
      <c r="O333">
        <v>0</v>
      </c>
      <c r="P333">
        <v>100</v>
      </c>
      <c r="Q333" t="s">
        <v>30</v>
      </c>
      <c r="R333" s="2">
        <v>44272</v>
      </c>
      <c r="S333" t="s">
        <v>42</v>
      </c>
    </row>
    <row r="334" spans="1:19" x14ac:dyDescent="0.25">
      <c r="A334">
        <v>5234872290</v>
      </c>
      <c r="B334">
        <v>7009321647</v>
      </c>
      <c r="C334" s="1">
        <v>44197.134027777778</v>
      </c>
      <c r="D334" t="s">
        <v>324</v>
      </c>
      <c r="E334">
        <v>606322275</v>
      </c>
      <c r="F334">
        <v>9102020</v>
      </c>
      <c r="G334" t="s">
        <v>22</v>
      </c>
      <c r="H334" t="s">
        <v>23</v>
      </c>
      <c r="I334" t="s">
        <v>24</v>
      </c>
      <c r="J334" t="s">
        <v>23</v>
      </c>
      <c r="K334" t="s">
        <v>25</v>
      </c>
      <c r="L334" t="s">
        <v>325</v>
      </c>
      <c r="M334">
        <v>100</v>
      </c>
      <c r="N334">
        <v>200</v>
      </c>
      <c r="O334">
        <v>0</v>
      </c>
      <c r="P334">
        <v>100</v>
      </c>
      <c r="Q334" t="s">
        <v>30</v>
      </c>
      <c r="R334" s="2">
        <v>44226</v>
      </c>
      <c r="S334" t="s">
        <v>37</v>
      </c>
    </row>
    <row r="335" spans="1:19" x14ac:dyDescent="0.25">
      <c r="A335">
        <v>5225624770</v>
      </c>
      <c r="B335">
        <v>7009325229</v>
      </c>
      <c r="C335" s="1">
        <v>44197.134722222225</v>
      </c>
      <c r="D335" t="s">
        <v>323</v>
      </c>
      <c r="E335">
        <v>604523466</v>
      </c>
      <c r="F335">
        <v>9102020</v>
      </c>
      <c r="G335" t="s">
        <v>22</v>
      </c>
      <c r="H335" t="s">
        <v>23</v>
      </c>
      <c r="I335" t="s">
        <v>24</v>
      </c>
      <c r="J335" t="s">
        <v>23</v>
      </c>
      <c r="K335" t="s">
        <v>25</v>
      </c>
      <c r="L335" t="s">
        <v>26</v>
      </c>
      <c r="M335">
        <v>100</v>
      </c>
      <c r="N335">
        <v>200</v>
      </c>
      <c r="O335">
        <v>200</v>
      </c>
      <c r="P335">
        <v>0</v>
      </c>
      <c r="Q335" t="s">
        <v>27</v>
      </c>
      <c r="R335" s="2">
        <v>44210</v>
      </c>
      <c r="S335" t="s">
        <v>28</v>
      </c>
    </row>
    <row r="336" spans="1:19" x14ac:dyDescent="0.25">
      <c r="A336">
        <v>5234369600</v>
      </c>
      <c r="B336">
        <v>7009321484</v>
      </c>
      <c r="C336" s="1">
        <v>44197.134722222225</v>
      </c>
      <c r="D336" t="s">
        <v>283</v>
      </c>
      <c r="E336">
        <v>60624</v>
      </c>
      <c r="F336">
        <v>9102020</v>
      </c>
      <c r="G336" t="s">
        <v>22</v>
      </c>
      <c r="H336" t="s">
        <v>23</v>
      </c>
      <c r="I336" t="s">
        <v>24</v>
      </c>
      <c r="J336" t="s">
        <v>23</v>
      </c>
      <c r="K336" t="s">
        <v>25</v>
      </c>
      <c r="L336" t="s">
        <v>26</v>
      </c>
      <c r="M336">
        <v>100</v>
      </c>
      <c r="N336">
        <v>200</v>
      </c>
      <c r="O336">
        <v>200</v>
      </c>
      <c r="P336">
        <v>0</v>
      </c>
      <c r="Q336" t="s">
        <v>27</v>
      </c>
      <c r="R336" s="2">
        <v>44210</v>
      </c>
      <c r="S336" t="s">
        <v>28</v>
      </c>
    </row>
    <row r="337" spans="1:20" x14ac:dyDescent="0.25">
      <c r="A337">
        <v>5218634400</v>
      </c>
      <c r="B337">
        <v>7009321480</v>
      </c>
      <c r="C337" s="1">
        <v>44197.135416666664</v>
      </c>
      <c r="D337" t="s">
        <v>21</v>
      </c>
      <c r="E337">
        <v>606233929</v>
      </c>
      <c r="F337">
        <v>9102020</v>
      </c>
      <c r="G337" t="s">
        <v>22</v>
      </c>
      <c r="H337" t="s">
        <v>23</v>
      </c>
      <c r="I337" t="s">
        <v>24</v>
      </c>
      <c r="J337" t="s">
        <v>23</v>
      </c>
      <c r="K337" t="s">
        <v>25</v>
      </c>
      <c r="L337" t="s">
        <v>26</v>
      </c>
      <c r="M337">
        <v>100</v>
      </c>
      <c r="N337">
        <v>200</v>
      </c>
      <c r="O337">
        <v>0</v>
      </c>
      <c r="P337">
        <v>100</v>
      </c>
      <c r="Q337" t="s">
        <v>30</v>
      </c>
      <c r="R337" s="2">
        <v>44253</v>
      </c>
      <c r="S337" t="s">
        <v>42</v>
      </c>
      <c r="T337" t="s">
        <v>193</v>
      </c>
    </row>
    <row r="338" spans="1:20" x14ac:dyDescent="0.25">
      <c r="A338">
        <v>5231366040</v>
      </c>
      <c r="B338">
        <v>71885570</v>
      </c>
      <c r="C338" s="1">
        <v>44197.135416666664</v>
      </c>
      <c r="D338" t="s">
        <v>266</v>
      </c>
      <c r="E338">
        <v>60153</v>
      </c>
      <c r="F338" t="s">
        <v>33</v>
      </c>
      <c r="G338" t="s">
        <v>34</v>
      </c>
      <c r="H338">
        <v>18</v>
      </c>
      <c r="I338" t="s">
        <v>35</v>
      </c>
      <c r="J338">
        <v>16706</v>
      </c>
      <c r="K338" t="s">
        <v>139</v>
      </c>
      <c r="L338" t="s">
        <v>26</v>
      </c>
      <c r="M338">
        <v>100</v>
      </c>
      <c r="N338">
        <v>200</v>
      </c>
      <c r="O338">
        <v>200</v>
      </c>
      <c r="P338">
        <v>0</v>
      </c>
      <c r="Q338" t="s">
        <v>27</v>
      </c>
      <c r="R338" s="2">
        <v>44217</v>
      </c>
      <c r="S338" t="s">
        <v>31</v>
      </c>
    </row>
    <row r="339" spans="1:20" x14ac:dyDescent="0.25">
      <c r="A339">
        <v>5234915330</v>
      </c>
      <c r="B339">
        <v>7009325222</v>
      </c>
      <c r="C339" s="1">
        <v>44197.135416666664</v>
      </c>
      <c r="D339" t="s">
        <v>326</v>
      </c>
      <c r="E339">
        <v>604115318</v>
      </c>
      <c r="F339">
        <v>9102020</v>
      </c>
      <c r="G339" t="s">
        <v>22</v>
      </c>
      <c r="H339" t="s">
        <v>23</v>
      </c>
      <c r="I339" t="s">
        <v>24</v>
      </c>
      <c r="J339" t="s">
        <v>23</v>
      </c>
      <c r="K339" t="s">
        <v>25</v>
      </c>
      <c r="L339" t="s">
        <v>26</v>
      </c>
      <c r="M339">
        <v>100</v>
      </c>
      <c r="N339">
        <v>200</v>
      </c>
      <c r="O339">
        <v>0</v>
      </c>
      <c r="P339">
        <v>100</v>
      </c>
      <c r="Q339" t="s">
        <v>30</v>
      </c>
      <c r="R339" s="2">
        <v>44263</v>
      </c>
      <c r="S339" t="s">
        <v>42</v>
      </c>
    </row>
    <row r="340" spans="1:20" x14ac:dyDescent="0.25">
      <c r="A340">
        <v>5234872070</v>
      </c>
      <c r="B340">
        <v>7009321508</v>
      </c>
      <c r="C340" s="1">
        <v>44197.136111111111</v>
      </c>
      <c r="D340" t="s">
        <v>327</v>
      </c>
      <c r="E340">
        <v>60008</v>
      </c>
      <c r="F340">
        <v>9102020</v>
      </c>
      <c r="G340" t="s">
        <v>22</v>
      </c>
      <c r="H340" t="s">
        <v>23</v>
      </c>
      <c r="I340" t="s">
        <v>24</v>
      </c>
      <c r="J340" t="s">
        <v>23</v>
      </c>
      <c r="K340" t="s">
        <v>25</v>
      </c>
      <c r="L340" t="s">
        <v>26</v>
      </c>
      <c r="M340">
        <v>100</v>
      </c>
      <c r="N340">
        <v>200</v>
      </c>
      <c r="O340">
        <v>200</v>
      </c>
      <c r="P340">
        <v>0</v>
      </c>
      <c r="Q340" t="s">
        <v>27</v>
      </c>
      <c r="R340" s="2">
        <v>44210</v>
      </c>
      <c r="S340" t="s">
        <v>31</v>
      </c>
    </row>
    <row r="341" spans="1:20" x14ac:dyDescent="0.25">
      <c r="A341">
        <v>5234884150</v>
      </c>
      <c r="B341">
        <v>7009321727</v>
      </c>
      <c r="C341" s="1">
        <v>44197.136111111111</v>
      </c>
      <c r="D341" t="s">
        <v>322</v>
      </c>
      <c r="E341">
        <v>60652</v>
      </c>
      <c r="F341">
        <v>9102020</v>
      </c>
      <c r="G341" t="s">
        <v>22</v>
      </c>
      <c r="H341" t="s">
        <v>23</v>
      </c>
      <c r="I341" t="s">
        <v>24</v>
      </c>
      <c r="J341" t="s">
        <v>23</v>
      </c>
      <c r="K341" t="s">
        <v>25</v>
      </c>
      <c r="L341" t="s">
        <v>26</v>
      </c>
      <c r="M341">
        <v>100</v>
      </c>
      <c r="N341">
        <v>200</v>
      </c>
      <c r="O341">
        <v>200</v>
      </c>
      <c r="P341">
        <v>0</v>
      </c>
      <c r="Q341" t="s">
        <v>27</v>
      </c>
      <c r="R341" s="2">
        <v>44210</v>
      </c>
      <c r="S341" t="s">
        <v>31</v>
      </c>
    </row>
    <row r="342" spans="1:20" x14ac:dyDescent="0.25">
      <c r="A342">
        <v>5132392300</v>
      </c>
      <c r="B342">
        <v>7009325233</v>
      </c>
      <c r="C342" s="1">
        <v>44197.136111111111</v>
      </c>
      <c r="D342" t="s">
        <v>126</v>
      </c>
      <c r="E342">
        <v>60644</v>
      </c>
      <c r="F342">
        <v>9102020</v>
      </c>
      <c r="G342" t="s">
        <v>22</v>
      </c>
      <c r="H342" t="s">
        <v>23</v>
      </c>
      <c r="I342" t="s">
        <v>24</v>
      </c>
      <c r="J342" t="s">
        <v>23</v>
      </c>
      <c r="K342" t="s">
        <v>25</v>
      </c>
      <c r="L342" t="s">
        <v>26</v>
      </c>
      <c r="M342">
        <v>100</v>
      </c>
      <c r="N342">
        <v>200</v>
      </c>
      <c r="O342">
        <v>200</v>
      </c>
      <c r="P342">
        <v>0</v>
      </c>
      <c r="Q342" t="s">
        <v>27</v>
      </c>
      <c r="R342" s="2">
        <v>44210</v>
      </c>
      <c r="S342" t="s">
        <v>28</v>
      </c>
    </row>
    <row r="343" spans="1:20" x14ac:dyDescent="0.25">
      <c r="A343">
        <v>5197954250</v>
      </c>
      <c r="B343">
        <v>7009323446</v>
      </c>
      <c r="C343" s="1">
        <v>44197.136805555558</v>
      </c>
      <c r="D343" t="s">
        <v>328</v>
      </c>
      <c r="E343">
        <v>60620</v>
      </c>
      <c r="F343">
        <v>9102020</v>
      </c>
      <c r="G343" t="s">
        <v>22</v>
      </c>
      <c r="H343" t="s">
        <v>23</v>
      </c>
      <c r="I343" t="s">
        <v>24</v>
      </c>
      <c r="J343" t="s">
        <v>23</v>
      </c>
      <c r="K343" t="s">
        <v>25</v>
      </c>
      <c r="L343" t="s">
        <v>26</v>
      </c>
      <c r="M343">
        <v>100</v>
      </c>
      <c r="N343">
        <v>200</v>
      </c>
      <c r="O343">
        <v>0</v>
      </c>
      <c r="P343">
        <v>100</v>
      </c>
      <c r="Q343" t="s">
        <v>30</v>
      </c>
      <c r="R343" s="2">
        <v>44267</v>
      </c>
      <c r="S343" t="s">
        <v>42</v>
      </c>
    </row>
    <row r="344" spans="1:20" x14ac:dyDescent="0.25">
      <c r="A344">
        <v>5232929680</v>
      </c>
      <c r="B344">
        <v>7009321507</v>
      </c>
      <c r="C344" s="1">
        <v>44197.136805555558</v>
      </c>
      <c r="D344" t="s">
        <v>128</v>
      </c>
      <c r="E344">
        <v>60612</v>
      </c>
      <c r="F344">
        <v>9102020</v>
      </c>
      <c r="G344" t="s">
        <v>22</v>
      </c>
      <c r="H344" t="s">
        <v>23</v>
      </c>
      <c r="I344" t="s">
        <v>24</v>
      </c>
      <c r="J344" t="s">
        <v>23</v>
      </c>
      <c r="K344" t="s">
        <v>25</v>
      </c>
      <c r="L344" t="s">
        <v>26</v>
      </c>
      <c r="M344">
        <v>100</v>
      </c>
      <c r="N344">
        <v>200</v>
      </c>
      <c r="O344">
        <v>200</v>
      </c>
      <c r="P344">
        <v>0</v>
      </c>
      <c r="Q344" t="s">
        <v>27</v>
      </c>
      <c r="R344" s="2">
        <v>44210</v>
      </c>
      <c r="S344" t="s">
        <v>31</v>
      </c>
    </row>
    <row r="345" spans="1:20" x14ac:dyDescent="0.25">
      <c r="A345">
        <v>5234266500</v>
      </c>
      <c r="B345">
        <v>71885571</v>
      </c>
      <c r="C345" s="1">
        <v>44197.136805555558</v>
      </c>
      <c r="D345" t="s">
        <v>271</v>
      </c>
      <c r="E345">
        <v>606172837</v>
      </c>
      <c r="F345" t="s">
        <v>33</v>
      </c>
      <c r="G345" t="s">
        <v>34</v>
      </c>
      <c r="H345">
        <v>18</v>
      </c>
      <c r="I345" t="s">
        <v>35</v>
      </c>
      <c r="J345">
        <v>16706</v>
      </c>
      <c r="K345" t="s">
        <v>103</v>
      </c>
      <c r="L345" t="s">
        <v>26</v>
      </c>
      <c r="M345">
        <v>100</v>
      </c>
      <c r="N345">
        <v>200</v>
      </c>
      <c r="O345">
        <v>0</v>
      </c>
      <c r="P345">
        <v>100</v>
      </c>
      <c r="Q345" t="s">
        <v>30</v>
      </c>
      <c r="R345" s="2">
        <v>44252</v>
      </c>
      <c r="S345" t="s">
        <v>42</v>
      </c>
    </row>
    <row r="346" spans="1:20" x14ac:dyDescent="0.25">
      <c r="A346">
        <v>5234872170</v>
      </c>
      <c r="B346">
        <v>7009321556</v>
      </c>
      <c r="C346" s="1">
        <v>44197.137499999997</v>
      </c>
      <c r="D346" t="s">
        <v>91</v>
      </c>
      <c r="E346">
        <v>601532177</v>
      </c>
      <c r="F346">
        <v>9102020</v>
      </c>
      <c r="G346" t="s">
        <v>22</v>
      </c>
      <c r="H346" t="s">
        <v>23</v>
      </c>
      <c r="I346" t="s">
        <v>24</v>
      </c>
      <c r="J346" t="s">
        <v>23</v>
      </c>
      <c r="K346" t="s">
        <v>25</v>
      </c>
      <c r="L346" t="s">
        <v>26</v>
      </c>
      <c r="M346">
        <v>100</v>
      </c>
      <c r="N346">
        <v>200</v>
      </c>
      <c r="O346">
        <v>200</v>
      </c>
      <c r="P346">
        <v>0</v>
      </c>
      <c r="Q346" t="s">
        <v>27</v>
      </c>
      <c r="R346" s="2">
        <v>44210</v>
      </c>
      <c r="S346" t="s">
        <v>31</v>
      </c>
    </row>
    <row r="347" spans="1:20" x14ac:dyDescent="0.25">
      <c r="A347">
        <v>5225108090</v>
      </c>
      <c r="B347">
        <v>7009321497</v>
      </c>
      <c r="C347" s="1">
        <v>44197.137499999997</v>
      </c>
      <c r="D347" t="s">
        <v>196</v>
      </c>
      <c r="E347">
        <v>606141742</v>
      </c>
      <c r="F347">
        <v>9102020</v>
      </c>
      <c r="G347" t="s">
        <v>22</v>
      </c>
      <c r="H347" t="s">
        <v>23</v>
      </c>
      <c r="I347" t="s">
        <v>24</v>
      </c>
      <c r="J347" t="s">
        <v>23</v>
      </c>
      <c r="K347" t="s">
        <v>25</v>
      </c>
      <c r="L347" t="s">
        <v>26</v>
      </c>
      <c r="M347">
        <v>100</v>
      </c>
      <c r="N347">
        <v>200</v>
      </c>
      <c r="O347">
        <v>0</v>
      </c>
      <c r="P347">
        <v>100</v>
      </c>
      <c r="Q347" t="s">
        <v>30</v>
      </c>
      <c r="R347" s="2">
        <v>44233</v>
      </c>
      <c r="S347" t="s">
        <v>42</v>
      </c>
      <c r="T347" t="s">
        <v>193</v>
      </c>
    </row>
    <row r="348" spans="1:20" x14ac:dyDescent="0.25">
      <c r="A348">
        <v>5232996030</v>
      </c>
      <c r="B348">
        <v>7009321552</v>
      </c>
      <c r="C348" s="1">
        <v>44197.137499999997</v>
      </c>
      <c r="D348" t="s">
        <v>114</v>
      </c>
      <c r="E348">
        <v>606152114</v>
      </c>
      <c r="F348">
        <v>9102020</v>
      </c>
      <c r="G348" t="s">
        <v>22</v>
      </c>
      <c r="H348" t="s">
        <v>23</v>
      </c>
      <c r="I348" t="s">
        <v>24</v>
      </c>
      <c r="J348" t="s">
        <v>23</v>
      </c>
      <c r="K348" t="s">
        <v>25</v>
      </c>
      <c r="L348" t="s">
        <v>26</v>
      </c>
      <c r="M348">
        <v>100</v>
      </c>
      <c r="N348">
        <v>200</v>
      </c>
      <c r="O348">
        <v>200</v>
      </c>
      <c r="P348">
        <v>0</v>
      </c>
      <c r="Q348" t="s">
        <v>27</v>
      </c>
      <c r="R348" s="2">
        <v>44210</v>
      </c>
      <c r="S348" t="s">
        <v>28</v>
      </c>
    </row>
    <row r="349" spans="1:20" x14ac:dyDescent="0.25">
      <c r="A349">
        <v>5225200950</v>
      </c>
      <c r="B349">
        <v>7009321481</v>
      </c>
      <c r="C349" s="1">
        <v>44197.137499999997</v>
      </c>
      <c r="D349" t="s">
        <v>21</v>
      </c>
      <c r="E349">
        <v>604821371</v>
      </c>
      <c r="F349">
        <v>9102020</v>
      </c>
      <c r="G349" t="s">
        <v>22</v>
      </c>
      <c r="H349" t="s">
        <v>23</v>
      </c>
      <c r="I349" t="s">
        <v>24</v>
      </c>
      <c r="J349" t="s">
        <v>23</v>
      </c>
      <c r="K349" t="s">
        <v>25</v>
      </c>
      <c r="L349" t="s">
        <v>167</v>
      </c>
      <c r="M349">
        <v>100</v>
      </c>
      <c r="N349">
        <v>200</v>
      </c>
      <c r="O349">
        <v>200</v>
      </c>
      <c r="P349">
        <v>0</v>
      </c>
      <c r="Q349" t="s">
        <v>27</v>
      </c>
      <c r="R349" s="2">
        <v>44210</v>
      </c>
      <c r="S349" t="s">
        <v>31</v>
      </c>
    </row>
    <row r="350" spans="1:20" x14ac:dyDescent="0.25">
      <c r="A350">
        <v>5231119100</v>
      </c>
      <c r="B350">
        <v>71604564</v>
      </c>
      <c r="C350" s="1">
        <v>44197.138194444444</v>
      </c>
      <c r="D350" t="s">
        <v>329</v>
      </c>
      <c r="E350">
        <v>60623</v>
      </c>
      <c r="F350" t="s">
        <v>57</v>
      </c>
      <c r="G350" t="s">
        <v>58</v>
      </c>
      <c r="H350">
        <v>10</v>
      </c>
      <c r="I350" t="s">
        <v>35</v>
      </c>
      <c r="J350">
        <v>5565</v>
      </c>
      <c r="K350" t="s">
        <v>140</v>
      </c>
      <c r="L350" t="s">
        <v>26</v>
      </c>
      <c r="M350">
        <v>150</v>
      </c>
      <c r="N350">
        <v>300</v>
      </c>
      <c r="O350">
        <v>0</v>
      </c>
      <c r="P350">
        <v>150</v>
      </c>
      <c r="Q350" t="s">
        <v>30</v>
      </c>
      <c r="R350" s="2">
        <v>44273</v>
      </c>
      <c r="S350" t="s">
        <v>42</v>
      </c>
    </row>
    <row r="351" spans="1:20" x14ac:dyDescent="0.25">
      <c r="A351">
        <v>5221187650</v>
      </c>
      <c r="B351">
        <v>7009321722</v>
      </c>
      <c r="C351" s="1">
        <v>44197.138888888891</v>
      </c>
      <c r="D351" t="s">
        <v>21</v>
      </c>
      <c r="E351">
        <v>606083804</v>
      </c>
      <c r="F351">
        <v>9102020</v>
      </c>
      <c r="G351" t="s">
        <v>22</v>
      </c>
      <c r="H351" t="s">
        <v>23</v>
      </c>
      <c r="I351" t="s">
        <v>24</v>
      </c>
      <c r="J351" t="s">
        <v>23</v>
      </c>
      <c r="K351" t="s">
        <v>25</v>
      </c>
      <c r="L351" t="s">
        <v>26</v>
      </c>
      <c r="M351">
        <v>100</v>
      </c>
      <c r="N351">
        <v>200</v>
      </c>
      <c r="O351">
        <v>0</v>
      </c>
      <c r="P351">
        <v>100</v>
      </c>
      <c r="Q351" t="s">
        <v>30</v>
      </c>
      <c r="R351" s="2">
        <v>44215</v>
      </c>
      <c r="S351" t="s">
        <v>37</v>
      </c>
    </row>
    <row r="352" spans="1:20" x14ac:dyDescent="0.25">
      <c r="A352">
        <v>5188821900</v>
      </c>
      <c r="B352">
        <v>7009323354</v>
      </c>
      <c r="C352" s="1">
        <v>44197.13958333333</v>
      </c>
      <c r="D352" t="s">
        <v>133</v>
      </c>
      <c r="E352">
        <v>60651</v>
      </c>
      <c r="F352">
        <v>9102020</v>
      </c>
      <c r="G352" t="s">
        <v>22</v>
      </c>
      <c r="H352" t="s">
        <v>23</v>
      </c>
      <c r="I352" t="s">
        <v>24</v>
      </c>
      <c r="J352" t="s">
        <v>23</v>
      </c>
      <c r="K352" t="s">
        <v>25</v>
      </c>
      <c r="L352" t="s">
        <v>26</v>
      </c>
      <c r="M352">
        <v>100</v>
      </c>
      <c r="N352">
        <v>200</v>
      </c>
      <c r="O352">
        <v>200</v>
      </c>
      <c r="P352">
        <v>0</v>
      </c>
      <c r="Q352" t="s">
        <v>27</v>
      </c>
      <c r="R352" s="2">
        <v>44210</v>
      </c>
      <c r="S352" t="s">
        <v>134</v>
      </c>
    </row>
    <row r="353" spans="1:19" x14ac:dyDescent="0.25">
      <c r="A353">
        <v>5157690640</v>
      </c>
      <c r="B353">
        <v>7009321510</v>
      </c>
      <c r="C353" s="1">
        <v>44197.13958333333</v>
      </c>
      <c r="D353" t="s">
        <v>45</v>
      </c>
      <c r="E353">
        <v>606241024</v>
      </c>
      <c r="F353">
        <v>9102020</v>
      </c>
      <c r="G353" t="s">
        <v>22</v>
      </c>
      <c r="H353" t="s">
        <v>23</v>
      </c>
      <c r="I353" t="s">
        <v>24</v>
      </c>
      <c r="J353" t="s">
        <v>23</v>
      </c>
      <c r="K353" t="s">
        <v>25</v>
      </c>
      <c r="L353" t="s">
        <v>26</v>
      </c>
      <c r="M353">
        <v>100</v>
      </c>
      <c r="N353">
        <v>200</v>
      </c>
      <c r="O353">
        <v>0</v>
      </c>
      <c r="P353">
        <v>100</v>
      </c>
      <c r="Q353" t="s">
        <v>30</v>
      </c>
      <c r="R353" s="2">
        <v>44261</v>
      </c>
      <c r="S353" t="s">
        <v>42</v>
      </c>
    </row>
    <row r="354" spans="1:19" x14ac:dyDescent="0.25">
      <c r="A354">
        <v>5233478390</v>
      </c>
      <c r="B354">
        <v>7009321550</v>
      </c>
      <c r="C354" s="1">
        <v>44197.140277777777</v>
      </c>
      <c r="D354" t="s">
        <v>330</v>
      </c>
      <c r="E354">
        <v>600771354</v>
      </c>
      <c r="F354">
        <v>9102020</v>
      </c>
      <c r="G354" t="s">
        <v>22</v>
      </c>
      <c r="H354" t="s">
        <v>23</v>
      </c>
      <c r="I354" t="s">
        <v>24</v>
      </c>
      <c r="J354" t="s">
        <v>23</v>
      </c>
      <c r="K354" t="s">
        <v>25</v>
      </c>
      <c r="L354" t="s">
        <v>26</v>
      </c>
      <c r="M354">
        <v>100</v>
      </c>
      <c r="N354">
        <v>200</v>
      </c>
      <c r="O354">
        <v>0</v>
      </c>
      <c r="P354">
        <v>100</v>
      </c>
      <c r="Q354" t="s">
        <v>30</v>
      </c>
      <c r="R354" s="2">
        <v>44222</v>
      </c>
      <c r="S354" t="s">
        <v>37</v>
      </c>
    </row>
    <row r="355" spans="1:19" x14ac:dyDescent="0.25">
      <c r="A355">
        <v>5234872150</v>
      </c>
      <c r="B355">
        <v>7009321541</v>
      </c>
      <c r="C355" s="1">
        <v>44197.140277777777</v>
      </c>
      <c r="D355" t="s">
        <v>214</v>
      </c>
      <c r="E355">
        <v>604453697</v>
      </c>
      <c r="F355">
        <v>9102020</v>
      </c>
      <c r="G355" t="s">
        <v>22</v>
      </c>
      <c r="H355" t="s">
        <v>23</v>
      </c>
      <c r="I355" t="s">
        <v>24</v>
      </c>
      <c r="J355" t="s">
        <v>23</v>
      </c>
      <c r="K355" t="s">
        <v>25</v>
      </c>
      <c r="L355" t="s">
        <v>26</v>
      </c>
      <c r="M355">
        <v>100</v>
      </c>
      <c r="N355">
        <v>200</v>
      </c>
      <c r="O355">
        <v>200</v>
      </c>
      <c r="P355">
        <v>0</v>
      </c>
      <c r="Q355" t="s">
        <v>27</v>
      </c>
      <c r="R355" s="2">
        <v>44210</v>
      </c>
      <c r="S355" t="s">
        <v>31</v>
      </c>
    </row>
    <row r="356" spans="1:19" x14ac:dyDescent="0.25">
      <c r="A356">
        <v>5219849880</v>
      </c>
      <c r="B356">
        <v>7009321529</v>
      </c>
      <c r="C356" s="1">
        <v>44197.14166666667</v>
      </c>
      <c r="D356" t="s">
        <v>74</v>
      </c>
      <c r="E356">
        <v>604732978</v>
      </c>
      <c r="F356">
        <v>9102020</v>
      </c>
      <c r="G356" t="s">
        <v>22</v>
      </c>
      <c r="H356" t="s">
        <v>23</v>
      </c>
      <c r="I356" t="s">
        <v>24</v>
      </c>
      <c r="J356" t="s">
        <v>23</v>
      </c>
      <c r="K356" t="s">
        <v>25</v>
      </c>
      <c r="L356" t="s">
        <v>26</v>
      </c>
      <c r="M356">
        <v>100</v>
      </c>
      <c r="N356">
        <v>200</v>
      </c>
      <c r="O356">
        <v>200</v>
      </c>
      <c r="P356">
        <v>0</v>
      </c>
      <c r="Q356" t="s">
        <v>27</v>
      </c>
      <c r="R356" s="2">
        <v>44210</v>
      </c>
      <c r="S356" t="s">
        <v>31</v>
      </c>
    </row>
    <row r="357" spans="1:19" x14ac:dyDescent="0.25">
      <c r="A357">
        <v>5233350390</v>
      </c>
      <c r="B357">
        <v>71611457</v>
      </c>
      <c r="C357" s="1">
        <v>44197.14166666667</v>
      </c>
      <c r="D357" t="s">
        <v>331</v>
      </c>
      <c r="E357">
        <v>606255810</v>
      </c>
      <c r="F357" t="s">
        <v>52</v>
      </c>
      <c r="G357" t="s">
        <v>53</v>
      </c>
      <c r="H357">
        <v>8</v>
      </c>
      <c r="I357" t="s">
        <v>35</v>
      </c>
      <c r="J357">
        <v>18473</v>
      </c>
      <c r="K357" t="s">
        <v>68</v>
      </c>
      <c r="L357" t="s">
        <v>26</v>
      </c>
      <c r="M357">
        <v>150</v>
      </c>
      <c r="N357">
        <v>300</v>
      </c>
      <c r="O357">
        <v>0</v>
      </c>
      <c r="P357">
        <v>150</v>
      </c>
      <c r="Q357" t="s">
        <v>30</v>
      </c>
      <c r="R357" s="2">
        <v>44329</v>
      </c>
      <c r="S357" t="s">
        <v>42</v>
      </c>
    </row>
    <row r="358" spans="1:19" x14ac:dyDescent="0.25">
      <c r="A358">
        <v>5188157450</v>
      </c>
      <c r="B358">
        <v>7009321557</v>
      </c>
      <c r="C358" s="1">
        <v>44197.142361111109</v>
      </c>
      <c r="D358" t="s">
        <v>91</v>
      </c>
      <c r="E358">
        <v>606116487</v>
      </c>
      <c r="F358">
        <v>9102020</v>
      </c>
      <c r="G358" t="s">
        <v>22</v>
      </c>
      <c r="H358" t="s">
        <v>23</v>
      </c>
      <c r="I358" t="s">
        <v>24</v>
      </c>
      <c r="J358" t="s">
        <v>23</v>
      </c>
      <c r="K358" t="s">
        <v>25</v>
      </c>
      <c r="L358" t="s">
        <v>26</v>
      </c>
      <c r="M358">
        <v>100</v>
      </c>
      <c r="N358">
        <v>200</v>
      </c>
      <c r="O358">
        <v>0</v>
      </c>
      <c r="P358">
        <v>100</v>
      </c>
      <c r="Q358" t="s">
        <v>30</v>
      </c>
      <c r="R358" s="2">
        <v>44232</v>
      </c>
      <c r="S358" t="s">
        <v>37</v>
      </c>
    </row>
    <row r="359" spans="1:19" x14ac:dyDescent="0.25">
      <c r="A359">
        <v>0</v>
      </c>
      <c r="B359">
        <v>71748885</v>
      </c>
      <c r="C359" s="1">
        <v>44197.142361111109</v>
      </c>
      <c r="D359" t="s">
        <v>332</v>
      </c>
      <c r="E359">
        <v>60637</v>
      </c>
      <c r="F359" t="s">
        <v>33</v>
      </c>
      <c r="G359" t="s">
        <v>34</v>
      </c>
      <c r="H359">
        <v>495</v>
      </c>
      <c r="I359" t="s">
        <v>67</v>
      </c>
      <c r="J359">
        <v>375</v>
      </c>
      <c r="K359" t="s">
        <v>59</v>
      </c>
      <c r="L359" t="s">
        <v>26</v>
      </c>
      <c r="M359">
        <v>100</v>
      </c>
      <c r="N359">
        <v>200</v>
      </c>
      <c r="O359">
        <v>100</v>
      </c>
      <c r="P359">
        <v>0</v>
      </c>
      <c r="Q359" t="s">
        <v>61</v>
      </c>
      <c r="R359" s="2">
        <v>44235</v>
      </c>
    </row>
    <row r="360" spans="1:19" x14ac:dyDescent="0.25">
      <c r="A360">
        <v>5234213180</v>
      </c>
      <c r="B360">
        <v>7009325248</v>
      </c>
      <c r="C360" s="1">
        <v>44197.143750000003</v>
      </c>
      <c r="D360" t="s">
        <v>227</v>
      </c>
      <c r="E360">
        <v>601041768</v>
      </c>
      <c r="F360">
        <v>9102020</v>
      </c>
      <c r="G360" t="s">
        <v>22</v>
      </c>
      <c r="H360" t="s">
        <v>23</v>
      </c>
      <c r="I360" t="s">
        <v>24</v>
      </c>
      <c r="J360" t="s">
        <v>23</v>
      </c>
      <c r="K360" t="s">
        <v>25</v>
      </c>
      <c r="L360" t="s">
        <v>26</v>
      </c>
      <c r="M360">
        <v>100</v>
      </c>
      <c r="N360">
        <v>200</v>
      </c>
      <c r="O360">
        <v>200</v>
      </c>
      <c r="P360">
        <v>0</v>
      </c>
      <c r="Q360" t="s">
        <v>27</v>
      </c>
      <c r="R360" s="2">
        <v>44210</v>
      </c>
      <c r="S360" t="s">
        <v>31</v>
      </c>
    </row>
    <row r="361" spans="1:19" x14ac:dyDescent="0.25">
      <c r="A361">
        <v>5230789290</v>
      </c>
      <c r="B361">
        <v>7009321760</v>
      </c>
      <c r="C361" s="1">
        <v>44197.143750000003</v>
      </c>
      <c r="D361" t="s">
        <v>86</v>
      </c>
      <c r="E361">
        <v>608271414</v>
      </c>
      <c r="F361">
        <v>9102020</v>
      </c>
      <c r="G361" t="s">
        <v>22</v>
      </c>
      <c r="H361" t="s">
        <v>23</v>
      </c>
      <c r="I361" t="s">
        <v>24</v>
      </c>
      <c r="J361" t="s">
        <v>23</v>
      </c>
      <c r="K361" t="s">
        <v>25</v>
      </c>
      <c r="L361" t="s">
        <v>26</v>
      </c>
      <c r="M361">
        <v>100</v>
      </c>
      <c r="N361">
        <v>200</v>
      </c>
      <c r="O361">
        <v>200</v>
      </c>
      <c r="P361">
        <v>0</v>
      </c>
      <c r="Q361" t="s">
        <v>27</v>
      </c>
      <c r="R361" s="2">
        <v>44210</v>
      </c>
      <c r="S361" t="s">
        <v>28</v>
      </c>
    </row>
    <row r="362" spans="1:19" x14ac:dyDescent="0.25">
      <c r="A362">
        <v>5163358660</v>
      </c>
      <c r="B362">
        <v>7009321761</v>
      </c>
      <c r="C362" s="1">
        <v>44197.143750000003</v>
      </c>
      <c r="D362" t="s">
        <v>115</v>
      </c>
      <c r="E362">
        <v>606212237</v>
      </c>
      <c r="F362">
        <v>9102020</v>
      </c>
      <c r="G362" t="s">
        <v>22</v>
      </c>
      <c r="H362" t="s">
        <v>23</v>
      </c>
      <c r="I362" t="s">
        <v>24</v>
      </c>
      <c r="J362" t="s">
        <v>23</v>
      </c>
      <c r="K362" t="s">
        <v>25</v>
      </c>
      <c r="L362" t="s">
        <v>26</v>
      </c>
      <c r="M362">
        <v>100</v>
      </c>
      <c r="N362">
        <v>200</v>
      </c>
      <c r="O362">
        <v>178.3</v>
      </c>
      <c r="P362">
        <v>21.7</v>
      </c>
      <c r="Q362" t="s">
        <v>27</v>
      </c>
      <c r="R362" s="2">
        <v>44210</v>
      </c>
      <c r="S362" t="s">
        <v>28</v>
      </c>
    </row>
    <row r="363" spans="1:19" x14ac:dyDescent="0.25">
      <c r="A363">
        <v>5232154390</v>
      </c>
      <c r="B363">
        <v>7009321538</v>
      </c>
      <c r="C363" s="1">
        <v>44197.144444444442</v>
      </c>
      <c r="D363" t="s">
        <v>65</v>
      </c>
      <c r="E363">
        <v>463191331</v>
      </c>
      <c r="F363">
        <v>9102020</v>
      </c>
      <c r="G363" t="s">
        <v>22</v>
      </c>
      <c r="H363" t="s">
        <v>23</v>
      </c>
      <c r="I363" t="s">
        <v>24</v>
      </c>
      <c r="J363" t="s">
        <v>23</v>
      </c>
      <c r="K363" t="s">
        <v>25</v>
      </c>
      <c r="L363" t="s">
        <v>26</v>
      </c>
      <c r="M363">
        <v>100</v>
      </c>
      <c r="N363">
        <v>200</v>
      </c>
      <c r="O363">
        <v>0</v>
      </c>
      <c r="P363">
        <v>200</v>
      </c>
      <c r="Q363" t="s">
        <v>30</v>
      </c>
      <c r="R363" s="2">
        <v>44306</v>
      </c>
      <c r="S363" t="s">
        <v>28</v>
      </c>
    </row>
    <row r="364" spans="1:19" x14ac:dyDescent="0.25">
      <c r="A364">
        <v>5230316160</v>
      </c>
      <c r="B364">
        <v>7009321561</v>
      </c>
      <c r="C364" s="1">
        <v>44197.145138888889</v>
      </c>
      <c r="D364" t="s">
        <v>120</v>
      </c>
      <c r="E364">
        <v>606573324</v>
      </c>
      <c r="F364">
        <v>9102020</v>
      </c>
      <c r="G364" t="s">
        <v>22</v>
      </c>
      <c r="H364" t="s">
        <v>23</v>
      </c>
      <c r="I364" t="s">
        <v>24</v>
      </c>
      <c r="J364" t="s">
        <v>23</v>
      </c>
      <c r="K364" t="s">
        <v>25</v>
      </c>
      <c r="L364" t="s">
        <v>26</v>
      </c>
      <c r="M364">
        <v>100</v>
      </c>
      <c r="N364">
        <v>200</v>
      </c>
      <c r="O364">
        <v>0</v>
      </c>
      <c r="P364">
        <v>100</v>
      </c>
      <c r="Q364" t="s">
        <v>30</v>
      </c>
      <c r="R364" s="2">
        <v>44264</v>
      </c>
      <c r="S364" t="s">
        <v>42</v>
      </c>
    </row>
    <row r="365" spans="1:19" x14ac:dyDescent="0.25">
      <c r="A365">
        <v>5232441360</v>
      </c>
      <c r="B365">
        <v>7009321517</v>
      </c>
      <c r="C365" s="1">
        <v>44197.145138888889</v>
      </c>
      <c r="D365" t="s">
        <v>287</v>
      </c>
      <c r="E365">
        <v>60644</v>
      </c>
      <c r="F365">
        <v>9102020</v>
      </c>
      <c r="G365" t="s">
        <v>22</v>
      </c>
      <c r="H365" t="s">
        <v>23</v>
      </c>
      <c r="I365" t="s">
        <v>24</v>
      </c>
      <c r="J365" t="s">
        <v>23</v>
      </c>
      <c r="K365" t="s">
        <v>25</v>
      </c>
      <c r="L365" t="s">
        <v>26</v>
      </c>
      <c r="M365">
        <v>100</v>
      </c>
      <c r="N365">
        <v>200</v>
      </c>
      <c r="O365">
        <v>200</v>
      </c>
      <c r="P365">
        <v>0</v>
      </c>
      <c r="Q365" t="s">
        <v>27</v>
      </c>
      <c r="R365" s="2">
        <v>44210</v>
      </c>
      <c r="S365" t="s">
        <v>28</v>
      </c>
    </row>
    <row r="366" spans="1:19" x14ac:dyDescent="0.25">
      <c r="A366">
        <v>5234958880</v>
      </c>
      <c r="B366">
        <v>7009323457</v>
      </c>
      <c r="C366" s="1">
        <v>44197.146527777775</v>
      </c>
      <c r="D366" t="s">
        <v>254</v>
      </c>
      <c r="E366">
        <v>606376531</v>
      </c>
      <c r="F366">
        <v>9102020</v>
      </c>
      <c r="G366" t="s">
        <v>22</v>
      </c>
      <c r="H366" t="s">
        <v>23</v>
      </c>
      <c r="I366" t="s">
        <v>24</v>
      </c>
      <c r="J366" t="s">
        <v>23</v>
      </c>
      <c r="K366" t="s">
        <v>25</v>
      </c>
      <c r="L366" t="s">
        <v>26</v>
      </c>
      <c r="M366">
        <v>100</v>
      </c>
      <c r="N366">
        <v>200</v>
      </c>
      <c r="O366">
        <v>200</v>
      </c>
      <c r="P366">
        <v>0</v>
      </c>
      <c r="Q366" t="s">
        <v>27</v>
      </c>
      <c r="R366" s="2">
        <v>44210</v>
      </c>
      <c r="S366" t="s">
        <v>31</v>
      </c>
    </row>
    <row r="367" spans="1:19" x14ac:dyDescent="0.25">
      <c r="A367">
        <v>5232475630</v>
      </c>
      <c r="B367">
        <v>7009325242</v>
      </c>
      <c r="C367" s="1">
        <v>44197.147222222222</v>
      </c>
      <c r="D367" t="s">
        <v>333</v>
      </c>
      <c r="E367">
        <v>462291060</v>
      </c>
      <c r="F367">
        <v>9102020</v>
      </c>
      <c r="G367" t="s">
        <v>22</v>
      </c>
      <c r="H367" t="s">
        <v>23</v>
      </c>
      <c r="I367" t="s">
        <v>24</v>
      </c>
      <c r="J367" t="s">
        <v>23</v>
      </c>
      <c r="K367" t="s">
        <v>25</v>
      </c>
      <c r="L367" t="s">
        <v>26</v>
      </c>
      <c r="M367">
        <v>100</v>
      </c>
      <c r="N367">
        <v>200</v>
      </c>
      <c r="O367">
        <v>200</v>
      </c>
      <c r="P367">
        <v>0</v>
      </c>
      <c r="Q367" t="s">
        <v>27</v>
      </c>
      <c r="R367" s="2">
        <v>44210</v>
      </c>
      <c r="S367" t="s">
        <v>31</v>
      </c>
    </row>
    <row r="368" spans="1:19" x14ac:dyDescent="0.25">
      <c r="A368">
        <v>5231668100</v>
      </c>
      <c r="B368">
        <v>7009321528</v>
      </c>
      <c r="C368" s="1">
        <v>44197.147222222222</v>
      </c>
      <c r="D368" t="s">
        <v>121</v>
      </c>
      <c r="E368">
        <v>60628</v>
      </c>
      <c r="F368">
        <v>9102020</v>
      </c>
      <c r="G368" t="s">
        <v>22</v>
      </c>
      <c r="H368" t="s">
        <v>23</v>
      </c>
      <c r="I368" t="s">
        <v>24</v>
      </c>
      <c r="J368" t="s">
        <v>23</v>
      </c>
      <c r="K368" t="s">
        <v>25</v>
      </c>
      <c r="L368" t="s">
        <v>26</v>
      </c>
      <c r="M368">
        <v>100</v>
      </c>
      <c r="N368">
        <v>200</v>
      </c>
      <c r="O368">
        <v>200</v>
      </c>
      <c r="P368">
        <v>0</v>
      </c>
      <c r="Q368" t="s">
        <v>27</v>
      </c>
      <c r="R368" s="2">
        <v>44210</v>
      </c>
      <c r="S368" t="s">
        <v>31</v>
      </c>
    </row>
    <row r="369" spans="1:19" x14ac:dyDescent="0.25">
      <c r="A369">
        <v>5237970210</v>
      </c>
      <c r="B369">
        <v>7009322716</v>
      </c>
      <c r="C369" s="1">
        <v>44197.147916666669</v>
      </c>
      <c r="D369" t="s">
        <v>334</v>
      </c>
      <c r="E369">
        <v>606411635</v>
      </c>
      <c r="F369">
        <v>9102020</v>
      </c>
      <c r="G369" t="s">
        <v>22</v>
      </c>
      <c r="H369" t="s">
        <v>23</v>
      </c>
      <c r="I369" t="s">
        <v>24</v>
      </c>
      <c r="J369" t="s">
        <v>23</v>
      </c>
      <c r="K369" t="s">
        <v>25</v>
      </c>
      <c r="L369" t="s">
        <v>167</v>
      </c>
      <c r="M369">
        <v>100</v>
      </c>
      <c r="N369">
        <v>200</v>
      </c>
      <c r="O369">
        <v>175</v>
      </c>
      <c r="P369">
        <v>25</v>
      </c>
      <c r="Q369" t="s">
        <v>27</v>
      </c>
      <c r="R369" s="2">
        <v>44210</v>
      </c>
      <c r="S369" t="s">
        <v>28</v>
      </c>
    </row>
    <row r="370" spans="1:19" x14ac:dyDescent="0.25">
      <c r="A370">
        <v>5234081050</v>
      </c>
      <c r="B370">
        <v>7009325239</v>
      </c>
      <c r="C370" s="1">
        <v>44197.148611111108</v>
      </c>
      <c r="D370" t="s">
        <v>335</v>
      </c>
      <c r="E370">
        <v>601621506</v>
      </c>
      <c r="F370">
        <v>9102020</v>
      </c>
      <c r="G370" t="s">
        <v>22</v>
      </c>
      <c r="H370" t="s">
        <v>23</v>
      </c>
      <c r="I370" t="s">
        <v>24</v>
      </c>
      <c r="J370" t="s">
        <v>23</v>
      </c>
      <c r="K370" t="s">
        <v>25</v>
      </c>
      <c r="L370" t="s">
        <v>26</v>
      </c>
      <c r="M370">
        <v>100</v>
      </c>
      <c r="N370">
        <v>200</v>
      </c>
      <c r="O370">
        <v>200</v>
      </c>
      <c r="P370">
        <v>0</v>
      </c>
      <c r="Q370" t="s">
        <v>27</v>
      </c>
      <c r="R370" s="2">
        <v>44210</v>
      </c>
      <c r="S370" t="s">
        <v>31</v>
      </c>
    </row>
    <row r="371" spans="1:19" x14ac:dyDescent="0.25">
      <c r="A371">
        <v>5231462620</v>
      </c>
      <c r="B371">
        <v>7009321522</v>
      </c>
      <c r="C371" s="1">
        <v>44197.148611111108</v>
      </c>
      <c r="D371" t="s">
        <v>336</v>
      </c>
      <c r="E371">
        <v>605065720</v>
      </c>
      <c r="F371">
        <v>9102020</v>
      </c>
      <c r="G371" t="s">
        <v>22</v>
      </c>
      <c r="H371" t="s">
        <v>23</v>
      </c>
      <c r="I371" t="s">
        <v>24</v>
      </c>
      <c r="J371" t="s">
        <v>23</v>
      </c>
      <c r="K371" t="s">
        <v>25</v>
      </c>
      <c r="L371" t="s">
        <v>26</v>
      </c>
      <c r="M371">
        <v>100</v>
      </c>
      <c r="N371">
        <v>200</v>
      </c>
      <c r="O371">
        <v>0</v>
      </c>
      <c r="P371">
        <v>100</v>
      </c>
      <c r="Q371" t="s">
        <v>30</v>
      </c>
      <c r="R371" s="2">
        <v>44277</v>
      </c>
      <c r="S371" t="s">
        <v>42</v>
      </c>
    </row>
    <row r="372" spans="1:19" x14ac:dyDescent="0.25">
      <c r="A372">
        <v>5233421200</v>
      </c>
      <c r="B372">
        <v>7009321558</v>
      </c>
      <c r="C372" s="1">
        <v>44197.149305555555</v>
      </c>
      <c r="D372" t="s">
        <v>91</v>
      </c>
      <c r="E372">
        <v>60637</v>
      </c>
      <c r="F372">
        <v>9102020</v>
      </c>
      <c r="G372" t="s">
        <v>22</v>
      </c>
      <c r="H372" t="s">
        <v>23</v>
      </c>
      <c r="I372" t="s">
        <v>24</v>
      </c>
      <c r="J372" t="s">
        <v>23</v>
      </c>
      <c r="K372" t="s">
        <v>25</v>
      </c>
      <c r="L372" t="s">
        <v>26</v>
      </c>
      <c r="M372">
        <v>100</v>
      </c>
      <c r="N372">
        <v>200</v>
      </c>
      <c r="O372">
        <v>200</v>
      </c>
      <c r="P372">
        <v>0</v>
      </c>
      <c r="Q372" t="s">
        <v>27</v>
      </c>
      <c r="R372" s="2">
        <v>44210</v>
      </c>
      <c r="S372" t="s">
        <v>31</v>
      </c>
    </row>
    <row r="373" spans="1:19" x14ac:dyDescent="0.25">
      <c r="A373">
        <v>5234133190</v>
      </c>
      <c r="B373">
        <v>7009321559</v>
      </c>
      <c r="C373" s="1">
        <v>44197.149305555555</v>
      </c>
      <c r="D373" t="s">
        <v>91</v>
      </c>
      <c r="E373">
        <v>60202</v>
      </c>
      <c r="F373">
        <v>9102020</v>
      </c>
      <c r="G373" t="s">
        <v>22</v>
      </c>
      <c r="H373" t="s">
        <v>23</v>
      </c>
      <c r="I373" t="s">
        <v>24</v>
      </c>
      <c r="J373" t="s">
        <v>23</v>
      </c>
      <c r="K373" t="s">
        <v>25</v>
      </c>
      <c r="L373" t="s">
        <v>26</v>
      </c>
      <c r="M373">
        <v>100</v>
      </c>
      <c r="N373">
        <v>200</v>
      </c>
      <c r="O373">
        <v>200</v>
      </c>
      <c r="P373">
        <v>0</v>
      </c>
      <c r="Q373" t="s">
        <v>27</v>
      </c>
      <c r="R373" s="2">
        <v>44210</v>
      </c>
      <c r="S373" t="s">
        <v>31</v>
      </c>
    </row>
    <row r="374" spans="1:19" x14ac:dyDescent="0.25">
      <c r="A374">
        <v>0</v>
      </c>
      <c r="B374">
        <v>71356078</v>
      </c>
      <c r="C374" s="1">
        <v>44197.150694444441</v>
      </c>
      <c r="D374" t="s">
        <v>337</v>
      </c>
      <c r="F374" t="s">
        <v>146</v>
      </c>
      <c r="G374" t="s">
        <v>147</v>
      </c>
      <c r="H374">
        <v>25</v>
      </c>
      <c r="I374" t="s">
        <v>35</v>
      </c>
      <c r="J374">
        <v>12370</v>
      </c>
      <c r="K374" t="s">
        <v>59</v>
      </c>
      <c r="L374" t="s">
        <v>26</v>
      </c>
      <c r="M374">
        <v>60</v>
      </c>
      <c r="N374">
        <v>120</v>
      </c>
      <c r="O374">
        <v>60</v>
      </c>
      <c r="P374">
        <v>0</v>
      </c>
      <c r="Q374" t="s">
        <v>61</v>
      </c>
      <c r="R374" s="2">
        <v>44203</v>
      </c>
    </row>
    <row r="375" spans="1:19" x14ac:dyDescent="0.25">
      <c r="A375">
        <v>5232909190</v>
      </c>
      <c r="B375">
        <v>71611458</v>
      </c>
      <c r="C375" s="1">
        <v>44197.150694444441</v>
      </c>
      <c r="D375" t="s">
        <v>338</v>
      </c>
      <c r="E375">
        <v>606363717</v>
      </c>
      <c r="F375" t="s">
        <v>52</v>
      </c>
      <c r="G375" t="s">
        <v>53</v>
      </c>
      <c r="H375">
        <v>8</v>
      </c>
      <c r="I375" t="s">
        <v>35</v>
      </c>
      <c r="J375">
        <v>18473</v>
      </c>
      <c r="K375" t="s">
        <v>103</v>
      </c>
      <c r="L375" t="s">
        <v>26</v>
      </c>
      <c r="M375">
        <v>150</v>
      </c>
      <c r="N375">
        <v>300</v>
      </c>
      <c r="O375">
        <v>300</v>
      </c>
      <c r="P375">
        <v>0</v>
      </c>
      <c r="Q375" t="s">
        <v>27</v>
      </c>
      <c r="R375" s="2">
        <v>44210</v>
      </c>
      <c r="S375" t="s">
        <v>28</v>
      </c>
    </row>
    <row r="376" spans="1:19" x14ac:dyDescent="0.25">
      <c r="A376">
        <v>0</v>
      </c>
      <c r="B376">
        <v>71356077</v>
      </c>
      <c r="C376" s="1">
        <v>44197.150694444441</v>
      </c>
      <c r="D376" t="s">
        <v>337</v>
      </c>
      <c r="F376" t="s">
        <v>101</v>
      </c>
      <c r="G376" t="s">
        <v>102</v>
      </c>
      <c r="H376">
        <v>25</v>
      </c>
      <c r="I376" t="s">
        <v>35</v>
      </c>
      <c r="J376">
        <v>12370</v>
      </c>
      <c r="K376" t="s">
        <v>59</v>
      </c>
      <c r="L376" t="s">
        <v>26</v>
      </c>
      <c r="M376">
        <v>150</v>
      </c>
      <c r="N376">
        <v>300</v>
      </c>
      <c r="O376">
        <v>150</v>
      </c>
      <c r="P376">
        <v>0</v>
      </c>
      <c r="Q376" t="s">
        <v>61</v>
      </c>
      <c r="R376" s="2">
        <v>44203</v>
      </c>
    </row>
    <row r="377" spans="1:19" x14ac:dyDescent="0.25">
      <c r="A377">
        <v>5218476270</v>
      </c>
      <c r="B377">
        <v>7009321762</v>
      </c>
      <c r="C377" s="1">
        <v>44197.151388888888</v>
      </c>
      <c r="D377" t="s">
        <v>141</v>
      </c>
      <c r="E377">
        <v>606257281</v>
      </c>
      <c r="F377">
        <v>9102020</v>
      </c>
      <c r="G377" t="s">
        <v>22</v>
      </c>
      <c r="H377" t="s">
        <v>23</v>
      </c>
      <c r="I377" t="s">
        <v>24</v>
      </c>
      <c r="J377" t="s">
        <v>23</v>
      </c>
      <c r="K377" t="s">
        <v>25</v>
      </c>
      <c r="L377" t="s">
        <v>26</v>
      </c>
      <c r="M377">
        <v>100</v>
      </c>
      <c r="N377">
        <v>200</v>
      </c>
      <c r="O377">
        <v>0</v>
      </c>
      <c r="P377">
        <v>100</v>
      </c>
      <c r="Q377" t="s">
        <v>30</v>
      </c>
      <c r="R377" s="2">
        <v>44237</v>
      </c>
      <c r="S377" t="s">
        <v>37</v>
      </c>
    </row>
    <row r="378" spans="1:19" x14ac:dyDescent="0.25">
      <c r="A378">
        <v>5235167790</v>
      </c>
      <c r="B378">
        <v>7009323458</v>
      </c>
      <c r="C378" s="1">
        <v>44197.151388888888</v>
      </c>
      <c r="D378" t="s">
        <v>254</v>
      </c>
      <c r="E378">
        <v>60653</v>
      </c>
      <c r="F378">
        <v>9102020</v>
      </c>
      <c r="G378" t="s">
        <v>22</v>
      </c>
      <c r="H378" t="s">
        <v>23</v>
      </c>
      <c r="I378" t="s">
        <v>24</v>
      </c>
      <c r="J378" t="s">
        <v>23</v>
      </c>
      <c r="K378" t="s">
        <v>25</v>
      </c>
      <c r="L378" t="s">
        <v>226</v>
      </c>
      <c r="M378">
        <v>100</v>
      </c>
      <c r="N378">
        <v>200</v>
      </c>
      <c r="O378">
        <v>200</v>
      </c>
      <c r="P378">
        <v>0</v>
      </c>
      <c r="Q378" t="s">
        <v>27</v>
      </c>
      <c r="R378" s="2">
        <v>44204</v>
      </c>
      <c r="S378" t="s">
        <v>31</v>
      </c>
    </row>
    <row r="379" spans="1:19" x14ac:dyDescent="0.25">
      <c r="A379">
        <v>5238760130</v>
      </c>
      <c r="B379">
        <v>7009323475</v>
      </c>
      <c r="C379" s="1">
        <v>44197.152083333334</v>
      </c>
      <c r="D379" t="s">
        <v>339</v>
      </c>
      <c r="E379">
        <v>60505</v>
      </c>
      <c r="F379">
        <v>9102020</v>
      </c>
      <c r="G379" t="s">
        <v>22</v>
      </c>
      <c r="H379" t="s">
        <v>23</v>
      </c>
      <c r="I379" t="s">
        <v>24</v>
      </c>
      <c r="J379" t="s">
        <v>23</v>
      </c>
      <c r="K379" t="s">
        <v>25</v>
      </c>
      <c r="L379" t="s">
        <v>26</v>
      </c>
      <c r="M379">
        <v>100</v>
      </c>
      <c r="N379">
        <v>200</v>
      </c>
      <c r="O379">
        <v>200</v>
      </c>
      <c r="P379">
        <v>0</v>
      </c>
      <c r="Q379" t="s">
        <v>27</v>
      </c>
      <c r="R379" s="2">
        <v>44210</v>
      </c>
      <c r="S379" t="s">
        <v>28</v>
      </c>
    </row>
    <row r="380" spans="1:19" x14ac:dyDescent="0.25">
      <c r="A380">
        <v>5218924620</v>
      </c>
      <c r="B380">
        <v>7009321551</v>
      </c>
      <c r="C380" s="1">
        <v>44197.152083333334</v>
      </c>
      <c r="D380" t="s">
        <v>63</v>
      </c>
      <c r="E380">
        <v>60647</v>
      </c>
      <c r="F380">
        <v>9102020</v>
      </c>
      <c r="G380" t="s">
        <v>22</v>
      </c>
      <c r="H380" t="s">
        <v>23</v>
      </c>
      <c r="I380" t="s">
        <v>24</v>
      </c>
      <c r="J380" t="s">
        <v>23</v>
      </c>
      <c r="K380" t="s">
        <v>25</v>
      </c>
      <c r="L380" t="s">
        <v>26</v>
      </c>
      <c r="M380">
        <v>100</v>
      </c>
      <c r="N380">
        <v>200</v>
      </c>
      <c r="O380">
        <v>40</v>
      </c>
      <c r="P380">
        <v>60</v>
      </c>
      <c r="Q380" t="s">
        <v>27</v>
      </c>
      <c r="R380" s="2">
        <v>44210</v>
      </c>
      <c r="S380" t="s">
        <v>42</v>
      </c>
    </row>
    <row r="381" spans="1:19" x14ac:dyDescent="0.25">
      <c r="A381">
        <v>0</v>
      </c>
      <c r="B381">
        <v>71748863</v>
      </c>
      <c r="C381" s="1">
        <v>44197.152777777781</v>
      </c>
      <c r="D381" t="s">
        <v>340</v>
      </c>
      <c r="E381">
        <v>48374</v>
      </c>
      <c r="F381" t="s">
        <v>33</v>
      </c>
      <c r="G381" t="s">
        <v>34</v>
      </c>
      <c r="H381">
        <v>495</v>
      </c>
      <c r="I381" t="s">
        <v>67</v>
      </c>
      <c r="J381">
        <v>371</v>
      </c>
      <c r="K381" t="s">
        <v>72</v>
      </c>
      <c r="L381" t="s">
        <v>26</v>
      </c>
      <c r="M381">
        <v>100</v>
      </c>
      <c r="N381">
        <v>200</v>
      </c>
      <c r="O381">
        <v>0</v>
      </c>
      <c r="P381">
        <v>100</v>
      </c>
      <c r="Q381" t="s">
        <v>30</v>
      </c>
      <c r="R381" s="2">
        <v>44257</v>
      </c>
    </row>
    <row r="382" spans="1:19" x14ac:dyDescent="0.25">
      <c r="A382">
        <v>0</v>
      </c>
      <c r="B382">
        <v>71550993</v>
      </c>
      <c r="C382" s="1">
        <v>44197.155555555553</v>
      </c>
      <c r="D382" t="s">
        <v>341</v>
      </c>
      <c r="F382" t="s">
        <v>101</v>
      </c>
      <c r="G382" t="s">
        <v>102</v>
      </c>
      <c r="H382">
        <v>14</v>
      </c>
      <c r="I382" t="s">
        <v>35</v>
      </c>
      <c r="J382">
        <v>3699</v>
      </c>
      <c r="K382" t="s">
        <v>157</v>
      </c>
      <c r="L382" t="s">
        <v>26</v>
      </c>
      <c r="M382">
        <v>150</v>
      </c>
      <c r="N382">
        <v>300</v>
      </c>
      <c r="O382">
        <v>150</v>
      </c>
      <c r="P382">
        <v>0</v>
      </c>
      <c r="Q382" t="s">
        <v>61</v>
      </c>
      <c r="R382" s="2">
        <v>44208</v>
      </c>
    </row>
    <row r="383" spans="1:19" x14ac:dyDescent="0.25">
      <c r="A383">
        <v>5233058780</v>
      </c>
      <c r="B383">
        <v>7009321749</v>
      </c>
      <c r="C383" s="1">
        <v>44197.15625</v>
      </c>
      <c r="D383" t="s">
        <v>342</v>
      </c>
      <c r="E383">
        <v>60440</v>
      </c>
      <c r="F383">
        <v>9102020</v>
      </c>
      <c r="G383" t="s">
        <v>22</v>
      </c>
      <c r="H383" t="s">
        <v>23</v>
      </c>
      <c r="I383" t="s">
        <v>24</v>
      </c>
      <c r="J383" t="s">
        <v>23</v>
      </c>
      <c r="K383" t="s">
        <v>25</v>
      </c>
      <c r="L383" t="s">
        <v>60</v>
      </c>
      <c r="M383">
        <v>100</v>
      </c>
      <c r="N383">
        <v>200</v>
      </c>
      <c r="O383">
        <v>200</v>
      </c>
      <c r="P383">
        <v>0</v>
      </c>
      <c r="Q383" t="s">
        <v>27</v>
      </c>
      <c r="R383" s="2">
        <v>44210</v>
      </c>
      <c r="S383" t="s">
        <v>31</v>
      </c>
    </row>
    <row r="384" spans="1:19" x14ac:dyDescent="0.25">
      <c r="A384">
        <v>5067664960</v>
      </c>
      <c r="B384">
        <v>7009321539</v>
      </c>
      <c r="C384" s="1">
        <v>44197.156944444447</v>
      </c>
      <c r="D384" t="s">
        <v>65</v>
      </c>
      <c r="E384">
        <v>601695307</v>
      </c>
      <c r="F384">
        <v>9102020</v>
      </c>
      <c r="G384" t="s">
        <v>22</v>
      </c>
      <c r="H384" t="s">
        <v>23</v>
      </c>
      <c r="I384" t="s">
        <v>24</v>
      </c>
      <c r="J384" t="s">
        <v>23</v>
      </c>
      <c r="K384" t="s">
        <v>25</v>
      </c>
      <c r="L384" t="s">
        <v>26</v>
      </c>
      <c r="M384">
        <v>100</v>
      </c>
      <c r="N384">
        <v>200</v>
      </c>
      <c r="O384">
        <v>140</v>
      </c>
      <c r="P384">
        <v>60</v>
      </c>
      <c r="Q384" t="s">
        <v>27</v>
      </c>
      <c r="R384" s="2">
        <v>44210</v>
      </c>
      <c r="S384" t="s">
        <v>28</v>
      </c>
    </row>
    <row r="385" spans="1:21" x14ac:dyDescent="0.25">
      <c r="A385">
        <v>5230238210</v>
      </c>
      <c r="B385">
        <v>7009321543</v>
      </c>
      <c r="C385" s="1">
        <v>44197.157638888886</v>
      </c>
      <c r="D385" t="s">
        <v>86</v>
      </c>
      <c r="E385">
        <v>606176416</v>
      </c>
      <c r="F385">
        <v>9102020</v>
      </c>
      <c r="G385" t="s">
        <v>22</v>
      </c>
      <c r="H385" t="s">
        <v>23</v>
      </c>
      <c r="I385" t="s">
        <v>24</v>
      </c>
      <c r="J385" t="s">
        <v>23</v>
      </c>
      <c r="K385" t="s">
        <v>25</v>
      </c>
      <c r="L385" t="s">
        <v>26</v>
      </c>
      <c r="M385">
        <v>100</v>
      </c>
      <c r="N385">
        <v>200</v>
      </c>
      <c r="O385">
        <v>0</v>
      </c>
      <c r="P385">
        <v>100</v>
      </c>
      <c r="Q385" t="s">
        <v>30</v>
      </c>
      <c r="R385" s="2">
        <v>44259</v>
      </c>
      <c r="S385" t="s">
        <v>42</v>
      </c>
    </row>
    <row r="386" spans="1:21" x14ac:dyDescent="0.25">
      <c r="A386">
        <v>5235022410</v>
      </c>
      <c r="B386">
        <v>71512016</v>
      </c>
      <c r="C386" s="1">
        <v>44197.157638888886</v>
      </c>
      <c r="D386" t="s">
        <v>343</v>
      </c>
      <c r="E386">
        <v>813015645</v>
      </c>
      <c r="F386" t="s">
        <v>57</v>
      </c>
      <c r="G386" t="s">
        <v>58</v>
      </c>
      <c r="H386">
        <v>12</v>
      </c>
      <c r="I386" t="s">
        <v>35</v>
      </c>
      <c r="J386">
        <v>18434</v>
      </c>
      <c r="K386" t="s">
        <v>54</v>
      </c>
      <c r="L386" t="s">
        <v>26</v>
      </c>
      <c r="M386">
        <v>150</v>
      </c>
      <c r="N386">
        <v>300</v>
      </c>
      <c r="O386">
        <v>0</v>
      </c>
      <c r="P386">
        <v>0</v>
      </c>
      <c r="Q386" t="s">
        <v>75</v>
      </c>
      <c r="R386" s="2">
        <v>44252</v>
      </c>
      <c r="S386" t="s">
        <v>37</v>
      </c>
      <c r="T386" t="s">
        <v>76</v>
      </c>
      <c r="U386" t="s">
        <v>239</v>
      </c>
    </row>
    <row r="387" spans="1:21" x14ac:dyDescent="0.25">
      <c r="A387">
        <v>5228063380</v>
      </c>
      <c r="B387">
        <v>71748886</v>
      </c>
      <c r="C387" s="1">
        <v>44197.158333333333</v>
      </c>
      <c r="D387" t="s">
        <v>344</v>
      </c>
      <c r="E387">
        <v>604063393</v>
      </c>
      <c r="F387" t="s">
        <v>33</v>
      </c>
      <c r="G387" t="s">
        <v>34</v>
      </c>
      <c r="H387">
        <v>495</v>
      </c>
      <c r="I387" t="s">
        <v>67</v>
      </c>
      <c r="J387">
        <v>375</v>
      </c>
      <c r="K387" t="s">
        <v>68</v>
      </c>
      <c r="L387" t="s">
        <v>26</v>
      </c>
      <c r="M387">
        <v>100</v>
      </c>
      <c r="N387">
        <v>200</v>
      </c>
      <c r="O387">
        <v>200</v>
      </c>
      <c r="P387">
        <v>0</v>
      </c>
      <c r="Q387" t="s">
        <v>27</v>
      </c>
      <c r="R387" s="2">
        <v>44238</v>
      </c>
      <c r="S387" t="s">
        <v>31</v>
      </c>
    </row>
    <row r="388" spans="1:21" x14ac:dyDescent="0.25">
      <c r="A388">
        <v>5215530010</v>
      </c>
      <c r="B388">
        <v>71884001</v>
      </c>
      <c r="C388" s="1">
        <v>44197.159722222219</v>
      </c>
      <c r="D388" t="s">
        <v>345</v>
      </c>
      <c r="E388">
        <v>606392450</v>
      </c>
      <c r="F388" t="s">
        <v>346</v>
      </c>
      <c r="G388" t="s">
        <v>347</v>
      </c>
      <c r="H388">
        <v>25</v>
      </c>
      <c r="I388" t="s">
        <v>35</v>
      </c>
      <c r="J388">
        <v>16015</v>
      </c>
      <c r="K388" t="s">
        <v>140</v>
      </c>
      <c r="L388" t="s">
        <v>26</v>
      </c>
      <c r="M388">
        <v>60</v>
      </c>
      <c r="N388">
        <v>120</v>
      </c>
      <c r="O388">
        <v>0</v>
      </c>
      <c r="P388">
        <v>120</v>
      </c>
      <c r="Q388" t="s">
        <v>30</v>
      </c>
      <c r="R388" s="2">
        <v>44309</v>
      </c>
      <c r="S388" t="s">
        <v>31</v>
      </c>
    </row>
    <row r="389" spans="1:21" x14ac:dyDescent="0.25">
      <c r="A389">
        <v>5215530010</v>
      </c>
      <c r="B389">
        <v>71884002</v>
      </c>
      <c r="C389" s="1">
        <v>44197.159722222219</v>
      </c>
      <c r="D389" t="s">
        <v>345</v>
      </c>
      <c r="E389">
        <v>606392450</v>
      </c>
      <c r="F389" t="s">
        <v>108</v>
      </c>
      <c r="G389" t="s">
        <v>109</v>
      </c>
      <c r="H389">
        <v>25</v>
      </c>
      <c r="I389" t="s">
        <v>35</v>
      </c>
      <c r="J389">
        <v>16015</v>
      </c>
      <c r="K389" t="s">
        <v>140</v>
      </c>
      <c r="L389" t="s">
        <v>26</v>
      </c>
      <c r="M389">
        <v>200</v>
      </c>
      <c r="N389">
        <v>250</v>
      </c>
      <c r="O389">
        <v>0</v>
      </c>
      <c r="P389">
        <v>0</v>
      </c>
      <c r="Q389" t="s">
        <v>75</v>
      </c>
      <c r="R389" s="2">
        <v>44306</v>
      </c>
      <c r="S389" t="s">
        <v>42</v>
      </c>
      <c r="T389" t="s">
        <v>76</v>
      </c>
      <c r="U389" t="s">
        <v>239</v>
      </c>
    </row>
    <row r="390" spans="1:21" x14ac:dyDescent="0.25">
      <c r="A390">
        <v>5234872200</v>
      </c>
      <c r="B390">
        <v>7009321575</v>
      </c>
      <c r="C390" s="1">
        <v>44197.159722222219</v>
      </c>
      <c r="D390" t="s">
        <v>327</v>
      </c>
      <c r="E390">
        <v>628643652</v>
      </c>
      <c r="F390">
        <v>9102020</v>
      </c>
      <c r="G390" t="s">
        <v>22</v>
      </c>
      <c r="H390" t="s">
        <v>23</v>
      </c>
      <c r="I390" t="s">
        <v>24</v>
      </c>
      <c r="J390" t="s">
        <v>23</v>
      </c>
      <c r="K390" t="s">
        <v>25</v>
      </c>
      <c r="L390" t="s">
        <v>26</v>
      </c>
      <c r="M390">
        <v>100</v>
      </c>
      <c r="N390">
        <v>200</v>
      </c>
      <c r="O390">
        <v>0</v>
      </c>
      <c r="P390">
        <v>0</v>
      </c>
      <c r="Q390" t="s">
        <v>75</v>
      </c>
      <c r="R390" s="2">
        <v>44299</v>
      </c>
      <c r="S390" t="s">
        <v>31</v>
      </c>
    </row>
    <row r="391" spans="1:21" x14ac:dyDescent="0.25">
      <c r="A391">
        <v>5234207750</v>
      </c>
      <c r="B391">
        <v>7009321623</v>
      </c>
      <c r="C391" s="1">
        <v>44197.160416666666</v>
      </c>
      <c r="D391" t="s">
        <v>111</v>
      </c>
      <c r="E391">
        <v>60636</v>
      </c>
      <c r="F391">
        <v>9102020</v>
      </c>
      <c r="G391" t="s">
        <v>22</v>
      </c>
      <c r="H391" t="s">
        <v>23</v>
      </c>
      <c r="I391" t="s">
        <v>24</v>
      </c>
      <c r="J391" t="s">
        <v>23</v>
      </c>
      <c r="K391" t="s">
        <v>25</v>
      </c>
      <c r="L391" t="s">
        <v>26</v>
      </c>
      <c r="M391">
        <v>100</v>
      </c>
      <c r="N391">
        <v>200</v>
      </c>
      <c r="O391">
        <v>200</v>
      </c>
      <c r="P391">
        <v>0</v>
      </c>
      <c r="Q391" t="s">
        <v>27</v>
      </c>
      <c r="R391" s="2">
        <v>44210</v>
      </c>
      <c r="S391" t="s">
        <v>28</v>
      </c>
    </row>
    <row r="392" spans="1:21" x14ac:dyDescent="0.25">
      <c r="A392">
        <v>5229584870</v>
      </c>
      <c r="B392">
        <v>7009321755</v>
      </c>
      <c r="C392" s="1">
        <v>44197.160416666666</v>
      </c>
      <c r="D392" t="s">
        <v>106</v>
      </c>
      <c r="E392">
        <v>604771474</v>
      </c>
      <c r="F392">
        <v>9102020</v>
      </c>
      <c r="G392" t="s">
        <v>22</v>
      </c>
      <c r="H392" t="s">
        <v>23</v>
      </c>
      <c r="I392" t="s">
        <v>24</v>
      </c>
      <c r="J392" t="s">
        <v>23</v>
      </c>
      <c r="K392" t="s">
        <v>25</v>
      </c>
      <c r="L392" t="s">
        <v>26</v>
      </c>
      <c r="M392">
        <v>100</v>
      </c>
      <c r="N392">
        <v>200</v>
      </c>
      <c r="O392">
        <v>200</v>
      </c>
      <c r="P392">
        <v>0</v>
      </c>
      <c r="Q392" t="s">
        <v>27</v>
      </c>
      <c r="R392" s="2">
        <v>44210</v>
      </c>
      <c r="S392" t="s">
        <v>28</v>
      </c>
    </row>
    <row r="393" spans="1:21" x14ac:dyDescent="0.25">
      <c r="A393">
        <v>5233938410</v>
      </c>
      <c r="B393">
        <v>7009325241</v>
      </c>
      <c r="C393" s="1">
        <v>44197.160416666666</v>
      </c>
      <c r="D393" t="s">
        <v>348</v>
      </c>
      <c r="E393">
        <v>60619</v>
      </c>
      <c r="F393">
        <v>9102020</v>
      </c>
      <c r="G393" t="s">
        <v>22</v>
      </c>
      <c r="H393" t="s">
        <v>23</v>
      </c>
      <c r="I393" t="s">
        <v>24</v>
      </c>
      <c r="J393" t="s">
        <v>23</v>
      </c>
      <c r="K393" t="s">
        <v>25</v>
      </c>
      <c r="L393" t="s">
        <v>26</v>
      </c>
      <c r="M393">
        <v>100</v>
      </c>
      <c r="N393">
        <v>200</v>
      </c>
      <c r="O393">
        <v>200</v>
      </c>
      <c r="P393">
        <v>0</v>
      </c>
      <c r="Q393" t="s">
        <v>27</v>
      </c>
      <c r="R393" s="2">
        <v>44210</v>
      </c>
      <c r="S393" t="s">
        <v>31</v>
      </c>
    </row>
    <row r="394" spans="1:21" x14ac:dyDescent="0.25">
      <c r="A394">
        <v>5232409370</v>
      </c>
      <c r="B394">
        <v>7009321540</v>
      </c>
      <c r="C394" s="1">
        <v>44197.162499999999</v>
      </c>
      <c r="D394" t="s">
        <v>65</v>
      </c>
      <c r="E394">
        <v>60110</v>
      </c>
      <c r="F394">
        <v>9102020</v>
      </c>
      <c r="G394" t="s">
        <v>22</v>
      </c>
      <c r="H394" t="s">
        <v>23</v>
      </c>
      <c r="I394" t="s">
        <v>24</v>
      </c>
      <c r="J394" t="s">
        <v>23</v>
      </c>
      <c r="K394" t="s">
        <v>25</v>
      </c>
      <c r="L394" t="s">
        <v>26</v>
      </c>
      <c r="M394">
        <v>100</v>
      </c>
      <c r="N394">
        <v>200</v>
      </c>
      <c r="O394">
        <v>0</v>
      </c>
      <c r="P394">
        <v>100</v>
      </c>
      <c r="Q394" t="s">
        <v>30</v>
      </c>
      <c r="R394" s="2">
        <v>44214</v>
      </c>
      <c r="S394" t="s">
        <v>37</v>
      </c>
    </row>
    <row r="395" spans="1:21" x14ac:dyDescent="0.25">
      <c r="A395">
        <v>5152845500</v>
      </c>
      <c r="B395">
        <v>7009323353</v>
      </c>
      <c r="C395" s="1">
        <v>44197.163194444445</v>
      </c>
      <c r="D395" t="s">
        <v>64</v>
      </c>
      <c r="E395">
        <v>601874326</v>
      </c>
      <c r="F395">
        <v>9102020</v>
      </c>
      <c r="G395" t="s">
        <v>22</v>
      </c>
      <c r="H395" t="s">
        <v>23</v>
      </c>
      <c r="I395" t="s">
        <v>24</v>
      </c>
      <c r="J395" t="s">
        <v>23</v>
      </c>
      <c r="K395" t="s">
        <v>25</v>
      </c>
      <c r="L395" t="s">
        <v>26</v>
      </c>
      <c r="M395">
        <v>100</v>
      </c>
      <c r="N395">
        <v>200</v>
      </c>
      <c r="O395">
        <v>200</v>
      </c>
      <c r="P395">
        <v>0</v>
      </c>
      <c r="Q395" t="s">
        <v>27</v>
      </c>
      <c r="R395" s="2">
        <v>44210</v>
      </c>
      <c r="S395" t="s">
        <v>31</v>
      </c>
    </row>
    <row r="396" spans="1:21" x14ac:dyDescent="0.25">
      <c r="A396">
        <v>5233424060</v>
      </c>
      <c r="B396">
        <v>7009321767</v>
      </c>
      <c r="C396" s="1">
        <v>44197.163194444445</v>
      </c>
      <c r="D396" t="s">
        <v>269</v>
      </c>
      <c r="E396">
        <v>60649</v>
      </c>
      <c r="F396">
        <v>9102020</v>
      </c>
      <c r="G396" t="s">
        <v>22</v>
      </c>
      <c r="H396" t="s">
        <v>23</v>
      </c>
      <c r="I396" t="s">
        <v>24</v>
      </c>
      <c r="J396" t="s">
        <v>23</v>
      </c>
      <c r="K396" t="s">
        <v>25</v>
      </c>
      <c r="L396" t="s">
        <v>279</v>
      </c>
      <c r="M396">
        <v>100</v>
      </c>
      <c r="N396">
        <v>200</v>
      </c>
      <c r="O396">
        <v>200</v>
      </c>
      <c r="P396">
        <v>0</v>
      </c>
      <c r="Q396" t="s">
        <v>27</v>
      </c>
      <c r="R396" s="2">
        <v>44210</v>
      </c>
      <c r="S396" t="s">
        <v>31</v>
      </c>
    </row>
    <row r="397" spans="1:21" x14ac:dyDescent="0.25">
      <c r="A397">
        <v>5234872160</v>
      </c>
      <c r="B397">
        <v>7009321549</v>
      </c>
      <c r="C397" s="1">
        <v>44197.163194444445</v>
      </c>
      <c r="D397" t="s">
        <v>248</v>
      </c>
      <c r="E397">
        <v>604265968</v>
      </c>
      <c r="F397">
        <v>9102020</v>
      </c>
      <c r="G397" t="s">
        <v>22</v>
      </c>
      <c r="H397" t="s">
        <v>23</v>
      </c>
      <c r="I397" t="s">
        <v>24</v>
      </c>
      <c r="J397" t="s">
        <v>23</v>
      </c>
      <c r="K397" t="s">
        <v>25</v>
      </c>
      <c r="L397" t="s">
        <v>26</v>
      </c>
      <c r="M397">
        <v>100</v>
      </c>
      <c r="N397">
        <v>200</v>
      </c>
      <c r="O397">
        <v>200</v>
      </c>
      <c r="P397">
        <v>0</v>
      </c>
      <c r="Q397" t="s">
        <v>27</v>
      </c>
      <c r="R397" s="2">
        <v>44210</v>
      </c>
      <c r="S397" t="s">
        <v>31</v>
      </c>
    </row>
    <row r="398" spans="1:21" x14ac:dyDescent="0.25">
      <c r="A398">
        <v>5230889690</v>
      </c>
      <c r="B398">
        <v>7009321514</v>
      </c>
      <c r="C398" s="1">
        <v>44197.164583333331</v>
      </c>
      <c r="D398" t="s">
        <v>349</v>
      </c>
      <c r="E398">
        <v>606233923</v>
      </c>
      <c r="F398">
        <v>9102020</v>
      </c>
      <c r="G398" t="s">
        <v>22</v>
      </c>
      <c r="H398" t="s">
        <v>23</v>
      </c>
      <c r="I398" t="s">
        <v>24</v>
      </c>
      <c r="J398" t="s">
        <v>23</v>
      </c>
      <c r="K398" t="s">
        <v>25</v>
      </c>
      <c r="L398" t="s">
        <v>26</v>
      </c>
      <c r="M398">
        <v>100</v>
      </c>
      <c r="N398">
        <v>200</v>
      </c>
      <c r="O398">
        <v>200</v>
      </c>
      <c r="P398">
        <v>0</v>
      </c>
      <c r="Q398" t="s">
        <v>27</v>
      </c>
      <c r="R398" s="2">
        <v>44210</v>
      </c>
      <c r="S398" t="s">
        <v>31</v>
      </c>
    </row>
    <row r="399" spans="1:21" x14ac:dyDescent="0.25">
      <c r="A399">
        <v>5224644400</v>
      </c>
      <c r="B399">
        <v>7009321530</v>
      </c>
      <c r="C399" s="1">
        <v>44197.165277777778</v>
      </c>
      <c r="D399" t="s">
        <v>74</v>
      </c>
      <c r="E399">
        <v>602024031</v>
      </c>
      <c r="F399">
        <v>9102020</v>
      </c>
      <c r="G399" t="s">
        <v>22</v>
      </c>
      <c r="H399" t="s">
        <v>23</v>
      </c>
      <c r="I399" t="s">
        <v>24</v>
      </c>
      <c r="J399" t="s">
        <v>23</v>
      </c>
      <c r="K399" t="s">
        <v>25</v>
      </c>
      <c r="L399" t="s">
        <v>26</v>
      </c>
      <c r="M399">
        <v>100</v>
      </c>
      <c r="N399">
        <v>200</v>
      </c>
      <c r="O399">
        <v>0</v>
      </c>
      <c r="P399">
        <v>100</v>
      </c>
      <c r="Q399" t="s">
        <v>30</v>
      </c>
      <c r="R399" s="2">
        <v>44252</v>
      </c>
      <c r="S399" t="s">
        <v>42</v>
      </c>
    </row>
    <row r="400" spans="1:21" x14ac:dyDescent="0.25">
      <c r="A400">
        <v>5140495660</v>
      </c>
      <c r="B400">
        <v>7009321562</v>
      </c>
      <c r="C400" s="1">
        <v>44197.165972222225</v>
      </c>
      <c r="D400" t="s">
        <v>350</v>
      </c>
      <c r="E400">
        <v>611016418</v>
      </c>
      <c r="F400">
        <v>9102020</v>
      </c>
      <c r="G400" t="s">
        <v>22</v>
      </c>
      <c r="H400" t="s">
        <v>23</v>
      </c>
      <c r="I400" t="s">
        <v>24</v>
      </c>
      <c r="J400" t="s">
        <v>23</v>
      </c>
      <c r="K400" t="s">
        <v>25</v>
      </c>
      <c r="L400" t="s">
        <v>26</v>
      </c>
      <c r="M400">
        <v>100</v>
      </c>
      <c r="N400">
        <v>200</v>
      </c>
      <c r="O400">
        <v>200</v>
      </c>
      <c r="P400">
        <v>0</v>
      </c>
      <c r="Q400" t="s">
        <v>27</v>
      </c>
      <c r="R400" s="2">
        <v>44210</v>
      </c>
      <c r="S400" t="s">
        <v>31</v>
      </c>
    </row>
    <row r="401" spans="1:19" x14ac:dyDescent="0.25">
      <c r="A401">
        <v>5224439070</v>
      </c>
      <c r="B401">
        <v>7009322598</v>
      </c>
      <c r="C401" s="1">
        <v>44197.165972222225</v>
      </c>
      <c r="D401" t="s">
        <v>351</v>
      </c>
      <c r="E401">
        <v>606393137</v>
      </c>
      <c r="F401">
        <v>9102020</v>
      </c>
      <c r="G401" t="s">
        <v>22</v>
      </c>
      <c r="H401" t="s">
        <v>23</v>
      </c>
      <c r="I401" t="s">
        <v>24</v>
      </c>
      <c r="J401" t="s">
        <v>23</v>
      </c>
      <c r="K401" t="s">
        <v>25</v>
      </c>
      <c r="L401" t="s">
        <v>26</v>
      </c>
      <c r="M401">
        <v>100</v>
      </c>
      <c r="N401">
        <v>200</v>
      </c>
      <c r="O401">
        <v>0</v>
      </c>
      <c r="P401">
        <v>200</v>
      </c>
      <c r="Q401" t="s">
        <v>30</v>
      </c>
      <c r="R401" s="2">
        <v>44298</v>
      </c>
      <c r="S401" t="s">
        <v>31</v>
      </c>
    </row>
    <row r="402" spans="1:19" x14ac:dyDescent="0.25">
      <c r="A402">
        <v>5234872120</v>
      </c>
      <c r="B402">
        <v>7009321535</v>
      </c>
      <c r="C402" s="1">
        <v>44197.166666666664</v>
      </c>
      <c r="D402" t="s">
        <v>44</v>
      </c>
      <c r="E402">
        <v>606197702</v>
      </c>
      <c r="F402">
        <v>9102020</v>
      </c>
      <c r="G402" t="s">
        <v>22</v>
      </c>
      <c r="H402" t="s">
        <v>23</v>
      </c>
      <c r="I402" t="s">
        <v>24</v>
      </c>
      <c r="J402" t="s">
        <v>23</v>
      </c>
      <c r="K402" t="s">
        <v>25</v>
      </c>
      <c r="L402" t="s">
        <v>26</v>
      </c>
      <c r="M402">
        <v>100</v>
      </c>
      <c r="N402">
        <v>200</v>
      </c>
      <c r="O402">
        <v>200</v>
      </c>
      <c r="P402">
        <v>0</v>
      </c>
      <c r="Q402" t="s">
        <v>27</v>
      </c>
      <c r="R402" s="2">
        <v>44210</v>
      </c>
      <c r="S402" t="s">
        <v>31</v>
      </c>
    </row>
    <row r="403" spans="1:19" x14ac:dyDescent="0.25">
      <c r="A403">
        <v>5230075060</v>
      </c>
      <c r="B403">
        <v>7009321570</v>
      </c>
      <c r="C403" s="1">
        <v>44197.167361111111</v>
      </c>
      <c r="D403" t="s">
        <v>128</v>
      </c>
      <c r="E403">
        <v>60637</v>
      </c>
      <c r="F403">
        <v>9102020</v>
      </c>
      <c r="G403" t="s">
        <v>22</v>
      </c>
      <c r="H403" t="s">
        <v>23</v>
      </c>
      <c r="I403" t="s">
        <v>24</v>
      </c>
      <c r="J403" t="s">
        <v>23</v>
      </c>
      <c r="K403" t="s">
        <v>25</v>
      </c>
      <c r="L403" t="s">
        <v>26</v>
      </c>
      <c r="M403">
        <v>100</v>
      </c>
      <c r="N403">
        <v>200</v>
      </c>
      <c r="O403">
        <v>200</v>
      </c>
      <c r="P403">
        <v>0</v>
      </c>
      <c r="Q403" t="s">
        <v>27</v>
      </c>
      <c r="R403" s="2">
        <v>44210</v>
      </c>
      <c r="S403" t="s">
        <v>31</v>
      </c>
    </row>
    <row r="404" spans="1:19" x14ac:dyDescent="0.25">
      <c r="A404">
        <v>5231500150</v>
      </c>
      <c r="B404">
        <v>7009321624</v>
      </c>
      <c r="C404" s="1">
        <v>44197.168055555558</v>
      </c>
      <c r="D404" t="s">
        <v>111</v>
      </c>
      <c r="E404">
        <v>60827</v>
      </c>
      <c r="F404">
        <v>9102020</v>
      </c>
      <c r="G404" t="s">
        <v>22</v>
      </c>
      <c r="H404" t="s">
        <v>23</v>
      </c>
      <c r="I404" t="s">
        <v>24</v>
      </c>
      <c r="J404" t="s">
        <v>23</v>
      </c>
      <c r="K404" t="s">
        <v>25</v>
      </c>
      <c r="L404" t="s">
        <v>26</v>
      </c>
      <c r="M404">
        <v>100</v>
      </c>
      <c r="N404">
        <v>200</v>
      </c>
      <c r="O404">
        <v>200</v>
      </c>
      <c r="P404">
        <v>0</v>
      </c>
      <c r="Q404" t="s">
        <v>27</v>
      </c>
      <c r="R404" s="2">
        <v>44210</v>
      </c>
      <c r="S404" t="s">
        <v>31</v>
      </c>
    </row>
    <row r="405" spans="1:19" x14ac:dyDescent="0.25">
      <c r="A405">
        <v>5234651170</v>
      </c>
      <c r="B405">
        <v>7009322947</v>
      </c>
      <c r="C405" s="1">
        <v>44197.168055555558</v>
      </c>
      <c r="D405" t="s">
        <v>207</v>
      </c>
      <c r="E405">
        <v>606394537</v>
      </c>
      <c r="F405">
        <v>9102020</v>
      </c>
      <c r="G405" t="s">
        <v>22</v>
      </c>
      <c r="H405" t="s">
        <v>23</v>
      </c>
      <c r="I405" t="s">
        <v>24</v>
      </c>
      <c r="J405" t="s">
        <v>23</v>
      </c>
      <c r="K405" t="s">
        <v>25</v>
      </c>
      <c r="L405" t="s">
        <v>26</v>
      </c>
      <c r="M405">
        <v>100</v>
      </c>
      <c r="N405">
        <v>200</v>
      </c>
      <c r="O405">
        <v>0</v>
      </c>
      <c r="P405">
        <v>100</v>
      </c>
      <c r="Q405" t="s">
        <v>30</v>
      </c>
      <c r="R405" s="2">
        <v>44240</v>
      </c>
      <c r="S405" t="s">
        <v>37</v>
      </c>
    </row>
    <row r="406" spans="1:19" x14ac:dyDescent="0.25">
      <c r="A406">
        <v>5234789190</v>
      </c>
      <c r="B406">
        <v>7009325244</v>
      </c>
      <c r="C406" s="1">
        <v>44197.168055555558</v>
      </c>
      <c r="D406" t="s">
        <v>90</v>
      </c>
      <c r="E406">
        <v>606291902</v>
      </c>
      <c r="F406">
        <v>9102020</v>
      </c>
      <c r="G406" t="s">
        <v>22</v>
      </c>
      <c r="H406" t="s">
        <v>23</v>
      </c>
      <c r="I406" t="s">
        <v>24</v>
      </c>
      <c r="J406" t="s">
        <v>23</v>
      </c>
      <c r="K406" t="s">
        <v>25</v>
      </c>
      <c r="L406" t="s">
        <v>26</v>
      </c>
      <c r="M406">
        <v>100</v>
      </c>
      <c r="N406">
        <v>200</v>
      </c>
      <c r="O406">
        <v>200</v>
      </c>
      <c r="P406">
        <v>0</v>
      </c>
      <c r="Q406" t="s">
        <v>27</v>
      </c>
      <c r="R406" s="2">
        <v>44210</v>
      </c>
      <c r="S406" t="s">
        <v>134</v>
      </c>
    </row>
    <row r="407" spans="1:19" x14ac:dyDescent="0.25">
      <c r="A407">
        <v>5234887020</v>
      </c>
      <c r="B407">
        <v>71362221</v>
      </c>
      <c r="C407" s="1">
        <v>44197.170138888891</v>
      </c>
      <c r="D407" t="s">
        <v>352</v>
      </c>
      <c r="E407">
        <v>606303984</v>
      </c>
      <c r="F407" t="s">
        <v>101</v>
      </c>
      <c r="G407" t="s">
        <v>102</v>
      </c>
      <c r="H407">
        <v>25</v>
      </c>
      <c r="I407" t="s">
        <v>35</v>
      </c>
      <c r="J407">
        <v>5019</v>
      </c>
      <c r="K407" t="s">
        <v>59</v>
      </c>
      <c r="L407" t="s">
        <v>26</v>
      </c>
      <c r="M407">
        <v>150</v>
      </c>
      <c r="N407">
        <v>300</v>
      </c>
      <c r="O407">
        <v>0</v>
      </c>
      <c r="P407">
        <v>150</v>
      </c>
      <c r="Q407" t="s">
        <v>30</v>
      </c>
      <c r="R407" s="2">
        <v>44229</v>
      </c>
      <c r="S407" t="s">
        <v>37</v>
      </c>
    </row>
    <row r="408" spans="1:19" x14ac:dyDescent="0.25">
      <c r="A408">
        <v>5190851820</v>
      </c>
      <c r="B408">
        <v>7009321758</v>
      </c>
      <c r="C408" s="1">
        <v>44197.17083333333</v>
      </c>
      <c r="D408" t="s">
        <v>90</v>
      </c>
      <c r="E408">
        <v>606204444</v>
      </c>
      <c r="F408">
        <v>9102020</v>
      </c>
      <c r="G408" t="s">
        <v>22</v>
      </c>
      <c r="H408" t="s">
        <v>23</v>
      </c>
      <c r="I408" t="s">
        <v>24</v>
      </c>
      <c r="J408" t="s">
        <v>23</v>
      </c>
      <c r="K408" t="s">
        <v>25</v>
      </c>
      <c r="L408" t="s">
        <v>26</v>
      </c>
      <c r="M408">
        <v>100</v>
      </c>
      <c r="N408">
        <v>200</v>
      </c>
      <c r="O408">
        <v>0</v>
      </c>
      <c r="P408">
        <v>200</v>
      </c>
      <c r="Q408" t="s">
        <v>30</v>
      </c>
      <c r="R408" s="2">
        <v>44347</v>
      </c>
      <c r="S408" t="s">
        <v>31</v>
      </c>
    </row>
    <row r="409" spans="1:19" x14ac:dyDescent="0.25">
      <c r="A409">
        <v>5149927890</v>
      </c>
      <c r="B409">
        <v>7009321547</v>
      </c>
      <c r="C409" s="1">
        <v>44197.17083333333</v>
      </c>
      <c r="D409" t="s">
        <v>196</v>
      </c>
      <c r="E409">
        <v>606513111</v>
      </c>
      <c r="F409">
        <v>9102020</v>
      </c>
      <c r="G409" t="s">
        <v>22</v>
      </c>
      <c r="H409" t="s">
        <v>23</v>
      </c>
      <c r="I409" t="s">
        <v>24</v>
      </c>
      <c r="J409" t="s">
        <v>23</v>
      </c>
      <c r="K409" t="s">
        <v>25</v>
      </c>
      <c r="L409" t="s">
        <v>26</v>
      </c>
      <c r="M409">
        <v>100</v>
      </c>
      <c r="N409">
        <v>200</v>
      </c>
      <c r="O409">
        <v>200</v>
      </c>
      <c r="P409">
        <v>0</v>
      </c>
      <c r="Q409" t="s">
        <v>27</v>
      </c>
      <c r="R409" s="2">
        <v>44210</v>
      </c>
      <c r="S409" t="s">
        <v>28</v>
      </c>
    </row>
    <row r="410" spans="1:19" x14ac:dyDescent="0.25">
      <c r="A410">
        <v>5230766410</v>
      </c>
      <c r="B410">
        <v>7009321563</v>
      </c>
      <c r="C410" s="1">
        <v>44197.17083333333</v>
      </c>
      <c r="D410" t="s">
        <v>241</v>
      </c>
      <c r="E410">
        <v>60623</v>
      </c>
      <c r="F410">
        <v>9102020</v>
      </c>
      <c r="G410" t="s">
        <v>22</v>
      </c>
      <c r="H410" t="s">
        <v>23</v>
      </c>
      <c r="I410" t="s">
        <v>24</v>
      </c>
      <c r="J410" t="s">
        <v>23</v>
      </c>
      <c r="K410" t="s">
        <v>25</v>
      </c>
      <c r="L410" t="s">
        <v>26</v>
      </c>
      <c r="M410">
        <v>100</v>
      </c>
      <c r="N410">
        <v>200</v>
      </c>
      <c r="O410">
        <v>200</v>
      </c>
      <c r="P410">
        <v>0</v>
      </c>
      <c r="Q410" t="s">
        <v>27</v>
      </c>
      <c r="R410" s="2">
        <v>44210</v>
      </c>
      <c r="S410" t="s">
        <v>31</v>
      </c>
    </row>
    <row r="411" spans="1:19" x14ac:dyDescent="0.25">
      <c r="A411">
        <v>5234072670</v>
      </c>
      <c r="B411">
        <v>7009323470</v>
      </c>
      <c r="C411" s="1">
        <v>44197.172222222223</v>
      </c>
      <c r="D411" t="s">
        <v>38</v>
      </c>
      <c r="E411">
        <v>611091568</v>
      </c>
      <c r="F411">
        <v>9102020</v>
      </c>
      <c r="G411" t="s">
        <v>22</v>
      </c>
      <c r="H411" t="s">
        <v>23</v>
      </c>
      <c r="I411" t="s">
        <v>24</v>
      </c>
      <c r="J411" t="s">
        <v>23</v>
      </c>
      <c r="K411" t="s">
        <v>25</v>
      </c>
      <c r="L411" t="s">
        <v>26</v>
      </c>
      <c r="M411">
        <v>100</v>
      </c>
      <c r="N411">
        <v>200</v>
      </c>
      <c r="O411">
        <v>200</v>
      </c>
      <c r="P411">
        <v>0</v>
      </c>
      <c r="Q411" t="s">
        <v>27</v>
      </c>
      <c r="R411" s="2">
        <v>44210</v>
      </c>
      <c r="S411" t="s">
        <v>28</v>
      </c>
    </row>
    <row r="412" spans="1:19" x14ac:dyDescent="0.25">
      <c r="A412">
        <v>5231812070</v>
      </c>
      <c r="B412">
        <v>7009321764</v>
      </c>
      <c r="C412" s="1">
        <v>44197.17291666667</v>
      </c>
      <c r="D412" t="s">
        <v>153</v>
      </c>
      <c r="E412">
        <v>606261350</v>
      </c>
      <c r="F412">
        <v>9102020</v>
      </c>
      <c r="G412" t="s">
        <v>22</v>
      </c>
      <c r="H412" t="s">
        <v>23</v>
      </c>
      <c r="I412" t="s">
        <v>24</v>
      </c>
      <c r="J412" t="s">
        <v>23</v>
      </c>
      <c r="K412" t="s">
        <v>25</v>
      </c>
      <c r="L412" t="s">
        <v>26</v>
      </c>
      <c r="M412">
        <v>100</v>
      </c>
      <c r="N412">
        <v>200</v>
      </c>
      <c r="O412">
        <v>0</v>
      </c>
      <c r="P412">
        <v>100</v>
      </c>
      <c r="Q412" t="s">
        <v>30</v>
      </c>
      <c r="R412" s="2">
        <v>44278</v>
      </c>
      <c r="S412" t="s">
        <v>42</v>
      </c>
    </row>
    <row r="413" spans="1:19" x14ac:dyDescent="0.25">
      <c r="A413">
        <v>5225474930</v>
      </c>
      <c r="B413">
        <v>7009321564</v>
      </c>
      <c r="C413" s="1">
        <v>44197.17291666667</v>
      </c>
      <c r="D413" t="s">
        <v>353</v>
      </c>
      <c r="E413">
        <v>600451713</v>
      </c>
      <c r="F413">
        <v>9102020</v>
      </c>
      <c r="G413" t="s">
        <v>22</v>
      </c>
      <c r="H413" t="s">
        <v>23</v>
      </c>
      <c r="I413" t="s">
        <v>24</v>
      </c>
      <c r="J413" t="s">
        <v>23</v>
      </c>
      <c r="K413" t="s">
        <v>25</v>
      </c>
      <c r="L413" t="s">
        <v>26</v>
      </c>
      <c r="M413">
        <v>100</v>
      </c>
      <c r="N413">
        <v>200</v>
      </c>
      <c r="O413">
        <v>0</v>
      </c>
      <c r="P413">
        <v>100</v>
      </c>
      <c r="Q413" t="s">
        <v>30</v>
      </c>
      <c r="R413" s="2">
        <v>44276</v>
      </c>
      <c r="S413" t="s">
        <v>42</v>
      </c>
    </row>
    <row r="414" spans="1:19" x14ac:dyDescent="0.25">
      <c r="A414">
        <v>5170642280</v>
      </c>
      <c r="B414">
        <v>7009325240</v>
      </c>
      <c r="C414" s="1">
        <v>44197.173611111109</v>
      </c>
      <c r="D414" t="s">
        <v>40</v>
      </c>
      <c r="E414">
        <v>60639</v>
      </c>
      <c r="F414">
        <v>9102020</v>
      </c>
      <c r="G414" t="s">
        <v>22</v>
      </c>
      <c r="H414" t="s">
        <v>23</v>
      </c>
      <c r="I414" t="s">
        <v>24</v>
      </c>
      <c r="J414" t="s">
        <v>23</v>
      </c>
      <c r="K414" t="s">
        <v>25</v>
      </c>
      <c r="L414" t="s">
        <v>26</v>
      </c>
      <c r="M414">
        <v>100</v>
      </c>
      <c r="N414">
        <v>200</v>
      </c>
      <c r="O414">
        <v>0</v>
      </c>
      <c r="P414">
        <v>100</v>
      </c>
      <c r="Q414" t="s">
        <v>30</v>
      </c>
      <c r="R414" s="2">
        <v>44274</v>
      </c>
      <c r="S414" t="s">
        <v>42</v>
      </c>
    </row>
    <row r="415" spans="1:19" x14ac:dyDescent="0.25">
      <c r="A415">
        <v>0</v>
      </c>
      <c r="B415">
        <v>71604565</v>
      </c>
      <c r="C415" s="1">
        <v>44197.173611111109</v>
      </c>
      <c r="D415" t="s">
        <v>354</v>
      </c>
      <c r="E415">
        <v>606283040</v>
      </c>
      <c r="F415" t="s">
        <v>57</v>
      </c>
      <c r="G415" t="s">
        <v>58</v>
      </c>
      <c r="H415">
        <v>10</v>
      </c>
      <c r="I415" t="s">
        <v>35</v>
      </c>
      <c r="J415">
        <v>5565</v>
      </c>
      <c r="K415" t="s">
        <v>139</v>
      </c>
      <c r="L415" t="s">
        <v>26</v>
      </c>
      <c r="M415">
        <v>150</v>
      </c>
      <c r="N415">
        <v>300</v>
      </c>
      <c r="O415">
        <v>0</v>
      </c>
      <c r="P415">
        <v>150</v>
      </c>
      <c r="Q415" t="s">
        <v>30</v>
      </c>
      <c r="R415" s="2">
        <v>44209</v>
      </c>
    </row>
    <row r="416" spans="1:19" x14ac:dyDescent="0.25">
      <c r="A416">
        <v>5235493440</v>
      </c>
      <c r="B416">
        <v>7009325245</v>
      </c>
      <c r="C416" s="1">
        <v>44197.174305555556</v>
      </c>
      <c r="D416" t="s">
        <v>355</v>
      </c>
      <c r="E416">
        <v>6020100</v>
      </c>
      <c r="F416">
        <v>9102020</v>
      </c>
      <c r="G416" t="s">
        <v>22</v>
      </c>
      <c r="H416" t="s">
        <v>23</v>
      </c>
      <c r="I416" t="s">
        <v>24</v>
      </c>
      <c r="J416" t="s">
        <v>23</v>
      </c>
      <c r="K416" t="s">
        <v>25</v>
      </c>
      <c r="L416" t="s">
        <v>26</v>
      </c>
      <c r="M416">
        <v>100</v>
      </c>
      <c r="N416">
        <v>200</v>
      </c>
      <c r="O416">
        <v>200</v>
      </c>
      <c r="P416">
        <v>0</v>
      </c>
      <c r="Q416" t="s">
        <v>27</v>
      </c>
      <c r="R416" s="2">
        <v>44207</v>
      </c>
      <c r="S416" t="s">
        <v>28</v>
      </c>
    </row>
    <row r="417" spans="1:20" x14ac:dyDescent="0.25">
      <c r="A417">
        <v>5231864540</v>
      </c>
      <c r="B417">
        <v>7009321568</v>
      </c>
      <c r="C417" s="1">
        <v>44197.174305555556</v>
      </c>
      <c r="D417" t="s">
        <v>78</v>
      </c>
      <c r="E417">
        <v>60131</v>
      </c>
      <c r="F417">
        <v>9102020</v>
      </c>
      <c r="G417" t="s">
        <v>22</v>
      </c>
      <c r="H417" t="s">
        <v>23</v>
      </c>
      <c r="I417" t="s">
        <v>24</v>
      </c>
      <c r="J417" t="s">
        <v>23</v>
      </c>
      <c r="K417" t="s">
        <v>25</v>
      </c>
      <c r="L417" t="s">
        <v>26</v>
      </c>
      <c r="M417">
        <v>100</v>
      </c>
      <c r="N417">
        <v>200</v>
      </c>
      <c r="O417">
        <v>200</v>
      </c>
      <c r="P417">
        <v>0</v>
      </c>
      <c r="Q417" t="s">
        <v>27</v>
      </c>
      <c r="R417" s="2">
        <v>44210</v>
      </c>
      <c r="S417" t="s">
        <v>28</v>
      </c>
    </row>
    <row r="418" spans="1:20" x14ac:dyDescent="0.25">
      <c r="A418">
        <v>5138029810</v>
      </c>
      <c r="B418">
        <v>7009321532</v>
      </c>
      <c r="C418" s="1">
        <v>44197.177083333336</v>
      </c>
      <c r="D418" t="s">
        <v>309</v>
      </c>
      <c r="E418">
        <v>606531086</v>
      </c>
      <c r="F418">
        <v>9102020</v>
      </c>
      <c r="G418" t="s">
        <v>22</v>
      </c>
      <c r="H418" t="s">
        <v>23</v>
      </c>
      <c r="I418" t="s">
        <v>24</v>
      </c>
      <c r="J418" t="s">
        <v>23</v>
      </c>
      <c r="K418" t="s">
        <v>25</v>
      </c>
      <c r="L418" t="s">
        <v>26</v>
      </c>
      <c r="M418">
        <v>100</v>
      </c>
      <c r="N418">
        <v>200</v>
      </c>
      <c r="O418">
        <v>200</v>
      </c>
      <c r="P418">
        <v>0</v>
      </c>
      <c r="Q418" t="s">
        <v>27</v>
      </c>
      <c r="R418" s="2">
        <v>44210</v>
      </c>
      <c r="S418" t="s">
        <v>31</v>
      </c>
    </row>
    <row r="419" spans="1:20" x14ac:dyDescent="0.25">
      <c r="A419">
        <v>5234958000</v>
      </c>
      <c r="B419">
        <v>7009321526</v>
      </c>
      <c r="C419" s="1">
        <v>44197.177083333336</v>
      </c>
      <c r="D419" t="s">
        <v>181</v>
      </c>
      <c r="E419">
        <v>60628</v>
      </c>
      <c r="F419">
        <v>9102020</v>
      </c>
      <c r="G419" t="s">
        <v>22</v>
      </c>
      <c r="H419" t="s">
        <v>23</v>
      </c>
      <c r="I419" t="s">
        <v>24</v>
      </c>
      <c r="J419" t="s">
        <v>23</v>
      </c>
      <c r="K419" t="s">
        <v>25</v>
      </c>
      <c r="L419" t="s">
        <v>26</v>
      </c>
      <c r="M419">
        <v>100</v>
      </c>
      <c r="N419">
        <v>200</v>
      </c>
      <c r="O419">
        <v>200</v>
      </c>
      <c r="P419">
        <v>0</v>
      </c>
      <c r="Q419" t="s">
        <v>27</v>
      </c>
      <c r="R419" s="2">
        <v>44210</v>
      </c>
      <c r="S419" t="s">
        <v>31</v>
      </c>
    </row>
    <row r="420" spans="1:20" x14ac:dyDescent="0.25">
      <c r="A420">
        <v>5234478240</v>
      </c>
      <c r="B420">
        <v>7009325243</v>
      </c>
      <c r="C420" s="1">
        <v>44197.177083333336</v>
      </c>
      <c r="D420" t="s">
        <v>293</v>
      </c>
      <c r="E420">
        <v>600881516</v>
      </c>
      <c r="F420">
        <v>9102020</v>
      </c>
      <c r="G420" t="s">
        <v>22</v>
      </c>
      <c r="H420" t="s">
        <v>23</v>
      </c>
      <c r="I420" t="s">
        <v>24</v>
      </c>
      <c r="J420" t="s">
        <v>23</v>
      </c>
      <c r="K420" t="s">
        <v>25</v>
      </c>
      <c r="L420" t="s">
        <v>26</v>
      </c>
      <c r="M420">
        <v>100</v>
      </c>
      <c r="N420">
        <v>200</v>
      </c>
      <c r="O420">
        <v>200</v>
      </c>
      <c r="P420">
        <v>0</v>
      </c>
      <c r="Q420" t="s">
        <v>27</v>
      </c>
      <c r="R420" s="2">
        <v>44216</v>
      </c>
      <c r="S420" t="s">
        <v>31</v>
      </c>
    </row>
    <row r="421" spans="1:20" x14ac:dyDescent="0.25">
      <c r="A421">
        <v>5235284790</v>
      </c>
      <c r="B421">
        <v>7009322847</v>
      </c>
      <c r="C421" s="1">
        <v>44197.177777777775</v>
      </c>
      <c r="D421" t="s">
        <v>356</v>
      </c>
      <c r="E421">
        <v>606187335</v>
      </c>
      <c r="F421">
        <v>9102020</v>
      </c>
      <c r="G421" t="s">
        <v>22</v>
      </c>
      <c r="H421" t="s">
        <v>23</v>
      </c>
      <c r="I421" t="s">
        <v>24</v>
      </c>
      <c r="J421" t="s">
        <v>23</v>
      </c>
      <c r="K421" t="s">
        <v>25</v>
      </c>
      <c r="L421" t="s">
        <v>26</v>
      </c>
      <c r="M421">
        <v>100</v>
      </c>
      <c r="N421">
        <v>200</v>
      </c>
      <c r="O421">
        <v>55</v>
      </c>
      <c r="P421">
        <v>45</v>
      </c>
      <c r="Q421" t="s">
        <v>27</v>
      </c>
      <c r="R421" s="2">
        <v>44210</v>
      </c>
      <c r="S421" t="s">
        <v>37</v>
      </c>
    </row>
    <row r="422" spans="1:20" x14ac:dyDescent="0.25">
      <c r="A422">
        <v>5207260800</v>
      </c>
      <c r="B422">
        <v>7009321577</v>
      </c>
      <c r="C422" s="1">
        <v>44197.177777777775</v>
      </c>
      <c r="D422" t="s">
        <v>357</v>
      </c>
      <c r="E422">
        <v>606415233</v>
      </c>
      <c r="F422">
        <v>9102020</v>
      </c>
      <c r="G422" t="s">
        <v>22</v>
      </c>
      <c r="H422" t="s">
        <v>23</v>
      </c>
      <c r="I422" t="s">
        <v>24</v>
      </c>
      <c r="J422" t="s">
        <v>23</v>
      </c>
      <c r="K422" t="s">
        <v>25</v>
      </c>
      <c r="L422" t="s">
        <v>26</v>
      </c>
      <c r="M422">
        <v>100</v>
      </c>
      <c r="N422">
        <v>200</v>
      </c>
      <c r="O422">
        <v>0</v>
      </c>
      <c r="P422">
        <v>100</v>
      </c>
      <c r="Q422" t="s">
        <v>30</v>
      </c>
      <c r="R422" s="2">
        <v>44262</v>
      </c>
      <c r="S422" t="s">
        <v>42</v>
      </c>
    </row>
    <row r="423" spans="1:20" x14ac:dyDescent="0.25">
      <c r="A423">
        <v>5233032390</v>
      </c>
      <c r="B423">
        <v>7009321751</v>
      </c>
      <c r="C423" s="1">
        <v>44197.178472222222</v>
      </c>
      <c r="D423" t="s">
        <v>159</v>
      </c>
      <c r="E423">
        <v>60629</v>
      </c>
      <c r="F423">
        <v>9102020</v>
      </c>
      <c r="G423" t="s">
        <v>22</v>
      </c>
      <c r="H423" t="s">
        <v>23</v>
      </c>
      <c r="I423" t="s">
        <v>24</v>
      </c>
      <c r="J423" t="s">
        <v>23</v>
      </c>
      <c r="K423" t="s">
        <v>25</v>
      </c>
      <c r="L423" t="s">
        <v>26</v>
      </c>
      <c r="M423">
        <v>100</v>
      </c>
      <c r="N423">
        <v>200</v>
      </c>
      <c r="O423">
        <v>200</v>
      </c>
      <c r="P423">
        <v>0</v>
      </c>
      <c r="Q423" t="s">
        <v>27</v>
      </c>
      <c r="R423" s="2">
        <v>44210</v>
      </c>
      <c r="S423" t="s">
        <v>28</v>
      </c>
    </row>
    <row r="424" spans="1:20" x14ac:dyDescent="0.25">
      <c r="A424">
        <v>5234872130</v>
      </c>
      <c r="B424">
        <v>7009321536</v>
      </c>
      <c r="C424" s="1">
        <v>44197.179166666669</v>
      </c>
      <c r="D424" t="s">
        <v>44</v>
      </c>
      <c r="E424">
        <v>608271812</v>
      </c>
      <c r="F424">
        <v>9102020</v>
      </c>
      <c r="G424" t="s">
        <v>22</v>
      </c>
      <c r="H424" t="s">
        <v>23</v>
      </c>
      <c r="I424" t="s">
        <v>24</v>
      </c>
      <c r="J424" t="s">
        <v>23</v>
      </c>
      <c r="K424" t="s">
        <v>25</v>
      </c>
      <c r="L424" t="s">
        <v>26</v>
      </c>
      <c r="M424">
        <v>100</v>
      </c>
      <c r="N424">
        <v>200</v>
      </c>
      <c r="O424">
        <v>0</v>
      </c>
      <c r="P424">
        <v>100</v>
      </c>
      <c r="Q424" t="s">
        <v>30</v>
      </c>
      <c r="R424" s="2">
        <v>44221</v>
      </c>
      <c r="S424" t="s">
        <v>37</v>
      </c>
    </row>
    <row r="425" spans="1:20" x14ac:dyDescent="0.25">
      <c r="A425">
        <v>5197652540</v>
      </c>
      <c r="B425">
        <v>7009321641</v>
      </c>
      <c r="C425" s="1">
        <v>44197.181250000001</v>
      </c>
      <c r="D425" t="s">
        <v>111</v>
      </c>
      <c r="E425">
        <v>6064900</v>
      </c>
      <c r="F425">
        <v>9102020</v>
      </c>
      <c r="G425" t="s">
        <v>22</v>
      </c>
      <c r="H425" t="s">
        <v>23</v>
      </c>
      <c r="I425" t="s">
        <v>24</v>
      </c>
      <c r="J425" t="s">
        <v>23</v>
      </c>
      <c r="K425" t="s">
        <v>25</v>
      </c>
      <c r="L425" t="s">
        <v>26</v>
      </c>
      <c r="M425">
        <v>100</v>
      </c>
      <c r="N425">
        <v>200</v>
      </c>
      <c r="O425">
        <v>200</v>
      </c>
      <c r="P425">
        <v>0</v>
      </c>
      <c r="Q425" t="s">
        <v>27</v>
      </c>
      <c r="R425" s="2">
        <v>44202</v>
      </c>
      <c r="S425" t="s">
        <v>28</v>
      </c>
    </row>
    <row r="426" spans="1:20" x14ac:dyDescent="0.25">
      <c r="A426">
        <v>5231575430</v>
      </c>
      <c r="B426">
        <v>71748887</v>
      </c>
      <c r="C426" s="1">
        <v>44197.181250000001</v>
      </c>
      <c r="D426" t="s">
        <v>358</v>
      </c>
      <c r="E426">
        <v>606431203</v>
      </c>
      <c r="F426" t="s">
        <v>33</v>
      </c>
      <c r="G426" t="s">
        <v>34</v>
      </c>
      <c r="H426">
        <v>495</v>
      </c>
      <c r="I426" t="s">
        <v>67</v>
      </c>
      <c r="J426">
        <v>376</v>
      </c>
      <c r="K426" t="s">
        <v>195</v>
      </c>
      <c r="L426" t="s">
        <v>26</v>
      </c>
      <c r="M426">
        <v>100</v>
      </c>
      <c r="N426">
        <v>200</v>
      </c>
      <c r="O426">
        <v>200</v>
      </c>
      <c r="P426">
        <v>0</v>
      </c>
      <c r="Q426" t="s">
        <v>27</v>
      </c>
      <c r="R426" s="2">
        <v>44238</v>
      </c>
      <c r="S426" t="s">
        <v>31</v>
      </c>
    </row>
    <row r="427" spans="1:20" x14ac:dyDescent="0.25">
      <c r="A427">
        <v>5233130190</v>
      </c>
      <c r="B427">
        <v>7009321756</v>
      </c>
      <c r="C427" s="1">
        <v>44197.181250000001</v>
      </c>
      <c r="D427" t="s">
        <v>106</v>
      </c>
      <c r="E427">
        <v>60617</v>
      </c>
      <c r="F427">
        <v>9102020</v>
      </c>
      <c r="G427" t="s">
        <v>22</v>
      </c>
      <c r="H427" t="s">
        <v>23</v>
      </c>
      <c r="I427" t="s">
        <v>24</v>
      </c>
      <c r="J427" t="s">
        <v>23</v>
      </c>
      <c r="K427" t="s">
        <v>25</v>
      </c>
      <c r="L427" t="s">
        <v>26</v>
      </c>
      <c r="M427">
        <v>100</v>
      </c>
      <c r="N427">
        <v>200</v>
      </c>
      <c r="O427">
        <v>200</v>
      </c>
      <c r="P427">
        <v>0</v>
      </c>
      <c r="Q427" t="s">
        <v>27</v>
      </c>
      <c r="R427" s="2">
        <v>44210</v>
      </c>
      <c r="S427" t="s">
        <v>28</v>
      </c>
    </row>
    <row r="428" spans="1:20" x14ac:dyDescent="0.25">
      <c r="A428">
        <v>5111124910</v>
      </c>
      <c r="B428">
        <v>7009321752</v>
      </c>
      <c r="C428" s="1">
        <v>44197.183333333334</v>
      </c>
      <c r="D428" t="s">
        <v>159</v>
      </c>
      <c r="E428">
        <v>606492398</v>
      </c>
      <c r="F428">
        <v>9102020</v>
      </c>
      <c r="G428" t="s">
        <v>22</v>
      </c>
      <c r="H428" t="s">
        <v>23</v>
      </c>
      <c r="I428" t="s">
        <v>24</v>
      </c>
      <c r="J428" t="s">
        <v>23</v>
      </c>
      <c r="K428" t="s">
        <v>25</v>
      </c>
      <c r="L428" t="s">
        <v>26</v>
      </c>
      <c r="M428">
        <v>100</v>
      </c>
      <c r="N428">
        <v>200</v>
      </c>
      <c r="O428">
        <v>0</v>
      </c>
      <c r="P428">
        <v>100</v>
      </c>
      <c r="Q428" t="s">
        <v>30</v>
      </c>
      <c r="R428" s="2">
        <v>44288</v>
      </c>
      <c r="S428" t="s">
        <v>42</v>
      </c>
      <c r="T428" t="s">
        <v>193</v>
      </c>
    </row>
    <row r="429" spans="1:20" x14ac:dyDescent="0.25">
      <c r="A429">
        <v>5235166800</v>
      </c>
      <c r="B429">
        <v>7009321515</v>
      </c>
      <c r="C429" s="1">
        <v>44197.184027777781</v>
      </c>
      <c r="D429" t="s">
        <v>21</v>
      </c>
      <c r="E429">
        <v>300473786</v>
      </c>
      <c r="F429">
        <v>9102020</v>
      </c>
      <c r="G429" t="s">
        <v>22</v>
      </c>
      <c r="H429" t="s">
        <v>23</v>
      </c>
      <c r="I429" t="s">
        <v>24</v>
      </c>
      <c r="J429" t="s">
        <v>23</v>
      </c>
      <c r="K429" t="s">
        <v>25</v>
      </c>
      <c r="L429" t="s">
        <v>26</v>
      </c>
      <c r="M429">
        <v>100</v>
      </c>
      <c r="N429">
        <v>200</v>
      </c>
      <c r="O429">
        <v>0</v>
      </c>
      <c r="P429">
        <v>100</v>
      </c>
      <c r="Q429" t="s">
        <v>30</v>
      </c>
      <c r="R429" s="2">
        <v>44250</v>
      </c>
      <c r="S429" t="s">
        <v>37</v>
      </c>
    </row>
    <row r="430" spans="1:20" x14ac:dyDescent="0.25">
      <c r="A430">
        <v>5199027490</v>
      </c>
      <c r="B430">
        <v>70705463</v>
      </c>
      <c r="C430" s="1">
        <v>44197.184027777781</v>
      </c>
      <c r="D430" t="s">
        <v>359</v>
      </c>
      <c r="E430">
        <v>606432342</v>
      </c>
      <c r="F430" t="s">
        <v>52</v>
      </c>
      <c r="G430" t="s">
        <v>53</v>
      </c>
      <c r="H430">
        <v>22</v>
      </c>
      <c r="I430" t="s">
        <v>35</v>
      </c>
      <c r="J430">
        <v>16625</v>
      </c>
      <c r="K430" t="s">
        <v>59</v>
      </c>
      <c r="L430" t="s">
        <v>26</v>
      </c>
      <c r="M430">
        <v>150</v>
      </c>
      <c r="N430">
        <v>300</v>
      </c>
      <c r="O430">
        <v>0</v>
      </c>
      <c r="P430">
        <v>150</v>
      </c>
      <c r="Q430" t="s">
        <v>30</v>
      </c>
      <c r="R430" s="2">
        <v>44284</v>
      </c>
      <c r="S430" t="s">
        <v>42</v>
      </c>
    </row>
    <row r="431" spans="1:20" x14ac:dyDescent="0.25">
      <c r="A431">
        <v>0</v>
      </c>
      <c r="B431">
        <v>71896537</v>
      </c>
      <c r="C431" s="1">
        <v>44197.18472222222</v>
      </c>
      <c r="D431" t="s">
        <v>360</v>
      </c>
      <c r="F431" t="s">
        <v>57</v>
      </c>
      <c r="G431" t="s">
        <v>58</v>
      </c>
      <c r="H431">
        <v>3</v>
      </c>
      <c r="I431" t="s">
        <v>35</v>
      </c>
      <c r="J431">
        <v>4722</v>
      </c>
      <c r="K431" t="s">
        <v>165</v>
      </c>
      <c r="L431" t="s">
        <v>26</v>
      </c>
      <c r="M431">
        <v>150</v>
      </c>
      <c r="N431">
        <v>300</v>
      </c>
      <c r="O431">
        <v>0</v>
      </c>
      <c r="P431">
        <v>150</v>
      </c>
      <c r="Q431" t="s">
        <v>30</v>
      </c>
      <c r="R431" s="2">
        <v>44299</v>
      </c>
    </row>
    <row r="432" spans="1:20" x14ac:dyDescent="0.25">
      <c r="A432">
        <v>5237019230</v>
      </c>
      <c r="B432">
        <v>7009321531</v>
      </c>
      <c r="C432" s="1">
        <v>44197.185416666667</v>
      </c>
      <c r="D432" t="s">
        <v>74</v>
      </c>
      <c r="E432">
        <v>60636</v>
      </c>
      <c r="F432">
        <v>9102020</v>
      </c>
      <c r="G432" t="s">
        <v>22</v>
      </c>
      <c r="H432" t="s">
        <v>23</v>
      </c>
      <c r="I432" t="s">
        <v>24</v>
      </c>
      <c r="J432" t="s">
        <v>23</v>
      </c>
      <c r="K432" t="s">
        <v>25</v>
      </c>
      <c r="L432" t="s">
        <v>26</v>
      </c>
      <c r="M432">
        <v>100</v>
      </c>
      <c r="N432">
        <v>200</v>
      </c>
      <c r="O432">
        <v>200</v>
      </c>
      <c r="P432">
        <v>0</v>
      </c>
      <c r="Q432" t="s">
        <v>27</v>
      </c>
      <c r="R432" s="2">
        <v>44210</v>
      </c>
      <c r="S432" t="s">
        <v>28</v>
      </c>
    </row>
    <row r="433" spans="1:19" x14ac:dyDescent="0.25">
      <c r="A433">
        <v>5138721400</v>
      </c>
      <c r="B433">
        <v>71623407</v>
      </c>
      <c r="C433" s="1">
        <v>44197.185416666667</v>
      </c>
      <c r="D433" t="s">
        <v>361</v>
      </c>
      <c r="E433">
        <v>852010000</v>
      </c>
      <c r="F433" t="s">
        <v>57</v>
      </c>
      <c r="G433" t="s">
        <v>58</v>
      </c>
      <c r="H433">
        <v>8</v>
      </c>
      <c r="I433" t="s">
        <v>35</v>
      </c>
      <c r="J433">
        <v>1170</v>
      </c>
      <c r="K433" t="s">
        <v>59</v>
      </c>
      <c r="L433" t="s">
        <v>26</v>
      </c>
      <c r="M433">
        <v>150</v>
      </c>
      <c r="N433">
        <v>300</v>
      </c>
      <c r="O433">
        <v>0</v>
      </c>
      <c r="P433">
        <v>150</v>
      </c>
      <c r="Q433" t="s">
        <v>30</v>
      </c>
      <c r="R433" s="2">
        <v>44211</v>
      </c>
    </row>
    <row r="434" spans="1:19" x14ac:dyDescent="0.25">
      <c r="A434">
        <v>5232945660</v>
      </c>
      <c r="B434">
        <v>7009321573</v>
      </c>
      <c r="C434" s="1">
        <v>44197.185416666667</v>
      </c>
      <c r="D434" t="s">
        <v>227</v>
      </c>
      <c r="E434">
        <v>60612</v>
      </c>
      <c r="F434">
        <v>9102020</v>
      </c>
      <c r="G434" t="s">
        <v>22</v>
      </c>
      <c r="H434" t="s">
        <v>23</v>
      </c>
      <c r="I434" t="s">
        <v>24</v>
      </c>
      <c r="J434" t="s">
        <v>23</v>
      </c>
      <c r="K434" t="s">
        <v>25</v>
      </c>
      <c r="L434" t="s">
        <v>26</v>
      </c>
      <c r="M434">
        <v>100</v>
      </c>
      <c r="N434">
        <v>200</v>
      </c>
      <c r="O434">
        <v>0</v>
      </c>
      <c r="P434">
        <v>100</v>
      </c>
      <c r="Q434" t="s">
        <v>30</v>
      </c>
      <c r="R434" s="2">
        <v>44280</v>
      </c>
      <c r="S434" t="s">
        <v>42</v>
      </c>
    </row>
    <row r="435" spans="1:19" x14ac:dyDescent="0.25">
      <c r="A435">
        <v>5228618990</v>
      </c>
      <c r="B435">
        <v>7009321527</v>
      </c>
      <c r="C435" s="1">
        <v>44197.186805555553</v>
      </c>
      <c r="D435" t="s">
        <v>362</v>
      </c>
      <c r="E435">
        <v>606291728</v>
      </c>
      <c r="F435">
        <v>9102020</v>
      </c>
      <c r="G435" t="s">
        <v>22</v>
      </c>
      <c r="H435" t="s">
        <v>23</v>
      </c>
      <c r="I435" t="s">
        <v>24</v>
      </c>
      <c r="J435" t="s">
        <v>23</v>
      </c>
      <c r="K435" t="s">
        <v>25</v>
      </c>
      <c r="L435" t="s">
        <v>26</v>
      </c>
      <c r="M435">
        <v>100</v>
      </c>
      <c r="N435">
        <v>200</v>
      </c>
      <c r="O435">
        <v>175</v>
      </c>
      <c r="P435">
        <v>25</v>
      </c>
      <c r="Q435" t="s">
        <v>27</v>
      </c>
      <c r="R435" s="2">
        <v>44210</v>
      </c>
      <c r="S435" t="s">
        <v>134</v>
      </c>
    </row>
    <row r="436" spans="1:19" x14ac:dyDescent="0.25">
      <c r="A436">
        <v>5193654050</v>
      </c>
      <c r="B436">
        <v>7009321642</v>
      </c>
      <c r="C436" s="1">
        <v>44197.188888888886</v>
      </c>
      <c r="D436" t="s">
        <v>111</v>
      </c>
      <c r="E436">
        <v>535621639</v>
      </c>
      <c r="F436">
        <v>9102020</v>
      </c>
      <c r="G436" t="s">
        <v>22</v>
      </c>
      <c r="H436" t="s">
        <v>23</v>
      </c>
      <c r="I436" t="s">
        <v>24</v>
      </c>
      <c r="J436" t="s">
        <v>23</v>
      </c>
      <c r="K436" t="s">
        <v>25</v>
      </c>
      <c r="L436" t="s">
        <v>26</v>
      </c>
      <c r="M436">
        <v>100</v>
      </c>
      <c r="N436">
        <v>200</v>
      </c>
      <c r="O436">
        <v>200</v>
      </c>
      <c r="P436">
        <v>0</v>
      </c>
      <c r="Q436" t="s">
        <v>27</v>
      </c>
      <c r="R436" s="2">
        <v>44216</v>
      </c>
      <c r="S436" t="s">
        <v>31</v>
      </c>
    </row>
    <row r="437" spans="1:19" x14ac:dyDescent="0.25">
      <c r="A437">
        <v>5235074370</v>
      </c>
      <c r="B437">
        <v>71949160</v>
      </c>
      <c r="C437" s="1">
        <v>44197.189583333333</v>
      </c>
      <c r="D437" t="s">
        <v>190</v>
      </c>
      <c r="E437">
        <v>606202426</v>
      </c>
      <c r="F437" t="s">
        <v>57</v>
      </c>
      <c r="G437" t="s">
        <v>58</v>
      </c>
      <c r="H437">
        <v>11</v>
      </c>
      <c r="I437" t="s">
        <v>35</v>
      </c>
      <c r="J437">
        <v>7317</v>
      </c>
      <c r="K437" t="s">
        <v>132</v>
      </c>
      <c r="L437" t="s">
        <v>60</v>
      </c>
      <c r="M437">
        <v>150</v>
      </c>
      <c r="N437">
        <v>300</v>
      </c>
      <c r="O437">
        <v>300</v>
      </c>
      <c r="P437">
        <v>0</v>
      </c>
      <c r="Q437" t="s">
        <v>27</v>
      </c>
      <c r="R437" s="2">
        <v>44217</v>
      </c>
      <c r="S437" t="s">
        <v>31</v>
      </c>
    </row>
    <row r="438" spans="1:19" x14ac:dyDescent="0.25">
      <c r="A438">
        <v>5209977300</v>
      </c>
      <c r="B438">
        <v>7009321548</v>
      </c>
      <c r="C438" s="1">
        <v>44197.191666666666</v>
      </c>
      <c r="D438" t="s">
        <v>196</v>
      </c>
      <c r="E438">
        <v>606511826</v>
      </c>
      <c r="F438">
        <v>9102020</v>
      </c>
      <c r="G438" t="s">
        <v>22</v>
      </c>
      <c r="H438" t="s">
        <v>23</v>
      </c>
      <c r="I438" t="s">
        <v>24</v>
      </c>
      <c r="J438" t="s">
        <v>23</v>
      </c>
      <c r="K438" t="s">
        <v>25</v>
      </c>
      <c r="L438" t="s">
        <v>26</v>
      </c>
      <c r="M438">
        <v>100</v>
      </c>
      <c r="N438">
        <v>200</v>
      </c>
      <c r="O438">
        <v>0</v>
      </c>
      <c r="P438">
        <v>100</v>
      </c>
      <c r="Q438" t="s">
        <v>30</v>
      </c>
      <c r="R438" s="2">
        <v>44214</v>
      </c>
      <c r="S438" t="s">
        <v>37</v>
      </c>
    </row>
    <row r="439" spans="1:19" x14ac:dyDescent="0.25">
      <c r="A439">
        <v>5194769040</v>
      </c>
      <c r="B439">
        <v>7009323355</v>
      </c>
      <c r="C439" s="1">
        <v>44197.191666666666</v>
      </c>
      <c r="D439" t="s">
        <v>133</v>
      </c>
      <c r="E439">
        <v>606120000</v>
      </c>
      <c r="F439">
        <v>9102020</v>
      </c>
      <c r="G439" t="s">
        <v>22</v>
      </c>
      <c r="H439" t="s">
        <v>23</v>
      </c>
      <c r="I439" t="s">
        <v>24</v>
      </c>
      <c r="J439" t="s">
        <v>23</v>
      </c>
      <c r="K439" t="s">
        <v>25</v>
      </c>
      <c r="L439" t="s">
        <v>26</v>
      </c>
      <c r="M439">
        <v>100</v>
      </c>
      <c r="N439">
        <v>200</v>
      </c>
      <c r="O439">
        <v>100</v>
      </c>
      <c r="P439">
        <v>0</v>
      </c>
      <c r="Q439" t="s">
        <v>27</v>
      </c>
      <c r="R439" s="2">
        <v>44203</v>
      </c>
      <c r="S439" t="s">
        <v>42</v>
      </c>
    </row>
    <row r="440" spans="1:19" x14ac:dyDescent="0.25">
      <c r="A440">
        <v>5210447460</v>
      </c>
      <c r="B440">
        <v>71748864</v>
      </c>
      <c r="C440" s="1">
        <v>44197.192361111112</v>
      </c>
      <c r="D440" t="s">
        <v>363</v>
      </c>
      <c r="E440">
        <v>606441227</v>
      </c>
      <c r="F440" t="s">
        <v>33</v>
      </c>
      <c r="G440" t="s">
        <v>34</v>
      </c>
      <c r="H440">
        <v>495</v>
      </c>
      <c r="I440" t="s">
        <v>67</v>
      </c>
      <c r="J440">
        <v>371</v>
      </c>
      <c r="K440" t="s">
        <v>59</v>
      </c>
      <c r="L440" t="s">
        <v>26</v>
      </c>
      <c r="M440">
        <v>100</v>
      </c>
      <c r="N440">
        <v>200</v>
      </c>
      <c r="O440">
        <v>0</v>
      </c>
      <c r="P440">
        <v>100</v>
      </c>
      <c r="Q440" t="s">
        <v>30</v>
      </c>
      <c r="R440" s="2">
        <v>44269</v>
      </c>
      <c r="S440" t="s">
        <v>42</v>
      </c>
    </row>
    <row r="441" spans="1:19" x14ac:dyDescent="0.25">
      <c r="A441">
        <v>5214636240</v>
      </c>
      <c r="B441">
        <v>7009322477</v>
      </c>
      <c r="C441" s="1">
        <v>44197.193055555559</v>
      </c>
      <c r="D441" t="s">
        <v>364</v>
      </c>
      <c r="E441">
        <v>607071212</v>
      </c>
      <c r="F441">
        <v>9102020</v>
      </c>
      <c r="G441" t="s">
        <v>22</v>
      </c>
      <c r="H441" t="s">
        <v>23</v>
      </c>
      <c r="I441" t="s">
        <v>24</v>
      </c>
      <c r="J441" t="s">
        <v>23</v>
      </c>
      <c r="K441" t="s">
        <v>25</v>
      </c>
      <c r="L441" t="s">
        <v>26</v>
      </c>
      <c r="M441">
        <v>100</v>
      </c>
      <c r="N441">
        <v>200</v>
      </c>
      <c r="O441">
        <v>0</v>
      </c>
      <c r="P441">
        <v>200</v>
      </c>
      <c r="Q441" t="s">
        <v>30</v>
      </c>
      <c r="R441" s="2">
        <v>44313</v>
      </c>
      <c r="S441" t="s">
        <v>31</v>
      </c>
    </row>
    <row r="442" spans="1:19" x14ac:dyDescent="0.25">
      <c r="A442">
        <v>5235023430</v>
      </c>
      <c r="B442">
        <v>7009322846</v>
      </c>
      <c r="C442" s="1">
        <v>44197.193749999999</v>
      </c>
      <c r="D442" t="s">
        <v>311</v>
      </c>
      <c r="E442">
        <v>402140000</v>
      </c>
      <c r="F442">
        <v>9102020</v>
      </c>
      <c r="G442" t="s">
        <v>22</v>
      </c>
      <c r="H442" t="s">
        <v>23</v>
      </c>
      <c r="I442" t="s">
        <v>24</v>
      </c>
      <c r="J442" t="s">
        <v>23</v>
      </c>
      <c r="K442" t="s">
        <v>25</v>
      </c>
      <c r="L442" t="s">
        <v>26</v>
      </c>
      <c r="M442">
        <v>100</v>
      </c>
      <c r="N442">
        <v>200</v>
      </c>
      <c r="O442">
        <v>0</v>
      </c>
      <c r="P442">
        <v>100</v>
      </c>
      <c r="Q442" t="s">
        <v>30</v>
      </c>
      <c r="R442" s="2">
        <v>44266</v>
      </c>
      <c r="S442" t="s">
        <v>42</v>
      </c>
    </row>
    <row r="443" spans="1:19" x14ac:dyDescent="0.25">
      <c r="A443">
        <v>5234638670</v>
      </c>
      <c r="B443">
        <v>7009323465</v>
      </c>
      <c r="C443" s="1">
        <v>44197.194444444445</v>
      </c>
      <c r="D443" t="s">
        <v>148</v>
      </c>
      <c r="E443">
        <v>60651</v>
      </c>
      <c r="F443">
        <v>9102020</v>
      </c>
      <c r="G443" t="s">
        <v>22</v>
      </c>
      <c r="H443" t="s">
        <v>23</v>
      </c>
      <c r="I443" t="s">
        <v>24</v>
      </c>
      <c r="J443" t="s">
        <v>23</v>
      </c>
      <c r="K443" t="s">
        <v>25</v>
      </c>
      <c r="L443" t="s">
        <v>26</v>
      </c>
      <c r="M443">
        <v>100</v>
      </c>
      <c r="N443">
        <v>200</v>
      </c>
      <c r="O443">
        <v>200</v>
      </c>
      <c r="P443">
        <v>0</v>
      </c>
      <c r="Q443" t="s">
        <v>27</v>
      </c>
      <c r="R443" s="2">
        <v>44210</v>
      </c>
      <c r="S443" t="s">
        <v>28</v>
      </c>
    </row>
    <row r="444" spans="1:19" x14ac:dyDescent="0.25">
      <c r="A444">
        <v>5231328630</v>
      </c>
      <c r="B444">
        <v>7009321560</v>
      </c>
      <c r="C444" s="1">
        <v>44197.195138888892</v>
      </c>
      <c r="D444" t="s">
        <v>91</v>
      </c>
      <c r="E444">
        <v>331310000</v>
      </c>
      <c r="F444">
        <v>9102020</v>
      </c>
      <c r="G444" t="s">
        <v>22</v>
      </c>
      <c r="H444" t="s">
        <v>23</v>
      </c>
      <c r="I444" t="s">
        <v>24</v>
      </c>
      <c r="J444" t="s">
        <v>23</v>
      </c>
      <c r="K444" t="s">
        <v>25</v>
      </c>
      <c r="L444" t="s">
        <v>26</v>
      </c>
      <c r="M444">
        <v>100</v>
      </c>
      <c r="N444">
        <v>200</v>
      </c>
      <c r="O444">
        <v>200</v>
      </c>
      <c r="P444">
        <v>0</v>
      </c>
      <c r="Q444" t="s">
        <v>27</v>
      </c>
      <c r="R444" s="2">
        <v>44216</v>
      </c>
      <c r="S444" t="s">
        <v>31</v>
      </c>
    </row>
    <row r="445" spans="1:19" x14ac:dyDescent="0.25">
      <c r="A445">
        <v>5234358780</v>
      </c>
      <c r="B445">
        <v>7009323462</v>
      </c>
      <c r="C445" s="1">
        <v>44197.195833333331</v>
      </c>
      <c r="D445" t="s">
        <v>365</v>
      </c>
      <c r="E445">
        <v>60637</v>
      </c>
      <c r="F445">
        <v>9102020</v>
      </c>
      <c r="G445" t="s">
        <v>22</v>
      </c>
      <c r="H445" t="s">
        <v>23</v>
      </c>
      <c r="I445" t="s">
        <v>24</v>
      </c>
      <c r="J445" t="s">
        <v>23</v>
      </c>
      <c r="K445" t="s">
        <v>25</v>
      </c>
      <c r="L445" t="s">
        <v>26</v>
      </c>
      <c r="M445">
        <v>100</v>
      </c>
      <c r="N445">
        <v>200</v>
      </c>
      <c r="O445">
        <v>200</v>
      </c>
      <c r="P445">
        <v>0</v>
      </c>
      <c r="Q445" t="s">
        <v>27</v>
      </c>
      <c r="R445" s="2">
        <v>44210</v>
      </c>
      <c r="S445" t="s">
        <v>28</v>
      </c>
    </row>
    <row r="446" spans="1:19" x14ac:dyDescent="0.25">
      <c r="A446">
        <v>5138721400</v>
      </c>
      <c r="B446">
        <v>7009321569</v>
      </c>
      <c r="C446" s="1">
        <v>44197.197916666664</v>
      </c>
      <c r="D446" t="s">
        <v>78</v>
      </c>
      <c r="E446">
        <v>852010000</v>
      </c>
      <c r="F446">
        <v>9102020</v>
      </c>
      <c r="G446" t="s">
        <v>22</v>
      </c>
      <c r="H446" t="s">
        <v>23</v>
      </c>
      <c r="I446" t="s">
        <v>24</v>
      </c>
      <c r="J446" t="s">
        <v>23</v>
      </c>
      <c r="K446" t="s">
        <v>25</v>
      </c>
      <c r="L446" t="s">
        <v>26</v>
      </c>
      <c r="M446">
        <v>100</v>
      </c>
      <c r="N446">
        <v>200</v>
      </c>
      <c r="O446">
        <v>0</v>
      </c>
      <c r="P446">
        <v>100</v>
      </c>
      <c r="Q446" t="s">
        <v>30</v>
      </c>
      <c r="R446" s="2">
        <v>44232</v>
      </c>
      <c r="S446" t="s">
        <v>37</v>
      </c>
    </row>
    <row r="447" spans="1:19" x14ac:dyDescent="0.25">
      <c r="A447">
        <v>5234958030</v>
      </c>
      <c r="B447">
        <v>7009321622</v>
      </c>
      <c r="C447" s="1">
        <v>44197.198611111111</v>
      </c>
      <c r="D447" t="s">
        <v>366</v>
      </c>
      <c r="E447">
        <v>60660</v>
      </c>
      <c r="F447">
        <v>9102020</v>
      </c>
      <c r="G447" t="s">
        <v>22</v>
      </c>
      <c r="H447" t="s">
        <v>23</v>
      </c>
      <c r="I447" t="s">
        <v>24</v>
      </c>
      <c r="J447" t="s">
        <v>23</v>
      </c>
      <c r="K447" t="s">
        <v>25</v>
      </c>
      <c r="L447" t="s">
        <v>26</v>
      </c>
      <c r="M447">
        <v>100</v>
      </c>
      <c r="N447">
        <v>200</v>
      </c>
      <c r="O447">
        <v>0</v>
      </c>
      <c r="P447">
        <v>100</v>
      </c>
      <c r="Q447" t="s">
        <v>30</v>
      </c>
      <c r="R447" s="2">
        <v>44221</v>
      </c>
      <c r="S447" t="s">
        <v>37</v>
      </c>
    </row>
    <row r="448" spans="1:19" x14ac:dyDescent="0.25">
      <c r="A448">
        <v>5228319390</v>
      </c>
      <c r="B448">
        <v>7009321544</v>
      </c>
      <c r="C448" s="1">
        <v>44197.199305555558</v>
      </c>
      <c r="D448" t="s">
        <v>86</v>
      </c>
      <c r="E448">
        <v>606434026</v>
      </c>
      <c r="F448">
        <v>9102020</v>
      </c>
      <c r="G448" t="s">
        <v>22</v>
      </c>
      <c r="H448" t="s">
        <v>23</v>
      </c>
      <c r="I448" t="s">
        <v>24</v>
      </c>
      <c r="J448" t="s">
        <v>23</v>
      </c>
      <c r="K448" t="s">
        <v>25</v>
      </c>
      <c r="L448" t="s">
        <v>26</v>
      </c>
      <c r="M448">
        <v>100</v>
      </c>
      <c r="N448">
        <v>200</v>
      </c>
      <c r="O448">
        <v>0</v>
      </c>
      <c r="P448">
        <v>200</v>
      </c>
      <c r="Q448" t="s">
        <v>30</v>
      </c>
      <c r="R448" s="2">
        <v>44302</v>
      </c>
      <c r="S448" t="s">
        <v>31</v>
      </c>
    </row>
    <row r="449" spans="1:21" x14ac:dyDescent="0.25">
      <c r="A449">
        <v>5234720230</v>
      </c>
      <c r="B449">
        <v>7009325249</v>
      </c>
      <c r="C449" s="1">
        <v>44197.199305555558</v>
      </c>
      <c r="D449" t="s">
        <v>339</v>
      </c>
      <c r="E449">
        <v>605618432</v>
      </c>
      <c r="F449">
        <v>9102020</v>
      </c>
      <c r="G449" t="s">
        <v>22</v>
      </c>
      <c r="H449" t="s">
        <v>23</v>
      </c>
      <c r="I449" t="s">
        <v>24</v>
      </c>
      <c r="J449" t="s">
        <v>23</v>
      </c>
      <c r="K449" t="s">
        <v>25</v>
      </c>
      <c r="L449" t="s">
        <v>26</v>
      </c>
      <c r="M449">
        <v>100</v>
      </c>
      <c r="N449">
        <v>200</v>
      </c>
      <c r="O449">
        <v>0</v>
      </c>
      <c r="P449">
        <v>0</v>
      </c>
      <c r="Q449" t="s">
        <v>75</v>
      </c>
      <c r="R449" s="2">
        <v>44244</v>
      </c>
      <c r="S449" t="s">
        <v>37</v>
      </c>
      <c r="T449" t="s">
        <v>76</v>
      </c>
      <c r="U449" t="s">
        <v>367</v>
      </c>
    </row>
    <row r="450" spans="1:21" x14ac:dyDescent="0.25">
      <c r="A450">
        <v>5222464190</v>
      </c>
      <c r="B450">
        <v>7009325246</v>
      </c>
      <c r="C450" s="1">
        <v>44197.201388888891</v>
      </c>
      <c r="D450" t="s">
        <v>38</v>
      </c>
      <c r="E450">
        <v>606593511</v>
      </c>
      <c r="F450">
        <v>9102020</v>
      </c>
      <c r="G450" t="s">
        <v>22</v>
      </c>
      <c r="H450" t="s">
        <v>23</v>
      </c>
      <c r="I450" t="s">
        <v>24</v>
      </c>
      <c r="J450" t="s">
        <v>23</v>
      </c>
      <c r="K450" t="s">
        <v>25</v>
      </c>
      <c r="L450" t="s">
        <v>26</v>
      </c>
      <c r="M450">
        <v>100</v>
      </c>
      <c r="N450">
        <v>200</v>
      </c>
      <c r="O450">
        <v>0</v>
      </c>
      <c r="P450">
        <v>100</v>
      </c>
      <c r="Q450" t="s">
        <v>30</v>
      </c>
      <c r="R450" s="2">
        <v>44238</v>
      </c>
      <c r="S450" t="s">
        <v>37</v>
      </c>
    </row>
    <row r="451" spans="1:21" x14ac:dyDescent="0.25">
      <c r="A451">
        <v>5229368050</v>
      </c>
      <c r="B451">
        <v>7009321648</v>
      </c>
      <c r="C451" s="1">
        <v>44197.202777777777</v>
      </c>
      <c r="D451" t="s">
        <v>368</v>
      </c>
      <c r="E451">
        <v>600301791</v>
      </c>
      <c r="F451">
        <v>9102020</v>
      </c>
      <c r="G451" t="s">
        <v>22</v>
      </c>
      <c r="H451" t="s">
        <v>23</v>
      </c>
      <c r="I451" t="s">
        <v>24</v>
      </c>
      <c r="J451" t="s">
        <v>23</v>
      </c>
      <c r="K451" t="s">
        <v>25</v>
      </c>
      <c r="L451" t="s">
        <v>26</v>
      </c>
      <c r="M451">
        <v>100</v>
      </c>
      <c r="N451">
        <v>200</v>
      </c>
      <c r="O451">
        <v>0</v>
      </c>
      <c r="P451">
        <v>100</v>
      </c>
      <c r="Q451" t="s">
        <v>30</v>
      </c>
      <c r="R451" s="2">
        <v>44270</v>
      </c>
      <c r="S451" t="s">
        <v>42</v>
      </c>
    </row>
    <row r="452" spans="1:21" x14ac:dyDescent="0.25">
      <c r="A452">
        <v>5234492340</v>
      </c>
      <c r="B452">
        <v>7009321757</v>
      </c>
      <c r="C452" s="1">
        <v>44197.20416666667</v>
      </c>
      <c r="D452" t="s">
        <v>214</v>
      </c>
      <c r="E452">
        <v>60617</v>
      </c>
      <c r="F452">
        <v>9102020</v>
      </c>
      <c r="G452" t="s">
        <v>22</v>
      </c>
      <c r="H452" t="s">
        <v>23</v>
      </c>
      <c r="I452" t="s">
        <v>24</v>
      </c>
      <c r="J452" t="s">
        <v>23</v>
      </c>
      <c r="K452" t="s">
        <v>25</v>
      </c>
      <c r="L452" t="s">
        <v>26</v>
      </c>
      <c r="M452">
        <v>100</v>
      </c>
      <c r="N452">
        <v>200</v>
      </c>
      <c r="O452">
        <v>200</v>
      </c>
      <c r="P452">
        <v>0</v>
      </c>
      <c r="Q452" t="s">
        <v>27</v>
      </c>
      <c r="R452" s="2">
        <v>44210</v>
      </c>
      <c r="S452" t="s">
        <v>28</v>
      </c>
    </row>
    <row r="453" spans="1:21" x14ac:dyDescent="0.25">
      <c r="A453">
        <v>5221482190</v>
      </c>
      <c r="B453">
        <v>7009321523</v>
      </c>
      <c r="C453" s="1">
        <v>44197.20416666667</v>
      </c>
      <c r="D453" t="s">
        <v>336</v>
      </c>
      <c r="E453">
        <v>606081640</v>
      </c>
      <c r="F453">
        <v>9102020</v>
      </c>
      <c r="G453" t="s">
        <v>22</v>
      </c>
      <c r="H453" t="s">
        <v>23</v>
      </c>
      <c r="I453" t="s">
        <v>24</v>
      </c>
      <c r="J453" t="s">
        <v>23</v>
      </c>
      <c r="K453" t="s">
        <v>25</v>
      </c>
      <c r="L453" t="s">
        <v>26</v>
      </c>
      <c r="M453">
        <v>100</v>
      </c>
      <c r="N453">
        <v>200</v>
      </c>
      <c r="O453">
        <v>200</v>
      </c>
      <c r="P453">
        <v>0</v>
      </c>
      <c r="Q453" t="s">
        <v>27</v>
      </c>
      <c r="R453" s="2">
        <v>44210</v>
      </c>
      <c r="S453" t="s">
        <v>134</v>
      </c>
    </row>
    <row r="454" spans="1:21" x14ac:dyDescent="0.25">
      <c r="A454">
        <v>5222464190</v>
      </c>
      <c r="B454">
        <v>7009321574</v>
      </c>
      <c r="C454" s="1">
        <v>44197.204861111109</v>
      </c>
      <c r="D454" t="s">
        <v>227</v>
      </c>
      <c r="E454">
        <v>606593511</v>
      </c>
      <c r="F454">
        <v>9102020</v>
      </c>
      <c r="G454" t="s">
        <v>22</v>
      </c>
      <c r="H454" t="s">
        <v>23</v>
      </c>
      <c r="I454" t="s">
        <v>24</v>
      </c>
      <c r="J454" t="s">
        <v>23</v>
      </c>
      <c r="K454" t="s">
        <v>25</v>
      </c>
      <c r="L454" t="s">
        <v>26</v>
      </c>
      <c r="M454">
        <v>100</v>
      </c>
      <c r="N454">
        <v>200</v>
      </c>
      <c r="O454">
        <v>0</v>
      </c>
      <c r="P454">
        <v>100</v>
      </c>
      <c r="Q454" t="s">
        <v>30</v>
      </c>
      <c r="R454" s="2">
        <v>44247</v>
      </c>
      <c r="S454" t="s">
        <v>37</v>
      </c>
    </row>
    <row r="455" spans="1:21" x14ac:dyDescent="0.25">
      <c r="A455">
        <v>5236130200</v>
      </c>
      <c r="B455">
        <v>7009322715</v>
      </c>
      <c r="C455" s="1">
        <v>44197.204861111109</v>
      </c>
      <c r="D455" t="s">
        <v>364</v>
      </c>
      <c r="E455">
        <v>600643876</v>
      </c>
      <c r="F455">
        <v>9102020</v>
      </c>
      <c r="G455" t="s">
        <v>22</v>
      </c>
      <c r="H455" t="s">
        <v>23</v>
      </c>
      <c r="I455" t="s">
        <v>24</v>
      </c>
      <c r="J455" t="s">
        <v>23</v>
      </c>
      <c r="K455" t="s">
        <v>25</v>
      </c>
      <c r="L455" t="s">
        <v>26</v>
      </c>
      <c r="M455">
        <v>100</v>
      </c>
      <c r="N455">
        <v>200</v>
      </c>
      <c r="O455">
        <v>200</v>
      </c>
      <c r="P455">
        <v>0</v>
      </c>
      <c r="Q455" t="s">
        <v>27</v>
      </c>
      <c r="R455" s="2">
        <v>44210</v>
      </c>
      <c r="S455" t="s">
        <v>31</v>
      </c>
    </row>
    <row r="456" spans="1:21" x14ac:dyDescent="0.25">
      <c r="A456">
        <v>5235167150</v>
      </c>
      <c r="B456">
        <v>7009321768</v>
      </c>
      <c r="C456" s="1">
        <v>44197.204861111109</v>
      </c>
      <c r="D456" t="s">
        <v>269</v>
      </c>
      <c r="E456">
        <v>524041441</v>
      </c>
      <c r="F456">
        <v>9102020</v>
      </c>
      <c r="G456" t="s">
        <v>22</v>
      </c>
      <c r="H456" t="s">
        <v>23</v>
      </c>
      <c r="I456" t="s">
        <v>24</v>
      </c>
      <c r="J456" t="s">
        <v>23</v>
      </c>
      <c r="K456" t="s">
        <v>25</v>
      </c>
      <c r="L456" t="s">
        <v>26</v>
      </c>
      <c r="M456">
        <v>100</v>
      </c>
      <c r="N456">
        <v>200</v>
      </c>
      <c r="O456">
        <v>200</v>
      </c>
      <c r="P456">
        <v>0</v>
      </c>
      <c r="Q456" t="s">
        <v>27</v>
      </c>
      <c r="R456" s="2">
        <v>44223</v>
      </c>
      <c r="S456" t="s">
        <v>31</v>
      </c>
    </row>
    <row r="457" spans="1:21" x14ac:dyDescent="0.25">
      <c r="A457">
        <v>5234410890</v>
      </c>
      <c r="B457">
        <v>7009322714</v>
      </c>
      <c r="C457" s="1">
        <v>44197.204861111109</v>
      </c>
      <c r="D457" t="s">
        <v>369</v>
      </c>
      <c r="E457">
        <v>60176</v>
      </c>
      <c r="F457">
        <v>9102020</v>
      </c>
      <c r="G457" t="s">
        <v>22</v>
      </c>
      <c r="H457" t="s">
        <v>23</v>
      </c>
      <c r="I457" t="s">
        <v>24</v>
      </c>
      <c r="J457" t="s">
        <v>23</v>
      </c>
      <c r="K457" t="s">
        <v>25</v>
      </c>
      <c r="L457" t="s">
        <v>26</v>
      </c>
      <c r="M457">
        <v>100</v>
      </c>
      <c r="N457">
        <v>200</v>
      </c>
      <c r="O457">
        <v>200</v>
      </c>
      <c r="P457">
        <v>0</v>
      </c>
      <c r="Q457" t="s">
        <v>27</v>
      </c>
      <c r="R457" s="2">
        <v>44210</v>
      </c>
      <c r="S457" t="s">
        <v>31</v>
      </c>
    </row>
    <row r="458" spans="1:21" x14ac:dyDescent="0.25">
      <c r="A458">
        <v>5196071740</v>
      </c>
      <c r="B458">
        <v>7009321525</v>
      </c>
      <c r="C458" s="1">
        <v>44197.204861111109</v>
      </c>
      <c r="D458" t="s">
        <v>244</v>
      </c>
      <c r="E458">
        <v>61102</v>
      </c>
      <c r="F458">
        <v>9102020</v>
      </c>
      <c r="G458" t="s">
        <v>22</v>
      </c>
      <c r="H458" t="s">
        <v>23</v>
      </c>
      <c r="I458" t="s">
        <v>24</v>
      </c>
      <c r="J458" t="s">
        <v>23</v>
      </c>
      <c r="K458" t="s">
        <v>25</v>
      </c>
      <c r="L458" t="s">
        <v>26</v>
      </c>
      <c r="M458">
        <v>100</v>
      </c>
      <c r="N458">
        <v>200</v>
      </c>
      <c r="O458">
        <v>200</v>
      </c>
      <c r="P458">
        <v>0</v>
      </c>
      <c r="Q458" t="s">
        <v>27</v>
      </c>
      <c r="R458" s="2">
        <v>44210</v>
      </c>
      <c r="S458" t="s">
        <v>31</v>
      </c>
    </row>
    <row r="459" spans="1:21" x14ac:dyDescent="0.25">
      <c r="A459">
        <v>5234898600</v>
      </c>
      <c r="B459">
        <v>7009323468</v>
      </c>
      <c r="C459" s="1">
        <v>44197.205555555556</v>
      </c>
      <c r="D459" t="s">
        <v>370</v>
      </c>
      <c r="E459">
        <v>606233070</v>
      </c>
      <c r="F459">
        <v>9102020</v>
      </c>
      <c r="G459" t="s">
        <v>22</v>
      </c>
      <c r="H459" t="s">
        <v>23</v>
      </c>
      <c r="I459" t="s">
        <v>24</v>
      </c>
      <c r="J459" t="s">
        <v>23</v>
      </c>
      <c r="K459" t="s">
        <v>25</v>
      </c>
      <c r="L459" t="s">
        <v>26</v>
      </c>
      <c r="M459">
        <v>100</v>
      </c>
      <c r="N459">
        <v>200</v>
      </c>
      <c r="O459">
        <v>200</v>
      </c>
      <c r="P459">
        <v>0</v>
      </c>
      <c r="Q459" t="s">
        <v>27</v>
      </c>
      <c r="R459" s="2">
        <v>44210</v>
      </c>
      <c r="S459" t="s">
        <v>28</v>
      </c>
    </row>
    <row r="460" spans="1:21" x14ac:dyDescent="0.25">
      <c r="A460">
        <v>5220599140</v>
      </c>
      <c r="B460">
        <v>7009321553</v>
      </c>
      <c r="C460" s="1">
        <v>44197.206250000003</v>
      </c>
      <c r="D460" t="s">
        <v>114</v>
      </c>
      <c r="E460">
        <v>606393508</v>
      </c>
      <c r="F460">
        <v>9102020</v>
      </c>
      <c r="G460" t="s">
        <v>22</v>
      </c>
      <c r="H460" t="s">
        <v>23</v>
      </c>
      <c r="I460" t="s">
        <v>24</v>
      </c>
      <c r="J460" t="s">
        <v>23</v>
      </c>
      <c r="K460" t="s">
        <v>25</v>
      </c>
      <c r="L460" t="s">
        <v>26</v>
      </c>
      <c r="M460">
        <v>100</v>
      </c>
      <c r="N460">
        <v>200</v>
      </c>
      <c r="O460">
        <v>0</v>
      </c>
      <c r="P460">
        <v>100</v>
      </c>
      <c r="Q460" t="s">
        <v>30</v>
      </c>
      <c r="R460" s="2">
        <v>44306</v>
      </c>
      <c r="S460" t="s">
        <v>42</v>
      </c>
      <c r="T460" t="s">
        <v>193</v>
      </c>
    </row>
    <row r="461" spans="1:21" x14ac:dyDescent="0.25">
      <c r="A461">
        <v>5234394200</v>
      </c>
      <c r="B461">
        <v>7009321545</v>
      </c>
      <c r="C461" s="1">
        <v>44197.207638888889</v>
      </c>
      <c r="D461" t="s">
        <v>107</v>
      </c>
      <c r="E461">
        <v>60636</v>
      </c>
      <c r="F461">
        <v>9102020</v>
      </c>
      <c r="G461" t="s">
        <v>22</v>
      </c>
      <c r="H461" t="s">
        <v>23</v>
      </c>
      <c r="I461" t="s">
        <v>24</v>
      </c>
      <c r="J461" t="s">
        <v>23</v>
      </c>
      <c r="K461" t="s">
        <v>25</v>
      </c>
      <c r="L461" t="s">
        <v>26</v>
      </c>
      <c r="M461">
        <v>100</v>
      </c>
      <c r="N461">
        <v>200</v>
      </c>
      <c r="O461">
        <v>200</v>
      </c>
      <c r="P461">
        <v>0</v>
      </c>
      <c r="Q461" t="s">
        <v>27</v>
      </c>
      <c r="R461" s="2">
        <v>44210</v>
      </c>
      <c r="S461" t="s">
        <v>28</v>
      </c>
    </row>
    <row r="462" spans="1:21" x14ac:dyDescent="0.25">
      <c r="A462">
        <v>5234872280</v>
      </c>
      <c r="B462">
        <v>7009321643</v>
      </c>
      <c r="C462" s="1">
        <v>44197.207638888889</v>
      </c>
      <c r="D462" t="s">
        <v>111</v>
      </c>
      <c r="E462">
        <v>611033648</v>
      </c>
      <c r="F462">
        <v>9102020</v>
      </c>
      <c r="G462" t="s">
        <v>22</v>
      </c>
      <c r="H462" t="s">
        <v>23</v>
      </c>
      <c r="I462" t="s">
        <v>24</v>
      </c>
      <c r="J462" t="s">
        <v>23</v>
      </c>
      <c r="K462" t="s">
        <v>25</v>
      </c>
      <c r="L462" t="s">
        <v>26</v>
      </c>
      <c r="M462">
        <v>100</v>
      </c>
      <c r="N462">
        <v>200</v>
      </c>
      <c r="O462">
        <v>200</v>
      </c>
      <c r="P462">
        <v>0</v>
      </c>
      <c r="Q462" t="s">
        <v>27</v>
      </c>
      <c r="R462" s="2">
        <v>44210</v>
      </c>
      <c r="S462" t="s">
        <v>31</v>
      </c>
    </row>
    <row r="463" spans="1:21" x14ac:dyDescent="0.25">
      <c r="A463">
        <v>5230148290</v>
      </c>
      <c r="B463">
        <v>7009321572</v>
      </c>
      <c r="C463" s="1">
        <v>44197.207638888889</v>
      </c>
      <c r="D463" t="s">
        <v>370</v>
      </c>
      <c r="E463">
        <v>600855309</v>
      </c>
      <c r="F463">
        <v>9102020</v>
      </c>
      <c r="G463" t="s">
        <v>22</v>
      </c>
      <c r="H463" t="s">
        <v>23</v>
      </c>
      <c r="I463" t="s">
        <v>24</v>
      </c>
      <c r="J463" t="s">
        <v>23</v>
      </c>
      <c r="K463" t="s">
        <v>25</v>
      </c>
      <c r="L463" t="s">
        <v>26</v>
      </c>
      <c r="M463">
        <v>100</v>
      </c>
      <c r="N463">
        <v>200</v>
      </c>
      <c r="O463">
        <v>200</v>
      </c>
      <c r="P463">
        <v>0</v>
      </c>
      <c r="Q463" t="s">
        <v>27</v>
      </c>
      <c r="R463" s="2">
        <v>44210</v>
      </c>
      <c r="S463" t="s">
        <v>28</v>
      </c>
    </row>
    <row r="464" spans="1:21" x14ac:dyDescent="0.25">
      <c r="A464">
        <v>5224869070</v>
      </c>
      <c r="B464">
        <v>7009321571</v>
      </c>
      <c r="C464" s="1">
        <v>44197.208333333336</v>
      </c>
      <c r="D464" t="s">
        <v>371</v>
      </c>
      <c r="E464">
        <v>60624</v>
      </c>
      <c r="F464">
        <v>9102020</v>
      </c>
      <c r="G464" t="s">
        <v>22</v>
      </c>
      <c r="H464" t="s">
        <v>23</v>
      </c>
      <c r="I464" t="s">
        <v>24</v>
      </c>
      <c r="J464" t="s">
        <v>23</v>
      </c>
      <c r="K464" t="s">
        <v>25</v>
      </c>
      <c r="L464" t="s">
        <v>26</v>
      </c>
      <c r="M464">
        <v>100</v>
      </c>
      <c r="N464">
        <v>200</v>
      </c>
      <c r="O464">
        <v>200</v>
      </c>
      <c r="P464">
        <v>0</v>
      </c>
      <c r="Q464" t="s">
        <v>27</v>
      </c>
      <c r="R464" s="2">
        <v>44210</v>
      </c>
      <c r="S464" t="s">
        <v>28</v>
      </c>
    </row>
    <row r="465" spans="1:19" x14ac:dyDescent="0.25">
      <c r="A465">
        <v>5216988350</v>
      </c>
      <c r="B465">
        <v>7009321576</v>
      </c>
      <c r="C465" s="1">
        <v>44197.208333333336</v>
      </c>
      <c r="D465" t="s">
        <v>272</v>
      </c>
      <c r="E465">
        <v>606442128</v>
      </c>
      <c r="F465">
        <v>9102020</v>
      </c>
      <c r="G465" t="s">
        <v>22</v>
      </c>
      <c r="H465" t="s">
        <v>23</v>
      </c>
      <c r="I465" t="s">
        <v>24</v>
      </c>
      <c r="J465" t="s">
        <v>23</v>
      </c>
      <c r="K465" t="s">
        <v>25</v>
      </c>
      <c r="L465" t="s">
        <v>26</v>
      </c>
      <c r="M465">
        <v>100</v>
      </c>
      <c r="N465">
        <v>200</v>
      </c>
      <c r="O465">
        <v>200</v>
      </c>
      <c r="P465">
        <v>0</v>
      </c>
      <c r="Q465" t="s">
        <v>27</v>
      </c>
      <c r="R465" s="2">
        <v>44210</v>
      </c>
      <c r="S465" t="s">
        <v>31</v>
      </c>
    </row>
    <row r="466" spans="1:19" x14ac:dyDescent="0.25">
      <c r="A466">
        <v>5234872140</v>
      </c>
      <c r="B466">
        <v>7009321537</v>
      </c>
      <c r="C466" s="1">
        <v>44197.209027777775</v>
      </c>
      <c r="D466" t="s">
        <v>44</v>
      </c>
      <c r="E466">
        <v>60617</v>
      </c>
      <c r="F466">
        <v>9102020</v>
      </c>
      <c r="G466" t="s">
        <v>22</v>
      </c>
      <c r="H466" t="s">
        <v>23</v>
      </c>
      <c r="I466" t="s">
        <v>24</v>
      </c>
      <c r="J466" t="s">
        <v>23</v>
      </c>
      <c r="K466" t="s">
        <v>25</v>
      </c>
      <c r="L466" t="s">
        <v>26</v>
      </c>
      <c r="M466">
        <v>100</v>
      </c>
      <c r="N466">
        <v>200</v>
      </c>
      <c r="O466">
        <v>200</v>
      </c>
      <c r="P466">
        <v>0</v>
      </c>
      <c r="Q466" t="s">
        <v>27</v>
      </c>
      <c r="R466" s="2">
        <v>44210</v>
      </c>
      <c r="S466" t="s">
        <v>31</v>
      </c>
    </row>
    <row r="467" spans="1:19" x14ac:dyDescent="0.25">
      <c r="A467">
        <v>5216372920</v>
      </c>
      <c r="B467">
        <v>7009323456</v>
      </c>
      <c r="C467" s="1">
        <v>44197.211111111108</v>
      </c>
      <c r="D467" t="s">
        <v>43</v>
      </c>
      <c r="E467">
        <v>606292433</v>
      </c>
      <c r="F467">
        <v>9102020</v>
      </c>
      <c r="G467" t="s">
        <v>22</v>
      </c>
      <c r="H467" t="s">
        <v>23</v>
      </c>
      <c r="I467" t="s">
        <v>24</v>
      </c>
      <c r="J467" t="s">
        <v>23</v>
      </c>
      <c r="K467" t="s">
        <v>25</v>
      </c>
      <c r="L467" t="s">
        <v>26</v>
      </c>
      <c r="M467">
        <v>100</v>
      </c>
      <c r="N467">
        <v>200</v>
      </c>
      <c r="O467">
        <v>0</v>
      </c>
      <c r="P467">
        <v>100</v>
      </c>
      <c r="Q467" t="s">
        <v>30</v>
      </c>
      <c r="R467" s="2">
        <v>44228</v>
      </c>
      <c r="S467" t="s">
        <v>37</v>
      </c>
    </row>
    <row r="468" spans="1:19" x14ac:dyDescent="0.25">
      <c r="A468">
        <v>5230292310</v>
      </c>
      <c r="B468">
        <v>7009321765</v>
      </c>
      <c r="C468" s="1">
        <v>44197.211111111108</v>
      </c>
      <c r="D468" t="s">
        <v>153</v>
      </c>
      <c r="E468">
        <v>604221467</v>
      </c>
      <c r="F468">
        <v>9102020</v>
      </c>
      <c r="G468" t="s">
        <v>22</v>
      </c>
      <c r="H468" t="s">
        <v>23</v>
      </c>
      <c r="I468" t="s">
        <v>24</v>
      </c>
      <c r="J468" t="s">
        <v>23</v>
      </c>
      <c r="K468" t="s">
        <v>25</v>
      </c>
      <c r="L468" t="s">
        <v>26</v>
      </c>
      <c r="M468">
        <v>100</v>
      </c>
      <c r="N468">
        <v>200</v>
      </c>
      <c r="O468">
        <v>0</v>
      </c>
      <c r="P468">
        <v>100</v>
      </c>
      <c r="Q468" t="s">
        <v>30</v>
      </c>
      <c r="R468" s="2">
        <v>44273</v>
      </c>
      <c r="S468" t="s">
        <v>42</v>
      </c>
    </row>
    <row r="469" spans="1:19" x14ac:dyDescent="0.25">
      <c r="A469">
        <v>5231500150</v>
      </c>
      <c r="B469">
        <v>7009321759</v>
      </c>
      <c r="C469" s="1">
        <v>44197.211805555555</v>
      </c>
      <c r="D469" t="s">
        <v>90</v>
      </c>
      <c r="E469">
        <v>60827</v>
      </c>
      <c r="F469">
        <v>9102020</v>
      </c>
      <c r="G469" t="s">
        <v>22</v>
      </c>
      <c r="H469" t="s">
        <v>23</v>
      </c>
      <c r="I469" t="s">
        <v>24</v>
      </c>
      <c r="J469" t="s">
        <v>23</v>
      </c>
      <c r="K469" t="s">
        <v>25</v>
      </c>
      <c r="L469" t="s">
        <v>26</v>
      </c>
      <c r="M469">
        <v>100</v>
      </c>
      <c r="N469">
        <v>200</v>
      </c>
      <c r="O469">
        <v>200</v>
      </c>
      <c r="P469">
        <v>0</v>
      </c>
      <c r="Q469" t="s">
        <v>27</v>
      </c>
      <c r="R469" s="2">
        <v>44210</v>
      </c>
      <c r="S469" t="s">
        <v>31</v>
      </c>
    </row>
    <row r="470" spans="1:19" x14ac:dyDescent="0.25">
      <c r="A470">
        <v>5216066990</v>
      </c>
      <c r="B470">
        <v>7009321753</v>
      </c>
      <c r="C470" s="1">
        <v>44197.211805555555</v>
      </c>
      <c r="D470" t="s">
        <v>322</v>
      </c>
      <c r="E470">
        <v>606101249</v>
      </c>
      <c r="F470">
        <v>9102020</v>
      </c>
      <c r="G470" t="s">
        <v>22</v>
      </c>
      <c r="H470" t="s">
        <v>23</v>
      </c>
      <c r="I470" t="s">
        <v>24</v>
      </c>
      <c r="J470" t="s">
        <v>23</v>
      </c>
      <c r="K470" t="s">
        <v>25</v>
      </c>
      <c r="L470" t="s">
        <v>26</v>
      </c>
      <c r="M470">
        <v>100</v>
      </c>
      <c r="N470">
        <v>200</v>
      </c>
      <c r="O470">
        <v>200</v>
      </c>
      <c r="P470">
        <v>0</v>
      </c>
      <c r="Q470" t="s">
        <v>27</v>
      </c>
      <c r="R470" s="2">
        <v>44210</v>
      </c>
      <c r="S470" t="s">
        <v>134</v>
      </c>
    </row>
    <row r="471" spans="1:19" x14ac:dyDescent="0.25">
      <c r="A471">
        <v>5232631380</v>
      </c>
      <c r="B471">
        <v>7009323460</v>
      </c>
      <c r="C471" s="1">
        <v>44197.211805555555</v>
      </c>
      <c r="D471" t="s">
        <v>315</v>
      </c>
      <c r="E471">
        <v>60628</v>
      </c>
      <c r="F471">
        <v>9102020</v>
      </c>
      <c r="G471" t="s">
        <v>22</v>
      </c>
      <c r="H471" t="s">
        <v>23</v>
      </c>
      <c r="I471" t="s">
        <v>24</v>
      </c>
      <c r="J471" t="s">
        <v>23</v>
      </c>
      <c r="K471" t="s">
        <v>25</v>
      </c>
      <c r="L471" t="s">
        <v>26</v>
      </c>
      <c r="M471">
        <v>100</v>
      </c>
      <c r="N471">
        <v>200</v>
      </c>
      <c r="O471">
        <v>200</v>
      </c>
      <c r="P471">
        <v>0</v>
      </c>
      <c r="Q471" t="s">
        <v>27</v>
      </c>
      <c r="R471" s="2">
        <v>44210</v>
      </c>
      <c r="S471" t="s">
        <v>28</v>
      </c>
    </row>
    <row r="472" spans="1:19" x14ac:dyDescent="0.25">
      <c r="A472">
        <v>5234458190</v>
      </c>
      <c r="B472">
        <v>7009321769</v>
      </c>
      <c r="C472" s="1">
        <v>44197.212500000001</v>
      </c>
      <c r="D472" t="s">
        <v>224</v>
      </c>
      <c r="E472">
        <v>600161017</v>
      </c>
      <c r="F472">
        <v>9102020</v>
      </c>
      <c r="G472" t="s">
        <v>22</v>
      </c>
      <c r="H472" t="s">
        <v>23</v>
      </c>
      <c r="I472" t="s">
        <v>24</v>
      </c>
      <c r="J472" t="s">
        <v>23</v>
      </c>
      <c r="K472" t="s">
        <v>25</v>
      </c>
      <c r="L472" t="s">
        <v>26</v>
      </c>
      <c r="M472">
        <v>100</v>
      </c>
      <c r="N472">
        <v>200</v>
      </c>
      <c r="O472">
        <v>200</v>
      </c>
      <c r="P472">
        <v>0</v>
      </c>
      <c r="Q472" t="s">
        <v>27</v>
      </c>
      <c r="R472" s="2">
        <v>44210</v>
      </c>
      <c r="S472" t="s">
        <v>134</v>
      </c>
    </row>
    <row r="473" spans="1:19" x14ac:dyDescent="0.25">
      <c r="A473">
        <v>5194024100</v>
      </c>
      <c r="B473">
        <v>7009321644</v>
      </c>
      <c r="C473" s="1">
        <v>44197.212500000001</v>
      </c>
      <c r="D473" t="s">
        <v>111</v>
      </c>
      <c r="E473">
        <v>606494180</v>
      </c>
      <c r="F473">
        <v>9102020</v>
      </c>
      <c r="G473" t="s">
        <v>22</v>
      </c>
      <c r="H473" t="s">
        <v>23</v>
      </c>
      <c r="I473" t="s">
        <v>24</v>
      </c>
      <c r="J473" t="s">
        <v>23</v>
      </c>
      <c r="K473" t="s">
        <v>25</v>
      </c>
      <c r="L473" t="s">
        <v>26</v>
      </c>
      <c r="M473">
        <v>100</v>
      </c>
      <c r="N473">
        <v>200</v>
      </c>
      <c r="O473">
        <v>200</v>
      </c>
      <c r="P473">
        <v>0</v>
      </c>
      <c r="Q473" t="s">
        <v>27</v>
      </c>
      <c r="R473" s="2">
        <v>44210</v>
      </c>
      <c r="S473" t="s">
        <v>28</v>
      </c>
    </row>
    <row r="474" spans="1:19" x14ac:dyDescent="0.25">
      <c r="A474">
        <v>5233667010</v>
      </c>
      <c r="B474">
        <v>7009321519</v>
      </c>
      <c r="C474" s="1">
        <v>44197.213888888888</v>
      </c>
      <c r="D474" t="s">
        <v>73</v>
      </c>
      <c r="E474">
        <v>606493757</v>
      </c>
      <c r="F474">
        <v>9102020</v>
      </c>
      <c r="G474" t="s">
        <v>22</v>
      </c>
      <c r="H474" t="s">
        <v>23</v>
      </c>
      <c r="I474" t="s">
        <v>24</v>
      </c>
      <c r="J474" t="s">
        <v>23</v>
      </c>
      <c r="K474" t="s">
        <v>25</v>
      </c>
      <c r="L474" t="s">
        <v>26</v>
      </c>
      <c r="M474">
        <v>100</v>
      </c>
      <c r="N474">
        <v>200</v>
      </c>
      <c r="O474">
        <v>200</v>
      </c>
      <c r="P474">
        <v>0</v>
      </c>
      <c r="Q474" t="s">
        <v>27</v>
      </c>
      <c r="R474" s="2">
        <v>44210</v>
      </c>
      <c r="S474" t="s">
        <v>134</v>
      </c>
    </row>
    <row r="475" spans="1:19" x14ac:dyDescent="0.25">
      <c r="A475">
        <v>5232008620</v>
      </c>
      <c r="B475">
        <v>71795654</v>
      </c>
      <c r="C475" s="1">
        <v>44197.213888888888</v>
      </c>
      <c r="D475" t="s">
        <v>372</v>
      </c>
      <c r="E475">
        <v>60647</v>
      </c>
      <c r="F475" t="s">
        <v>70</v>
      </c>
      <c r="G475" t="s">
        <v>71</v>
      </c>
      <c r="H475">
        <v>16</v>
      </c>
      <c r="I475" t="s">
        <v>35</v>
      </c>
      <c r="J475">
        <v>17160</v>
      </c>
      <c r="K475" t="s">
        <v>103</v>
      </c>
      <c r="L475" t="s">
        <v>167</v>
      </c>
      <c r="M475">
        <v>75</v>
      </c>
      <c r="N475">
        <v>150</v>
      </c>
      <c r="O475">
        <v>150</v>
      </c>
      <c r="P475">
        <v>0</v>
      </c>
      <c r="Q475" t="s">
        <v>27</v>
      </c>
      <c r="R475" s="2">
        <v>44210</v>
      </c>
      <c r="S475" t="s">
        <v>28</v>
      </c>
    </row>
    <row r="476" spans="1:19" x14ac:dyDescent="0.25">
      <c r="A476">
        <v>5224955880</v>
      </c>
      <c r="B476">
        <v>7009322717</v>
      </c>
      <c r="C476" s="1">
        <v>44197.213888888888</v>
      </c>
      <c r="D476" t="s">
        <v>373</v>
      </c>
      <c r="E476">
        <v>601762083</v>
      </c>
      <c r="F476">
        <v>9102020</v>
      </c>
      <c r="G476" t="s">
        <v>22</v>
      </c>
      <c r="H476" t="s">
        <v>23</v>
      </c>
      <c r="I476" t="s">
        <v>24</v>
      </c>
      <c r="J476" t="s">
        <v>23</v>
      </c>
      <c r="K476" t="s">
        <v>25</v>
      </c>
      <c r="L476" t="s">
        <v>26</v>
      </c>
      <c r="M476">
        <v>100</v>
      </c>
      <c r="N476">
        <v>200</v>
      </c>
      <c r="O476">
        <v>200</v>
      </c>
      <c r="P476">
        <v>0</v>
      </c>
      <c r="Q476" t="s">
        <v>27</v>
      </c>
      <c r="R476" s="2">
        <v>44210</v>
      </c>
      <c r="S476" t="s">
        <v>31</v>
      </c>
    </row>
    <row r="477" spans="1:19" x14ac:dyDescent="0.25">
      <c r="A477">
        <v>5230602530</v>
      </c>
      <c r="B477">
        <v>7009321520</v>
      </c>
      <c r="C477" s="1">
        <v>44197.215277777781</v>
      </c>
      <c r="D477" t="s">
        <v>73</v>
      </c>
      <c r="E477">
        <v>606211527</v>
      </c>
      <c r="F477">
        <v>9102020</v>
      </c>
      <c r="G477" t="s">
        <v>22</v>
      </c>
      <c r="H477" t="s">
        <v>23</v>
      </c>
      <c r="I477" t="s">
        <v>24</v>
      </c>
      <c r="J477" t="s">
        <v>23</v>
      </c>
      <c r="K477" t="s">
        <v>25</v>
      </c>
      <c r="L477" t="s">
        <v>26</v>
      </c>
      <c r="M477">
        <v>100</v>
      </c>
      <c r="N477">
        <v>200</v>
      </c>
      <c r="O477">
        <v>200</v>
      </c>
      <c r="P477">
        <v>0</v>
      </c>
      <c r="Q477" t="s">
        <v>27</v>
      </c>
      <c r="R477" s="2">
        <v>44210</v>
      </c>
      <c r="S477" t="s">
        <v>28</v>
      </c>
    </row>
    <row r="478" spans="1:19" x14ac:dyDescent="0.25">
      <c r="A478">
        <v>5237447640</v>
      </c>
      <c r="B478">
        <v>7009323467</v>
      </c>
      <c r="C478" s="1">
        <v>44197.215277777781</v>
      </c>
      <c r="D478" t="s">
        <v>374</v>
      </c>
      <c r="E478">
        <v>60647</v>
      </c>
      <c r="F478">
        <v>9102020</v>
      </c>
      <c r="G478" t="s">
        <v>22</v>
      </c>
      <c r="H478" t="s">
        <v>23</v>
      </c>
      <c r="I478" t="s">
        <v>24</v>
      </c>
      <c r="J478" t="s">
        <v>23</v>
      </c>
      <c r="K478" t="s">
        <v>25</v>
      </c>
      <c r="L478" t="s">
        <v>26</v>
      </c>
      <c r="M478">
        <v>100</v>
      </c>
      <c r="N478">
        <v>200</v>
      </c>
      <c r="O478">
        <v>50</v>
      </c>
      <c r="P478">
        <v>150</v>
      </c>
      <c r="Q478" t="s">
        <v>27</v>
      </c>
      <c r="R478" s="2">
        <v>44210</v>
      </c>
      <c r="S478" t="s">
        <v>28</v>
      </c>
    </row>
    <row r="479" spans="1:19" x14ac:dyDescent="0.25">
      <c r="A479">
        <v>5234358780</v>
      </c>
      <c r="B479">
        <v>7009323463</v>
      </c>
      <c r="C479" s="1">
        <v>44197.216666666667</v>
      </c>
      <c r="D479" t="s">
        <v>365</v>
      </c>
      <c r="E479">
        <v>60637</v>
      </c>
      <c r="F479">
        <v>9102020</v>
      </c>
      <c r="G479" t="s">
        <v>22</v>
      </c>
      <c r="H479" t="s">
        <v>23</v>
      </c>
      <c r="I479" t="s">
        <v>24</v>
      </c>
      <c r="J479" t="s">
        <v>23</v>
      </c>
      <c r="K479" t="s">
        <v>25</v>
      </c>
      <c r="L479" t="s">
        <v>26</v>
      </c>
      <c r="M479">
        <v>100</v>
      </c>
      <c r="N479">
        <v>200</v>
      </c>
      <c r="O479">
        <v>200</v>
      </c>
      <c r="P479">
        <v>0</v>
      </c>
      <c r="Q479" t="s">
        <v>27</v>
      </c>
      <c r="R479" s="2">
        <v>44210</v>
      </c>
      <c r="S479" t="s">
        <v>28</v>
      </c>
    </row>
    <row r="480" spans="1:19" x14ac:dyDescent="0.25">
      <c r="A480">
        <v>5234898580</v>
      </c>
      <c r="B480">
        <v>7009323449</v>
      </c>
      <c r="C480" s="1">
        <v>44197.217361111114</v>
      </c>
      <c r="D480" t="s">
        <v>236</v>
      </c>
      <c r="E480">
        <v>60649</v>
      </c>
      <c r="F480">
        <v>9102020</v>
      </c>
      <c r="G480" t="s">
        <v>22</v>
      </c>
      <c r="H480" t="s">
        <v>23</v>
      </c>
      <c r="I480" t="s">
        <v>24</v>
      </c>
      <c r="J480" t="s">
        <v>23</v>
      </c>
      <c r="K480" t="s">
        <v>25</v>
      </c>
      <c r="L480" t="s">
        <v>26</v>
      </c>
      <c r="M480">
        <v>100</v>
      </c>
      <c r="N480">
        <v>200</v>
      </c>
      <c r="O480">
        <v>200</v>
      </c>
      <c r="P480">
        <v>0</v>
      </c>
      <c r="Q480" t="s">
        <v>27</v>
      </c>
      <c r="R480" s="2">
        <v>44210</v>
      </c>
      <c r="S480" t="s">
        <v>28</v>
      </c>
    </row>
    <row r="481" spans="1:19" x14ac:dyDescent="0.25">
      <c r="A481">
        <v>5229243960</v>
      </c>
      <c r="B481">
        <v>7009321542</v>
      </c>
      <c r="C481" s="1">
        <v>44197.218055555553</v>
      </c>
      <c r="D481" t="s">
        <v>214</v>
      </c>
      <c r="E481">
        <v>606206132</v>
      </c>
      <c r="F481">
        <v>9102020</v>
      </c>
      <c r="G481" t="s">
        <v>22</v>
      </c>
      <c r="H481" t="s">
        <v>23</v>
      </c>
      <c r="I481" t="s">
        <v>24</v>
      </c>
      <c r="J481" t="s">
        <v>23</v>
      </c>
      <c r="K481" t="s">
        <v>25</v>
      </c>
      <c r="L481" t="s">
        <v>26</v>
      </c>
      <c r="M481">
        <v>100</v>
      </c>
      <c r="N481">
        <v>200</v>
      </c>
      <c r="O481">
        <v>0</v>
      </c>
      <c r="P481">
        <v>100</v>
      </c>
      <c r="Q481" t="s">
        <v>30</v>
      </c>
      <c r="R481" s="2">
        <v>44271</v>
      </c>
      <c r="S481" t="s">
        <v>42</v>
      </c>
    </row>
    <row r="482" spans="1:19" x14ac:dyDescent="0.25">
      <c r="A482">
        <v>5230874920</v>
      </c>
      <c r="B482">
        <v>71748888</v>
      </c>
      <c r="C482" s="1">
        <v>44197.218055555553</v>
      </c>
      <c r="D482" t="s">
        <v>375</v>
      </c>
      <c r="E482">
        <v>606513431</v>
      </c>
      <c r="F482" t="s">
        <v>33</v>
      </c>
      <c r="G482" t="s">
        <v>34</v>
      </c>
      <c r="H482">
        <v>495</v>
      </c>
      <c r="I482" t="s">
        <v>67</v>
      </c>
      <c r="J482">
        <v>375</v>
      </c>
      <c r="K482" t="s">
        <v>117</v>
      </c>
      <c r="L482" t="s">
        <v>26</v>
      </c>
      <c r="M482">
        <v>100</v>
      </c>
      <c r="N482">
        <v>200</v>
      </c>
      <c r="O482">
        <v>200</v>
      </c>
      <c r="P482">
        <v>0</v>
      </c>
      <c r="Q482" t="s">
        <v>27</v>
      </c>
      <c r="R482" s="2">
        <v>44238</v>
      </c>
      <c r="S482" t="s">
        <v>31</v>
      </c>
    </row>
    <row r="483" spans="1:19" x14ac:dyDescent="0.25">
      <c r="A483">
        <v>5234898590</v>
      </c>
      <c r="B483">
        <v>7009323461</v>
      </c>
      <c r="C483" s="1">
        <v>44197.219444444447</v>
      </c>
      <c r="D483" t="s">
        <v>315</v>
      </c>
      <c r="E483">
        <v>612441430</v>
      </c>
      <c r="F483">
        <v>9102020</v>
      </c>
      <c r="G483" t="s">
        <v>22</v>
      </c>
      <c r="H483" t="s">
        <v>23</v>
      </c>
      <c r="I483" t="s">
        <v>24</v>
      </c>
      <c r="J483" t="s">
        <v>23</v>
      </c>
      <c r="K483" t="s">
        <v>25</v>
      </c>
      <c r="L483" t="s">
        <v>26</v>
      </c>
      <c r="M483">
        <v>100</v>
      </c>
      <c r="N483">
        <v>200</v>
      </c>
      <c r="O483">
        <v>200</v>
      </c>
      <c r="P483">
        <v>0</v>
      </c>
      <c r="Q483" t="s">
        <v>27</v>
      </c>
      <c r="R483" s="2">
        <v>44210</v>
      </c>
      <c r="S483" t="s">
        <v>31</v>
      </c>
    </row>
    <row r="484" spans="1:19" x14ac:dyDescent="0.25">
      <c r="A484">
        <v>5234884230</v>
      </c>
      <c r="B484">
        <v>7009321750</v>
      </c>
      <c r="C484" s="1">
        <v>44197.220138888886</v>
      </c>
      <c r="D484" t="s">
        <v>21</v>
      </c>
      <c r="E484">
        <v>604113053</v>
      </c>
      <c r="F484">
        <v>9102020</v>
      </c>
      <c r="G484" t="s">
        <v>22</v>
      </c>
      <c r="H484" t="s">
        <v>23</v>
      </c>
      <c r="I484" t="s">
        <v>24</v>
      </c>
      <c r="J484" t="s">
        <v>23</v>
      </c>
      <c r="K484" t="s">
        <v>25</v>
      </c>
      <c r="L484" t="s">
        <v>26</v>
      </c>
      <c r="M484">
        <v>100</v>
      </c>
      <c r="N484">
        <v>200</v>
      </c>
      <c r="O484">
        <v>200</v>
      </c>
      <c r="P484">
        <v>0</v>
      </c>
      <c r="Q484" t="s">
        <v>27</v>
      </c>
      <c r="R484" s="2">
        <v>44210</v>
      </c>
      <c r="S484" t="s">
        <v>31</v>
      </c>
    </row>
    <row r="485" spans="1:19" x14ac:dyDescent="0.25">
      <c r="A485">
        <v>0</v>
      </c>
      <c r="B485">
        <v>72169773</v>
      </c>
      <c r="C485" s="1">
        <v>44197.220138888886</v>
      </c>
      <c r="D485" t="s">
        <v>376</v>
      </c>
      <c r="F485" t="s">
        <v>52</v>
      </c>
      <c r="G485" t="s">
        <v>53</v>
      </c>
      <c r="H485">
        <v>15</v>
      </c>
      <c r="I485" t="s">
        <v>35</v>
      </c>
      <c r="J485">
        <v>18533</v>
      </c>
      <c r="K485" t="s">
        <v>165</v>
      </c>
      <c r="L485" t="s">
        <v>26</v>
      </c>
      <c r="M485">
        <v>150</v>
      </c>
      <c r="N485">
        <v>300</v>
      </c>
      <c r="O485">
        <v>150</v>
      </c>
      <c r="P485">
        <v>0</v>
      </c>
      <c r="Q485" t="s">
        <v>61</v>
      </c>
      <c r="R485" s="2">
        <v>44208</v>
      </c>
    </row>
    <row r="486" spans="1:19" x14ac:dyDescent="0.25">
      <c r="A486">
        <v>5196245570</v>
      </c>
      <c r="B486">
        <v>7009323454</v>
      </c>
      <c r="C486" s="1">
        <v>44197.222222222219</v>
      </c>
      <c r="D486" t="s">
        <v>326</v>
      </c>
      <c r="E486">
        <v>606292112</v>
      </c>
      <c r="F486">
        <v>9102020</v>
      </c>
      <c r="G486" t="s">
        <v>22</v>
      </c>
      <c r="H486" t="s">
        <v>23</v>
      </c>
      <c r="I486" t="s">
        <v>24</v>
      </c>
      <c r="J486" t="s">
        <v>23</v>
      </c>
      <c r="K486" t="s">
        <v>25</v>
      </c>
      <c r="L486" t="s">
        <v>26</v>
      </c>
      <c r="M486">
        <v>100</v>
      </c>
      <c r="N486">
        <v>200</v>
      </c>
      <c r="O486">
        <v>0</v>
      </c>
      <c r="P486">
        <v>100</v>
      </c>
      <c r="Q486" t="s">
        <v>30</v>
      </c>
      <c r="R486" s="2">
        <v>44277</v>
      </c>
      <c r="S486" t="s">
        <v>42</v>
      </c>
    </row>
    <row r="487" spans="1:19" x14ac:dyDescent="0.25">
      <c r="A487">
        <v>5235006590</v>
      </c>
      <c r="B487">
        <v>7009322948</v>
      </c>
      <c r="C487" s="1">
        <v>44197.222916666666</v>
      </c>
      <c r="D487" t="s">
        <v>280</v>
      </c>
      <c r="E487">
        <v>60625</v>
      </c>
      <c r="F487">
        <v>9102020</v>
      </c>
      <c r="G487" t="s">
        <v>22</v>
      </c>
      <c r="H487" t="s">
        <v>23</v>
      </c>
      <c r="I487" t="s">
        <v>24</v>
      </c>
      <c r="J487" t="s">
        <v>23</v>
      </c>
      <c r="K487" t="s">
        <v>25</v>
      </c>
      <c r="L487" t="s">
        <v>26</v>
      </c>
      <c r="M487">
        <v>100</v>
      </c>
      <c r="N487">
        <v>200</v>
      </c>
      <c r="O487">
        <v>200</v>
      </c>
      <c r="P487">
        <v>0</v>
      </c>
      <c r="Q487" t="s">
        <v>27</v>
      </c>
      <c r="R487" s="2">
        <v>44210</v>
      </c>
      <c r="S487" t="s">
        <v>31</v>
      </c>
    </row>
    <row r="488" spans="1:19" x14ac:dyDescent="0.25">
      <c r="A488">
        <v>5234884240</v>
      </c>
      <c r="B488">
        <v>7009321763</v>
      </c>
      <c r="C488" s="1">
        <v>44197.224305555559</v>
      </c>
      <c r="D488" t="s">
        <v>114</v>
      </c>
      <c r="E488">
        <v>60538</v>
      </c>
      <c r="F488">
        <v>9102020</v>
      </c>
      <c r="G488" t="s">
        <v>22</v>
      </c>
      <c r="H488" t="s">
        <v>23</v>
      </c>
      <c r="I488" t="s">
        <v>24</v>
      </c>
      <c r="J488" t="s">
        <v>23</v>
      </c>
      <c r="K488" t="s">
        <v>25</v>
      </c>
      <c r="L488" t="s">
        <v>26</v>
      </c>
      <c r="M488">
        <v>100</v>
      </c>
      <c r="N488">
        <v>200</v>
      </c>
      <c r="O488">
        <v>0</v>
      </c>
      <c r="P488">
        <v>100</v>
      </c>
      <c r="Q488" t="s">
        <v>30</v>
      </c>
      <c r="R488" s="2">
        <v>44228</v>
      </c>
      <c r="S488" t="s">
        <v>37</v>
      </c>
    </row>
    <row r="489" spans="1:19" x14ac:dyDescent="0.25">
      <c r="A489">
        <v>5229173960</v>
      </c>
      <c r="B489">
        <v>7009321546</v>
      </c>
      <c r="C489" s="1">
        <v>44197.224999999999</v>
      </c>
      <c r="D489" t="s">
        <v>39</v>
      </c>
      <c r="E489">
        <v>606496176</v>
      </c>
      <c r="F489">
        <v>9102020</v>
      </c>
      <c r="G489" t="s">
        <v>22</v>
      </c>
      <c r="H489" t="s">
        <v>23</v>
      </c>
      <c r="I489" t="s">
        <v>24</v>
      </c>
      <c r="J489" t="s">
        <v>23</v>
      </c>
      <c r="K489" t="s">
        <v>25</v>
      </c>
      <c r="L489" t="s">
        <v>26</v>
      </c>
      <c r="M489">
        <v>100</v>
      </c>
      <c r="N489">
        <v>200</v>
      </c>
      <c r="O489">
        <v>0</v>
      </c>
      <c r="P489">
        <v>100</v>
      </c>
      <c r="Q489" t="s">
        <v>30</v>
      </c>
      <c r="R489" s="2">
        <v>44218</v>
      </c>
      <c r="S489" t="s">
        <v>37</v>
      </c>
    </row>
    <row r="490" spans="1:19" x14ac:dyDescent="0.25">
      <c r="A490">
        <v>5234872080</v>
      </c>
      <c r="B490">
        <v>7009321511</v>
      </c>
      <c r="C490" s="1">
        <v>44197.225694444445</v>
      </c>
      <c r="D490" t="s">
        <v>45</v>
      </c>
      <c r="E490">
        <v>60651</v>
      </c>
      <c r="F490">
        <v>9102020</v>
      </c>
      <c r="G490" t="s">
        <v>22</v>
      </c>
      <c r="H490" t="s">
        <v>23</v>
      </c>
      <c r="I490" t="s">
        <v>24</v>
      </c>
      <c r="J490" t="s">
        <v>23</v>
      </c>
      <c r="K490" t="s">
        <v>25</v>
      </c>
      <c r="L490" t="s">
        <v>26</v>
      </c>
      <c r="M490">
        <v>100</v>
      </c>
      <c r="N490">
        <v>200</v>
      </c>
      <c r="O490">
        <v>0</v>
      </c>
      <c r="P490">
        <v>100</v>
      </c>
      <c r="Q490" t="s">
        <v>30</v>
      </c>
      <c r="R490" s="2">
        <v>44244</v>
      </c>
      <c r="S490" t="s">
        <v>37</v>
      </c>
    </row>
    <row r="491" spans="1:19" x14ac:dyDescent="0.25">
      <c r="A491">
        <v>5199690210</v>
      </c>
      <c r="B491">
        <v>7009321524</v>
      </c>
      <c r="C491" s="1">
        <v>44197.227777777778</v>
      </c>
      <c r="D491" t="s">
        <v>228</v>
      </c>
      <c r="E491">
        <v>606513837</v>
      </c>
      <c r="F491">
        <v>9102020</v>
      </c>
      <c r="G491" t="s">
        <v>22</v>
      </c>
      <c r="H491" t="s">
        <v>23</v>
      </c>
      <c r="I491" t="s">
        <v>24</v>
      </c>
      <c r="J491" t="s">
        <v>23</v>
      </c>
      <c r="K491" t="s">
        <v>25</v>
      </c>
      <c r="L491" t="s">
        <v>26</v>
      </c>
      <c r="M491">
        <v>100</v>
      </c>
      <c r="N491">
        <v>200</v>
      </c>
      <c r="O491">
        <v>200</v>
      </c>
      <c r="P491">
        <v>0</v>
      </c>
      <c r="Q491" t="s">
        <v>27</v>
      </c>
      <c r="R491" s="2">
        <v>44210</v>
      </c>
      <c r="S491" t="s">
        <v>28</v>
      </c>
    </row>
    <row r="492" spans="1:19" x14ac:dyDescent="0.25">
      <c r="A492">
        <v>5173079560</v>
      </c>
      <c r="B492">
        <v>71509007</v>
      </c>
      <c r="C492" s="1">
        <v>44197.229166666664</v>
      </c>
      <c r="D492" t="s">
        <v>377</v>
      </c>
      <c r="E492">
        <v>606286202</v>
      </c>
      <c r="F492" t="s">
        <v>146</v>
      </c>
      <c r="G492" t="s">
        <v>147</v>
      </c>
      <c r="H492">
        <v>12</v>
      </c>
      <c r="I492" t="s">
        <v>35</v>
      </c>
      <c r="J492">
        <v>5666</v>
      </c>
      <c r="K492" t="s">
        <v>139</v>
      </c>
      <c r="L492" t="s">
        <v>26</v>
      </c>
      <c r="M492">
        <v>60</v>
      </c>
      <c r="N492">
        <v>120</v>
      </c>
      <c r="O492">
        <v>120</v>
      </c>
      <c r="P492">
        <v>0</v>
      </c>
      <c r="Q492" t="s">
        <v>27</v>
      </c>
      <c r="R492" s="2">
        <v>44210</v>
      </c>
      <c r="S492" t="s">
        <v>28</v>
      </c>
    </row>
    <row r="493" spans="1:19" x14ac:dyDescent="0.25">
      <c r="A493">
        <v>5173079560</v>
      </c>
      <c r="B493">
        <v>71509006</v>
      </c>
      <c r="C493" s="1">
        <v>44197.229166666664</v>
      </c>
      <c r="D493" t="s">
        <v>377</v>
      </c>
      <c r="E493">
        <v>606286202</v>
      </c>
      <c r="F493" t="s">
        <v>179</v>
      </c>
      <c r="G493" t="s">
        <v>180</v>
      </c>
      <c r="H493">
        <v>12</v>
      </c>
      <c r="I493" t="s">
        <v>35</v>
      </c>
      <c r="J493">
        <v>5666</v>
      </c>
      <c r="K493" t="s">
        <v>139</v>
      </c>
      <c r="L493" t="s">
        <v>26</v>
      </c>
      <c r="M493">
        <v>250</v>
      </c>
      <c r="N493">
        <v>500</v>
      </c>
      <c r="O493">
        <v>500</v>
      </c>
      <c r="P493">
        <v>0</v>
      </c>
      <c r="Q493" t="s">
        <v>27</v>
      </c>
      <c r="R493" s="2">
        <v>44210</v>
      </c>
      <c r="S493" t="s">
        <v>28</v>
      </c>
    </row>
    <row r="494" spans="1:19" x14ac:dyDescent="0.25">
      <c r="A494">
        <v>5221022490</v>
      </c>
      <c r="B494">
        <v>7009325247</v>
      </c>
      <c r="C494" s="1">
        <v>44197.231944444444</v>
      </c>
      <c r="D494" t="s">
        <v>38</v>
      </c>
      <c r="E494">
        <v>607072542</v>
      </c>
      <c r="F494">
        <v>9102020</v>
      </c>
      <c r="G494" t="s">
        <v>22</v>
      </c>
      <c r="H494" t="s">
        <v>23</v>
      </c>
      <c r="I494" t="s">
        <v>24</v>
      </c>
      <c r="J494" t="s">
        <v>23</v>
      </c>
      <c r="K494" t="s">
        <v>25</v>
      </c>
      <c r="L494" t="s">
        <v>26</v>
      </c>
      <c r="M494">
        <v>100</v>
      </c>
      <c r="N494">
        <v>200</v>
      </c>
      <c r="O494">
        <v>0</v>
      </c>
      <c r="P494">
        <v>100</v>
      </c>
      <c r="Q494" t="s">
        <v>30</v>
      </c>
      <c r="R494" s="2">
        <v>44260</v>
      </c>
      <c r="S494" t="s">
        <v>42</v>
      </c>
    </row>
    <row r="495" spans="1:19" x14ac:dyDescent="0.25">
      <c r="A495">
        <v>5221022490</v>
      </c>
      <c r="B495">
        <v>7009323472</v>
      </c>
      <c r="C495" s="1">
        <v>44197.23333333333</v>
      </c>
      <c r="D495" t="s">
        <v>320</v>
      </c>
      <c r="E495">
        <v>607072542</v>
      </c>
      <c r="F495">
        <v>9102020</v>
      </c>
      <c r="G495" t="s">
        <v>22</v>
      </c>
      <c r="H495" t="s">
        <v>23</v>
      </c>
      <c r="I495" t="s">
        <v>24</v>
      </c>
      <c r="J495" t="s">
        <v>23</v>
      </c>
      <c r="K495" t="s">
        <v>25</v>
      </c>
      <c r="L495" t="s">
        <v>26</v>
      </c>
      <c r="M495">
        <v>100</v>
      </c>
      <c r="N495">
        <v>200</v>
      </c>
      <c r="O495">
        <v>0</v>
      </c>
      <c r="P495">
        <v>100</v>
      </c>
      <c r="Q495" t="s">
        <v>30</v>
      </c>
      <c r="R495" s="2">
        <v>44273</v>
      </c>
      <c r="S495" t="s">
        <v>42</v>
      </c>
    </row>
    <row r="496" spans="1:19" x14ac:dyDescent="0.25">
      <c r="A496">
        <v>5237447640</v>
      </c>
      <c r="B496">
        <v>7009321567</v>
      </c>
      <c r="C496" s="1">
        <v>44197.23541666667</v>
      </c>
      <c r="D496" t="s">
        <v>126</v>
      </c>
      <c r="E496">
        <v>60647</v>
      </c>
      <c r="F496">
        <v>9102020</v>
      </c>
      <c r="G496" t="s">
        <v>22</v>
      </c>
      <c r="H496" t="s">
        <v>23</v>
      </c>
      <c r="I496" t="s">
        <v>24</v>
      </c>
      <c r="J496" t="s">
        <v>23</v>
      </c>
      <c r="K496" t="s">
        <v>25</v>
      </c>
      <c r="L496" t="s">
        <v>26</v>
      </c>
      <c r="M496">
        <v>100</v>
      </c>
      <c r="N496">
        <v>200</v>
      </c>
      <c r="O496">
        <v>200</v>
      </c>
      <c r="P496">
        <v>0</v>
      </c>
      <c r="Q496" t="s">
        <v>27</v>
      </c>
      <c r="R496" s="2">
        <v>44210</v>
      </c>
      <c r="S496" t="s">
        <v>28</v>
      </c>
    </row>
    <row r="497" spans="1:19" x14ac:dyDescent="0.25">
      <c r="A497">
        <v>5234880380</v>
      </c>
      <c r="B497">
        <v>7009323469</v>
      </c>
      <c r="C497" s="1">
        <v>44197.236111111109</v>
      </c>
      <c r="D497" t="s">
        <v>378</v>
      </c>
      <c r="E497">
        <v>60629</v>
      </c>
      <c r="F497">
        <v>9102020</v>
      </c>
      <c r="G497" t="s">
        <v>22</v>
      </c>
      <c r="H497" t="s">
        <v>23</v>
      </c>
      <c r="I497" t="s">
        <v>24</v>
      </c>
      <c r="J497" t="s">
        <v>23</v>
      </c>
      <c r="K497" t="s">
        <v>25</v>
      </c>
      <c r="L497" t="s">
        <v>60</v>
      </c>
      <c r="M497">
        <v>100</v>
      </c>
      <c r="N497">
        <v>200</v>
      </c>
      <c r="O497">
        <v>200</v>
      </c>
      <c r="P497">
        <v>0</v>
      </c>
      <c r="Q497" t="s">
        <v>27</v>
      </c>
      <c r="R497" s="2">
        <v>44210</v>
      </c>
      <c r="S497" t="s">
        <v>31</v>
      </c>
    </row>
    <row r="498" spans="1:19" x14ac:dyDescent="0.25">
      <c r="A498">
        <v>5231302740</v>
      </c>
      <c r="B498">
        <v>7009321754</v>
      </c>
      <c r="C498" s="1">
        <v>44197.236111111109</v>
      </c>
      <c r="D498" t="s">
        <v>322</v>
      </c>
      <c r="E498">
        <v>60628</v>
      </c>
      <c r="F498">
        <v>9102020</v>
      </c>
      <c r="G498" t="s">
        <v>22</v>
      </c>
      <c r="H498" t="s">
        <v>23</v>
      </c>
      <c r="I498" t="s">
        <v>24</v>
      </c>
      <c r="J498" t="s">
        <v>23</v>
      </c>
      <c r="K498" t="s">
        <v>25</v>
      </c>
      <c r="L498" t="s">
        <v>26</v>
      </c>
      <c r="M498">
        <v>100</v>
      </c>
      <c r="N498">
        <v>200</v>
      </c>
      <c r="O498">
        <v>200</v>
      </c>
      <c r="P498">
        <v>0</v>
      </c>
      <c r="Q498" t="s">
        <v>27</v>
      </c>
      <c r="R498" s="2">
        <v>44210</v>
      </c>
      <c r="S498" t="s">
        <v>31</v>
      </c>
    </row>
    <row r="499" spans="1:19" x14ac:dyDescent="0.25">
      <c r="A499">
        <v>5230207080</v>
      </c>
      <c r="B499">
        <v>7009323474</v>
      </c>
      <c r="C499" s="1">
        <v>44197.237500000003</v>
      </c>
      <c r="D499" t="s">
        <v>379</v>
      </c>
      <c r="E499">
        <v>606441212</v>
      </c>
      <c r="F499">
        <v>9102020</v>
      </c>
      <c r="G499" t="s">
        <v>22</v>
      </c>
      <c r="H499" t="s">
        <v>23</v>
      </c>
      <c r="I499" t="s">
        <v>24</v>
      </c>
      <c r="J499" t="s">
        <v>23</v>
      </c>
      <c r="K499" t="s">
        <v>25</v>
      </c>
      <c r="L499" t="s">
        <v>26</v>
      </c>
      <c r="M499">
        <v>100</v>
      </c>
      <c r="N499">
        <v>200</v>
      </c>
      <c r="O499">
        <v>0</v>
      </c>
      <c r="P499">
        <v>100</v>
      </c>
      <c r="Q499" t="s">
        <v>30</v>
      </c>
      <c r="R499" s="2">
        <v>44305</v>
      </c>
      <c r="S499" t="s">
        <v>42</v>
      </c>
    </row>
    <row r="500" spans="1:19" x14ac:dyDescent="0.25">
      <c r="A500">
        <v>5232623010</v>
      </c>
      <c r="B500">
        <v>7009323464</v>
      </c>
      <c r="C500" s="1">
        <v>44197.237500000003</v>
      </c>
      <c r="D500" t="s">
        <v>99</v>
      </c>
      <c r="E500">
        <v>604532009</v>
      </c>
      <c r="F500">
        <v>9102020</v>
      </c>
      <c r="G500" t="s">
        <v>22</v>
      </c>
      <c r="H500" t="s">
        <v>23</v>
      </c>
      <c r="I500" t="s">
        <v>24</v>
      </c>
      <c r="J500" t="s">
        <v>23</v>
      </c>
      <c r="K500" t="s">
        <v>25</v>
      </c>
      <c r="L500" t="s">
        <v>26</v>
      </c>
      <c r="M500">
        <v>100</v>
      </c>
      <c r="N500">
        <v>200</v>
      </c>
      <c r="O500">
        <v>200</v>
      </c>
      <c r="P500">
        <v>0</v>
      </c>
      <c r="Q500" t="s">
        <v>27</v>
      </c>
      <c r="R500" s="2">
        <v>44210</v>
      </c>
      <c r="S500" t="s">
        <v>28</v>
      </c>
    </row>
    <row r="501" spans="1:19" x14ac:dyDescent="0.25">
      <c r="A501">
        <v>5232964180</v>
      </c>
      <c r="B501">
        <v>7009321533</v>
      </c>
      <c r="C501" s="1">
        <v>44197.238194444442</v>
      </c>
      <c r="D501" t="s">
        <v>309</v>
      </c>
      <c r="E501">
        <v>606201136</v>
      </c>
      <c r="F501">
        <v>9102020</v>
      </c>
      <c r="G501" t="s">
        <v>22</v>
      </c>
      <c r="H501" t="s">
        <v>23</v>
      </c>
      <c r="I501" t="s">
        <v>24</v>
      </c>
      <c r="J501" t="s">
        <v>23</v>
      </c>
      <c r="K501" t="s">
        <v>25</v>
      </c>
      <c r="L501" t="s">
        <v>26</v>
      </c>
      <c r="M501">
        <v>100</v>
      </c>
      <c r="N501">
        <v>200</v>
      </c>
      <c r="O501">
        <v>0</v>
      </c>
      <c r="P501">
        <v>100</v>
      </c>
      <c r="Q501" t="s">
        <v>30</v>
      </c>
      <c r="R501" s="2">
        <v>44236</v>
      </c>
      <c r="S501" t="s">
        <v>37</v>
      </c>
    </row>
    <row r="502" spans="1:19" x14ac:dyDescent="0.25">
      <c r="A502">
        <v>5234872110</v>
      </c>
      <c r="B502">
        <v>7009321534</v>
      </c>
      <c r="C502" s="1">
        <v>44197.238194444442</v>
      </c>
      <c r="D502" t="s">
        <v>309</v>
      </c>
      <c r="E502">
        <v>620354329</v>
      </c>
      <c r="F502">
        <v>9102020</v>
      </c>
      <c r="G502" t="s">
        <v>22</v>
      </c>
      <c r="H502" t="s">
        <v>23</v>
      </c>
      <c r="I502" t="s">
        <v>24</v>
      </c>
      <c r="J502" t="s">
        <v>23</v>
      </c>
      <c r="K502" t="s">
        <v>25</v>
      </c>
      <c r="L502" t="s">
        <v>26</v>
      </c>
      <c r="M502">
        <v>100</v>
      </c>
      <c r="N502">
        <v>200</v>
      </c>
      <c r="O502">
        <v>0</v>
      </c>
      <c r="P502">
        <v>100</v>
      </c>
      <c r="Q502" t="s">
        <v>30</v>
      </c>
      <c r="R502" s="2">
        <v>44277</v>
      </c>
      <c r="S502" t="s">
        <v>42</v>
      </c>
    </row>
    <row r="503" spans="1:19" x14ac:dyDescent="0.25">
      <c r="A503">
        <v>5227984260</v>
      </c>
      <c r="B503">
        <v>7009321516</v>
      </c>
      <c r="C503" s="1">
        <v>44197.239583333336</v>
      </c>
      <c r="D503" t="s">
        <v>21</v>
      </c>
      <c r="E503">
        <v>604732947</v>
      </c>
      <c r="F503">
        <v>9102020</v>
      </c>
      <c r="G503" t="s">
        <v>22</v>
      </c>
      <c r="H503" t="s">
        <v>23</v>
      </c>
      <c r="I503" t="s">
        <v>24</v>
      </c>
      <c r="J503" t="s">
        <v>23</v>
      </c>
      <c r="K503" t="s">
        <v>25</v>
      </c>
      <c r="L503" t="s">
        <v>26</v>
      </c>
      <c r="M503">
        <v>100</v>
      </c>
      <c r="N503">
        <v>200</v>
      </c>
      <c r="O503">
        <v>200</v>
      </c>
      <c r="P503">
        <v>0</v>
      </c>
      <c r="Q503" t="s">
        <v>27</v>
      </c>
      <c r="R503" s="2">
        <v>44210</v>
      </c>
      <c r="S503" t="s">
        <v>31</v>
      </c>
    </row>
    <row r="504" spans="1:19" x14ac:dyDescent="0.25">
      <c r="A504">
        <v>5224773000</v>
      </c>
      <c r="B504">
        <v>7009321554</v>
      </c>
      <c r="C504" s="1">
        <v>44197.240277777775</v>
      </c>
      <c r="D504" t="s">
        <v>114</v>
      </c>
      <c r="E504">
        <v>60622</v>
      </c>
      <c r="F504">
        <v>9102020</v>
      </c>
      <c r="G504" t="s">
        <v>22</v>
      </c>
      <c r="H504" t="s">
        <v>23</v>
      </c>
      <c r="I504" t="s">
        <v>24</v>
      </c>
      <c r="J504" t="s">
        <v>23</v>
      </c>
      <c r="K504" t="s">
        <v>25</v>
      </c>
      <c r="L504" t="s">
        <v>26</v>
      </c>
      <c r="M504">
        <v>100</v>
      </c>
      <c r="N504">
        <v>200</v>
      </c>
      <c r="O504">
        <v>200</v>
      </c>
      <c r="P504">
        <v>0</v>
      </c>
      <c r="Q504" t="s">
        <v>27</v>
      </c>
      <c r="R504" s="2">
        <v>44210</v>
      </c>
      <c r="S504" t="s">
        <v>28</v>
      </c>
    </row>
    <row r="505" spans="1:19" x14ac:dyDescent="0.25">
      <c r="A505">
        <v>0</v>
      </c>
      <c r="B505">
        <v>71556061</v>
      </c>
      <c r="C505" s="1">
        <v>44197.241666666669</v>
      </c>
      <c r="D505" t="s">
        <v>380</v>
      </c>
      <c r="F505" t="s">
        <v>52</v>
      </c>
      <c r="G505" t="s">
        <v>53</v>
      </c>
      <c r="H505">
        <v>4</v>
      </c>
      <c r="I505" t="s">
        <v>35</v>
      </c>
      <c r="J505">
        <v>7930</v>
      </c>
      <c r="K505" t="s">
        <v>54</v>
      </c>
      <c r="L505" t="s">
        <v>26</v>
      </c>
      <c r="M505">
        <v>150</v>
      </c>
      <c r="N505">
        <v>300</v>
      </c>
      <c r="O505">
        <v>150</v>
      </c>
      <c r="P505">
        <v>0</v>
      </c>
      <c r="Q505" t="s">
        <v>61</v>
      </c>
      <c r="R505" s="2">
        <v>44207</v>
      </c>
    </row>
    <row r="506" spans="1:19" x14ac:dyDescent="0.25">
      <c r="A506">
        <v>5234540780</v>
      </c>
      <c r="B506">
        <v>7009322845</v>
      </c>
      <c r="C506" s="1">
        <v>44197.242361111108</v>
      </c>
      <c r="D506" t="s">
        <v>91</v>
      </c>
      <c r="E506">
        <v>60419</v>
      </c>
      <c r="F506">
        <v>9102020</v>
      </c>
      <c r="G506" t="s">
        <v>22</v>
      </c>
      <c r="H506" t="s">
        <v>23</v>
      </c>
      <c r="I506" t="s">
        <v>24</v>
      </c>
      <c r="J506" t="s">
        <v>23</v>
      </c>
      <c r="K506" t="s">
        <v>25</v>
      </c>
      <c r="L506" t="s">
        <v>60</v>
      </c>
      <c r="M506">
        <v>100</v>
      </c>
      <c r="N506">
        <v>200</v>
      </c>
      <c r="O506">
        <v>200</v>
      </c>
      <c r="P506">
        <v>0</v>
      </c>
      <c r="Q506" t="s">
        <v>27</v>
      </c>
      <c r="R506" s="2">
        <v>44210</v>
      </c>
      <c r="S506" t="s">
        <v>28</v>
      </c>
    </row>
    <row r="507" spans="1:19" x14ac:dyDescent="0.25">
      <c r="A507">
        <v>5233492850</v>
      </c>
      <c r="B507">
        <v>7009323459</v>
      </c>
      <c r="C507" s="1">
        <v>44197.243750000001</v>
      </c>
      <c r="D507" t="s">
        <v>311</v>
      </c>
      <c r="E507">
        <v>60644</v>
      </c>
      <c r="F507">
        <v>9102020</v>
      </c>
      <c r="G507" t="s">
        <v>22</v>
      </c>
      <c r="H507" t="s">
        <v>23</v>
      </c>
      <c r="I507" t="s">
        <v>24</v>
      </c>
      <c r="J507" t="s">
        <v>23</v>
      </c>
      <c r="K507" t="s">
        <v>25</v>
      </c>
      <c r="L507" t="s">
        <v>60</v>
      </c>
      <c r="M507">
        <v>100</v>
      </c>
      <c r="N507">
        <v>200</v>
      </c>
      <c r="O507">
        <v>200</v>
      </c>
      <c r="P507">
        <v>0</v>
      </c>
      <c r="Q507" t="s">
        <v>27</v>
      </c>
      <c r="R507" s="2">
        <v>44210</v>
      </c>
      <c r="S507" t="s">
        <v>28</v>
      </c>
    </row>
    <row r="508" spans="1:19" x14ac:dyDescent="0.25">
      <c r="A508">
        <v>5231553400</v>
      </c>
      <c r="B508">
        <v>7009321766</v>
      </c>
      <c r="C508" s="1">
        <v>44197.245138888888</v>
      </c>
      <c r="D508" t="s">
        <v>153</v>
      </c>
      <c r="E508">
        <v>60659</v>
      </c>
      <c r="F508">
        <v>9102020</v>
      </c>
      <c r="G508" t="s">
        <v>22</v>
      </c>
      <c r="H508" t="s">
        <v>23</v>
      </c>
      <c r="I508" t="s">
        <v>24</v>
      </c>
      <c r="J508" t="s">
        <v>23</v>
      </c>
      <c r="K508" t="s">
        <v>25</v>
      </c>
      <c r="L508" t="s">
        <v>26</v>
      </c>
      <c r="M508">
        <v>100</v>
      </c>
      <c r="N508">
        <v>200</v>
      </c>
      <c r="O508">
        <v>0</v>
      </c>
      <c r="P508">
        <v>100</v>
      </c>
      <c r="Q508" t="s">
        <v>30</v>
      </c>
      <c r="R508" s="2">
        <v>44281</v>
      </c>
      <c r="S508" t="s">
        <v>42</v>
      </c>
    </row>
    <row r="509" spans="1:19" x14ac:dyDescent="0.25">
      <c r="A509">
        <v>5075071110</v>
      </c>
      <c r="B509">
        <v>7009323466</v>
      </c>
      <c r="C509" s="1">
        <v>44197.245138888888</v>
      </c>
      <c r="D509" t="s">
        <v>381</v>
      </c>
      <c r="E509">
        <v>606188306</v>
      </c>
      <c r="F509">
        <v>9102020</v>
      </c>
      <c r="G509" t="s">
        <v>22</v>
      </c>
      <c r="H509" t="s">
        <v>23</v>
      </c>
      <c r="I509" t="s">
        <v>24</v>
      </c>
      <c r="J509" t="s">
        <v>23</v>
      </c>
      <c r="K509" t="s">
        <v>25</v>
      </c>
      <c r="L509" t="s">
        <v>26</v>
      </c>
      <c r="M509">
        <v>100</v>
      </c>
      <c r="N509">
        <v>200</v>
      </c>
      <c r="O509">
        <v>200</v>
      </c>
      <c r="P509">
        <v>0</v>
      </c>
      <c r="Q509" t="s">
        <v>27</v>
      </c>
      <c r="R509" s="2">
        <v>44210</v>
      </c>
      <c r="S509" t="s">
        <v>28</v>
      </c>
    </row>
    <row r="510" spans="1:19" x14ac:dyDescent="0.25">
      <c r="A510">
        <v>5179129770</v>
      </c>
      <c r="B510">
        <v>7009321566</v>
      </c>
      <c r="C510" s="1">
        <v>44197.247916666667</v>
      </c>
      <c r="D510" t="s">
        <v>382</v>
      </c>
      <c r="E510">
        <v>600627108</v>
      </c>
      <c r="F510">
        <v>9102020</v>
      </c>
      <c r="G510" t="s">
        <v>22</v>
      </c>
      <c r="H510" t="s">
        <v>23</v>
      </c>
      <c r="I510" t="s">
        <v>24</v>
      </c>
      <c r="J510" t="s">
        <v>23</v>
      </c>
      <c r="K510" t="s">
        <v>25</v>
      </c>
      <c r="L510" t="s">
        <v>26</v>
      </c>
      <c r="M510">
        <v>100</v>
      </c>
      <c r="N510">
        <v>200</v>
      </c>
      <c r="O510">
        <v>0</v>
      </c>
      <c r="P510">
        <v>100</v>
      </c>
      <c r="Q510" t="s">
        <v>30</v>
      </c>
      <c r="R510" s="2">
        <v>44234</v>
      </c>
      <c r="S510" t="s">
        <v>37</v>
      </c>
    </row>
    <row r="511" spans="1:19" x14ac:dyDescent="0.25">
      <c r="A511">
        <v>5234872100</v>
      </c>
      <c r="B511">
        <v>7009321521</v>
      </c>
      <c r="C511" s="1">
        <v>44197.249305555553</v>
      </c>
      <c r="D511" t="s">
        <v>73</v>
      </c>
      <c r="E511">
        <v>606212452</v>
      </c>
      <c r="F511">
        <v>9102020</v>
      </c>
      <c r="G511" t="s">
        <v>22</v>
      </c>
      <c r="H511" t="s">
        <v>23</v>
      </c>
      <c r="I511" t="s">
        <v>24</v>
      </c>
      <c r="J511" t="s">
        <v>23</v>
      </c>
      <c r="K511" t="s">
        <v>25</v>
      </c>
      <c r="L511" t="s">
        <v>26</v>
      </c>
      <c r="M511">
        <v>100</v>
      </c>
      <c r="N511">
        <v>200</v>
      </c>
      <c r="O511">
        <v>200</v>
      </c>
      <c r="P511">
        <v>0</v>
      </c>
      <c r="Q511" t="s">
        <v>27</v>
      </c>
      <c r="R511" s="2">
        <v>44210</v>
      </c>
      <c r="S511" t="s">
        <v>31</v>
      </c>
    </row>
    <row r="512" spans="1:19" x14ac:dyDescent="0.25">
      <c r="A512">
        <v>5234958870</v>
      </c>
      <c r="B512">
        <v>7009323452</v>
      </c>
      <c r="C512" s="1">
        <v>44197.249305555553</v>
      </c>
      <c r="D512" t="s">
        <v>240</v>
      </c>
      <c r="E512">
        <v>60632</v>
      </c>
      <c r="F512">
        <v>9102020</v>
      </c>
      <c r="G512" t="s">
        <v>22</v>
      </c>
      <c r="H512" t="s">
        <v>23</v>
      </c>
      <c r="I512" t="s">
        <v>24</v>
      </c>
      <c r="J512" t="s">
        <v>23</v>
      </c>
      <c r="K512" t="s">
        <v>25</v>
      </c>
      <c r="L512" t="s">
        <v>26</v>
      </c>
      <c r="M512">
        <v>100</v>
      </c>
      <c r="N512">
        <v>200</v>
      </c>
      <c r="O512">
        <v>0</v>
      </c>
      <c r="P512">
        <v>100</v>
      </c>
      <c r="Q512" t="s">
        <v>30</v>
      </c>
      <c r="R512" s="2">
        <v>44277</v>
      </c>
      <c r="S512" t="s">
        <v>42</v>
      </c>
    </row>
    <row r="513" spans="1:20" x14ac:dyDescent="0.25">
      <c r="A513">
        <v>5225162860</v>
      </c>
      <c r="B513">
        <v>7009322713</v>
      </c>
      <c r="C513" s="1">
        <v>44197.249305555553</v>
      </c>
      <c r="D513" t="s">
        <v>383</v>
      </c>
      <c r="E513">
        <v>606401822</v>
      </c>
      <c r="F513">
        <v>9102020</v>
      </c>
      <c r="G513" t="s">
        <v>22</v>
      </c>
      <c r="H513" t="s">
        <v>23</v>
      </c>
      <c r="I513" t="s">
        <v>24</v>
      </c>
      <c r="J513" t="s">
        <v>23</v>
      </c>
      <c r="K513" t="s">
        <v>25</v>
      </c>
      <c r="L513" t="s">
        <v>26</v>
      </c>
      <c r="M513">
        <v>100</v>
      </c>
      <c r="N513">
        <v>200</v>
      </c>
      <c r="O513">
        <v>0</v>
      </c>
      <c r="P513">
        <v>100</v>
      </c>
      <c r="Q513" t="s">
        <v>30</v>
      </c>
      <c r="R513" s="2">
        <v>44281</v>
      </c>
      <c r="S513" t="s">
        <v>42</v>
      </c>
      <c r="T513" t="s">
        <v>193</v>
      </c>
    </row>
    <row r="514" spans="1:20" x14ac:dyDescent="0.25">
      <c r="A514">
        <v>5230525310</v>
      </c>
      <c r="B514">
        <v>6048484463</v>
      </c>
      <c r="C514" s="1">
        <v>44197.250694444447</v>
      </c>
      <c r="D514" t="s">
        <v>384</v>
      </c>
      <c r="E514">
        <v>464104738</v>
      </c>
      <c r="F514" t="s">
        <v>385</v>
      </c>
      <c r="G514" t="s">
        <v>386</v>
      </c>
      <c r="H514" t="s">
        <v>387</v>
      </c>
      <c r="I514" t="s">
        <v>388</v>
      </c>
      <c r="J514" t="s">
        <v>389</v>
      </c>
      <c r="K514" t="s">
        <v>25</v>
      </c>
      <c r="L514" t="s">
        <v>26</v>
      </c>
      <c r="M514">
        <v>100</v>
      </c>
      <c r="N514">
        <v>200</v>
      </c>
      <c r="O514">
        <v>200</v>
      </c>
      <c r="P514">
        <v>0</v>
      </c>
      <c r="Q514" t="s">
        <v>27</v>
      </c>
      <c r="R514" s="2">
        <v>44210</v>
      </c>
      <c r="S514" t="s">
        <v>31</v>
      </c>
    </row>
    <row r="515" spans="1:20" x14ac:dyDescent="0.25">
      <c r="A515">
        <v>5202109100</v>
      </c>
      <c r="B515">
        <v>6048484464</v>
      </c>
      <c r="C515" s="1">
        <v>44197.250694444447</v>
      </c>
      <c r="D515" t="s">
        <v>390</v>
      </c>
      <c r="E515">
        <v>605275438</v>
      </c>
      <c r="F515" t="s">
        <v>385</v>
      </c>
      <c r="G515" t="s">
        <v>386</v>
      </c>
      <c r="H515" t="s">
        <v>387</v>
      </c>
      <c r="I515" t="s">
        <v>388</v>
      </c>
      <c r="J515" t="s">
        <v>389</v>
      </c>
      <c r="K515" t="s">
        <v>25</v>
      </c>
      <c r="L515" t="s">
        <v>26</v>
      </c>
      <c r="M515">
        <v>100</v>
      </c>
      <c r="N515">
        <v>200</v>
      </c>
      <c r="O515">
        <v>0</v>
      </c>
      <c r="P515">
        <v>100</v>
      </c>
      <c r="Q515" t="s">
        <v>30</v>
      </c>
      <c r="R515" s="2">
        <v>44256</v>
      </c>
      <c r="S515" t="s">
        <v>42</v>
      </c>
    </row>
    <row r="516" spans="1:20" x14ac:dyDescent="0.25">
      <c r="A516">
        <v>5235101410</v>
      </c>
      <c r="B516">
        <v>6048484465</v>
      </c>
      <c r="C516" s="1">
        <v>44197.250694444447</v>
      </c>
      <c r="D516" t="s">
        <v>391</v>
      </c>
      <c r="E516">
        <v>60624</v>
      </c>
      <c r="F516" t="s">
        <v>392</v>
      </c>
      <c r="G516" t="s">
        <v>393</v>
      </c>
      <c r="H516" t="s">
        <v>387</v>
      </c>
      <c r="I516" t="s">
        <v>388</v>
      </c>
      <c r="J516" t="s">
        <v>389</v>
      </c>
      <c r="K516" t="s">
        <v>25</v>
      </c>
      <c r="L516" t="s">
        <v>26</v>
      </c>
      <c r="M516">
        <v>0</v>
      </c>
      <c r="N516">
        <v>0</v>
      </c>
      <c r="O516">
        <v>0</v>
      </c>
      <c r="P516">
        <v>0</v>
      </c>
      <c r="Q516" t="s">
        <v>394</v>
      </c>
      <c r="R516" s="2">
        <v>44220</v>
      </c>
    </row>
    <row r="517" spans="1:20" x14ac:dyDescent="0.25">
      <c r="A517">
        <v>5216695290</v>
      </c>
      <c r="B517">
        <v>6048484466</v>
      </c>
      <c r="C517" s="1">
        <v>44197.251388888886</v>
      </c>
      <c r="D517" t="s">
        <v>391</v>
      </c>
      <c r="E517">
        <v>604022047</v>
      </c>
      <c r="F517" t="s">
        <v>392</v>
      </c>
      <c r="G517" t="s">
        <v>393</v>
      </c>
      <c r="H517" t="s">
        <v>387</v>
      </c>
      <c r="I517" t="s">
        <v>388</v>
      </c>
      <c r="J517" t="s">
        <v>389</v>
      </c>
      <c r="K517" t="s">
        <v>25</v>
      </c>
      <c r="L517" t="s">
        <v>26</v>
      </c>
      <c r="M517">
        <v>0</v>
      </c>
      <c r="N517">
        <v>0</v>
      </c>
      <c r="O517">
        <v>0</v>
      </c>
      <c r="P517">
        <v>0</v>
      </c>
      <c r="Q517" t="s">
        <v>394</v>
      </c>
      <c r="R517" s="2">
        <v>44213</v>
      </c>
    </row>
    <row r="518" spans="1:20" x14ac:dyDescent="0.25">
      <c r="A518">
        <v>5234872180</v>
      </c>
      <c r="B518">
        <v>7009321565</v>
      </c>
      <c r="C518" s="1">
        <v>44197.252083333333</v>
      </c>
      <c r="D518" t="s">
        <v>395</v>
      </c>
      <c r="E518">
        <v>606407257</v>
      </c>
      <c r="F518">
        <v>9102020</v>
      </c>
      <c r="G518" t="s">
        <v>22</v>
      </c>
      <c r="H518" t="s">
        <v>23</v>
      </c>
      <c r="I518" t="s">
        <v>24</v>
      </c>
      <c r="J518" t="s">
        <v>23</v>
      </c>
      <c r="K518" t="s">
        <v>25</v>
      </c>
      <c r="L518" t="s">
        <v>26</v>
      </c>
      <c r="M518">
        <v>100</v>
      </c>
      <c r="N518">
        <v>200</v>
      </c>
      <c r="O518">
        <v>0</v>
      </c>
      <c r="P518">
        <v>100</v>
      </c>
      <c r="Q518" t="s">
        <v>30</v>
      </c>
      <c r="R518" s="2">
        <v>44223</v>
      </c>
      <c r="S518" t="s">
        <v>37</v>
      </c>
    </row>
    <row r="519" spans="1:20" x14ac:dyDescent="0.25">
      <c r="A519">
        <v>5234908030</v>
      </c>
      <c r="B519">
        <v>6048484470</v>
      </c>
      <c r="C519" s="1">
        <v>44197.25277777778</v>
      </c>
      <c r="D519" t="s">
        <v>396</v>
      </c>
      <c r="E519">
        <v>604113051</v>
      </c>
      <c r="F519" t="s">
        <v>392</v>
      </c>
      <c r="G519" t="s">
        <v>393</v>
      </c>
      <c r="H519" t="s">
        <v>387</v>
      </c>
      <c r="I519" t="s">
        <v>388</v>
      </c>
      <c r="J519" t="s">
        <v>389</v>
      </c>
      <c r="K519" t="s">
        <v>25</v>
      </c>
      <c r="L519" t="s">
        <v>26</v>
      </c>
      <c r="M519">
        <v>0</v>
      </c>
      <c r="N519">
        <v>0</v>
      </c>
      <c r="O519">
        <v>0</v>
      </c>
      <c r="P519">
        <v>0</v>
      </c>
      <c r="Q519" t="s">
        <v>394</v>
      </c>
      <c r="R519" s="2">
        <v>44213</v>
      </c>
    </row>
    <row r="520" spans="1:20" x14ac:dyDescent="0.25">
      <c r="A520">
        <v>5234953270</v>
      </c>
      <c r="B520">
        <v>6048484467</v>
      </c>
      <c r="C520" s="1">
        <v>44197.25277777778</v>
      </c>
      <c r="D520" t="s">
        <v>397</v>
      </c>
      <c r="E520">
        <v>60608</v>
      </c>
      <c r="F520" t="s">
        <v>392</v>
      </c>
      <c r="G520" t="s">
        <v>393</v>
      </c>
      <c r="H520" t="s">
        <v>387</v>
      </c>
      <c r="I520" t="s">
        <v>388</v>
      </c>
      <c r="J520" t="s">
        <v>389</v>
      </c>
      <c r="K520" t="s">
        <v>25</v>
      </c>
      <c r="L520" t="s">
        <v>26</v>
      </c>
      <c r="M520">
        <v>0</v>
      </c>
      <c r="N520">
        <v>0</v>
      </c>
      <c r="O520">
        <v>0</v>
      </c>
      <c r="P520">
        <v>0</v>
      </c>
      <c r="Q520" t="s">
        <v>394</v>
      </c>
      <c r="R520" s="2">
        <v>44213</v>
      </c>
    </row>
    <row r="521" spans="1:20" x14ac:dyDescent="0.25">
      <c r="A521">
        <v>5228612820</v>
      </c>
      <c r="B521">
        <v>7009321578</v>
      </c>
      <c r="C521" s="1">
        <v>44197.25277777778</v>
      </c>
      <c r="D521" t="s">
        <v>357</v>
      </c>
      <c r="E521">
        <v>604221641</v>
      </c>
      <c r="F521">
        <v>9102020</v>
      </c>
      <c r="G521" t="s">
        <v>22</v>
      </c>
      <c r="H521" t="s">
        <v>23</v>
      </c>
      <c r="I521" t="s">
        <v>24</v>
      </c>
      <c r="J521" t="s">
        <v>23</v>
      </c>
      <c r="K521" t="s">
        <v>25</v>
      </c>
      <c r="L521" t="s">
        <v>26</v>
      </c>
      <c r="M521">
        <v>100</v>
      </c>
      <c r="N521">
        <v>200</v>
      </c>
      <c r="O521">
        <v>0</v>
      </c>
      <c r="P521">
        <v>200</v>
      </c>
      <c r="Q521" t="s">
        <v>30</v>
      </c>
      <c r="R521" s="2">
        <v>44324</v>
      </c>
      <c r="S521" t="s">
        <v>31</v>
      </c>
    </row>
    <row r="522" spans="1:20" x14ac:dyDescent="0.25">
      <c r="A522">
        <v>5164691470</v>
      </c>
      <c r="B522">
        <v>6048484468</v>
      </c>
      <c r="C522" s="1">
        <v>44197.25277777778</v>
      </c>
      <c r="D522" t="s">
        <v>398</v>
      </c>
      <c r="E522">
        <v>606451222</v>
      </c>
      <c r="F522" t="s">
        <v>385</v>
      </c>
      <c r="G522" t="s">
        <v>386</v>
      </c>
      <c r="H522" t="s">
        <v>387</v>
      </c>
      <c r="I522" t="s">
        <v>388</v>
      </c>
      <c r="J522" t="s">
        <v>389</v>
      </c>
      <c r="K522" t="s">
        <v>25</v>
      </c>
      <c r="L522" t="s">
        <v>26</v>
      </c>
      <c r="M522">
        <v>100</v>
      </c>
      <c r="N522">
        <v>200</v>
      </c>
      <c r="O522">
        <v>0</v>
      </c>
      <c r="P522">
        <v>100</v>
      </c>
      <c r="Q522" t="s">
        <v>30</v>
      </c>
      <c r="R522" s="2">
        <v>44225</v>
      </c>
      <c r="S522" t="s">
        <v>37</v>
      </c>
    </row>
    <row r="523" spans="1:20" x14ac:dyDescent="0.25">
      <c r="A523">
        <v>5222296150</v>
      </c>
      <c r="B523">
        <v>6048484469</v>
      </c>
      <c r="C523" s="1">
        <v>44197.25277777778</v>
      </c>
      <c r="D523" t="s">
        <v>399</v>
      </c>
      <c r="E523">
        <v>606176021</v>
      </c>
      <c r="F523" t="s">
        <v>400</v>
      </c>
      <c r="G523" t="s">
        <v>401</v>
      </c>
      <c r="H523" t="s">
        <v>387</v>
      </c>
      <c r="I523" t="s">
        <v>388</v>
      </c>
      <c r="J523" t="s">
        <v>389</v>
      </c>
      <c r="K523" t="s">
        <v>25</v>
      </c>
      <c r="L523" t="s">
        <v>26</v>
      </c>
      <c r="M523">
        <v>35</v>
      </c>
      <c r="N523">
        <v>70</v>
      </c>
      <c r="O523">
        <v>70</v>
      </c>
      <c r="P523">
        <v>0</v>
      </c>
      <c r="Q523" t="s">
        <v>27</v>
      </c>
      <c r="R523" s="2">
        <v>44210</v>
      </c>
      <c r="S523" t="s">
        <v>28</v>
      </c>
    </row>
    <row r="524" spans="1:20" x14ac:dyDescent="0.25">
      <c r="A524">
        <v>5234908040</v>
      </c>
      <c r="B524">
        <v>6048484474</v>
      </c>
      <c r="C524" s="1">
        <v>44197.253472222219</v>
      </c>
      <c r="D524" t="s">
        <v>402</v>
      </c>
      <c r="E524">
        <v>60649</v>
      </c>
      <c r="F524" t="s">
        <v>392</v>
      </c>
      <c r="G524" t="s">
        <v>393</v>
      </c>
      <c r="H524" t="s">
        <v>387</v>
      </c>
      <c r="I524" t="s">
        <v>388</v>
      </c>
      <c r="J524" t="s">
        <v>389</v>
      </c>
      <c r="K524" t="s">
        <v>25</v>
      </c>
      <c r="L524" t="s">
        <v>26</v>
      </c>
      <c r="M524">
        <v>0</v>
      </c>
      <c r="N524">
        <v>0</v>
      </c>
      <c r="O524">
        <v>0</v>
      </c>
      <c r="P524">
        <v>0</v>
      </c>
      <c r="Q524" t="s">
        <v>394</v>
      </c>
      <c r="R524" s="2">
        <v>44213</v>
      </c>
    </row>
    <row r="525" spans="1:20" x14ac:dyDescent="0.25">
      <c r="A525">
        <v>5173818200</v>
      </c>
      <c r="B525">
        <v>6048484473</v>
      </c>
      <c r="C525" s="1">
        <v>44197.253472222219</v>
      </c>
      <c r="D525" t="s">
        <v>403</v>
      </c>
      <c r="E525">
        <v>606292035</v>
      </c>
      <c r="F525" t="s">
        <v>385</v>
      </c>
      <c r="G525" t="s">
        <v>386</v>
      </c>
      <c r="H525" t="s">
        <v>387</v>
      </c>
      <c r="I525" t="s">
        <v>388</v>
      </c>
      <c r="J525" t="s">
        <v>389</v>
      </c>
      <c r="K525" t="s">
        <v>25</v>
      </c>
      <c r="L525" t="s">
        <v>26</v>
      </c>
      <c r="M525">
        <v>100</v>
      </c>
      <c r="N525">
        <v>200</v>
      </c>
      <c r="O525">
        <v>200</v>
      </c>
      <c r="P525">
        <v>0</v>
      </c>
      <c r="Q525" t="s">
        <v>27</v>
      </c>
      <c r="R525" s="2">
        <v>44210</v>
      </c>
      <c r="S525" t="s">
        <v>28</v>
      </c>
    </row>
    <row r="526" spans="1:20" x14ac:dyDescent="0.25">
      <c r="A526">
        <v>5190881170</v>
      </c>
      <c r="B526">
        <v>6048484471</v>
      </c>
      <c r="C526" s="1">
        <v>44197.253472222219</v>
      </c>
      <c r="D526" t="s">
        <v>404</v>
      </c>
      <c r="E526">
        <v>600772001</v>
      </c>
      <c r="F526" t="s">
        <v>385</v>
      </c>
      <c r="G526" t="s">
        <v>386</v>
      </c>
      <c r="H526" t="s">
        <v>387</v>
      </c>
      <c r="I526" t="s">
        <v>388</v>
      </c>
      <c r="J526" t="s">
        <v>389</v>
      </c>
      <c r="K526" t="s">
        <v>25</v>
      </c>
      <c r="L526" t="s">
        <v>26</v>
      </c>
      <c r="M526">
        <v>100</v>
      </c>
      <c r="N526">
        <v>200</v>
      </c>
      <c r="O526">
        <v>200</v>
      </c>
      <c r="P526">
        <v>0</v>
      </c>
      <c r="Q526" t="s">
        <v>27</v>
      </c>
      <c r="R526" s="2">
        <v>44210</v>
      </c>
      <c r="S526" t="s">
        <v>31</v>
      </c>
    </row>
    <row r="527" spans="1:20" x14ac:dyDescent="0.25">
      <c r="A527">
        <v>5233010990</v>
      </c>
      <c r="B527">
        <v>6048484472</v>
      </c>
      <c r="C527" s="1">
        <v>44197.253472222219</v>
      </c>
      <c r="D527" t="s">
        <v>405</v>
      </c>
      <c r="E527">
        <v>601301357</v>
      </c>
      <c r="F527" t="s">
        <v>385</v>
      </c>
      <c r="G527" t="s">
        <v>386</v>
      </c>
      <c r="H527" t="s">
        <v>387</v>
      </c>
      <c r="I527" t="s">
        <v>388</v>
      </c>
      <c r="J527" t="s">
        <v>389</v>
      </c>
      <c r="K527" t="s">
        <v>25</v>
      </c>
      <c r="L527" t="s">
        <v>26</v>
      </c>
      <c r="M527">
        <v>100</v>
      </c>
      <c r="N527">
        <v>200</v>
      </c>
      <c r="O527">
        <v>200</v>
      </c>
      <c r="P527">
        <v>0</v>
      </c>
      <c r="Q527" t="s">
        <v>27</v>
      </c>
      <c r="R527" s="2">
        <v>44210</v>
      </c>
      <c r="S527" t="s">
        <v>134</v>
      </c>
    </row>
    <row r="528" spans="1:20" x14ac:dyDescent="0.25">
      <c r="A528">
        <v>5204657920</v>
      </c>
      <c r="B528">
        <v>6048484476</v>
      </c>
      <c r="C528" s="1">
        <v>44197.253472222219</v>
      </c>
      <c r="D528" t="s">
        <v>406</v>
      </c>
      <c r="E528">
        <v>601761441</v>
      </c>
      <c r="F528" t="s">
        <v>400</v>
      </c>
      <c r="G528" t="s">
        <v>401</v>
      </c>
      <c r="H528" t="s">
        <v>387</v>
      </c>
      <c r="I528" t="s">
        <v>388</v>
      </c>
      <c r="J528" t="s">
        <v>389</v>
      </c>
      <c r="K528" t="s">
        <v>25</v>
      </c>
      <c r="L528" t="s">
        <v>26</v>
      </c>
      <c r="M528">
        <v>35</v>
      </c>
      <c r="N528">
        <v>70</v>
      </c>
      <c r="O528">
        <v>0</v>
      </c>
      <c r="P528">
        <v>35</v>
      </c>
      <c r="Q528" t="s">
        <v>30</v>
      </c>
      <c r="R528" s="2">
        <v>44220</v>
      </c>
      <c r="S528" t="s">
        <v>37</v>
      </c>
    </row>
    <row r="529" spans="1:19" x14ac:dyDescent="0.25">
      <c r="A529">
        <v>5055226290</v>
      </c>
      <c r="B529">
        <v>6048484475</v>
      </c>
      <c r="C529" s="1">
        <v>44197.253472222219</v>
      </c>
      <c r="D529" t="s">
        <v>407</v>
      </c>
      <c r="E529">
        <v>60636</v>
      </c>
      <c r="F529" t="s">
        <v>392</v>
      </c>
      <c r="G529" t="s">
        <v>393</v>
      </c>
      <c r="H529" t="s">
        <v>387</v>
      </c>
      <c r="I529" t="s">
        <v>388</v>
      </c>
      <c r="J529" t="s">
        <v>389</v>
      </c>
      <c r="K529" t="s">
        <v>25</v>
      </c>
      <c r="L529" t="s">
        <v>26</v>
      </c>
      <c r="M529">
        <v>0</v>
      </c>
      <c r="N529">
        <v>0</v>
      </c>
      <c r="O529">
        <v>0</v>
      </c>
      <c r="P529">
        <v>0</v>
      </c>
      <c r="Q529" t="s">
        <v>394</v>
      </c>
      <c r="R529" s="2">
        <v>44262</v>
      </c>
    </row>
    <row r="530" spans="1:19" x14ac:dyDescent="0.25">
      <c r="A530">
        <v>0</v>
      </c>
      <c r="B530">
        <v>71546686</v>
      </c>
      <c r="C530" s="1">
        <v>44197.254861111112</v>
      </c>
      <c r="D530" t="s">
        <v>408</v>
      </c>
      <c r="F530" t="s">
        <v>409</v>
      </c>
      <c r="G530" t="s">
        <v>410</v>
      </c>
      <c r="H530">
        <v>14</v>
      </c>
      <c r="I530" t="s">
        <v>35</v>
      </c>
      <c r="J530">
        <v>3374</v>
      </c>
      <c r="K530" t="s">
        <v>54</v>
      </c>
      <c r="L530" t="s">
        <v>26</v>
      </c>
      <c r="M530">
        <v>100</v>
      </c>
      <c r="N530">
        <v>200</v>
      </c>
      <c r="O530">
        <v>0</v>
      </c>
      <c r="P530">
        <v>100</v>
      </c>
      <c r="Q530" t="s">
        <v>30</v>
      </c>
      <c r="R530" s="2">
        <v>44218</v>
      </c>
    </row>
    <row r="531" spans="1:19" x14ac:dyDescent="0.25">
      <c r="A531">
        <v>5231296010</v>
      </c>
      <c r="B531">
        <v>6048484478</v>
      </c>
      <c r="C531" s="1">
        <v>44197.254861111112</v>
      </c>
      <c r="D531" t="s">
        <v>411</v>
      </c>
      <c r="E531">
        <v>606304758</v>
      </c>
      <c r="F531" t="s">
        <v>385</v>
      </c>
      <c r="G531" t="s">
        <v>386</v>
      </c>
      <c r="H531" t="s">
        <v>387</v>
      </c>
      <c r="I531" t="s">
        <v>388</v>
      </c>
      <c r="J531" t="s">
        <v>389</v>
      </c>
      <c r="K531" t="s">
        <v>25</v>
      </c>
      <c r="L531" t="s">
        <v>26</v>
      </c>
      <c r="M531">
        <v>100</v>
      </c>
      <c r="N531">
        <v>200</v>
      </c>
      <c r="O531">
        <v>0</v>
      </c>
      <c r="P531">
        <v>100</v>
      </c>
      <c r="Q531" t="s">
        <v>30</v>
      </c>
      <c r="R531" s="2">
        <v>44241</v>
      </c>
      <c r="S531" t="s">
        <v>37</v>
      </c>
    </row>
    <row r="532" spans="1:19" x14ac:dyDescent="0.25">
      <c r="A532">
        <v>5238485740</v>
      </c>
      <c r="B532">
        <v>6048484477</v>
      </c>
      <c r="C532" s="1">
        <v>44197.254861111112</v>
      </c>
      <c r="D532" t="s">
        <v>412</v>
      </c>
      <c r="E532">
        <v>60630</v>
      </c>
      <c r="F532" t="s">
        <v>385</v>
      </c>
      <c r="G532" t="s">
        <v>386</v>
      </c>
      <c r="H532" t="s">
        <v>387</v>
      </c>
      <c r="I532" t="s">
        <v>388</v>
      </c>
      <c r="J532" t="s">
        <v>389</v>
      </c>
      <c r="K532" t="s">
        <v>25</v>
      </c>
      <c r="L532" t="s">
        <v>26</v>
      </c>
      <c r="M532">
        <v>100</v>
      </c>
      <c r="N532">
        <v>200</v>
      </c>
      <c r="O532">
        <v>175</v>
      </c>
      <c r="P532">
        <v>25</v>
      </c>
      <c r="Q532" t="s">
        <v>27</v>
      </c>
      <c r="R532" s="2">
        <v>44210</v>
      </c>
      <c r="S532" t="s">
        <v>28</v>
      </c>
    </row>
    <row r="533" spans="1:19" x14ac:dyDescent="0.25">
      <c r="A533">
        <v>5224229720</v>
      </c>
      <c r="B533">
        <v>6048484481</v>
      </c>
      <c r="C533" s="1">
        <v>44197.255555555559</v>
      </c>
      <c r="D533" t="s">
        <v>405</v>
      </c>
      <c r="E533">
        <v>606191009</v>
      </c>
      <c r="F533" t="s">
        <v>385</v>
      </c>
      <c r="G533" t="s">
        <v>386</v>
      </c>
      <c r="H533" t="s">
        <v>387</v>
      </c>
      <c r="I533" t="s">
        <v>388</v>
      </c>
      <c r="J533" t="s">
        <v>389</v>
      </c>
      <c r="K533" t="s">
        <v>25</v>
      </c>
      <c r="L533" t="s">
        <v>26</v>
      </c>
      <c r="M533">
        <v>100</v>
      </c>
      <c r="N533">
        <v>200</v>
      </c>
      <c r="O533">
        <v>0</v>
      </c>
      <c r="P533">
        <v>200</v>
      </c>
      <c r="Q533" t="s">
        <v>30</v>
      </c>
      <c r="R533" s="2">
        <v>44343</v>
      </c>
      <c r="S533" t="s">
        <v>31</v>
      </c>
    </row>
    <row r="534" spans="1:19" x14ac:dyDescent="0.25">
      <c r="A534">
        <v>5235005240</v>
      </c>
      <c r="B534">
        <v>6048484483</v>
      </c>
      <c r="C534" s="1">
        <v>44197.255555555559</v>
      </c>
      <c r="D534" t="s">
        <v>413</v>
      </c>
      <c r="E534">
        <v>60632</v>
      </c>
      <c r="F534" t="s">
        <v>385</v>
      </c>
      <c r="G534" t="s">
        <v>386</v>
      </c>
      <c r="H534" t="s">
        <v>387</v>
      </c>
      <c r="I534" t="s">
        <v>388</v>
      </c>
      <c r="J534" t="s">
        <v>389</v>
      </c>
      <c r="K534" t="s">
        <v>25</v>
      </c>
      <c r="L534" t="s">
        <v>26</v>
      </c>
      <c r="M534">
        <v>100</v>
      </c>
      <c r="N534">
        <v>200</v>
      </c>
      <c r="O534">
        <v>200</v>
      </c>
      <c r="P534">
        <v>0</v>
      </c>
      <c r="Q534" t="s">
        <v>27</v>
      </c>
      <c r="R534" s="2">
        <v>44210</v>
      </c>
      <c r="S534" t="s">
        <v>31</v>
      </c>
    </row>
    <row r="535" spans="1:19" x14ac:dyDescent="0.25">
      <c r="A535">
        <v>5238761210</v>
      </c>
      <c r="B535">
        <v>6048484479</v>
      </c>
      <c r="C535" s="1">
        <v>44197.255555555559</v>
      </c>
      <c r="D535" t="s">
        <v>414</v>
      </c>
      <c r="E535">
        <v>606282317</v>
      </c>
      <c r="F535" t="s">
        <v>385</v>
      </c>
      <c r="G535" t="s">
        <v>386</v>
      </c>
      <c r="H535" t="s">
        <v>387</v>
      </c>
      <c r="I535" t="s">
        <v>388</v>
      </c>
      <c r="J535" t="s">
        <v>389</v>
      </c>
      <c r="K535" t="s">
        <v>25</v>
      </c>
      <c r="L535" t="s">
        <v>26</v>
      </c>
      <c r="M535">
        <v>100</v>
      </c>
      <c r="N535">
        <v>200</v>
      </c>
      <c r="O535">
        <v>200</v>
      </c>
      <c r="P535">
        <v>0</v>
      </c>
      <c r="Q535" t="s">
        <v>27</v>
      </c>
      <c r="R535" s="2">
        <v>44210</v>
      </c>
      <c r="S535" t="s">
        <v>28</v>
      </c>
    </row>
    <row r="536" spans="1:19" x14ac:dyDescent="0.25">
      <c r="A536">
        <v>5124619970</v>
      </c>
      <c r="B536">
        <v>6048484480</v>
      </c>
      <c r="C536" s="1">
        <v>44197.255555555559</v>
      </c>
      <c r="D536" t="s">
        <v>415</v>
      </c>
      <c r="E536">
        <v>606212734</v>
      </c>
      <c r="F536" t="s">
        <v>385</v>
      </c>
      <c r="G536" t="s">
        <v>386</v>
      </c>
      <c r="H536" t="s">
        <v>387</v>
      </c>
      <c r="I536" t="s">
        <v>388</v>
      </c>
      <c r="J536" t="s">
        <v>389</v>
      </c>
      <c r="K536" t="s">
        <v>25</v>
      </c>
      <c r="L536" t="s">
        <v>26</v>
      </c>
      <c r="M536">
        <v>100</v>
      </c>
      <c r="N536">
        <v>200</v>
      </c>
      <c r="O536">
        <v>200</v>
      </c>
      <c r="P536">
        <v>0</v>
      </c>
      <c r="Q536" t="s">
        <v>27</v>
      </c>
      <c r="R536" s="2">
        <v>44210</v>
      </c>
      <c r="S536" t="s">
        <v>28</v>
      </c>
    </row>
    <row r="537" spans="1:19" x14ac:dyDescent="0.25">
      <c r="A537">
        <v>5234953280</v>
      </c>
      <c r="B537">
        <v>6048484484</v>
      </c>
      <c r="C537" s="1">
        <v>44197.255555555559</v>
      </c>
      <c r="D537" t="s">
        <v>399</v>
      </c>
      <c r="E537">
        <v>60419</v>
      </c>
      <c r="F537" t="s">
        <v>392</v>
      </c>
      <c r="G537" t="s">
        <v>393</v>
      </c>
      <c r="H537" t="s">
        <v>387</v>
      </c>
      <c r="I537" t="s">
        <v>388</v>
      </c>
      <c r="J537" t="s">
        <v>389</v>
      </c>
      <c r="K537" t="s">
        <v>25</v>
      </c>
      <c r="L537" t="s">
        <v>26</v>
      </c>
      <c r="M537">
        <v>0</v>
      </c>
      <c r="N537">
        <v>0</v>
      </c>
      <c r="O537">
        <v>0</v>
      </c>
      <c r="P537">
        <v>0</v>
      </c>
      <c r="Q537" t="s">
        <v>394</v>
      </c>
      <c r="R537" s="2">
        <v>44213</v>
      </c>
    </row>
    <row r="538" spans="1:19" x14ac:dyDescent="0.25">
      <c r="A538">
        <v>5238485740</v>
      </c>
      <c r="B538">
        <v>6048484488</v>
      </c>
      <c r="C538" s="1">
        <v>44197.256249999999</v>
      </c>
      <c r="D538" t="s">
        <v>416</v>
      </c>
      <c r="E538">
        <v>60630</v>
      </c>
      <c r="F538" t="s">
        <v>385</v>
      </c>
      <c r="G538" t="s">
        <v>386</v>
      </c>
      <c r="H538" t="s">
        <v>387</v>
      </c>
      <c r="I538" t="s">
        <v>388</v>
      </c>
      <c r="J538" t="s">
        <v>389</v>
      </c>
      <c r="K538" t="s">
        <v>25</v>
      </c>
      <c r="L538" t="s">
        <v>26</v>
      </c>
      <c r="M538">
        <v>100</v>
      </c>
      <c r="N538">
        <v>200</v>
      </c>
      <c r="O538">
        <v>200</v>
      </c>
      <c r="P538">
        <v>0</v>
      </c>
      <c r="Q538" t="s">
        <v>27</v>
      </c>
      <c r="R538" s="2">
        <v>44210</v>
      </c>
      <c r="S538" t="s">
        <v>28</v>
      </c>
    </row>
    <row r="539" spans="1:19" x14ac:dyDescent="0.25">
      <c r="A539">
        <v>5234074220</v>
      </c>
      <c r="B539">
        <v>6048484485</v>
      </c>
      <c r="C539" s="1">
        <v>44197.256249999999</v>
      </c>
      <c r="D539" t="s">
        <v>417</v>
      </c>
      <c r="E539">
        <v>60659</v>
      </c>
      <c r="F539" t="s">
        <v>392</v>
      </c>
      <c r="G539" t="s">
        <v>393</v>
      </c>
      <c r="H539" t="s">
        <v>387</v>
      </c>
      <c r="I539" t="s">
        <v>388</v>
      </c>
      <c r="J539" t="s">
        <v>389</v>
      </c>
      <c r="K539" t="s">
        <v>25</v>
      </c>
      <c r="L539" t="s">
        <v>26</v>
      </c>
      <c r="M539">
        <v>0</v>
      </c>
      <c r="N539">
        <v>0</v>
      </c>
      <c r="O539">
        <v>0</v>
      </c>
      <c r="P539">
        <v>0</v>
      </c>
      <c r="Q539" t="s">
        <v>394</v>
      </c>
      <c r="R539" s="2">
        <v>44213</v>
      </c>
    </row>
    <row r="540" spans="1:19" x14ac:dyDescent="0.25">
      <c r="A540">
        <v>5230424320</v>
      </c>
      <c r="B540">
        <v>7009321627</v>
      </c>
      <c r="C540" s="1">
        <v>44197.256249999999</v>
      </c>
      <c r="D540" t="s">
        <v>91</v>
      </c>
      <c r="E540">
        <v>606174038</v>
      </c>
      <c r="F540">
        <v>9102020</v>
      </c>
      <c r="G540" t="s">
        <v>22</v>
      </c>
      <c r="H540" t="s">
        <v>23</v>
      </c>
      <c r="I540" t="s">
        <v>24</v>
      </c>
      <c r="J540" t="s">
        <v>23</v>
      </c>
      <c r="K540" t="s">
        <v>25</v>
      </c>
      <c r="L540" t="s">
        <v>26</v>
      </c>
      <c r="M540">
        <v>100</v>
      </c>
      <c r="N540">
        <v>200</v>
      </c>
      <c r="O540">
        <v>0</v>
      </c>
      <c r="P540">
        <v>100</v>
      </c>
      <c r="Q540" t="s">
        <v>30</v>
      </c>
      <c r="R540" s="2">
        <v>44223</v>
      </c>
      <c r="S540" t="s">
        <v>37</v>
      </c>
    </row>
    <row r="541" spans="1:19" x14ac:dyDescent="0.25">
      <c r="A541">
        <v>5014288480</v>
      </c>
      <c r="B541">
        <v>6048484486</v>
      </c>
      <c r="C541" s="1">
        <v>44197.256249999999</v>
      </c>
      <c r="D541" t="s">
        <v>418</v>
      </c>
      <c r="E541">
        <v>606211725</v>
      </c>
      <c r="F541" t="s">
        <v>385</v>
      </c>
      <c r="G541" t="s">
        <v>386</v>
      </c>
      <c r="H541" t="s">
        <v>387</v>
      </c>
      <c r="I541" t="s">
        <v>388</v>
      </c>
      <c r="J541" t="s">
        <v>389</v>
      </c>
      <c r="K541" t="s">
        <v>25</v>
      </c>
      <c r="L541" t="s">
        <v>26</v>
      </c>
      <c r="M541">
        <v>100</v>
      </c>
      <c r="N541">
        <v>200</v>
      </c>
      <c r="O541">
        <v>200</v>
      </c>
      <c r="P541">
        <v>0</v>
      </c>
      <c r="Q541" t="s">
        <v>27</v>
      </c>
      <c r="R541" s="2">
        <v>44210</v>
      </c>
      <c r="S541" t="s">
        <v>31</v>
      </c>
    </row>
    <row r="542" spans="1:19" x14ac:dyDescent="0.25">
      <c r="A542">
        <v>5233278200</v>
      </c>
      <c r="B542">
        <v>6048484487</v>
      </c>
      <c r="C542" s="1">
        <v>44197.256249999999</v>
      </c>
      <c r="D542" t="s">
        <v>419</v>
      </c>
      <c r="E542">
        <v>60608</v>
      </c>
      <c r="F542" t="s">
        <v>385</v>
      </c>
      <c r="G542" t="s">
        <v>386</v>
      </c>
      <c r="H542" t="s">
        <v>387</v>
      </c>
      <c r="I542" t="s">
        <v>388</v>
      </c>
      <c r="J542" t="s">
        <v>389</v>
      </c>
      <c r="K542" t="s">
        <v>25</v>
      </c>
      <c r="L542" t="s">
        <v>26</v>
      </c>
      <c r="M542">
        <v>100</v>
      </c>
      <c r="N542">
        <v>200</v>
      </c>
      <c r="O542">
        <v>200</v>
      </c>
      <c r="P542">
        <v>0</v>
      </c>
      <c r="Q542" t="s">
        <v>27</v>
      </c>
      <c r="R542" s="2">
        <v>44210</v>
      </c>
      <c r="S542" t="s">
        <v>28</v>
      </c>
    </row>
    <row r="543" spans="1:19" x14ac:dyDescent="0.25">
      <c r="A543">
        <v>5204822620</v>
      </c>
      <c r="B543">
        <v>6048484489</v>
      </c>
      <c r="C543" s="1">
        <v>44197.256944444445</v>
      </c>
      <c r="D543" t="s">
        <v>411</v>
      </c>
      <c r="E543">
        <v>606161909</v>
      </c>
      <c r="F543" t="s">
        <v>385</v>
      </c>
      <c r="G543" t="s">
        <v>386</v>
      </c>
      <c r="H543" t="s">
        <v>387</v>
      </c>
      <c r="I543" t="s">
        <v>388</v>
      </c>
      <c r="J543" t="s">
        <v>389</v>
      </c>
      <c r="K543" t="s">
        <v>25</v>
      </c>
      <c r="L543" t="s">
        <v>26</v>
      </c>
      <c r="M543">
        <v>100</v>
      </c>
      <c r="N543">
        <v>200</v>
      </c>
      <c r="O543">
        <v>0</v>
      </c>
      <c r="P543">
        <v>100</v>
      </c>
      <c r="Q543" t="s">
        <v>30</v>
      </c>
      <c r="R543" s="2">
        <v>44230</v>
      </c>
      <c r="S543" t="s">
        <v>37</v>
      </c>
    </row>
    <row r="544" spans="1:19" x14ac:dyDescent="0.25">
      <c r="A544">
        <v>5232413480</v>
      </c>
      <c r="B544">
        <v>6048484490</v>
      </c>
      <c r="C544" s="1">
        <v>44197.256944444445</v>
      </c>
      <c r="D544" t="s">
        <v>420</v>
      </c>
      <c r="E544">
        <v>60419</v>
      </c>
      <c r="F544" t="s">
        <v>385</v>
      </c>
      <c r="G544" t="s">
        <v>386</v>
      </c>
      <c r="H544" t="s">
        <v>387</v>
      </c>
      <c r="I544" t="s">
        <v>388</v>
      </c>
      <c r="J544" t="s">
        <v>389</v>
      </c>
      <c r="K544" t="s">
        <v>25</v>
      </c>
      <c r="L544" t="s">
        <v>26</v>
      </c>
      <c r="M544">
        <v>100</v>
      </c>
      <c r="N544">
        <v>200</v>
      </c>
      <c r="O544">
        <v>200</v>
      </c>
      <c r="P544">
        <v>0</v>
      </c>
      <c r="Q544" t="s">
        <v>27</v>
      </c>
      <c r="R544" s="2">
        <v>44210</v>
      </c>
      <c r="S544" t="s">
        <v>28</v>
      </c>
    </row>
    <row r="545" spans="1:19" x14ac:dyDescent="0.25">
      <c r="A545">
        <v>5049301850</v>
      </c>
      <c r="B545">
        <v>6048484493</v>
      </c>
      <c r="C545" s="1">
        <v>44197.257638888892</v>
      </c>
      <c r="D545" t="s">
        <v>421</v>
      </c>
      <c r="E545">
        <v>606321213</v>
      </c>
      <c r="F545" t="s">
        <v>385</v>
      </c>
      <c r="G545" t="s">
        <v>386</v>
      </c>
      <c r="H545" t="s">
        <v>387</v>
      </c>
      <c r="I545" t="s">
        <v>388</v>
      </c>
      <c r="J545" t="s">
        <v>389</v>
      </c>
      <c r="K545" t="s">
        <v>25</v>
      </c>
      <c r="L545" t="s">
        <v>26</v>
      </c>
      <c r="M545">
        <v>100</v>
      </c>
      <c r="N545">
        <v>200</v>
      </c>
      <c r="O545">
        <v>0</v>
      </c>
      <c r="P545">
        <v>200</v>
      </c>
      <c r="Q545" t="s">
        <v>30</v>
      </c>
      <c r="R545" s="2">
        <v>44283</v>
      </c>
      <c r="S545" t="s">
        <v>31</v>
      </c>
    </row>
    <row r="546" spans="1:19" x14ac:dyDescent="0.25">
      <c r="A546">
        <v>5232688950</v>
      </c>
      <c r="B546">
        <v>6048484492</v>
      </c>
      <c r="C546" s="1">
        <v>44197.257638888892</v>
      </c>
      <c r="D546" t="s">
        <v>422</v>
      </c>
      <c r="E546">
        <v>60651</v>
      </c>
      <c r="F546" t="s">
        <v>385</v>
      </c>
      <c r="G546" t="s">
        <v>386</v>
      </c>
      <c r="H546" t="s">
        <v>387</v>
      </c>
      <c r="I546" t="s">
        <v>388</v>
      </c>
      <c r="J546" t="s">
        <v>389</v>
      </c>
      <c r="K546" t="s">
        <v>25</v>
      </c>
      <c r="L546" t="s">
        <v>26</v>
      </c>
      <c r="M546">
        <v>100</v>
      </c>
      <c r="N546">
        <v>200</v>
      </c>
      <c r="O546">
        <v>200</v>
      </c>
      <c r="P546">
        <v>0</v>
      </c>
      <c r="Q546" t="s">
        <v>27</v>
      </c>
      <c r="R546" s="2">
        <v>44210</v>
      </c>
      <c r="S546" t="s">
        <v>28</v>
      </c>
    </row>
    <row r="547" spans="1:19" x14ac:dyDescent="0.25">
      <c r="A547">
        <v>5230536090</v>
      </c>
      <c r="B547">
        <v>6048484494</v>
      </c>
      <c r="C547" s="1">
        <v>44197.258333333331</v>
      </c>
      <c r="D547" t="s">
        <v>423</v>
      </c>
      <c r="E547">
        <v>606384546</v>
      </c>
      <c r="F547" t="s">
        <v>400</v>
      </c>
      <c r="G547" t="s">
        <v>401</v>
      </c>
      <c r="H547" t="s">
        <v>387</v>
      </c>
      <c r="I547" t="s">
        <v>388</v>
      </c>
      <c r="J547" t="s">
        <v>389</v>
      </c>
      <c r="K547" t="s">
        <v>25</v>
      </c>
      <c r="L547" t="s">
        <v>26</v>
      </c>
      <c r="M547">
        <v>35</v>
      </c>
      <c r="N547">
        <v>70</v>
      </c>
      <c r="O547">
        <v>70</v>
      </c>
      <c r="P547">
        <v>0</v>
      </c>
      <c r="Q547" t="s">
        <v>27</v>
      </c>
      <c r="R547" s="2">
        <v>44210</v>
      </c>
      <c r="S547" t="s">
        <v>31</v>
      </c>
    </row>
    <row r="548" spans="1:19" x14ac:dyDescent="0.25">
      <c r="A548">
        <v>5101674900</v>
      </c>
      <c r="B548">
        <v>6048484496</v>
      </c>
      <c r="C548" s="1">
        <v>44197.259027777778</v>
      </c>
      <c r="D548" t="s">
        <v>424</v>
      </c>
      <c r="E548">
        <v>60620</v>
      </c>
      <c r="F548" t="s">
        <v>385</v>
      </c>
      <c r="G548" t="s">
        <v>386</v>
      </c>
      <c r="H548" t="s">
        <v>387</v>
      </c>
      <c r="I548" t="s">
        <v>388</v>
      </c>
      <c r="J548" t="s">
        <v>389</v>
      </c>
      <c r="K548" t="s">
        <v>25</v>
      </c>
      <c r="L548" t="s">
        <v>26</v>
      </c>
      <c r="M548">
        <v>100</v>
      </c>
      <c r="N548">
        <v>200</v>
      </c>
      <c r="O548">
        <v>200</v>
      </c>
      <c r="P548">
        <v>0</v>
      </c>
      <c r="Q548" t="s">
        <v>27</v>
      </c>
      <c r="R548" s="2">
        <v>44210</v>
      </c>
      <c r="S548" t="s">
        <v>28</v>
      </c>
    </row>
    <row r="549" spans="1:19" x14ac:dyDescent="0.25">
      <c r="A549">
        <v>5234858860</v>
      </c>
      <c r="B549">
        <v>6048484497</v>
      </c>
      <c r="C549" s="1">
        <v>44197.259722222225</v>
      </c>
      <c r="D549" t="s">
        <v>396</v>
      </c>
      <c r="E549">
        <v>463609168</v>
      </c>
      <c r="F549" t="s">
        <v>385</v>
      </c>
      <c r="G549" t="s">
        <v>386</v>
      </c>
      <c r="H549" t="s">
        <v>387</v>
      </c>
      <c r="I549" t="s">
        <v>388</v>
      </c>
      <c r="J549" t="s">
        <v>389</v>
      </c>
      <c r="K549" t="s">
        <v>25</v>
      </c>
      <c r="L549" t="s">
        <v>26</v>
      </c>
      <c r="M549">
        <v>100</v>
      </c>
      <c r="N549">
        <v>200</v>
      </c>
      <c r="O549">
        <v>200</v>
      </c>
      <c r="P549">
        <v>0</v>
      </c>
      <c r="Q549" t="s">
        <v>27</v>
      </c>
      <c r="R549" s="2">
        <v>44210</v>
      </c>
      <c r="S549" t="s">
        <v>28</v>
      </c>
    </row>
    <row r="550" spans="1:19" x14ac:dyDescent="0.25">
      <c r="A550">
        <v>5231809790</v>
      </c>
      <c r="B550">
        <v>7009323471</v>
      </c>
      <c r="C550" s="1">
        <v>44197.259722222225</v>
      </c>
      <c r="D550" t="s">
        <v>227</v>
      </c>
      <c r="E550">
        <v>60615</v>
      </c>
      <c r="F550">
        <v>9102020</v>
      </c>
      <c r="G550" t="s">
        <v>22</v>
      </c>
      <c r="H550" t="s">
        <v>23</v>
      </c>
      <c r="I550" t="s">
        <v>24</v>
      </c>
      <c r="J550" t="s">
        <v>23</v>
      </c>
      <c r="K550" t="s">
        <v>25</v>
      </c>
      <c r="L550" t="s">
        <v>26</v>
      </c>
      <c r="M550">
        <v>100</v>
      </c>
      <c r="N550">
        <v>200</v>
      </c>
      <c r="O550">
        <v>200</v>
      </c>
      <c r="P550">
        <v>0</v>
      </c>
      <c r="Q550" t="s">
        <v>27</v>
      </c>
      <c r="R550" s="2">
        <v>44210</v>
      </c>
      <c r="S550" t="s">
        <v>28</v>
      </c>
    </row>
    <row r="551" spans="1:19" x14ac:dyDescent="0.25">
      <c r="A551">
        <v>5201309470</v>
      </c>
      <c r="B551">
        <v>7009321626</v>
      </c>
      <c r="C551" s="1">
        <v>44197.259722222225</v>
      </c>
      <c r="D551" t="s">
        <v>74</v>
      </c>
      <c r="E551">
        <v>604532111</v>
      </c>
      <c r="F551">
        <v>9102020</v>
      </c>
      <c r="G551" t="s">
        <v>22</v>
      </c>
      <c r="H551" t="s">
        <v>23</v>
      </c>
      <c r="I551" t="s">
        <v>24</v>
      </c>
      <c r="J551" t="s">
        <v>23</v>
      </c>
      <c r="K551" t="s">
        <v>25</v>
      </c>
      <c r="L551" t="s">
        <v>26</v>
      </c>
      <c r="M551">
        <v>100</v>
      </c>
      <c r="N551">
        <v>200</v>
      </c>
      <c r="O551">
        <v>0</v>
      </c>
      <c r="P551">
        <v>200</v>
      </c>
      <c r="Q551" t="s">
        <v>30</v>
      </c>
      <c r="R551" s="2">
        <v>44306</v>
      </c>
      <c r="S551" t="s">
        <v>31</v>
      </c>
    </row>
    <row r="552" spans="1:19" x14ac:dyDescent="0.25">
      <c r="A552">
        <v>5219131400</v>
      </c>
      <c r="B552">
        <v>6048484499</v>
      </c>
      <c r="C552" s="1">
        <v>44197.260416666664</v>
      </c>
      <c r="D552" t="s">
        <v>425</v>
      </c>
      <c r="E552">
        <v>604842801</v>
      </c>
      <c r="F552" t="s">
        <v>400</v>
      </c>
      <c r="G552" t="s">
        <v>401</v>
      </c>
      <c r="H552" t="s">
        <v>387</v>
      </c>
      <c r="I552" t="s">
        <v>388</v>
      </c>
      <c r="J552" t="s">
        <v>389</v>
      </c>
      <c r="K552" t="s">
        <v>25</v>
      </c>
      <c r="L552" t="s">
        <v>26</v>
      </c>
      <c r="M552">
        <v>35</v>
      </c>
      <c r="N552">
        <v>70</v>
      </c>
      <c r="O552">
        <v>70</v>
      </c>
      <c r="P552">
        <v>0</v>
      </c>
      <c r="Q552" t="s">
        <v>27</v>
      </c>
      <c r="R552" s="2">
        <v>44210</v>
      </c>
      <c r="S552" t="s">
        <v>31</v>
      </c>
    </row>
    <row r="553" spans="1:19" x14ac:dyDescent="0.25">
      <c r="A553">
        <v>5225399930</v>
      </c>
      <c r="B553">
        <v>6048484500</v>
      </c>
      <c r="C553" s="1">
        <v>44197.260416666664</v>
      </c>
      <c r="D553" t="s">
        <v>422</v>
      </c>
      <c r="E553">
        <v>606561714</v>
      </c>
      <c r="F553" t="s">
        <v>385</v>
      </c>
      <c r="G553" t="s">
        <v>386</v>
      </c>
      <c r="H553" t="s">
        <v>387</v>
      </c>
      <c r="I553" t="s">
        <v>388</v>
      </c>
      <c r="J553" t="s">
        <v>389</v>
      </c>
      <c r="K553" t="s">
        <v>25</v>
      </c>
      <c r="L553" t="s">
        <v>26</v>
      </c>
      <c r="M553">
        <v>100</v>
      </c>
      <c r="N553">
        <v>200</v>
      </c>
      <c r="O553">
        <v>0</v>
      </c>
      <c r="P553">
        <v>100</v>
      </c>
      <c r="Q553" t="s">
        <v>30</v>
      </c>
      <c r="R553" s="2">
        <v>44238</v>
      </c>
      <c r="S553" t="s">
        <v>37</v>
      </c>
    </row>
    <row r="554" spans="1:19" x14ac:dyDescent="0.25">
      <c r="A554">
        <v>5204817030</v>
      </c>
      <c r="B554">
        <v>6048484498</v>
      </c>
      <c r="C554" s="1">
        <v>44197.260416666664</v>
      </c>
      <c r="D554" t="s">
        <v>397</v>
      </c>
      <c r="E554">
        <v>60620</v>
      </c>
      <c r="F554" t="s">
        <v>392</v>
      </c>
      <c r="G554" t="s">
        <v>393</v>
      </c>
      <c r="H554" t="s">
        <v>387</v>
      </c>
      <c r="I554" t="s">
        <v>388</v>
      </c>
      <c r="J554" t="s">
        <v>389</v>
      </c>
      <c r="K554" t="s">
        <v>25</v>
      </c>
      <c r="L554" t="s">
        <v>26</v>
      </c>
      <c r="M554">
        <v>0</v>
      </c>
      <c r="N554">
        <v>0</v>
      </c>
      <c r="O554">
        <v>0</v>
      </c>
      <c r="P554">
        <v>0</v>
      </c>
      <c r="Q554" t="s">
        <v>394</v>
      </c>
      <c r="R554" s="2">
        <v>44241</v>
      </c>
    </row>
    <row r="555" spans="1:19" x14ac:dyDescent="0.25">
      <c r="A555">
        <v>5233775650</v>
      </c>
      <c r="B555">
        <v>7009321628</v>
      </c>
      <c r="C555" s="1">
        <v>44197.260416666664</v>
      </c>
      <c r="D555" t="s">
        <v>272</v>
      </c>
      <c r="E555">
        <v>60644</v>
      </c>
      <c r="F555">
        <v>9102020</v>
      </c>
      <c r="G555" t="s">
        <v>22</v>
      </c>
      <c r="H555" t="s">
        <v>23</v>
      </c>
      <c r="I555" t="s">
        <v>24</v>
      </c>
      <c r="J555" t="s">
        <v>23</v>
      </c>
      <c r="K555" t="s">
        <v>25</v>
      </c>
      <c r="L555" t="s">
        <v>26</v>
      </c>
      <c r="M555">
        <v>100</v>
      </c>
      <c r="N555">
        <v>200</v>
      </c>
      <c r="O555">
        <v>200</v>
      </c>
      <c r="P555">
        <v>0</v>
      </c>
      <c r="Q555" t="s">
        <v>27</v>
      </c>
      <c r="R555" s="2">
        <v>44210</v>
      </c>
      <c r="S555" t="s">
        <v>28</v>
      </c>
    </row>
    <row r="556" spans="1:19" x14ac:dyDescent="0.25">
      <c r="A556">
        <v>5237957190</v>
      </c>
      <c r="B556">
        <v>7009338159</v>
      </c>
      <c r="C556" s="1">
        <v>44197.261111111111</v>
      </c>
      <c r="D556" t="s">
        <v>426</v>
      </c>
      <c r="E556">
        <v>60645</v>
      </c>
      <c r="F556">
        <v>9102020</v>
      </c>
      <c r="G556" t="s">
        <v>22</v>
      </c>
      <c r="H556" t="s">
        <v>23</v>
      </c>
      <c r="I556" t="s">
        <v>24</v>
      </c>
      <c r="J556" t="s">
        <v>23</v>
      </c>
      <c r="K556" t="s">
        <v>25</v>
      </c>
      <c r="L556" t="s">
        <v>26</v>
      </c>
      <c r="M556">
        <v>100</v>
      </c>
      <c r="N556">
        <v>200</v>
      </c>
      <c r="O556">
        <v>200</v>
      </c>
      <c r="P556">
        <v>0</v>
      </c>
      <c r="Q556" t="s">
        <v>27</v>
      </c>
      <c r="R556" s="2">
        <v>44228</v>
      </c>
      <c r="S556" t="s">
        <v>28</v>
      </c>
    </row>
    <row r="557" spans="1:19" x14ac:dyDescent="0.25">
      <c r="A557">
        <v>5231156690</v>
      </c>
      <c r="B557">
        <v>6048484502</v>
      </c>
      <c r="C557" s="1">
        <v>44197.261111111111</v>
      </c>
      <c r="D557" t="s">
        <v>427</v>
      </c>
      <c r="E557">
        <v>60626</v>
      </c>
      <c r="F557" t="s">
        <v>385</v>
      </c>
      <c r="G557" t="s">
        <v>386</v>
      </c>
      <c r="H557" t="s">
        <v>387</v>
      </c>
      <c r="I557" t="s">
        <v>388</v>
      </c>
      <c r="J557" t="s">
        <v>389</v>
      </c>
      <c r="K557" t="s">
        <v>25</v>
      </c>
      <c r="L557" t="s">
        <v>26</v>
      </c>
      <c r="M557">
        <v>100</v>
      </c>
      <c r="N557">
        <v>200</v>
      </c>
      <c r="O557">
        <v>0</v>
      </c>
      <c r="P557">
        <v>200</v>
      </c>
      <c r="Q557" t="s">
        <v>30</v>
      </c>
      <c r="R557" s="2">
        <v>44283</v>
      </c>
      <c r="S557" t="s">
        <v>31</v>
      </c>
    </row>
    <row r="558" spans="1:19" x14ac:dyDescent="0.25">
      <c r="A558">
        <v>5231419240</v>
      </c>
      <c r="B558">
        <v>6048484501</v>
      </c>
      <c r="C558" s="1">
        <v>44197.261111111111</v>
      </c>
      <c r="D558" t="s">
        <v>428</v>
      </c>
      <c r="E558">
        <v>603021150</v>
      </c>
      <c r="F558" t="s">
        <v>385</v>
      </c>
      <c r="G558" t="s">
        <v>386</v>
      </c>
      <c r="H558" t="s">
        <v>387</v>
      </c>
      <c r="I558" t="s">
        <v>388</v>
      </c>
      <c r="J558" t="s">
        <v>389</v>
      </c>
      <c r="K558" t="s">
        <v>25</v>
      </c>
      <c r="L558" t="s">
        <v>26</v>
      </c>
      <c r="M558">
        <v>100</v>
      </c>
      <c r="N558">
        <v>200</v>
      </c>
      <c r="O558">
        <v>0</v>
      </c>
      <c r="P558">
        <v>100</v>
      </c>
      <c r="Q558" t="s">
        <v>30</v>
      </c>
      <c r="R558" s="2">
        <v>44274</v>
      </c>
      <c r="S558" t="s">
        <v>42</v>
      </c>
    </row>
    <row r="559" spans="1:19" x14ac:dyDescent="0.25">
      <c r="A559">
        <v>5234958890</v>
      </c>
      <c r="B559">
        <v>7009323486</v>
      </c>
      <c r="C559" s="1">
        <v>44197.261805555558</v>
      </c>
      <c r="D559" t="s">
        <v>371</v>
      </c>
      <c r="E559">
        <v>60639</v>
      </c>
      <c r="F559">
        <v>9102020</v>
      </c>
      <c r="G559" t="s">
        <v>22</v>
      </c>
      <c r="H559" t="s">
        <v>23</v>
      </c>
      <c r="I559" t="s">
        <v>24</v>
      </c>
      <c r="J559" t="s">
        <v>23</v>
      </c>
      <c r="K559" t="s">
        <v>25</v>
      </c>
      <c r="L559" t="s">
        <v>26</v>
      </c>
      <c r="M559">
        <v>100</v>
      </c>
      <c r="N559">
        <v>200</v>
      </c>
      <c r="O559">
        <v>200</v>
      </c>
      <c r="P559">
        <v>0</v>
      </c>
      <c r="Q559" t="s">
        <v>27</v>
      </c>
      <c r="R559" s="2">
        <v>44210</v>
      </c>
      <c r="S559" t="s">
        <v>31</v>
      </c>
    </row>
    <row r="560" spans="1:19" x14ac:dyDescent="0.25">
      <c r="A560">
        <v>5231642540</v>
      </c>
      <c r="B560">
        <v>6048484503</v>
      </c>
      <c r="C560" s="1">
        <v>44197.261805555558</v>
      </c>
      <c r="D560" t="s">
        <v>399</v>
      </c>
      <c r="E560">
        <v>604431650</v>
      </c>
      <c r="F560" t="s">
        <v>385</v>
      </c>
      <c r="G560" t="s">
        <v>386</v>
      </c>
      <c r="H560" t="s">
        <v>387</v>
      </c>
      <c r="I560" t="s">
        <v>388</v>
      </c>
      <c r="J560" t="s">
        <v>389</v>
      </c>
      <c r="K560" t="s">
        <v>25</v>
      </c>
      <c r="L560" t="s">
        <v>26</v>
      </c>
      <c r="M560">
        <v>100</v>
      </c>
      <c r="N560">
        <v>200</v>
      </c>
      <c r="O560">
        <v>0</v>
      </c>
      <c r="P560">
        <v>100</v>
      </c>
      <c r="Q560" t="s">
        <v>30</v>
      </c>
      <c r="R560" s="2">
        <v>44277</v>
      </c>
      <c r="S560" t="s">
        <v>42</v>
      </c>
    </row>
    <row r="561" spans="1:21" x14ac:dyDescent="0.25">
      <c r="A561">
        <v>5135584060</v>
      </c>
      <c r="B561">
        <v>6048484504</v>
      </c>
      <c r="C561" s="1">
        <v>44197.261805555558</v>
      </c>
      <c r="D561" t="s">
        <v>429</v>
      </c>
      <c r="E561">
        <v>60402</v>
      </c>
      <c r="F561" t="s">
        <v>392</v>
      </c>
      <c r="G561" t="s">
        <v>393</v>
      </c>
      <c r="H561" t="s">
        <v>387</v>
      </c>
      <c r="I561" t="s">
        <v>388</v>
      </c>
      <c r="J561" t="s">
        <v>389</v>
      </c>
      <c r="K561" t="s">
        <v>25</v>
      </c>
      <c r="L561" t="s">
        <v>26</v>
      </c>
      <c r="M561">
        <v>0</v>
      </c>
      <c r="N561">
        <v>0</v>
      </c>
      <c r="O561">
        <v>0</v>
      </c>
      <c r="P561">
        <v>0</v>
      </c>
      <c r="Q561" t="s">
        <v>394</v>
      </c>
      <c r="R561" s="2">
        <v>44283</v>
      </c>
    </row>
    <row r="562" spans="1:21" x14ac:dyDescent="0.25">
      <c r="A562">
        <v>5234908050</v>
      </c>
      <c r="B562">
        <v>6048484505</v>
      </c>
      <c r="C562" s="1">
        <v>44197.261805555558</v>
      </c>
      <c r="D562" t="s">
        <v>430</v>
      </c>
      <c r="E562">
        <v>604691226</v>
      </c>
      <c r="F562" t="s">
        <v>392</v>
      </c>
      <c r="G562" t="s">
        <v>393</v>
      </c>
      <c r="H562" t="s">
        <v>387</v>
      </c>
      <c r="I562" t="s">
        <v>388</v>
      </c>
      <c r="J562" t="s">
        <v>389</v>
      </c>
      <c r="K562" t="s">
        <v>25</v>
      </c>
      <c r="L562" t="s">
        <v>26</v>
      </c>
      <c r="M562">
        <v>0</v>
      </c>
      <c r="N562">
        <v>0</v>
      </c>
      <c r="O562">
        <v>0</v>
      </c>
      <c r="P562">
        <v>0</v>
      </c>
      <c r="Q562" t="s">
        <v>394</v>
      </c>
      <c r="R562" s="2">
        <v>44213</v>
      </c>
    </row>
    <row r="563" spans="1:21" x14ac:dyDescent="0.25">
      <c r="A563">
        <v>5234870940</v>
      </c>
      <c r="B563">
        <v>7009325264</v>
      </c>
      <c r="C563" s="1">
        <v>44197.262499999997</v>
      </c>
      <c r="D563" t="s">
        <v>431</v>
      </c>
      <c r="E563">
        <v>60415</v>
      </c>
      <c r="F563">
        <v>9102020</v>
      </c>
      <c r="G563" t="s">
        <v>22</v>
      </c>
      <c r="H563" t="s">
        <v>23</v>
      </c>
      <c r="I563" t="s">
        <v>24</v>
      </c>
      <c r="J563" t="s">
        <v>23</v>
      </c>
      <c r="K563" t="s">
        <v>25</v>
      </c>
      <c r="L563" t="s">
        <v>26</v>
      </c>
      <c r="M563">
        <v>100</v>
      </c>
      <c r="N563">
        <v>200</v>
      </c>
      <c r="O563">
        <v>0</v>
      </c>
      <c r="P563">
        <v>100</v>
      </c>
      <c r="Q563" t="s">
        <v>30</v>
      </c>
      <c r="R563" s="2">
        <v>44232</v>
      </c>
      <c r="S563" t="s">
        <v>37</v>
      </c>
    </row>
    <row r="564" spans="1:21" x14ac:dyDescent="0.25">
      <c r="A564">
        <v>5208448570</v>
      </c>
      <c r="B564">
        <v>6048484508</v>
      </c>
      <c r="C564" s="1">
        <v>44197.262499999997</v>
      </c>
      <c r="D564" t="s">
        <v>404</v>
      </c>
      <c r="E564">
        <v>605254756</v>
      </c>
      <c r="F564" t="s">
        <v>400</v>
      </c>
      <c r="G564" t="s">
        <v>401</v>
      </c>
      <c r="H564" t="s">
        <v>387</v>
      </c>
      <c r="I564" t="s">
        <v>388</v>
      </c>
      <c r="J564" t="s">
        <v>389</v>
      </c>
      <c r="K564" t="s">
        <v>25</v>
      </c>
      <c r="L564" t="s">
        <v>26</v>
      </c>
      <c r="M564">
        <v>35</v>
      </c>
      <c r="N564">
        <v>70</v>
      </c>
      <c r="O564">
        <v>0</v>
      </c>
      <c r="P564">
        <v>35</v>
      </c>
      <c r="Q564" t="s">
        <v>30</v>
      </c>
      <c r="R564" s="2">
        <v>44225</v>
      </c>
      <c r="S564" t="s">
        <v>37</v>
      </c>
    </row>
    <row r="565" spans="1:21" x14ac:dyDescent="0.25">
      <c r="A565">
        <v>5044442070</v>
      </c>
      <c r="B565">
        <v>6048484506</v>
      </c>
      <c r="C565" s="1">
        <v>44197.262499999997</v>
      </c>
      <c r="D565" t="s">
        <v>399</v>
      </c>
      <c r="E565">
        <v>234620000</v>
      </c>
      <c r="F565" t="s">
        <v>385</v>
      </c>
      <c r="G565" t="s">
        <v>386</v>
      </c>
      <c r="H565" t="s">
        <v>387</v>
      </c>
      <c r="I565" t="s">
        <v>388</v>
      </c>
      <c r="J565" t="s">
        <v>389</v>
      </c>
      <c r="K565" t="s">
        <v>25</v>
      </c>
      <c r="L565" t="s">
        <v>26</v>
      </c>
      <c r="M565">
        <v>100</v>
      </c>
      <c r="N565">
        <v>200</v>
      </c>
      <c r="O565">
        <v>0</v>
      </c>
      <c r="P565">
        <v>100</v>
      </c>
      <c r="Q565" t="s">
        <v>30</v>
      </c>
      <c r="R565" s="2">
        <v>44231</v>
      </c>
      <c r="S565" t="s">
        <v>37</v>
      </c>
    </row>
    <row r="566" spans="1:21" x14ac:dyDescent="0.25">
      <c r="A566">
        <v>5233071630</v>
      </c>
      <c r="B566">
        <v>6048484507</v>
      </c>
      <c r="C566" s="1">
        <v>44197.262499999997</v>
      </c>
      <c r="D566" t="s">
        <v>391</v>
      </c>
      <c r="E566">
        <v>60612</v>
      </c>
      <c r="F566" t="s">
        <v>392</v>
      </c>
      <c r="G566" t="s">
        <v>393</v>
      </c>
      <c r="H566" t="s">
        <v>387</v>
      </c>
      <c r="I566" t="s">
        <v>388</v>
      </c>
      <c r="J566" t="s">
        <v>389</v>
      </c>
      <c r="K566" t="s">
        <v>25</v>
      </c>
      <c r="L566" t="s">
        <v>26</v>
      </c>
      <c r="M566">
        <v>0</v>
      </c>
      <c r="N566">
        <v>0</v>
      </c>
      <c r="O566">
        <v>0</v>
      </c>
      <c r="P566">
        <v>0</v>
      </c>
      <c r="Q566" t="s">
        <v>394</v>
      </c>
      <c r="R566" s="2">
        <v>44213</v>
      </c>
    </row>
    <row r="567" spans="1:21" x14ac:dyDescent="0.25">
      <c r="A567">
        <v>0</v>
      </c>
      <c r="B567">
        <v>71779072</v>
      </c>
      <c r="C567" s="1">
        <v>44197.263194444444</v>
      </c>
      <c r="D567" t="s">
        <v>432</v>
      </c>
      <c r="F567" t="s">
        <v>101</v>
      </c>
      <c r="G567" t="s">
        <v>102</v>
      </c>
      <c r="H567">
        <v>8</v>
      </c>
      <c r="I567" t="s">
        <v>35</v>
      </c>
      <c r="J567">
        <v>19690</v>
      </c>
      <c r="K567" t="s">
        <v>72</v>
      </c>
      <c r="L567" t="s">
        <v>26</v>
      </c>
      <c r="M567">
        <v>150</v>
      </c>
      <c r="N567">
        <v>300</v>
      </c>
      <c r="O567">
        <v>150</v>
      </c>
      <c r="P567">
        <v>0</v>
      </c>
      <c r="Q567" t="s">
        <v>61</v>
      </c>
      <c r="R567" s="2">
        <v>44207</v>
      </c>
    </row>
    <row r="568" spans="1:21" x14ac:dyDescent="0.25">
      <c r="A568">
        <v>5209895650</v>
      </c>
      <c r="B568">
        <v>6048484510</v>
      </c>
      <c r="C568" s="1">
        <v>44197.263194444444</v>
      </c>
      <c r="D568" t="s">
        <v>433</v>
      </c>
      <c r="E568">
        <v>611022810</v>
      </c>
      <c r="F568" t="s">
        <v>385</v>
      </c>
      <c r="G568" t="s">
        <v>386</v>
      </c>
      <c r="H568" t="s">
        <v>387</v>
      </c>
      <c r="I568" t="s">
        <v>388</v>
      </c>
      <c r="J568" t="s">
        <v>389</v>
      </c>
      <c r="K568" t="s">
        <v>25</v>
      </c>
      <c r="L568" t="s">
        <v>26</v>
      </c>
      <c r="M568">
        <v>100</v>
      </c>
      <c r="N568">
        <v>200</v>
      </c>
      <c r="O568">
        <v>0</v>
      </c>
      <c r="P568">
        <v>100</v>
      </c>
      <c r="Q568" t="s">
        <v>30</v>
      </c>
      <c r="R568" s="2">
        <v>44234</v>
      </c>
      <c r="S568" t="s">
        <v>37</v>
      </c>
    </row>
    <row r="569" spans="1:21" x14ac:dyDescent="0.25">
      <c r="A569">
        <v>5234783290</v>
      </c>
      <c r="B569">
        <v>6048484511</v>
      </c>
      <c r="C569" s="1">
        <v>44197.263194444444</v>
      </c>
      <c r="D569" t="s">
        <v>405</v>
      </c>
      <c r="E569">
        <v>606151708</v>
      </c>
      <c r="F569" t="s">
        <v>385</v>
      </c>
      <c r="G569" t="s">
        <v>386</v>
      </c>
      <c r="H569" t="s">
        <v>387</v>
      </c>
      <c r="I569" t="s">
        <v>388</v>
      </c>
      <c r="J569" t="s">
        <v>389</v>
      </c>
      <c r="K569" t="s">
        <v>25</v>
      </c>
      <c r="L569" t="s">
        <v>26</v>
      </c>
      <c r="M569">
        <v>100</v>
      </c>
      <c r="N569">
        <v>200</v>
      </c>
      <c r="O569">
        <v>0</v>
      </c>
      <c r="P569">
        <v>100</v>
      </c>
      <c r="Q569" t="s">
        <v>30</v>
      </c>
      <c r="R569" s="2">
        <v>44255</v>
      </c>
      <c r="S569" t="s">
        <v>42</v>
      </c>
    </row>
    <row r="570" spans="1:21" x14ac:dyDescent="0.25">
      <c r="A570">
        <v>5234953290</v>
      </c>
      <c r="B570">
        <v>6048484509</v>
      </c>
      <c r="C570" s="1">
        <v>44197.263194444444</v>
      </c>
      <c r="D570" t="s">
        <v>434</v>
      </c>
      <c r="E570">
        <v>600641701</v>
      </c>
      <c r="F570" t="s">
        <v>392</v>
      </c>
      <c r="G570" t="s">
        <v>393</v>
      </c>
      <c r="H570" t="s">
        <v>387</v>
      </c>
      <c r="I570" t="s">
        <v>388</v>
      </c>
      <c r="J570" t="s">
        <v>389</v>
      </c>
      <c r="K570" t="s">
        <v>25</v>
      </c>
      <c r="L570" t="s">
        <v>26</v>
      </c>
      <c r="M570">
        <v>0</v>
      </c>
      <c r="N570">
        <v>0</v>
      </c>
      <c r="O570">
        <v>0</v>
      </c>
      <c r="P570">
        <v>0</v>
      </c>
      <c r="Q570" t="s">
        <v>394</v>
      </c>
      <c r="R570" s="2">
        <v>44213</v>
      </c>
    </row>
    <row r="571" spans="1:21" x14ac:dyDescent="0.25">
      <c r="A571">
        <v>5234394810</v>
      </c>
      <c r="B571">
        <v>7009321631</v>
      </c>
      <c r="C571" s="1">
        <v>44197.263194444444</v>
      </c>
      <c r="D571" t="s">
        <v>323</v>
      </c>
      <c r="E571">
        <v>60473</v>
      </c>
      <c r="F571">
        <v>9102020</v>
      </c>
      <c r="G571" t="s">
        <v>22</v>
      </c>
      <c r="H571" t="s">
        <v>23</v>
      </c>
      <c r="I571" t="s">
        <v>24</v>
      </c>
      <c r="J571" t="s">
        <v>23</v>
      </c>
      <c r="K571" t="s">
        <v>25</v>
      </c>
      <c r="L571" t="s">
        <v>26</v>
      </c>
      <c r="M571">
        <v>100</v>
      </c>
      <c r="N571">
        <v>200</v>
      </c>
      <c r="O571">
        <v>200</v>
      </c>
      <c r="P571">
        <v>0</v>
      </c>
      <c r="Q571" t="s">
        <v>27</v>
      </c>
      <c r="R571" s="2">
        <v>44210</v>
      </c>
      <c r="S571" t="s">
        <v>31</v>
      </c>
    </row>
    <row r="572" spans="1:21" x14ac:dyDescent="0.25">
      <c r="A572">
        <v>5234872340</v>
      </c>
      <c r="B572">
        <v>7009321690</v>
      </c>
      <c r="C572" s="1">
        <v>44197.263888888891</v>
      </c>
      <c r="D572" t="s">
        <v>21</v>
      </c>
      <c r="E572">
        <v>604732126</v>
      </c>
      <c r="F572">
        <v>9102020</v>
      </c>
      <c r="G572" t="s">
        <v>22</v>
      </c>
      <c r="H572" t="s">
        <v>23</v>
      </c>
      <c r="I572" t="s">
        <v>24</v>
      </c>
      <c r="J572" t="s">
        <v>23</v>
      </c>
      <c r="K572" t="s">
        <v>25</v>
      </c>
      <c r="L572" t="s">
        <v>26</v>
      </c>
      <c r="M572">
        <v>100</v>
      </c>
      <c r="N572">
        <v>200</v>
      </c>
      <c r="O572">
        <v>200</v>
      </c>
      <c r="P572">
        <v>0</v>
      </c>
      <c r="Q572" t="s">
        <v>27</v>
      </c>
      <c r="R572" s="2">
        <v>44210</v>
      </c>
      <c r="S572" t="s">
        <v>31</v>
      </c>
    </row>
    <row r="573" spans="1:21" x14ac:dyDescent="0.25">
      <c r="A573">
        <v>5216181280</v>
      </c>
      <c r="B573">
        <v>71779071</v>
      </c>
      <c r="C573" s="1">
        <v>44197.263888888891</v>
      </c>
      <c r="D573" t="s">
        <v>435</v>
      </c>
      <c r="E573">
        <v>608042978</v>
      </c>
      <c r="F573" t="s">
        <v>101</v>
      </c>
      <c r="G573" t="s">
        <v>102</v>
      </c>
      <c r="H573">
        <v>8</v>
      </c>
      <c r="I573" t="s">
        <v>35</v>
      </c>
      <c r="J573">
        <v>19690</v>
      </c>
      <c r="K573" t="s">
        <v>103</v>
      </c>
      <c r="L573" t="s">
        <v>26</v>
      </c>
      <c r="M573">
        <v>150</v>
      </c>
      <c r="N573">
        <v>300</v>
      </c>
      <c r="O573">
        <v>0</v>
      </c>
      <c r="P573">
        <v>0</v>
      </c>
      <c r="Q573" t="s">
        <v>75</v>
      </c>
      <c r="R573" s="2">
        <v>44285</v>
      </c>
      <c r="S573" t="s">
        <v>42</v>
      </c>
      <c r="T573" t="s">
        <v>76</v>
      </c>
      <c r="U573" t="s">
        <v>239</v>
      </c>
    </row>
    <row r="574" spans="1:21" x14ac:dyDescent="0.25">
      <c r="A574">
        <v>5235813830</v>
      </c>
      <c r="B574">
        <v>7009321691</v>
      </c>
      <c r="C574" s="1">
        <v>44197.26458333333</v>
      </c>
      <c r="D574" t="s">
        <v>21</v>
      </c>
      <c r="E574">
        <v>606324519</v>
      </c>
      <c r="F574">
        <v>9102020</v>
      </c>
      <c r="G574" t="s">
        <v>22</v>
      </c>
      <c r="H574" t="s">
        <v>23</v>
      </c>
      <c r="I574" t="s">
        <v>24</v>
      </c>
      <c r="J574" t="s">
        <v>23</v>
      </c>
      <c r="K574" t="s">
        <v>25</v>
      </c>
      <c r="L574" t="s">
        <v>26</v>
      </c>
      <c r="M574">
        <v>100</v>
      </c>
      <c r="N574">
        <v>200</v>
      </c>
      <c r="O574">
        <v>200</v>
      </c>
      <c r="P574">
        <v>0</v>
      </c>
      <c r="Q574" t="s">
        <v>27</v>
      </c>
      <c r="R574" s="2">
        <v>44210</v>
      </c>
      <c r="S574" t="s">
        <v>31</v>
      </c>
    </row>
    <row r="575" spans="1:21" x14ac:dyDescent="0.25">
      <c r="A575">
        <v>5230626090</v>
      </c>
      <c r="B575">
        <v>71779070</v>
      </c>
      <c r="C575" s="1">
        <v>44197.26458333333</v>
      </c>
      <c r="D575" t="s">
        <v>436</v>
      </c>
      <c r="E575">
        <v>602013962</v>
      </c>
      <c r="F575" t="s">
        <v>101</v>
      </c>
      <c r="G575" t="s">
        <v>102</v>
      </c>
      <c r="H575">
        <v>8</v>
      </c>
      <c r="I575" t="s">
        <v>35</v>
      </c>
      <c r="J575">
        <v>19690</v>
      </c>
      <c r="K575" t="s">
        <v>68</v>
      </c>
      <c r="L575" t="s">
        <v>26</v>
      </c>
      <c r="M575">
        <v>150</v>
      </c>
      <c r="N575">
        <v>300</v>
      </c>
      <c r="O575">
        <v>300</v>
      </c>
      <c r="P575">
        <v>0</v>
      </c>
      <c r="Q575" t="s">
        <v>27</v>
      </c>
      <c r="R575" s="2">
        <v>44210</v>
      </c>
      <c r="S575" t="s">
        <v>31</v>
      </c>
    </row>
    <row r="576" spans="1:21" x14ac:dyDescent="0.25">
      <c r="A576">
        <v>5231762790</v>
      </c>
      <c r="B576">
        <v>7009321676</v>
      </c>
      <c r="C576" s="1">
        <v>44197.265972222223</v>
      </c>
      <c r="D576" t="s">
        <v>437</v>
      </c>
      <c r="E576">
        <v>606392622</v>
      </c>
      <c r="F576">
        <v>9102020</v>
      </c>
      <c r="G576" t="s">
        <v>22</v>
      </c>
      <c r="H576" t="s">
        <v>23</v>
      </c>
      <c r="I576" t="s">
        <v>24</v>
      </c>
      <c r="J576" t="s">
        <v>23</v>
      </c>
      <c r="K576" t="s">
        <v>25</v>
      </c>
      <c r="L576" t="s">
        <v>26</v>
      </c>
      <c r="M576">
        <v>100</v>
      </c>
      <c r="N576">
        <v>200</v>
      </c>
      <c r="O576">
        <v>200</v>
      </c>
      <c r="P576">
        <v>0</v>
      </c>
      <c r="Q576" t="s">
        <v>27</v>
      </c>
      <c r="R576" s="2">
        <v>44210</v>
      </c>
      <c r="S576" t="s">
        <v>31</v>
      </c>
    </row>
    <row r="577" spans="1:19" x14ac:dyDescent="0.25">
      <c r="A577">
        <v>5115381130</v>
      </c>
      <c r="B577">
        <v>6048484515</v>
      </c>
      <c r="C577" s="1">
        <v>44197.265972222223</v>
      </c>
      <c r="D577" t="s">
        <v>438</v>
      </c>
      <c r="E577">
        <v>606552425</v>
      </c>
      <c r="F577" t="s">
        <v>385</v>
      </c>
      <c r="G577" t="s">
        <v>386</v>
      </c>
      <c r="H577" t="s">
        <v>387</v>
      </c>
      <c r="I577" t="s">
        <v>388</v>
      </c>
      <c r="J577" t="s">
        <v>389</v>
      </c>
      <c r="K577" t="s">
        <v>25</v>
      </c>
      <c r="L577" t="s">
        <v>167</v>
      </c>
      <c r="M577">
        <v>100</v>
      </c>
      <c r="N577">
        <v>200</v>
      </c>
      <c r="O577">
        <v>0</v>
      </c>
      <c r="P577">
        <v>100</v>
      </c>
      <c r="Q577" t="s">
        <v>30</v>
      </c>
      <c r="R577" s="2">
        <v>44258</v>
      </c>
      <c r="S577" t="s">
        <v>42</v>
      </c>
    </row>
    <row r="578" spans="1:19" x14ac:dyDescent="0.25">
      <c r="A578">
        <v>5231952370</v>
      </c>
      <c r="B578">
        <v>6048484514</v>
      </c>
      <c r="C578" s="1">
        <v>44197.265972222223</v>
      </c>
      <c r="D578" t="s">
        <v>405</v>
      </c>
      <c r="E578">
        <v>60653</v>
      </c>
      <c r="F578" t="s">
        <v>392</v>
      </c>
      <c r="G578" t="s">
        <v>393</v>
      </c>
      <c r="H578" t="s">
        <v>387</v>
      </c>
      <c r="I578" t="s">
        <v>388</v>
      </c>
      <c r="J578" t="s">
        <v>389</v>
      </c>
      <c r="K578" t="s">
        <v>25</v>
      </c>
      <c r="L578" t="s">
        <v>26</v>
      </c>
      <c r="M578">
        <v>0</v>
      </c>
      <c r="N578">
        <v>0</v>
      </c>
      <c r="O578">
        <v>0</v>
      </c>
      <c r="P578">
        <v>0</v>
      </c>
      <c r="Q578" t="s">
        <v>394</v>
      </c>
      <c r="R578" s="2">
        <v>44213</v>
      </c>
    </row>
    <row r="579" spans="1:19" x14ac:dyDescent="0.25">
      <c r="A579">
        <v>5232428890</v>
      </c>
      <c r="B579">
        <v>6048484513</v>
      </c>
      <c r="C579" s="1">
        <v>44197.265972222223</v>
      </c>
      <c r="D579" t="s">
        <v>439</v>
      </c>
      <c r="E579">
        <v>60637</v>
      </c>
      <c r="F579" t="s">
        <v>392</v>
      </c>
      <c r="G579" t="s">
        <v>393</v>
      </c>
      <c r="H579" t="s">
        <v>387</v>
      </c>
      <c r="I579" t="s">
        <v>388</v>
      </c>
      <c r="J579" t="s">
        <v>389</v>
      </c>
      <c r="K579" t="s">
        <v>25</v>
      </c>
      <c r="L579" t="s">
        <v>26</v>
      </c>
      <c r="M579">
        <v>0</v>
      </c>
      <c r="N579">
        <v>0</v>
      </c>
      <c r="O579">
        <v>0</v>
      </c>
      <c r="P579">
        <v>0</v>
      </c>
      <c r="Q579" t="s">
        <v>394</v>
      </c>
      <c r="R579" s="2">
        <v>44213</v>
      </c>
    </row>
    <row r="580" spans="1:19" x14ac:dyDescent="0.25">
      <c r="A580">
        <v>5231762790</v>
      </c>
      <c r="B580">
        <v>6048484512</v>
      </c>
      <c r="C580" s="1">
        <v>44197.265972222223</v>
      </c>
      <c r="D580" t="s">
        <v>440</v>
      </c>
      <c r="E580">
        <v>606392622</v>
      </c>
      <c r="F580" t="s">
        <v>392</v>
      </c>
      <c r="G580" t="s">
        <v>393</v>
      </c>
      <c r="H580" t="s">
        <v>387</v>
      </c>
      <c r="I580" t="s">
        <v>388</v>
      </c>
      <c r="J580" t="s">
        <v>389</v>
      </c>
      <c r="K580" t="s">
        <v>25</v>
      </c>
      <c r="L580" t="s">
        <v>26</v>
      </c>
      <c r="M580">
        <v>0</v>
      </c>
      <c r="N580">
        <v>0</v>
      </c>
      <c r="O580">
        <v>0</v>
      </c>
      <c r="P580">
        <v>0</v>
      </c>
      <c r="Q580" t="s">
        <v>394</v>
      </c>
      <c r="R580" s="2">
        <v>44213</v>
      </c>
    </row>
    <row r="581" spans="1:19" x14ac:dyDescent="0.25">
      <c r="A581">
        <v>5127225400</v>
      </c>
      <c r="B581">
        <v>6048484516</v>
      </c>
      <c r="C581" s="1">
        <v>44197.26666666667</v>
      </c>
      <c r="D581" t="s">
        <v>439</v>
      </c>
      <c r="E581">
        <v>604357229</v>
      </c>
      <c r="F581" t="s">
        <v>392</v>
      </c>
      <c r="G581" t="s">
        <v>393</v>
      </c>
      <c r="H581" t="s">
        <v>387</v>
      </c>
      <c r="I581" t="s">
        <v>388</v>
      </c>
      <c r="J581" t="s">
        <v>389</v>
      </c>
      <c r="K581" t="s">
        <v>25</v>
      </c>
      <c r="L581" t="s">
        <v>26</v>
      </c>
      <c r="M581">
        <v>0</v>
      </c>
      <c r="N581">
        <v>0</v>
      </c>
      <c r="O581">
        <v>0</v>
      </c>
      <c r="P581">
        <v>0</v>
      </c>
      <c r="Q581" t="s">
        <v>394</v>
      </c>
      <c r="R581" s="2">
        <v>44213</v>
      </c>
    </row>
    <row r="582" spans="1:19" x14ac:dyDescent="0.25">
      <c r="A582">
        <v>5234958010</v>
      </c>
      <c r="B582">
        <v>7009321609</v>
      </c>
      <c r="C582" s="1">
        <v>44197.267361111109</v>
      </c>
      <c r="D582" t="s">
        <v>21</v>
      </c>
      <c r="E582">
        <v>606262732</v>
      </c>
      <c r="F582">
        <v>9102020</v>
      </c>
      <c r="G582" t="s">
        <v>22</v>
      </c>
      <c r="H582" t="s">
        <v>23</v>
      </c>
      <c r="I582" t="s">
        <v>24</v>
      </c>
      <c r="J582" t="s">
        <v>23</v>
      </c>
      <c r="K582" t="s">
        <v>25</v>
      </c>
      <c r="L582" t="s">
        <v>26</v>
      </c>
      <c r="M582">
        <v>100</v>
      </c>
      <c r="N582">
        <v>200</v>
      </c>
      <c r="O582">
        <v>0</v>
      </c>
      <c r="P582">
        <v>200</v>
      </c>
      <c r="Q582" t="s">
        <v>30</v>
      </c>
      <c r="R582" s="2">
        <v>44305</v>
      </c>
      <c r="S582" t="s">
        <v>31</v>
      </c>
    </row>
    <row r="583" spans="1:19" x14ac:dyDescent="0.25">
      <c r="A583">
        <v>5227557460</v>
      </c>
      <c r="B583">
        <v>6048484518</v>
      </c>
      <c r="C583" s="1">
        <v>44197.267361111109</v>
      </c>
      <c r="D583" t="s">
        <v>424</v>
      </c>
      <c r="E583">
        <v>606232262</v>
      </c>
      <c r="F583" t="s">
        <v>385</v>
      </c>
      <c r="G583" t="s">
        <v>386</v>
      </c>
      <c r="H583" t="s">
        <v>387</v>
      </c>
      <c r="I583" t="s">
        <v>388</v>
      </c>
      <c r="J583" t="s">
        <v>389</v>
      </c>
      <c r="K583" t="s">
        <v>25</v>
      </c>
      <c r="L583" t="s">
        <v>26</v>
      </c>
      <c r="M583">
        <v>100</v>
      </c>
      <c r="N583">
        <v>200</v>
      </c>
      <c r="O583">
        <v>200</v>
      </c>
      <c r="P583">
        <v>0</v>
      </c>
      <c r="Q583" t="s">
        <v>27</v>
      </c>
      <c r="R583" s="2">
        <v>44210</v>
      </c>
      <c r="S583" t="s">
        <v>31</v>
      </c>
    </row>
    <row r="584" spans="1:19" x14ac:dyDescent="0.25">
      <c r="A584">
        <v>5234908060</v>
      </c>
      <c r="B584">
        <v>6048484519</v>
      </c>
      <c r="C584" s="1">
        <v>44197.267361111109</v>
      </c>
      <c r="D584" t="s">
        <v>434</v>
      </c>
      <c r="E584">
        <v>606201536</v>
      </c>
      <c r="F584" t="s">
        <v>392</v>
      </c>
      <c r="G584" t="s">
        <v>393</v>
      </c>
      <c r="H584" t="s">
        <v>387</v>
      </c>
      <c r="I584" t="s">
        <v>388</v>
      </c>
      <c r="J584" t="s">
        <v>389</v>
      </c>
      <c r="K584" t="s">
        <v>25</v>
      </c>
      <c r="L584" t="s">
        <v>26</v>
      </c>
      <c r="M584">
        <v>0</v>
      </c>
      <c r="N584">
        <v>0</v>
      </c>
      <c r="O584">
        <v>0</v>
      </c>
      <c r="P584">
        <v>0</v>
      </c>
      <c r="Q584" t="s">
        <v>394</v>
      </c>
      <c r="R584" s="2">
        <v>44213</v>
      </c>
    </row>
    <row r="585" spans="1:19" x14ac:dyDescent="0.25">
      <c r="A585">
        <v>5234898190</v>
      </c>
      <c r="B585">
        <v>6048484517</v>
      </c>
      <c r="C585" s="1">
        <v>44197.267361111109</v>
      </c>
      <c r="D585" t="s">
        <v>441</v>
      </c>
      <c r="E585">
        <v>60621</v>
      </c>
      <c r="F585" t="s">
        <v>392</v>
      </c>
      <c r="G585" t="s">
        <v>393</v>
      </c>
      <c r="H585" t="s">
        <v>387</v>
      </c>
      <c r="I585" t="s">
        <v>388</v>
      </c>
      <c r="J585" t="s">
        <v>389</v>
      </c>
      <c r="K585" t="s">
        <v>25</v>
      </c>
      <c r="L585" t="s">
        <v>26</v>
      </c>
      <c r="M585">
        <v>0</v>
      </c>
      <c r="N585">
        <v>0</v>
      </c>
      <c r="O585">
        <v>0</v>
      </c>
      <c r="P585">
        <v>0</v>
      </c>
      <c r="Q585" t="s">
        <v>394</v>
      </c>
      <c r="R585" s="2">
        <v>44213</v>
      </c>
    </row>
    <row r="586" spans="1:19" x14ac:dyDescent="0.25">
      <c r="A586">
        <v>5233060270</v>
      </c>
      <c r="B586">
        <v>6048484521</v>
      </c>
      <c r="C586" s="1">
        <v>44197.268055555556</v>
      </c>
      <c r="D586" t="s">
        <v>418</v>
      </c>
      <c r="E586">
        <v>606202346</v>
      </c>
      <c r="F586" t="s">
        <v>392</v>
      </c>
      <c r="G586" t="s">
        <v>393</v>
      </c>
      <c r="H586" t="s">
        <v>387</v>
      </c>
      <c r="I586" t="s">
        <v>388</v>
      </c>
      <c r="J586" t="s">
        <v>389</v>
      </c>
      <c r="K586" t="s">
        <v>25</v>
      </c>
      <c r="L586" t="s">
        <v>26</v>
      </c>
      <c r="M586">
        <v>0</v>
      </c>
      <c r="N586">
        <v>0</v>
      </c>
      <c r="O586">
        <v>0</v>
      </c>
      <c r="P586">
        <v>0</v>
      </c>
      <c r="Q586" t="s">
        <v>394</v>
      </c>
      <c r="R586" s="2">
        <v>44213</v>
      </c>
    </row>
    <row r="587" spans="1:19" x14ac:dyDescent="0.25">
      <c r="A587">
        <v>5213518720</v>
      </c>
      <c r="B587">
        <v>6048484524</v>
      </c>
      <c r="C587" s="1">
        <v>44197.268750000003</v>
      </c>
      <c r="D587" t="s">
        <v>434</v>
      </c>
      <c r="E587">
        <v>606095032</v>
      </c>
      <c r="F587" t="s">
        <v>385</v>
      </c>
      <c r="G587" t="s">
        <v>386</v>
      </c>
      <c r="H587" t="s">
        <v>387</v>
      </c>
      <c r="I587" t="s">
        <v>388</v>
      </c>
      <c r="J587" t="s">
        <v>389</v>
      </c>
      <c r="K587" t="s">
        <v>25</v>
      </c>
      <c r="L587" t="s">
        <v>26</v>
      </c>
      <c r="M587">
        <v>100</v>
      </c>
      <c r="N587">
        <v>200</v>
      </c>
      <c r="O587">
        <v>0</v>
      </c>
      <c r="P587">
        <v>100</v>
      </c>
      <c r="Q587" t="s">
        <v>30</v>
      </c>
      <c r="R587" s="2">
        <v>44248</v>
      </c>
      <c r="S587" t="s">
        <v>42</v>
      </c>
    </row>
    <row r="588" spans="1:19" x14ac:dyDescent="0.25">
      <c r="A588">
        <v>5234908070</v>
      </c>
      <c r="B588">
        <v>6048484522</v>
      </c>
      <c r="C588" s="1">
        <v>44197.268750000003</v>
      </c>
      <c r="D588" t="s">
        <v>442</v>
      </c>
      <c r="E588">
        <v>46321</v>
      </c>
      <c r="F588" t="s">
        <v>392</v>
      </c>
      <c r="G588" t="s">
        <v>393</v>
      </c>
      <c r="H588" t="s">
        <v>387</v>
      </c>
      <c r="I588" t="s">
        <v>388</v>
      </c>
      <c r="J588" t="s">
        <v>389</v>
      </c>
      <c r="K588" t="s">
        <v>25</v>
      </c>
      <c r="L588" t="s">
        <v>26</v>
      </c>
      <c r="M588">
        <v>0</v>
      </c>
      <c r="N588">
        <v>0</v>
      </c>
      <c r="O588">
        <v>0</v>
      </c>
      <c r="P588">
        <v>0</v>
      </c>
      <c r="Q588" t="s">
        <v>394</v>
      </c>
      <c r="R588" s="2">
        <v>44213</v>
      </c>
    </row>
    <row r="589" spans="1:19" x14ac:dyDescent="0.25">
      <c r="A589">
        <v>5234953300</v>
      </c>
      <c r="B589">
        <v>6048484523</v>
      </c>
      <c r="C589" s="1">
        <v>44197.268750000003</v>
      </c>
      <c r="D589" t="s">
        <v>443</v>
      </c>
      <c r="E589">
        <v>606253117</v>
      </c>
      <c r="F589" t="s">
        <v>392</v>
      </c>
      <c r="G589" t="s">
        <v>393</v>
      </c>
      <c r="H589" t="s">
        <v>387</v>
      </c>
      <c r="I589" t="s">
        <v>388</v>
      </c>
      <c r="J589" t="s">
        <v>389</v>
      </c>
      <c r="K589" t="s">
        <v>25</v>
      </c>
      <c r="L589" t="s">
        <v>26</v>
      </c>
      <c r="M589">
        <v>0</v>
      </c>
      <c r="N589">
        <v>0</v>
      </c>
      <c r="O589">
        <v>0</v>
      </c>
      <c r="P589">
        <v>0</v>
      </c>
      <c r="Q589" t="s">
        <v>394</v>
      </c>
      <c r="R589" s="2">
        <v>44213</v>
      </c>
    </row>
    <row r="590" spans="1:19" x14ac:dyDescent="0.25">
      <c r="A590">
        <v>5216210480</v>
      </c>
      <c r="B590">
        <v>6048484525</v>
      </c>
      <c r="C590" s="1">
        <v>44197.270138888889</v>
      </c>
      <c r="D590" t="s">
        <v>444</v>
      </c>
      <c r="E590">
        <v>600162946</v>
      </c>
      <c r="F590" t="s">
        <v>385</v>
      </c>
      <c r="G590" t="s">
        <v>386</v>
      </c>
      <c r="H590" t="s">
        <v>387</v>
      </c>
      <c r="I590" t="s">
        <v>388</v>
      </c>
      <c r="J590" t="s">
        <v>389</v>
      </c>
      <c r="K590" t="s">
        <v>25</v>
      </c>
      <c r="L590" t="s">
        <v>26</v>
      </c>
      <c r="M590">
        <v>100</v>
      </c>
      <c r="N590">
        <v>200</v>
      </c>
      <c r="O590">
        <v>200</v>
      </c>
      <c r="P590">
        <v>0</v>
      </c>
      <c r="Q590" t="s">
        <v>27</v>
      </c>
      <c r="R590" s="2">
        <v>44210</v>
      </c>
      <c r="S590" t="s">
        <v>28</v>
      </c>
    </row>
    <row r="591" spans="1:19" x14ac:dyDescent="0.25">
      <c r="A591">
        <v>5233913700</v>
      </c>
      <c r="B591">
        <v>6048484526</v>
      </c>
      <c r="C591" s="1">
        <v>44197.270138888889</v>
      </c>
      <c r="D591" t="s">
        <v>407</v>
      </c>
      <c r="E591">
        <v>606121303</v>
      </c>
      <c r="F591" t="s">
        <v>392</v>
      </c>
      <c r="G591" t="s">
        <v>393</v>
      </c>
      <c r="H591" t="s">
        <v>387</v>
      </c>
      <c r="I591" t="s">
        <v>388</v>
      </c>
      <c r="J591" t="s">
        <v>389</v>
      </c>
      <c r="K591" t="s">
        <v>25</v>
      </c>
      <c r="L591" t="s">
        <v>26</v>
      </c>
      <c r="M591">
        <v>0</v>
      </c>
      <c r="N591">
        <v>0</v>
      </c>
      <c r="O591">
        <v>0</v>
      </c>
      <c r="P591">
        <v>0</v>
      </c>
      <c r="Q591" t="s">
        <v>394</v>
      </c>
      <c r="R591" s="2">
        <v>44213</v>
      </c>
    </row>
    <row r="592" spans="1:19" x14ac:dyDescent="0.25">
      <c r="A592">
        <v>5222609410</v>
      </c>
      <c r="B592">
        <v>6048484528</v>
      </c>
      <c r="C592" s="1">
        <v>44197.270833333336</v>
      </c>
      <c r="D592" t="s">
        <v>441</v>
      </c>
      <c r="E592">
        <v>741341424</v>
      </c>
      <c r="F592" t="s">
        <v>392</v>
      </c>
      <c r="G592" t="s">
        <v>393</v>
      </c>
      <c r="H592" t="s">
        <v>387</v>
      </c>
      <c r="I592" t="s">
        <v>388</v>
      </c>
      <c r="J592" t="s">
        <v>389</v>
      </c>
      <c r="K592" t="s">
        <v>25</v>
      </c>
      <c r="L592" t="s">
        <v>26</v>
      </c>
      <c r="M592">
        <v>0</v>
      </c>
      <c r="N592">
        <v>0</v>
      </c>
      <c r="O592">
        <v>0</v>
      </c>
      <c r="P592">
        <v>0</v>
      </c>
      <c r="Q592" t="s">
        <v>394</v>
      </c>
      <c r="R592" s="2">
        <v>44206</v>
      </c>
    </row>
    <row r="593" spans="1:20" x14ac:dyDescent="0.25">
      <c r="A593">
        <v>5235206000</v>
      </c>
      <c r="B593">
        <v>6048484529</v>
      </c>
      <c r="C593" s="1">
        <v>44197.270833333336</v>
      </c>
      <c r="D593" t="s">
        <v>443</v>
      </c>
      <c r="E593">
        <v>606161204</v>
      </c>
      <c r="F593" t="s">
        <v>385</v>
      </c>
      <c r="G593" t="s">
        <v>386</v>
      </c>
      <c r="H593" t="s">
        <v>387</v>
      </c>
      <c r="I593" t="s">
        <v>388</v>
      </c>
      <c r="J593" t="s">
        <v>389</v>
      </c>
      <c r="K593" t="s">
        <v>25</v>
      </c>
      <c r="L593" t="s">
        <v>26</v>
      </c>
      <c r="M593">
        <v>100</v>
      </c>
      <c r="N593">
        <v>200</v>
      </c>
      <c r="O593">
        <v>35</v>
      </c>
      <c r="P593">
        <v>65</v>
      </c>
      <c r="Q593" t="s">
        <v>27</v>
      </c>
      <c r="R593" s="2">
        <v>44210</v>
      </c>
      <c r="S593" t="s">
        <v>37</v>
      </c>
    </row>
    <row r="594" spans="1:20" x14ac:dyDescent="0.25">
      <c r="A594">
        <v>5230225400</v>
      </c>
      <c r="B594">
        <v>6048484527</v>
      </c>
      <c r="C594" s="1">
        <v>44197.270833333336</v>
      </c>
      <c r="D594" t="s">
        <v>433</v>
      </c>
      <c r="E594">
        <v>606291718</v>
      </c>
      <c r="F594" t="s">
        <v>385</v>
      </c>
      <c r="G594" t="s">
        <v>386</v>
      </c>
      <c r="H594" t="s">
        <v>387</v>
      </c>
      <c r="I594" t="s">
        <v>388</v>
      </c>
      <c r="J594" t="s">
        <v>389</v>
      </c>
      <c r="K594" t="s">
        <v>25</v>
      </c>
      <c r="L594" t="s">
        <v>26</v>
      </c>
      <c r="M594">
        <v>100</v>
      </c>
      <c r="N594">
        <v>200</v>
      </c>
      <c r="O594">
        <v>200</v>
      </c>
      <c r="P594">
        <v>0</v>
      </c>
      <c r="Q594" t="s">
        <v>27</v>
      </c>
      <c r="R594" s="2">
        <v>44210</v>
      </c>
      <c r="S594" t="s">
        <v>31</v>
      </c>
    </row>
    <row r="595" spans="1:20" x14ac:dyDescent="0.25">
      <c r="A595">
        <v>5207378150</v>
      </c>
      <c r="B595">
        <v>7009325257</v>
      </c>
      <c r="C595" s="1">
        <v>44197.271527777775</v>
      </c>
      <c r="D595" t="s">
        <v>328</v>
      </c>
      <c r="E595">
        <v>606210000</v>
      </c>
      <c r="F595">
        <v>9102020</v>
      </c>
      <c r="G595" t="s">
        <v>22</v>
      </c>
      <c r="H595" t="s">
        <v>23</v>
      </c>
      <c r="I595" t="s">
        <v>24</v>
      </c>
      <c r="J595" t="s">
        <v>23</v>
      </c>
      <c r="K595" t="s">
        <v>25</v>
      </c>
      <c r="L595" t="s">
        <v>26</v>
      </c>
      <c r="M595">
        <v>100</v>
      </c>
      <c r="N595">
        <v>200</v>
      </c>
      <c r="O595">
        <v>200</v>
      </c>
      <c r="P595">
        <v>0</v>
      </c>
      <c r="Q595" t="s">
        <v>27</v>
      </c>
      <c r="R595" s="2">
        <v>44207</v>
      </c>
      <c r="S595" t="s">
        <v>31</v>
      </c>
    </row>
    <row r="596" spans="1:20" x14ac:dyDescent="0.25">
      <c r="A596">
        <v>5233336710</v>
      </c>
      <c r="B596">
        <v>7009323484</v>
      </c>
      <c r="C596" s="1">
        <v>44197.272222222222</v>
      </c>
      <c r="D596" t="s">
        <v>445</v>
      </c>
      <c r="E596">
        <v>60644</v>
      </c>
      <c r="F596">
        <v>9102020</v>
      </c>
      <c r="G596" t="s">
        <v>22</v>
      </c>
      <c r="H596" t="s">
        <v>23</v>
      </c>
      <c r="I596" t="s">
        <v>24</v>
      </c>
      <c r="J596" t="s">
        <v>23</v>
      </c>
      <c r="K596" t="s">
        <v>25</v>
      </c>
      <c r="L596" t="s">
        <v>26</v>
      </c>
      <c r="M596">
        <v>100</v>
      </c>
      <c r="N596">
        <v>200</v>
      </c>
      <c r="O596">
        <v>0</v>
      </c>
      <c r="P596">
        <v>100</v>
      </c>
      <c r="Q596" t="s">
        <v>30</v>
      </c>
      <c r="R596" s="2">
        <v>44223</v>
      </c>
      <c r="S596" t="s">
        <v>37</v>
      </c>
    </row>
    <row r="597" spans="1:20" x14ac:dyDescent="0.25">
      <c r="A597">
        <v>5235621810</v>
      </c>
      <c r="B597">
        <v>6048484532</v>
      </c>
      <c r="C597" s="1">
        <v>44197.272916666669</v>
      </c>
      <c r="D597" t="s">
        <v>419</v>
      </c>
      <c r="E597">
        <v>606241801</v>
      </c>
      <c r="F597" t="s">
        <v>392</v>
      </c>
      <c r="G597" t="s">
        <v>393</v>
      </c>
      <c r="H597" t="s">
        <v>387</v>
      </c>
      <c r="I597" t="s">
        <v>388</v>
      </c>
      <c r="J597" t="s">
        <v>389</v>
      </c>
      <c r="K597" t="s">
        <v>25</v>
      </c>
      <c r="L597" t="s">
        <v>26</v>
      </c>
      <c r="M597">
        <v>0</v>
      </c>
      <c r="N597">
        <v>0</v>
      </c>
      <c r="O597">
        <v>0</v>
      </c>
      <c r="P597">
        <v>0</v>
      </c>
      <c r="Q597" t="s">
        <v>394</v>
      </c>
      <c r="R597" s="2">
        <v>44255</v>
      </c>
    </row>
    <row r="598" spans="1:20" x14ac:dyDescent="0.25">
      <c r="A598">
        <v>5230828760</v>
      </c>
      <c r="B598">
        <v>6048484531</v>
      </c>
      <c r="C598" s="1">
        <v>44197.272916666669</v>
      </c>
      <c r="D598" t="s">
        <v>407</v>
      </c>
      <c r="E598">
        <v>60645</v>
      </c>
      <c r="F598" t="s">
        <v>400</v>
      </c>
      <c r="G598" t="s">
        <v>401</v>
      </c>
      <c r="H598" t="s">
        <v>387</v>
      </c>
      <c r="I598" t="s">
        <v>388</v>
      </c>
      <c r="J598" t="s">
        <v>389</v>
      </c>
      <c r="K598" t="s">
        <v>25</v>
      </c>
      <c r="L598" t="s">
        <v>26</v>
      </c>
      <c r="M598">
        <v>35</v>
      </c>
      <c r="N598">
        <v>70</v>
      </c>
      <c r="O598">
        <v>0</v>
      </c>
      <c r="P598">
        <v>35</v>
      </c>
      <c r="Q598" t="s">
        <v>30</v>
      </c>
      <c r="R598" s="2">
        <v>44248</v>
      </c>
      <c r="S598" t="s">
        <v>42</v>
      </c>
    </row>
    <row r="599" spans="1:20" x14ac:dyDescent="0.25">
      <c r="A599">
        <v>5202655680</v>
      </c>
      <c r="B599">
        <v>6048484535</v>
      </c>
      <c r="C599" s="1">
        <v>44197.273611111108</v>
      </c>
      <c r="D599" t="s">
        <v>446</v>
      </c>
      <c r="E599">
        <v>600701600</v>
      </c>
      <c r="F599" t="s">
        <v>385</v>
      </c>
      <c r="G599" t="s">
        <v>386</v>
      </c>
      <c r="H599" t="s">
        <v>387</v>
      </c>
      <c r="I599" t="s">
        <v>388</v>
      </c>
      <c r="J599" t="s">
        <v>389</v>
      </c>
      <c r="K599" t="s">
        <v>25</v>
      </c>
      <c r="L599" t="s">
        <v>26</v>
      </c>
      <c r="M599">
        <v>100</v>
      </c>
      <c r="N599">
        <v>200</v>
      </c>
      <c r="O599">
        <v>0</v>
      </c>
      <c r="P599">
        <v>100</v>
      </c>
      <c r="Q599" t="s">
        <v>30</v>
      </c>
      <c r="R599" s="2">
        <v>44264</v>
      </c>
      <c r="S599" t="s">
        <v>42</v>
      </c>
    </row>
    <row r="600" spans="1:20" x14ac:dyDescent="0.25">
      <c r="A600">
        <v>5156020010</v>
      </c>
      <c r="B600">
        <v>6048484534</v>
      </c>
      <c r="C600" s="1">
        <v>44197.273611111108</v>
      </c>
      <c r="D600" t="s">
        <v>398</v>
      </c>
      <c r="E600">
        <v>606232904</v>
      </c>
      <c r="F600" t="s">
        <v>400</v>
      </c>
      <c r="G600" t="s">
        <v>401</v>
      </c>
      <c r="H600" t="s">
        <v>387</v>
      </c>
      <c r="I600" t="s">
        <v>388</v>
      </c>
      <c r="J600" t="s">
        <v>389</v>
      </c>
      <c r="K600" t="s">
        <v>25</v>
      </c>
      <c r="L600" t="s">
        <v>26</v>
      </c>
      <c r="M600">
        <v>35</v>
      </c>
      <c r="N600">
        <v>70</v>
      </c>
      <c r="O600">
        <v>85.4</v>
      </c>
      <c r="P600">
        <v>0</v>
      </c>
      <c r="Q600" t="s">
        <v>27</v>
      </c>
      <c r="R600" s="2">
        <v>44210</v>
      </c>
      <c r="S600" t="s">
        <v>28</v>
      </c>
    </row>
    <row r="601" spans="1:20" x14ac:dyDescent="0.25">
      <c r="A601">
        <v>5188410350</v>
      </c>
      <c r="B601">
        <v>7009321586</v>
      </c>
      <c r="C601" s="1">
        <v>44197.273611111108</v>
      </c>
      <c r="D601" t="s">
        <v>86</v>
      </c>
      <c r="E601">
        <v>606492216</v>
      </c>
      <c r="F601">
        <v>9102020</v>
      </c>
      <c r="G601" t="s">
        <v>22</v>
      </c>
      <c r="H601" t="s">
        <v>23</v>
      </c>
      <c r="I601" t="s">
        <v>24</v>
      </c>
      <c r="J601" t="s">
        <v>23</v>
      </c>
      <c r="K601" t="s">
        <v>25</v>
      </c>
      <c r="L601" t="s">
        <v>26</v>
      </c>
      <c r="M601">
        <v>100</v>
      </c>
      <c r="N601">
        <v>200</v>
      </c>
      <c r="O601">
        <v>200</v>
      </c>
      <c r="P601">
        <v>0</v>
      </c>
      <c r="Q601" t="s">
        <v>27</v>
      </c>
      <c r="R601" s="2">
        <v>44210</v>
      </c>
      <c r="S601" t="s">
        <v>31</v>
      </c>
    </row>
    <row r="602" spans="1:20" x14ac:dyDescent="0.25">
      <c r="A602">
        <v>5234908080</v>
      </c>
      <c r="B602">
        <v>6048484533</v>
      </c>
      <c r="C602" s="1">
        <v>44197.273611111108</v>
      </c>
      <c r="D602" t="s">
        <v>447</v>
      </c>
      <c r="E602">
        <v>60304</v>
      </c>
      <c r="F602" t="s">
        <v>392</v>
      </c>
      <c r="G602" t="s">
        <v>393</v>
      </c>
      <c r="H602" t="s">
        <v>387</v>
      </c>
      <c r="I602" t="s">
        <v>388</v>
      </c>
      <c r="J602" t="s">
        <v>389</v>
      </c>
      <c r="K602" t="s">
        <v>25</v>
      </c>
      <c r="L602" t="s">
        <v>26</v>
      </c>
      <c r="M602">
        <v>0</v>
      </c>
      <c r="N602">
        <v>0</v>
      </c>
      <c r="O602">
        <v>0</v>
      </c>
      <c r="P602">
        <v>0</v>
      </c>
      <c r="Q602" t="s">
        <v>394</v>
      </c>
      <c r="R602" s="2">
        <v>44213</v>
      </c>
    </row>
    <row r="603" spans="1:20" x14ac:dyDescent="0.25">
      <c r="A603">
        <v>5086665700</v>
      </c>
      <c r="B603">
        <v>6048484537</v>
      </c>
      <c r="C603" s="1">
        <v>44197.274305555555</v>
      </c>
      <c r="D603" t="s">
        <v>430</v>
      </c>
      <c r="E603">
        <v>600465733</v>
      </c>
      <c r="F603" t="s">
        <v>385</v>
      </c>
      <c r="G603" t="s">
        <v>386</v>
      </c>
      <c r="H603" t="s">
        <v>387</v>
      </c>
      <c r="I603" t="s">
        <v>388</v>
      </c>
      <c r="J603" t="s">
        <v>389</v>
      </c>
      <c r="K603" t="s">
        <v>25</v>
      </c>
      <c r="L603" t="s">
        <v>26</v>
      </c>
      <c r="M603">
        <v>100</v>
      </c>
      <c r="N603">
        <v>200</v>
      </c>
      <c r="O603">
        <v>175</v>
      </c>
      <c r="P603">
        <v>25</v>
      </c>
      <c r="Q603" t="s">
        <v>27</v>
      </c>
      <c r="R603" s="2">
        <v>44210</v>
      </c>
      <c r="S603" t="s">
        <v>31</v>
      </c>
    </row>
    <row r="604" spans="1:20" x14ac:dyDescent="0.25">
      <c r="A604">
        <v>5207422780</v>
      </c>
      <c r="B604">
        <v>6048484536</v>
      </c>
      <c r="C604" s="1">
        <v>44197.274305555555</v>
      </c>
      <c r="D604" t="s">
        <v>448</v>
      </c>
      <c r="E604">
        <v>607074424</v>
      </c>
      <c r="F604" t="s">
        <v>385</v>
      </c>
      <c r="G604" t="s">
        <v>386</v>
      </c>
      <c r="H604" t="s">
        <v>387</v>
      </c>
      <c r="I604" t="s">
        <v>388</v>
      </c>
      <c r="J604" t="s">
        <v>389</v>
      </c>
      <c r="K604" t="s">
        <v>25</v>
      </c>
      <c r="L604" t="s">
        <v>26</v>
      </c>
      <c r="M604">
        <v>100</v>
      </c>
      <c r="N604">
        <v>200</v>
      </c>
      <c r="O604">
        <v>0</v>
      </c>
      <c r="P604">
        <v>100</v>
      </c>
      <c r="Q604" t="s">
        <v>30</v>
      </c>
      <c r="R604" s="2">
        <v>44289</v>
      </c>
      <c r="S604" t="s">
        <v>37</v>
      </c>
    </row>
    <row r="605" spans="1:20" x14ac:dyDescent="0.25">
      <c r="A605">
        <v>5234908090</v>
      </c>
      <c r="B605">
        <v>6048484538</v>
      </c>
      <c r="C605" s="1">
        <v>44197.275000000001</v>
      </c>
      <c r="D605" t="s">
        <v>404</v>
      </c>
      <c r="E605">
        <v>606227330</v>
      </c>
      <c r="F605" t="s">
        <v>392</v>
      </c>
      <c r="G605" t="s">
        <v>393</v>
      </c>
      <c r="H605" t="s">
        <v>387</v>
      </c>
      <c r="I605" t="s">
        <v>388</v>
      </c>
      <c r="J605" t="s">
        <v>389</v>
      </c>
      <c r="K605" t="s">
        <v>25</v>
      </c>
      <c r="L605" t="s">
        <v>26</v>
      </c>
      <c r="M605">
        <v>0</v>
      </c>
      <c r="N605">
        <v>0</v>
      </c>
      <c r="O605">
        <v>0</v>
      </c>
      <c r="P605">
        <v>0</v>
      </c>
      <c r="Q605" t="s">
        <v>394</v>
      </c>
      <c r="R605" s="2">
        <v>44213</v>
      </c>
    </row>
    <row r="606" spans="1:20" x14ac:dyDescent="0.25">
      <c r="A606">
        <v>5234885730</v>
      </c>
      <c r="B606">
        <v>7009322599</v>
      </c>
      <c r="C606" s="1">
        <v>44197.275000000001</v>
      </c>
      <c r="D606" t="s">
        <v>351</v>
      </c>
      <c r="E606">
        <v>606344837</v>
      </c>
      <c r="F606">
        <v>9102020</v>
      </c>
      <c r="G606" t="s">
        <v>22</v>
      </c>
      <c r="H606" t="s">
        <v>23</v>
      </c>
      <c r="I606" t="s">
        <v>24</v>
      </c>
      <c r="J606" t="s">
        <v>23</v>
      </c>
      <c r="K606" t="s">
        <v>25</v>
      </c>
      <c r="L606" t="s">
        <v>167</v>
      </c>
      <c r="M606">
        <v>100</v>
      </c>
      <c r="N606">
        <v>200</v>
      </c>
      <c r="O606">
        <v>0</v>
      </c>
      <c r="P606">
        <v>100</v>
      </c>
      <c r="Q606" t="s">
        <v>30</v>
      </c>
      <c r="R606" s="2">
        <v>44245</v>
      </c>
      <c r="S606" t="s">
        <v>42</v>
      </c>
      <c r="T606" t="s">
        <v>193</v>
      </c>
    </row>
    <row r="607" spans="1:20" x14ac:dyDescent="0.25">
      <c r="A607">
        <v>5234872250</v>
      </c>
      <c r="B607">
        <v>7009321610</v>
      </c>
      <c r="C607" s="1">
        <v>44197.275000000001</v>
      </c>
      <c r="D607" t="s">
        <v>21</v>
      </c>
      <c r="E607">
        <v>60628</v>
      </c>
      <c r="F607">
        <v>9102020</v>
      </c>
      <c r="G607" t="s">
        <v>22</v>
      </c>
      <c r="H607" t="s">
        <v>23</v>
      </c>
      <c r="I607" t="s">
        <v>24</v>
      </c>
      <c r="J607" t="s">
        <v>23</v>
      </c>
      <c r="K607" t="s">
        <v>25</v>
      </c>
      <c r="L607" t="s">
        <v>167</v>
      </c>
      <c r="M607">
        <v>100</v>
      </c>
      <c r="N607">
        <v>200</v>
      </c>
      <c r="O607">
        <v>0</v>
      </c>
      <c r="P607">
        <v>100</v>
      </c>
      <c r="Q607" t="s">
        <v>30</v>
      </c>
      <c r="R607" s="2">
        <v>44272</v>
      </c>
      <c r="S607" t="s">
        <v>42</v>
      </c>
    </row>
    <row r="608" spans="1:20" x14ac:dyDescent="0.25">
      <c r="A608">
        <v>5234908100</v>
      </c>
      <c r="B608">
        <v>6048485836</v>
      </c>
      <c r="C608" s="1">
        <v>44197.275000000001</v>
      </c>
      <c r="D608" t="s">
        <v>416</v>
      </c>
      <c r="E608">
        <v>60124</v>
      </c>
      <c r="F608" t="s">
        <v>392</v>
      </c>
      <c r="G608" t="s">
        <v>393</v>
      </c>
      <c r="H608" t="s">
        <v>387</v>
      </c>
      <c r="I608" t="s">
        <v>388</v>
      </c>
      <c r="J608" t="s">
        <v>389</v>
      </c>
      <c r="K608" t="s">
        <v>25</v>
      </c>
      <c r="L608" t="s">
        <v>26</v>
      </c>
      <c r="M608">
        <v>0</v>
      </c>
      <c r="N608">
        <v>0</v>
      </c>
      <c r="O608">
        <v>0</v>
      </c>
      <c r="P608">
        <v>0</v>
      </c>
      <c r="Q608" t="s">
        <v>394</v>
      </c>
      <c r="R608" s="2">
        <v>44213</v>
      </c>
    </row>
    <row r="609" spans="1:19" x14ac:dyDescent="0.25">
      <c r="A609">
        <v>5234884270</v>
      </c>
      <c r="B609">
        <v>7009321775</v>
      </c>
      <c r="C609" s="1">
        <v>44197.275694444441</v>
      </c>
      <c r="D609" t="s">
        <v>29</v>
      </c>
      <c r="E609">
        <v>60620</v>
      </c>
      <c r="F609">
        <v>9102020</v>
      </c>
      <c r="G609" t="s">
        <v>22</v>
      </c>
      <c r="H609" t="s">
        <v>23</v>
      </c>
      <c r="I609" t="s">
        <v>24</v>
      </c>
      <c r="J609" t="s">
        <v>23</v>
      </c>
      <c r="K609" t="s">
        <v>25</v>
      </c>
      <c r="L609" t="s">
        <v>26</v>
      </c>
      <c r="M609">
        <v>100</v>
      </c>
      <c r="N609">
        <v>200</v>
      </c>
      <c r="O609">
        <v>200</v>
      </c>
      <c r="P609">
        <v>0</v>
      </c>
      <c r="Q609" t="s">
        <v>27</v>
      </c>
      <c r="R609" s="2">
        <v>44210</v>
      </c>
      <c r="S609" t="s">
        <v>28</v>
      </c>
    </row>
    <row r="610" spans="1:19" x14ac:dyDescent="0.25">
      <c r="A610">
        <v>5229130540</v>
      </c>
      <c r="B610">
        <v>7009321791</v>
      </c>
      <c r="C610" s="1">
        <v>44197.276388888888</v>
      </c>
      <c r="D610" t="s">
        <v>449</v>
      </c>
      <c r="E610">
        <v>606182008</v>
      </c>
      <c r="F610">
        <v>9102020</v>
      </c>
      <c r="G610" t="s">
        <v>22</v>
      </c>
      <c r="H610" t="s">
        <v>23</v>
      </c>
      <c r="I610" t="s">
        <v>24</v>
      </c>
      <c r="J610" t="s">
        <v>23</v>
      </c>
      <c r="K610" t="s">
        <v>25</v>
      </c>
      <c r="L610" t="s">
        <v>26</v>
      </c>
      <c r="M610">
        <v>100</v>
      </c>
      <c r="N610">
        <v>200</v>
      </c>
      <c r="O610">
        <v>200</v>
      </c>
      <c r="P610">
        <v>0</v>
      </c>
      <c r="Q610" t="s">
        <v>27</v>
      </c>
      <c r="R610" s="2">
        <v>44210</v>
      </c>
      <c r="S610" t="s">
        <v>28</v>
      </c>
    </row>
    <row r="611" spans="1:19" x14ac:dyDescent="0.25">
      <c r="A611">
        <v>5234884270</v>
      </c>
      <c r="B611">
        <v>6048484539</v>
      </c>
      <c r="C611" s="1">
        <v>44197.276388888888</v>
      </c>
      <c r="D611" t="s">
        <v>430</v>
      </c>
      <c r="E611">
        <v>60620</v>
      </c>
      <c r="F611" t="s">
        <v>392</v>
      </c>
      <c r="G611" t="s">
        <v>393</v>
      </c>
      <c r="H611" t="s">
        <v>387</v>
      </c>
      <c r="I611" t="s">
        <v>388</v>
      </c>
      <c r="J611" t="s">
        <v>389</v>
      </c>
      <c r="K611" t="s">
        <v>25</v>
      </c>
      <c r="L611" t="s">
        <v>26</v>
      </c>
      <c r="M611">
        <v>0</v>
      </c>
      <c r="N611">
        <v>0</v>
      </c>
      <c r="O611">
        <v>0</v>
      </c>
      <c r="P611">
        <v>0</v>
      </c>
      <c r="Q611" t="s">
        <v>394</v>
      </c>
      <c r="R611" s="2">
        <v>44213</v>
      </c>
    </row>
    <row r="612" spans="1:19" x14ac:dyDescent="0.25">
      <c r="A612">
        <v>5235025070</v>
      </c>
      <c r="B612">
        <v>6048484540</v>
      </c>
      <c r="C612" s="1">
        <v>44197.277083333334</v>
      </c>
      <c r="D612" t="s">
        <v>450</v>
      </c>
      <c r="E612">
        <v>537114940</v>
      </c>
      <c r="F612" t="s">
        <v>392</v>
      </c>
      <c r="G612" t="s">
        <v>393</v>
      </c>
      <c r="H612" t="s">
        <v>387</v>
      </c>
      <c r="I612" t="s">
        <v>388</v>
      </c>
      <c r="J612" t="s">
        <v>389</v>
      </c>
      <c r="K612" t="s">
        <v>25</v>
      </c>
      <c r="L612" t="s">
        <v>167</v>
      </c>
      <c r="M612">
        <v>0</v>
      </c>
      <c r="N612">
        <v>0</v>
      </c>
      <c r="O612">
        <v>0</v>
      </c>
      <c r="P612">
        <v>0</v>
      </c>
      <c r="Q612" t="s">
        <v>394</v>
      </c>
      <c r="R612" s="2">
        <v>44220</v>
      </c>
    </row>
    <row r="613" spans="1:19" x14ac:dyDescent="0.25">
      <c r="A613">
        <v>5188028720</v>
      </c>
      <c r="B613">
        <v>6048484541</v>
      </c>
      <c r="C613" s="1">
        <v>44197.277083333334</v>
      </c>
      <c r="D613" t="s">
        <v>451</v>
      </c>
      <c r="E613">
        <v>606441854</v>
      </c>
      <c r="F613" t="s">
        <v>385</v>
      </c>
      <c r="G613" t="s">
        <v>386</v>
      </c>
      <c r="H613" t="s">
        <v>387</v>
      </c>
      <c r="I613" t="s">
        <v>388</v>
      </c>
      <c r="J613" t="s">
        <v>389</v>
      </c>
      <c r="K613" t="s">
        <v>25</v>
      </c>
      <c r="L613" t="s">
        <v>26</v>
      </c>
      <c r="M613">
        <v>100</v>
      </c>
      <c r="N613">
        <v>200</v>
      </c>
      <c r="O613">
        <v>200</v>
      </c>
      <c r="P613">
        <v>0</v>
      </c>
      <c r="Q613" t="s">
        <v>27</v>
      </c>
      <c r="R613" s="2">
        <v>44210</v>
      </c>
      <c r="S613" t="s">
        <v>28</v>
      </c>
    </row>
    <row r="614" spans="1:19" x14ac:dyDescent="0.25">
      <c r="A614">
        <v>5234908110</v>
      </c>
      <c r="B614">
        <v>6048484543</v>
      </c>
      <c r="C614" s="1">
        <v>44197.27847222222</v>
      </c>
      <c r="D614" t="s">
        <v>413</v>
      </c>
      <c r="E614">
        <v>60123</v>
      </c>
      <c r="F614" t="s">
        <v>392</v>
      </c>
      <c r="G614" t="s">
        <v>393</v>
      </c>
      <c r="H614" t="s">
        <v>387</v>
      </c>
      <c r="I614" t="s">
        <v>388</v>
      </c>
      <c r="J614" t="s">
        <v>389</v>
      </c>
      <c r="K614" t="s">
        <v>25</v>
      </c>
      <c r="L614" t="s">
        <v>26</v>
      </c>
      <c r="M614">
        <v>0</v>
      </c>
      <c r="N614">
        <v>0</v>
      </c>
      <c r="O614">
        <v>0</v>
      </c>
      <c r="P614">
        <v>0</v>
      </c>
      <c r="Q614" t="s">
        <v>394</v>
      </c>
      <c r="R614" s="2">
        <v>44213</v>
      </c>
    </row>
    <row r="615" spans="1:19" x14ac:dyDescent="0.25">
      <c r="A615">
        <v>5216145010</v>
      </c>
      <c r="B615">
        <v>6048484546</v>
      </c>
      <c r="C615" s="1">
        <v>44197.27847222222</v>
      </c>
      <c r="D615" t="s">
        <v>407</v>
      </c>
      <c r="E615">
        <v>60659</v>
      </c>
      <c r="F615" t="s">
        <v>385</v>
      </c>
      <c r="G615" t="s">
        <v>386</v>
      </c>
      <c r="H615" t="s">
        <v>387</v>
      </c>
      <c r="I615" t="s">
        <v>388</v>
      </c>
      <c r="J615" t="s">
        <v>389</v>
      </c>
      <c r="K615" t="s">
        <v>25</v>
      </c>
      <c r="L615" t="s">
        <v>26</v>
      </c>
      <c r="M615">
        <v>100</v>
      </c>
      <c r="N615">
        <v>200</v>
      </c>
      <c r="O615">
        <v>200</v>
      </c>
      <c r="P615">
        <v>0</v>
      </c>
      <c r="Q615" t="s">
        <v>27</v>
      </c>
      <c r="R615" s="2">
        <v>44210</v>
      </c>
      <c r="S615" t="s">
        <v>31</v>
      </c>
    </row>
    <row r="616" spans="1:19" x14ac:dyDescent="0.25">
      <c r="A616">
        <v>5234858860</v>
      </c>
      <c r="B616">
        <v>6048484547</v>
      </c>
      <c r="C616" s="1">
        <v>44197.27847222222</v>
      </c>
      <c r="D616" t="s">
        <v>430</v>
      </c>
      <c r="E616">
        <v>463609168</v>
      </c>
      <c r="F616" t="s">
        <v>385</v>
      </c>
      <c r="G616" t="s">
        <v>386</v>
      </c>
      <c r="H616" t="s">
        <v>387</v>
      </c>
      <c r="I616" t="s">
        <v>388</v>
      </c>
      <c r="J616" t="s">
        <v>389</v>
      </c>
      <c r="K616" t="s">
        <v>25</v>
      </c>
      <c r="L616" t="s">
        <v>26</v>
      </c>
      <c r="M616">
        <v>100</v>
      </c>
      <c r="N616">
        <v>200</v>
      </c>
      <c r="O616">
        <v>200</v>
      </c>
      <c r="P616">
        <v>0</v>
      </c>
      <c r="Q616" t="s">
        <v>27</v>
      </c>
      <c r="R616" s="2">
        <v>44210</v>
      </c>
      <c r="S616" t="s">
        <v>28</v>
      </c>
    </row>
    <row r="617" spans="1:19" x14ac:dyDescent="0.25">
      <c r="A617">
        <v>5195745440</v>
      </c>
      <c r="B617">
        <v>6048484545</v>
      </c>
      <c r="C617" s="1">
        <v>44197.27847222222</v>
      </c>
      <c r="D617" t="s">
        <v>433</v>
      </c>
      <c r="E617">
        <v>606362011</v>
      </c>
      <c r="F617" t="s">
        <v>400</v>
      </c>
      <c r="G617" t="s">
        <v>401</v>
      </c>
      <c r="H617" t="s">
        <v>387</v>
      </c>
      <c r="I617" t="s">
        <v>388</v>
      </c>
      <c r="J617" t="s">
        <v>389</v>
      </c>
      <c r="K617" t="s">
        <v>25</v>
      </c>
      <c r="L617" t="s">
        <v>26</v>
      </c>
      <c r="M617">
        <v>35</v>
      </c>
      <c r="N617">
        <v>70</v>
      </c>
      <c r="O617">
        <v>0</v>
      </c>
      <c r="P617">
        <v>70</v>
      </c>
      <c r="Q617" t="s">
        <v>30</v>
      </c>
      <c r="R617" s="2">
        <v>44343</v>
      </c>
      <c r="S617" t="s">
        <v>31</v>
      </c>
    </row>
    <row r="618" spans="1:19" x14ac:dyDescent="0.25">
      <c r="A618">
        <v>5235025080</v>
      </c>
      <c r="B618">
        <v>6048484544</v>
      </c>
      <c r="C618" s="1">
        <v>44197.27847222222</v>
      </c>
      <c r="D618" t="s">
        <v>424</v>
      </c>
      <c r="E618">
        <v>75261</v>
      </c>
      <c r="F618" t="s">
        <v>392</v>
      </c>
      <c r="G618" t="s">
        <v>393</v>
      </c>
      <c r="H618" t="s">
        <v>387</v>
      </c>
      <c r="I618" t="s">
        <v>388</v>
      </c>
      <c r="J618" t="s">
        <v>389</v>
      </c>
      <c r="K618" t="s">
        <v>25</v>
      </c>
      <c r="L618" t="s">
        <v>26</v>
      </c>
      <c r="M618">
        <v>0</v>
      </c>
      <c r="N618">
        <v>0</v>
      </c>
      <c r="O618">
        <v>0</v>
      </c>
      <c r="P618">
        <v>0</v>
      </c>
      <c r="Q618" t="s">
        <v>394</v>
      </c>
      <c r="R618" s="2">
        <v>44220</v>
      </c>
    </row>
    <row r="619" spans="1:19" x14ac:dyDescent="0.25">
      <c r="A619">
        <v>5234908120</v>
      </c>
      <c r="B619">
        <v>6048484548</v>
      </c>
      <c r="C619" s="1">
        <v>44197.279166666667</v>
      </c>
      <c r="D619" t="s">
        <v>424</v>
      </c>
      <c r="E619">
        <v>606332057</v>
      </c>
      <c r="F619" t="s">
        <v>392</v>
      </c>
      <c r="G619" t="s">
        <v>393</v>
      </c>
      <c r="H619" t="s">
        <v>387</v>
      </c>
      <c r="I619" t="s">
        <v>388</v>
      </c>
      <c r="J619" t="s">
        <v>389</v>
      </c>
      <c r="K619" t="s">
        <v>25</v>
      </c>
      <c r="L619" t="s">
        <v>26</v>
      </c>
      <c r="M619">
        <v>0</v>
      </c>
      <c r="N619">
        <v>0</v>
      </c>
      <c r="O619">
        <v>0</v>
      </c>
      <c r="P619">
        <v>0</v>
      </c>
      <c r="Q619" t="s">
        <v>394</v>
      </c>
      <c r="R619" s="2">
        <v>44213</v>
      </c>
    </row>
    <row r="620" spans="1:19" x14ac:dyDescent="0.25">
      <c r="A620">
        <v>5232948860</v>
      </c>
      <c r="B620">
        <v>7009325256</v>
      </c>
      <c r="C620" s="1">
        <v>44197.279861111114</v>
      </c>
      <c r="D620" t="s">
        <v>357</v>
      </c>
      <c r="E620">
        <v>60644</v>
      </c>
      <c r="F620">
        <v>9102020</v>
      </c>
      <c r="G620" t="s">
        <v>22</v>
      </c>
      <c r="H620" t="s">
        <v>23</v>
      </c>
      <c r="I620" t="s">
        <v>24</v>
      </c>
      <c r="J620" t="s">
        <v>23</v>
      </c>
      <c r="K620" t="s">
        <v>25</v>
      </c>
      <c r="L620" t="s">
        <v>26</v>
      </c>
      <c r="M620">
        <v>100</v>
      </c>
      <c r="N620">
        <v>200</v>
      </c>
      <c r="O620">
        <v>200</v>
      </c>
      <c r="P620">
        <v>0</v>
      </c>
      <c r="Q620" t="s">
        <v>27</v>
      </c>
      <c r="R620" s="2">
        <v>44210</v>
      </c>
      <c r="S620" t="s">
        <v>28</v>
      </c>
    </row>
    <row r="621" spans="1:19" x14ac:dyDescent="0.25">
      <c r="A621">
        <v>5219373640</v>
      </c>
      <c r="B621">
        <v>7009321798</v>
      </c>
      <c r="C621" s="1">
        <v>44197.279861111114</v>
      </c>
      <c r="D621" t="s">
        <v>272</v>
      </c>
      <c r="E621">
        <v>606213231</v>
      </c>
      <c r="F621">
        <v>9102020</v>
      </c>
      <c r="G621" t="s">
        <v>22</v>
      </c>
      <c r="H621" t="s">
        <v>23</v>
      </c>
      <c r="I621" t="s">
        <v>24</v>
      </c>
      <c r="J621" t="s">
        <v>23</v>
      </c>
      <c r="K621" t="s">
        <v>25</v>
      </c>
      <c r="L621" t="s">
        <v>26</v>
      </c>
      <c r="M621">
        <v>100</v>
      </c>
      <c r="N621">
        <v>200</v>
      </c>
      <c r="O621">
        <v>200</v>
      </c>
      <c r="P621">
        <v>0</v>
      </c>
      <c r="Q621" t="s">
        <v>27</v>
      </c>
      <c r="R621" s="2">
        <v>44210</v>
      </c>
      <c r="S621" t="s">
        <v>28</v>
      </c>
    </row>
    <row r="622" spans="1:19" x14ac:dyDescent="0.25">
      <c r="A622">
        <v>5234953310</v>
      </c>
      <c r="B622">
        <v>6048484549</v>
      </c>
      <c r="C622" s="1">
        <v>44197.279861111114</v>
      </c>
      <c r="D622" t="s">
        <v>404</v>
      </c>
      <c r="E622">
        <v>60085</v>
      </c>
      <c r="F622" t="s">
        <v>392</v>
      </c>
      <c r="G622" t="s">
        <v>393</v>
      </c>
      <c r="H622" t="s">
        <v>387</v>
      </c>
      <c r="I622" t="s">
        <v>388</v>
      </c>
      <c r="J622" t="s">
        <v>389</v>
      </c>
      <c r="K622" t="s">
        <v>25</v>
      </c>
      <c r="L622" t="s">
        <v>26</v>
      </c>
      <c r="M622">
        <v>0</v>
      </c>
      <c r="N622">
        <v>0</v>
      </c>
      <c r="O622">
        <v>0</v>
      </c>
      <c r="P622">
        <v>0</v>
      </c>
      <c r="Q622" t="s">
        <v>394</v>
      </c>
      <c r="R622" s="2">
        <v>44213</v>
      </c>
    </row>
    <row r="623" spans="1:19" x14ac:dyDescent="0.25">
      <c r="A623">
        <v>5234908130</v>
      </c>
      <c r="B623">
        <v>6048484553</v>
      </c>
      <c r="C623" s="1">
        <v>44197.280555555553</v>
      </c>
      <c r="D623" t="s">
        <v>420</v>
      </c>
      <c r="E623">
        <v>61415</v>
      </c>
      <c r="F623" t="s">
        <v>392</v>
      </c>
      <c r="G623" t="s">
        <v>393</v>
      </c>
      <c r="H623" t="s">
        <v>387</v>
      </c>
      <c r="I623" t="s">
        <v>388</v>
      </c>
      <c r="J623" t="s">
        <v>389</v>
      </c>
      <c r="K623" t="s">
        <v>25</v>
      </c>
      <c r="L623" t="s">
        <v>26</v>
      </c>
      <c r="M623">
        <v>0</v>
      </c>
      <c r="N623">
        <v>0</v>
      </c>
      <c r="O623">
        <v>0</v>
      </c>
      <c r="P623">
        <v>0</v>
      </c>
      <c r="Q623" t="s">
        <v>394</v>
      </c>
      <c r="R623" s="2">
        <v>44213</v>
      </c>
    </row>
    <row r="624" spans="1:19" x14ac:dyDescent="0.25">
      <c r="A624">
        <v>5234884270</v>
      </c>
      <c r="B624">
        <v>6048484552</v>
      </c>
      <c r="C624" s="1">
        <v>44197.280555555553</v>
      </c>
      <c r="D624" t="s">
        <v>402</v>
      </c>
      <c r="E624">
        <v>60620</v>
      </c>
      <c r="F624" t="s">
        <v>385</v>
      </c>
      <c r="G624" t="s">
        <v>386</v>
      </c>
      <c r="H624" t="s">
        <v>387</v>
      </c>
      <c r="I624" t="s">
        <v>388</v>
      </c>
      <c r="J624" t="s">
        <v>389</v>
      </c>
      <c r="K624" t="s">
        <v>25</v>
      </c>
      <c r="L624" t="s">
        <v>26</v>
      </c>
      <c r="M624">
        <v>100</v>
      </c>
      <c r="N624">
        <v>200</v>
      </c>
      <c r="O624">
        <v>200</v>
      </c>
      <c r="P624">
        <v>0</v>
      </c>
      <c r="Q624" t="s">
        <v>27</v>
      </c>
      <c r="R624" s="2">
        <v>44210</v>
      </c>
      <c r="S624" t="s">
        <v>28</v>
      </c>
    </row>
    <row r="625" spans="1:20" x14ac:dyDescent="0.25">
      <c r="A625">
        <v>5232969180</v>
      </c>
      <c r="B625">
        <v>6048484551</v>
      </c>
      <c r="C625" s="1">
        <v>44197.280555555553</v>
      </c>
      <c r="D625" t="s">
        <v>448</v>
      </c>
      <c r="E625">
        <v>74134</v>
      </c>
      <c r="F625" t="s">
        <v>392</v>
      </c>
      <c r="G625" t="s">
        <v>393</v>
      </c>
      <c r="H625" t="s">
        <v>387</v>
      </c>
      <c r="I625" t="s">
        <v>388</v>
      </c>
      <c r="J625" t="s">
        <v>389</v>
      </c>
      <c r="K625" t="s">
        <v>25</v>
      </c>
      <c r="L625" t="s">
        <v>26</v>
      </c>
      <c r="M625">
        <v>0</v>
      </c>
      <c r="N625">
        <v>0</v>
      </c>
      <c r="O625">
        <v>0</v>
      </c>
      <c r="P625">
        <v>0</v>
      </c>
      <c r="Q625" t="s">
        <v>394</v>
      </c>
      <c r="R625" s="2">
        <v>44220</v>
      </c>
    </row>
    <row r="626" spans="1:20" x14ac:dyDescent="0.25">
      <c r="A626">
        <v>5234898640</v>
      </c>
      <c r="B626">
        <v>7009323496</v>
      </c>
      <c r="C626" s="1">
        <v>44197.280555555553</v>
      </c>
      <c r="D626" t="s">
        <v>452</v>
      </c>
      <c r="E626">
        <v>608044333</v>
      </c>
      <c r="F626">
        <v>9102020</v>
      </c>
      <c r="G626" t="s">
        <v>22</v>
      </c>
      <c r="H626" t="s">
        <v>23</v>
      </c>
      <c r="I626" t="s">
        <v>24</v>
      </c>
      <c r="J626" t="s">
        <v>23</v>
      </c>
      <c r="K626" t="s">
        <v>25</v>
      </c>
      <c r="L626" t="s">
        <v>26</v>
      </c>
      <c r="M626">
        <v>100</v>
      </c>
      <c r="N626">
        <v>200</v>
      </c>
      <c r="O626">
        <v>200</v>
      </c>
      <c r="P626">
        <v>0</v>
      </c>
      <c r="Q626" t="s">
        <v>27</v>
      </c>
      <c r="R626" s="2">
        <v>44210</v>
      </c>
      <c r="S626" t="s">
        <v>31</v>
      </c>
    </row>
    <row r="627" spans="1:20" x14ac:dyDescent="0.25">
      <c r="A627">
        <v>5216515920</v>
      </c>
      <c r="B627">
        <v>7009321591</v>
      </c>
      <c r="C627" s="1">
        <v>44197.280555555553</v>
      </c>
      <c r="D627" t="s">
        <v>453</v>
      </c>
      <c r="E627">
        <v>606591337</v>
      </c>
      <c r="F627">
        <v>9102020</v>
      </c>
      <c r="G627" t="s">
        <v>22</v>
      </c>
      <c r="H627" t="s">
        <v>23</v>
      </c>
      <c r="I627" t="s">
        <v>24</v>
      </c>
      <c r="J627" t="s">
        <v>23</v>
      </c>
      <c r="K627" t="s">
        <v>25</v>
      </c>
      <c r="L627" t="s">
        <v>26</v>
      </c>
      <c r="M627">
        <v>100</v>
      </c>
      <c r="N627">
        <v>200</v>
      </c>
      <c r="O627">
        <v>0</v>
      </c>
      <c r="P627">
        <v>100</v>
      </c>
      <c r="Q627" t="s">
        <v>30</v>
      </c>
      <c r="R627" s="2">
        <v>44237</v>
      </c>
      <c r="S627" t="s">
        <v>37</v>
      </c>
    </row>
    <row r="628" spans="1:20" x14ac:dyDescent="0.25">
      <c r="A628">
        <v>5234599950</v>
      </c>
      <c r="B628">
        <v>6048484554</v>
      </c>
      <c r="C628" s="1">
        <v>44197.28125</v>
      </c>
      <c r="D628" t="s">
        <v>450</v>
      </c>
      <c r="E628">
        <v>441081154</v>
      </c>
      <c r="F628" t="s">
        <v>385</v>
      </c>
      <c r="G628" t="s">
        <v>386</v>
      </c>
      <c r="H628" t="s">
        <v>387</v>
      </c>
      <c r="I628" t="s">
        <v>388</v>
      </c>
      <c r="J628" t="s">
        <v>389</v>
      </c>
      <c r="K628" t="s">
        <v>25</v>
      </c>
      <c r="L628" t="s">
        <v>26</v>
      </c>
      <c r="M628">
        <v>100</v>
      </c>
      <c r="N628">
        <v>200</v>
      </c>
      <c r="O628">
        <v>0</v>
      </c>
      <c r="P628">
        <v>100</v>
      </c>
      <c r="Q628" t="s">
        <v>30</v>
      </c>
      <c r="R628" s="2">
        <v>44284</v>
      </c>
      <c r="S628" t="s">
        <v>42</v>
      </c>
      <c r="T628" t="s">
        <v>193</v>
      </c>
    </row>
    <row r="629" spans="1:20" x14ac:dyDescent="0.25">
      <c r="A629">
        <v>5213195670</v>
      </c>
      <c r="B629">
        <v>6048484555</v>
      </c>
      <c r="C629" s="1">
        <v>44197.28125</v>
      </c>
      <c r="D629" t="s">
        <v>443</v>
      </c>
      <c r="E629">
        <v>600684917</v>
      </c>
      <c r="F629" t="s">
        <v>385</v>
      </c>
      <c r="G629" t="s">
        <v>386</v>
      </c>
      <c r="H629" t="s">
        <v>387</v>
      </c>
      <c r="I629" t="s">
        <v>388</v>
      </c>
      <c r="J629" t="s">
        <v>389</v>
      </c>
      <c r="K629" t="s">
        <v>25</v>
      </c>
      <c r="L629" t="s">
        <v>26</v>
      </c>
      <c r="M629">
        <v>100</v>
      </c>
      <c r="N629">
        <v>200</v>
      </c>
      <c r="O629">
        <v>0</v>
      </c>
      <c r="P629">
        <v>100</v>
      </c>
      <c r="Q629" t="s">
        <v>30</v>
      </c>
      <c r="R629" s="2">
        <v>44257</v>
      </c>
      <c r="S629" t="s">
        <v>42</v>
      </c>
    </row>
    <row r="630" spans="1:20" x14ac:dyDescent="0.25">
      <c r="A630">
        <v>5215535930</v>
      </c>
      <c r="B630">
        <v>7009321598</v>
      </c>
      <c r="C630" s="1">
        <v>44197.28125</v>
      </c>
      <c r="D630" t="s">
        <v>382</v>
      </c>
      <c r="E630">
        <v>600903943</v>
      </c>
      <c r="F630">
        <v>9102020</v>
      </c>
      <c r="G630" t="s">
        <v>22</v>
      </c>
      <c r="H630" t="s">
        <v>23</v>
      </c>
      <c r="I630" t="s">
        <v>24</v>
      </c>
      <c r="J630" t="s">
        <v>23</v>
      </c>
      <c r="K630" t="s">
        <v>25</v>
      </c>
      <c r="L630" t="s">
        <v>26</v>
      </c>
      <c r="M630">
        <v>100</v>
      </c>
      <c r="N630">
        <v>200</v>
      </c>
      <c r="O630">
        <v>0</v>
      </c>
      <c r="P630">
        <v>100</v>
      </c>
      <c r="Q630" t="s">
        <v>30</v>
      </c>
      <c r="R630" s="2">
        <v>44238</v>
      </c>
      <c r="S630" t="s">
        <v>37</v>
      </c>
    </row>
    <row r="631" spans="1:20" x14ac:dyDescent="0.25">
      <c r="A631">
        <v>5228109580</v>
      </c>
      <c r="B631">
        <v>6048484556</v>
      </c>
      <c r="C631" s="1">
        <v>44197.281944444447</v>
      </c>
      <c r="D631" t="s">
        <v>439</v>
      </c>
      <c r="E631">
        <v>606361418</v>
      </c>
      <c r="F631" t="s">
        <v>400</v>
      </c>
      <c r="G631" t="s">
        <v>401</v>
      </c>
      <c r="H631" t="s">
        <v>387</v>
      </c>
      <c r="I631" t="s">
        <v>388</v>
      </c>
      <c r="J631" t="s">
        <v>389</v>
      </c>
      <c r="K631" t="s">
        <v>25</v>
      </c>
      <c r="L631" t="s">
        <v>26</v>
      </c>
      <c r="M631">
        <v>35</v>
      </c>
      <c r="N631">
        <v>70</v>
      </c>
      <c r="O631">
        <v>70</v>
      </c>
      <c r="P631">
        <v>0</v>
      </c>
      <c r="Q631" t="s">
        <v>27</v>
      </c>
      <c r="R631" s="2">
        <v>44210</v>
      </c>
      <c r="S631" t="s">
        <v>31</v>
      </c>
    </row>
    <row r="632" spans="1:20" x14ac:dyDescent="0.25">
      <c r="A632">
        <v>5234908140</v>
      </c>
      <c r="B632">
        <v>6048484557</v>
      </c>
      <c r="C632" s="1">
        <v>44197.281944444447</v>
      </c>
      <c r="D632" t="s">
        <v>430</v>
      </c>
      <c r="E632">
        <v>606205036</v>
      </c>
      <c r="F632" t="s">
        <v>385</v>
      </c>
      <c r="G632" t="s">
        <v>386</v>
      </c>
      <c r="H632" t="s">
        <v>387</v>
      </c>
      <c r="I632" t="s">
        <v>388</v>
      </c>
      <c r="J632" t="s">
        <v>389</v>
      </c>
      <c r="K632" t="s">
        <v>25</v>
      </c>
      <c r="L632" t="s">
        <v>26</v>
      </c>
      <c r="M632">
        <v>100</v>
      </c>
      <c r="N632">
        <v>200</v>
      </c>
      <c r="O632">
        <v>0</v>
      </c>
      <c r="P632">
        <v>200</v>
      </c>
      <c r="Q632" t="s">
        <v>30</v>
      </c>
      <c r="R632" s="2">
        <v>44357</v>
      </c>
      <c r="S632" t="s">
        <v>31</v>
      </c>
    </row>
    <row r="633" spans="1:20" x14ac:dyDescent="0.25">
      <c r="A633">
        <v>5229910770</v>
      </c>
      <c r="B633">
        <v>7009321784</v>
      </c>
      <c r="C633" s="1">
        <v>44197.281944444447</v>
      </c>
      <c r="D633" t="s">
        <v>83</v>
      </c>
      <c r="E633">
        <v>606363222</v>
      </c>
      <c r="F633">
        <v>9102020</v>
      </c>
      <c r="G633" t="s">
        <v>22</v>
      </c>
      <c r="H633" t="s">
        <v>23</v>
      </c>
      <c r="I633" t="s">
        <v>24</v>
      </c>
      <c r="J633" t="s">
        <v>23</v>
      </c>
      <c r="K633" t="s">
        <v>25</v>
      </c>
      <c r="L633" t="s">
        <v>26</v>
      </c>
      <c r="M633">
        <v>100</v>
      </c>
      <c r="N633">
        <v>200</v>
      </c>
      <c r="O633">
        <v>200</v>
      </c>
      <c r="P633">
        <v>0</v>
      </c>
      <c r="Q633" t="s">
        <v>27</v>
      </c>
      <c r="R633" s="2">
        <v>44210</v>
      </c>
      <c r="S633" t="s">
        <v>28</v>
      </c>
    </row>
    <row r="634" spans="1:20" x14ac:dyDescent="0.25">
      <c r="A634">
        <v>5235623490</v>
      </c>
      <c r="B634">
        <v>7009322848</v>
      </c>
      <c r="C634" s="1">
        <v>44197.282638888886</v>
      </c>
      <c r="D634" t="s">
        <v>373</v>
      </c>
      <c r="E634">
        <v>607071357</v>
      </c>
      <c r="F634">
        <v>9102020</v>
      </c>
      <c r="G634" t="s">
        <v>22</v>
      </c>
      <c r="H634" t="s">
        <v>23</v>
      </c>
      <c r="I634" t="s">
        <v>24</v>
      </c>
      <c r="J634" t="s">
        <v>23</v>
      </c>
      <c r="K634" t="s">
        <v>25</v>
      </c>
      <c r="L634" t="s">
        <v>26</v>
      </c>
      <c r="M634">
        <v>100</v>
      </c>
      <c r="N634">
        <v>200</v>
      </c>
      <c r="O634">
        <v>200</v>
      </c>
      <c r="P634">
        <v>0</v>
      </c>
      <c r="Q634" t="s">
        <v>27</v>
      </c>
      <c r="R634" s="2">
        <v>44210</v>
      </c>
      <c r="S634" t="s">
        <v>31</v>
      </c>
    </row>
    <row r="635" spans="1:20" x14ac:dyDescent="0.25">
      <c r="A635">
        <v>5180046420</v>
      </c>
      <c r="B635">
        <v>6048484558</v>
      </c>
      <c r="C635" s="1">
        <v>44197.282638888886</v>
      </c>
      <c r="D635" t="s">
        <v>447</v>
      </c>
      <c r="E635">
        <v>606444308</v>
      </c>
      <c r="F635" t="s">
        <v>400</v>
      </c>
      <c r="G635" t="s">
        <v>401</v>
      </c>
      <c r="H635" t="s">
        <v>387</v>
      </c>
      <c r="I635" t="s">
        <v>388</v>
      </c>
      <c r="J635" t="s">
        <v>389</v>
      </c>
      <c r="K635" t="s">
        <v>25</v>
      </c>
      <c r="L635" t="s">
        <v>26</v>
      </c>
      <c r="M635">
        <v>35</v>
      </c>
      <c r="N635">
        <v>70</v>
      </c>
      <c r="O635">
        <v>0</v>
      </c>
      <c r="P635">
        <v>70</v>
      </c>
      <c r="Q635" t="s">
        <v>30</v>
      </c>
      <c r="R635" s="2">
        <v>44315</v>
      </c>
      <c r="S635" t="s">
        <v>31</v>
      </c>
    </row>
    <row r="636" spans="1:20" x14ac:dyDescent="0.25">
      <c r="A636">
        <v>5231724190</v>
      </c>
      <c r="B636">
        <v>71739731</v>
      </c>
      <c r="C636" s="1">
        <v>44197.283333333333</v>
      </c>
      <c r="D636" t="s">
        <v>454</v>
      </c>
      <c r="E636">
        <v>48180</v>
      </c>
      <c r="F636" t="s">
        <v>130</v>
      </c>
      <c r="G636" t="s">
        <v>131</v>
      </c>
      <c r="H636">
        <v>16</v>
      </c>
      <c r="I636" t="s">
        <v>35</v>
      </c>
      <c r="J636">
        <v>7203</v>
      </c>
      <c r="K636" t="s">
        <v>59</v>
      </c>
      <c r="L636" t="s">
        <v>26</v>
      </c>
      <c r="M636">
        <v>75</v>
      </c>
      <c r="N636">
        <v>150</v>
      </c>
      <c r="O636">
        <v>150</v>
      </c>
      <c r="P636">
        <v>0</v>
      </c>
      <c r="Q636" t="s">
        <v>27</v>
      </c>
      <c r="R636" s="2">
        <v>44244</v>
      </c>
      <c r="S636" t="s">
        <v>28</v>
      </c>
    </row>
    <row r="637" spans="1:20" x14ac:dyDescent="0.25">
      <c r="A637">
        <v>5225431870</v>
      </c>
      <c r="B637">
        <v>6048484559</v>
      </c>
      <c r="C637" s="1">
        <v>44197.283333333333</v>
      </c>
      <c r="D637" t="s">
        <v>424</v>
      </c>
      <c r="E637">
        <v>608271808</v>
      </c>
      <c r="F637" t="s">
        <v>392</v>
      </c>
      <c r="G637" t="s">
        <v>393</v>
      </c>
      <c r="H637" t="s">
        <v>387</v>
      </c>
      <c r="I637" t="s">
        <v>388</v>
      </c>
      <c r="J637" t="s">
        <v>389</v>
      </c>
      <c r="K637" t="s">
        <v>25</v>
      </c>
      <c r="L637" t="s">
        <v>26</v>
      </c>
      <c r="M637">
        <v>0</v>
      </c>
      <c r="N637">
        <v>0</v>
      </c>
      <c r="O637">
        <v>0</v>
      </c>
      <c r="P637">
        <v>0</v>
      </c>
      <c r="Q637" t="s">
        <v>394</v>
      </c>
      <c r="R637" s="2">
        <v>44213</v>
      </c>
    </row>
    <row r="638" spans="1:20" x14ac:dyDescent="0.25">
      <c r="A638">
        <v>5204172660</v>
      </c>
      <c r="B638">
        <v>7009321583</v>
      </c>
      <c r="C638" s="1">
        <v>44197.28402777778</v>
      </c>
      <c r="D638" t="s">
        <v>74</v>
      </c>
      <c r="E638">
        <v>606205944</v>
      </c>
      <c r="F638">
        <v>9102020</v>
      </c>
      <c r="G638" t="s">
        <v>22</v>
      </c>
      <c r="H638" t="s">
        <v>23</v>
      </c>
      <c r="I638" t="s">
        <v>24</v>
      </c>
      <c r="J638" t="s">
        <v>23</v>
      </c>
      <c r="K638" t="s">
        <v>25</v>
      </c>
      <c r="L638" t="s">
        <v>26</v>
      </c>
      <c r="M638">
        <v>100</v>
      </c>
      <c r="N638">
        <v>200</v>
      </c>
      <c r="O638">
        <v>200</v>
      </c>
      <c r="P638">
        <v>0</v>
      </c>
      <c r="Q638" t="s">
        <v>27</v>
      </c>
      <c r="R638" s="2">
        <v>44210</v>
      </c>
      <c r="S638" t="s">
        <v>28</v>
      </c>
    </row>
    <row r="639" spans="1:20" x14ac:dyDescent="0.25">
      <c r="A639">
        <v>5234884250</v>
      </c>
      <c r="B639">
        <v>7009321771</v>
      </c>
      <c r="C639" s="1">
        <v>44197.28402777778</v>
      </c>
      <c r="D639" t="s">
        <v>322</v>
      </c>
      <c r="E639">
        <v>60619</v>
      </c>
      <c r="F639">
        <v>9102020</v>
      </c>
      <c r="G639" t="s">
        <v>22</v>
      </c>
      <c r="H639" t="s">
        <v>23</v>
      </c>
      <c r="I639" t="s">
        <v>24</v>
      </c>
      <c r="J639" t="s">
        <v>23</v>
      </c>
      <c r="K639" t="s">
        <v>25</v>
      </c>
      <c r="L639" t="s">
        <v>26</v>
      </c>
      <c r="M639">
        <v>100</v>
      </c>
      <c r="N639">
        <v>200</v>
      </c>
      <c r="O639">
        <v>200</v>
      </c>
      <c r="P639">
        <v>0</v>
      </c>
      <c r="Q639" t="s">
        <v>27</v>
      </c>
      <c r="R639" s="2">
        <v>44210</v>
      </c>
      <c r="S639" t="s">
        <v>28</v>
      </c>
    </row>
    <row r="640" spans="1:20" x14ac:dyDescent="0.25">
      <c r="A640">
        <v>5223889670</v>
      </c>
      <c r="B640">
        <v>7009321636</v>
      </c>
      <c r="C640" s="1">
        <v>44197.28402777778</v>
      </c>
      <c r="D640" t="s">
        <v>455</v>
      </c>
      <c r="E640">
        <v>604785513</v>
      </c>
      <c r="F640">
        <v>9102020</v>
      </c>
      <c r="G640" t="s">
        <v>22</v>
      </c>
      <c r="H640" t="s">
        <v>23</v>
      </c>
      <c r="I640" t="s">
        <v>24</v>
      </c>
      <c r="J640" t="s">
        <v>23</v>
      </c>
      <c r="K640" t="s">
        <v>25</v>
      </c>
      <c r="L640" t="s">
        <v>26</v>
      </c>
      <c r="M640">
        <v>100</v>
      </c>
      <c r="N640">
        <v>200</v>
      </c>
      <c r="O640">
        <v>200</v>
      </c>
      <c r="P640">
        <v>0</v>
      </c>
      <c r="Q640" t="s">
        <v>27</v>
      </c>
      <c r="R640" s="2">
        <v>44210</v>
      </c>
      <c r="S640" t="s">
        <v>31</v>
      </c>
    </row>
    <row r="641" spans="1:20" x14ac:dyDescent="0.25">
      <c r="A641">
        <v>5160349420</v>
      </c>
      <c r="B641">
        <v>6048484562</v>
      </c>
      <c r="C641" s="1">
        <v>44197.284722222219</v>
      </c>
      <c r="D641" t="s">
        <v>405</v>
      </c>
      <c r="E641">
        <v>606428305</v>
      </c>
      <c r="F641" t="s">
        <v>385</v>
      </c>
      <c r="G641" t="s">
        <v>386</v>
      </c>
      <c r="H641" t="s">
        <v>387</v>
      </c>
      <c r="I641" t="s">
        <v>388</v>
      </c>
      <c r="J641" t="s">
        <v>389</v>
      </c>
      <c r="K641" t="s">
        <v>25</v>
      </c>
      <c r="L641" t="s">
        <v>26</v>
      </c>
      <c r="M641">
        <v>100</v>
      </c>
      <c r="N641">
        <v>200</v>
      </c>
      <c r="O641">
        <v>200</v>
      </c>
      <c r="P641">
        <v>0</v>
      </c>
      <c r="Q641" t="s">
        <v>27</v>
      </c>
      <c r="R641" s="2">
        <v>44210</v>
      </c>
      <c r="S641" t="s">
        <v>134</v>
      </c>
    </row>
    <row r="642" spans="1:20" x14ac:dyDescent="0.25">
      <c r="A642">
        <v>5146575540</v>
      </c>
      <c r="B642">
        <v>6048484560</v>
      </c>
      <c r="C642" s="1">
        <v>44197.284722222219</v>
      </c>
      <c r="D642" t="s">
        <v>419</v>
      </c>
      <c r="E642">
        <v>606196711</v>
      </c>
      <c r="F642" t="s">
        <v>385</v>
      </c>
      <c r="G642" t="s">
        <v>386</v>
      </c>
      <c r="H642" t="s">
        <v>387</v>
      </c>
      <c r="I642" t="s">
        <v>388</v>
      </c>
      <c r="J642" t="s">
        <v>389</v>
      </c>
      <c r="K642" t="s">
        <v>25</v>
      </c>
      <c r="L642" t="s">
        <v>26</v>
      </c>
      <c r="M642">
        <v>100</v>
      </c>
      <c r="N642">
        <v>200</v>
      </c>
      <c r="O642">
        <v>0</v>
      </c>
      <c r="P642">
        <v>200</v>
      </c>
      <c r="Q642" t="s">
        <v>30</v>
      </c>
      <c r="R642" s="2">
        <v>44334</v>
      </c>
      <c r="S642" t="s">
        <v>31</v>
      </c>
    </row>
    <row r="643" spans="1:20" x14ac:dyDescent="0.25">
      <c r="A643">
        <v>5117776110</v>
      </c>
      <c r="B643">
        <v>6048484561</v>
      </c>
      <c r="C643" s="1">
        <v>44197.284722222219</v>
      </c>
      <c r="D643" t="s">
        <v>399</v>
      </c>
      <c r="E643">
        <v>606362406</v>
      </c>
      <c r="F643" t="s">
        <v>385</v>
      </c>
      <c r="G643" t="s">
        <v>386</v>
      </c>
      <c r="H643" t="s">
        <v>387</v>
      </c>
      <c r="I643" t="s">
        <v>388</v>
      </c>
      <c r="J643" t="s">
        <v>389</v>
      </c>
      <c r="K643" t="s">
        <v>25</v>
      </c>
      <c r="L643" t="s">
        <v>26</v>
      </c>
      <c r="M643">
        <v>100</v>
      </c>
      <c r="N643">
        <v>200</v>
      </c>
      <c r="O643">
        <v>200</v>
      </c>
      <c r="P643">
        <v>0</v>
      </c>
      <c r="Q643" t="s">
        <v>27</v>
      </c>
      <c r="R643" s="2">
        <v>44210</v>
      </c>
      <c r="S643" t="s">
        <v>31</v>
      </c>
    </row>
    <row r="644" spans="1:20" x14ac:dyDescent="0.25">
      <c r="A644">
        <v>5224785600</v>
      </c>
      <c r="B644">
        <v>7009323482</v>
      </c>
      <c r="C644" s="1">
        <v>44197.285416666666</v>
      </c>
      <c r="D644" t="s">
        <v>99</v>
      </c>
      <c r="E644">
        <v>600992361</v>
      </c>
      <c r="F644">
        <v>9102020</v>
      </c>
      <c r="G644" t="s">
        <v>22</v>
      </c>
      <c r="H644" t="s">
        <v>23</v>
      </c>
      <c r="I644" t="s">
        <v>24</v>
      </c>
      <c r="J644" t="s">
        <v>23</v>
      </c>
      <c r="K644" t="s">
        <v>25</v>
      </c>
      <c r="L644" t="s">
        <v>26</v>
      </c>
      <c r="M644">
        <v>100</v>
      </c>
      <c r="N644">
        <v>200</v>
      </c>
      <c r="O644">
        <v>0</v>
      </c>
      <c r="P644">
        <v>100</v>
      </c>
      <c r="Q644" t="s">
        <v>30</v>
      </c>
      <c r="R644" s="2">
        <v>44272</v>
      </c>
      <c r="S644" t="s">
        <v>42</v>
      </c>
    </row>
    <row r="645" spans="1:20" x14ac:dyDescent="0.25">
      <c r="A645">
        <v>5234908150</v>
      </c>
      <c r="B645">
        <v>6048484563</v>
      </c>
      <c r="C645" s="1">
        <v>44197.285416666666</v>
      </c>
      <c r="D645" t="s">
        <v>443</v>
      </c>
      <c r="E645">
        <v>60123</v>
      </c>
      <c r="F645" t="s">
        <v>392</v>
      </c>
      <c r="G645" t="s">
        <v>393</v>
      </c>
      <c r="H645" t="s">
        <v>387</v>
      </c>
      <c r="I645" t="s">
        <v>388</v>
      </c>
      <c r="J645" t="s">
        <v>389</v>
      </c>
      <c r="K645" t="s">
        <v>25</v>
      </c>
      <c r="L645" t="s">
        <v>26</v>
      </c>
      <c r="M645">
        <v>0</v>
      </c>
      <c r="N645">
        <v>0</v>
      </c>
      <c r="O645">
        <v>0</v>
      </c>
      <c r="P645">
        <v>0</v>
      </c>
      <c r="Q645" t="s">
        <v>394</v>
      </c>
      <c r="R645" s="2">
        <v>44213</v>
      </c>
    </row>
    <row r="646" spans="1:20" x14ac:dyDescent="0.25">
      <c r="A646">
        <v>5234908160</v>
      </c>
      <c r="B646">
        <v>6048484564</v>
      </c>
      <c r="C646" s="1">
        <v>44197.286111111112</v>
      </c>
      <c r="D646" t="s">
        <v>391</v>
      </c>
      <c r="E646">
        <v>601232180</v>
      </c>
      <c r="F646" t="s">
        <v>392</v>
      </c>
      <c r="G646" t="s">
        <v>393</v>
      </c>
      <c r="H646" t="s">
        <v>387</v>
      </c>
      <c r="I646" t="s">
        <v>388</v>
      </c>
      <c r="J646" t="s">
        <v>389</v>
      </c>
      <c r="K646" t="s">
        <v>25</v>
      </c>
      <c r="L646" t="s">
        <v>26</v>
      </c>
      <c r="M646">
        <v>0</v>
      </c>
      <c r="N646">
        <v>0</v>
      </c>
      <c r="O646">
        <v>0</v>
      </c>
      <c r="P646">
        <v>0</v>
      </c>
      <c r="Q646" t="s">
        <v>394</v>
      </c>
      <c r="R646" s="2">
        <v>44213</v>
      </c>
    </row>
    <row r="647" spans="1:20" x14ac:dyDescent="0.25">
      <c r="A647">
        <v>5179921850</v>
      </c>
      <c r="B647">
        <v>6048484566</v>
      </c>
      <c r="C647" s="1">
        <v>44197.286111111112</v>
      </c>
      <c r="D647" t="s">
        <v>418</v>
      </c>
      <c r="E647">
        <v>606523729</v>
      </c>
      <c r="F647" t="s">
        <v>385</v>
      </c>
      <c r="G647" t="s">
        <v>386</v>
      </c>
      <c r="H647" t="s">
        <v>387</v>
      </c>
      <c r="I647" t="s">
        <v>388</v>
      </c>
      <c r="J647" t="s">
        <v>389</v>
      </c>
      <c r="K647" t="s">
        <v>25</v>
      </c>
      <c r="L647" t="s">
        <v>26</v>
      </c>
      <c r="M647">
        <v>100</v>
      </c>
      <c r="N647">
        <v>200</v>
      </c>
      <c r="O647">
        <v>172.82</v>
      </c>
      <c r="P647">
        <v>71.180000000000007</v>
      </c>
      <c r="Q647" t="s">
        <v>27</v>
      </c>
      <c r="R647" s="2">
        <v>44210</v>
      </c>
      <c r="S647" t="s">
        <v>31</v>
      </c>
    </row>
    <row r="648" spans="1:20" x14ac:dyDescent="0.25">
      <c r="A648">
        <v>5229762780</v>
      </c>
      <c r="B648">
        <v>7009325265</v>
      </c>
      <c r="C648" s="1">
        <v>44197.286111111112</v>
      </c>
      <c r="D648" t="s">
        <v>431</v>
      </c>
      <c r="E648">
        <v>606233219</v>
      </c>
      <c r="F648">
        <v>9102020</v>
      </c>
      <c r="G648" t="s">
        <v>22</v>
      </c>
      <c r="H648" t="s">
        <v>23</v>
      </c>
      <c r="I648" t="s">
        <v>24</v>
      </c>
      <c r="J648" t="s">
        <v>23</v>
      </c>
      <c r="K648" t="s">
        <v>25</v>
      </c>
      <c r="L648" t="s">
        <v>26</v>
      </c>
      <c r="M648">
        <v>100</v>
      </c>
      <c r="N648">
        <v>200</v>
      </c>
      <c r="O648">
        <v>0</v>
      </c>
      <c r="P648">
        <v>100</v>
      </c>
      <c r="Q648" t="s">
        <v>30</v>
      </c>
      <c r="R648" s="2">
        <v>44262</v>
      </c>
      <c r="S648" t="s">
        <v>42</v>
      </c>
    </row>
    <row r="649" spans="1:20" x14ac:dyDescent="0.25">
      <c r="A649">
        <v>5234953320</v>
      </c>
      <c r="B649">
        <v>6048484565</v>
      </c>
      <c r="C649" s="1">
        <v>44197.286111111112</v>
      </c>
      <c r="D649" t="s">
        <v>402</v>
      </c>
      <c r="E649">
        <v>606324022</v>
      </c>
      <c r="F649" t="s">
        <v>392</v>
      </c>
      <c r="G649" t="s">
        <v>393</v>
      </c>
      <c r="H649" t="s">
        <v>387</v>
      </c>
      <c r="I649" t="s">
        <v>388</v>
      </c>
      <c r="J649" t="s">
        <v>389</v>
      </c>
      <c r="K649" t="s">
        <v>25</v>
      </c>
      <c r="L649" t="s">
        <v>26</v>
      </c>
      <c r="M649">
        <v>0</v>
      </c>
      <c r="N649">
        <v>0</v>
      </c>
      <c r="O649">
        <v>0</v>
      </c>
      <c r="P649">
        <v>0</v>
      </c>
      <c r="Q649" t="s">
        <v>394</v>
      </c>
      <c r="R649" s="2">
        <v>44213</v>
      </c>
    </row>
    <row r="650" spans="1:20" x14ac:dyDescent="0.25">
      <c r="A650">
        <v>5235154000</v>
      </c>
      <c r="B650">
        <v>6048484568</v>
      </c>
      <c r="C650" s="1">
        <v>44197.287499999999</v>
      </c>
      <c r="D650" t="s">
        <v>391</v>
      </c>
      <c r="E650">
        <v>606187707</v>
      </c>
      <c r="F650" t="s">
        <v>385</v>
      </c>
      <c r="G650" t="s">
        <v>386</v>
      </c>
      <c r="H650" t="s">
        <v>387</v>
      </c>
      <c r="I650" t="s">
        <v>388</v>
      </c>
      <c r="J650" t="s">
        <v>389</v>
      </c>
      <c r="K650" t="s">
        <v>25</v>
      </c>
      <c r="L650" t="s">
        <v>26</v>
      </c>
      <c r="M650">
        <v>100</v>
      </c>
      <c r="N650">
        <v>200</v>
      </c>
      <c r="O650">
        <v>200</v>
      </c>
      <c r="P650">
        <v>0</v>
      </c>
      <c r="Q650" t="s">
        <v>27</v>
      </c>
      <c r="R650" s="2">
        <v>44210</v>
      </c>
      <c r="S650" t="s">
        <v>134</v>
      </c>
    </row>
    <row r="651" spans="1:20" x14ac:dyDescent="0.25">
      <c r="A651">
        <v>5223665150</v>
      </c>
      <c r="B651">
        <v>7009321634</v>
      </c>
      <c r="C651" s="1">
        <v>44197.287499999999</v>
      </c>
      <c r="D651" t="s">
        <v>456</v>
      </c>
      <c r="E651">
        <v>606342634</v>
      </c>
      <c r="F651">
        <v>9102020</v>
      </c>
      <c r="G651" t="s">
        <v>22</v>
      </c>
      <c r="H651" t="s">
        <v>23</v>
      </c>
      <c r="I651" t="s">
        <v>24</v>
      </c>
      <c r="J651" t="s">
        <v>23</v>
      </c>
      <c r="K651" t="s">
        <v>25</v>
      </c>
      <c r="L651" t="s">
        <v>26</v>
      </c>
      <c r="M651">
        <v>100</v>
      </c>
      <c r="N651">
        <v>200</v>
      </c>
      <c r="O651">
        <v>0</v>
      </c>
      <c r="P651">
        <v>100</v>
      </c>
      <c r="Q651" t="s">
        <v>30</v>
      </c>
      <c r="R651" s="2">
        <v>44239</v>
      </c>
      <c r="S651" t="s">
        <v>37</v>
      </c>
    </row>
    <row r="652" spans="1:20" x14ac:dyDescent="0.25">
      <c r="A652">
        <v>5219280630</v>
      </c>
      <c r="B652">
        <v>6048484567</v>
      </c>
      <c r="C652" s="1">
        <v>44197.287499999999</v>
      </c>
      <c r="D652" t="s">
        <v>442</v>
      </c>
      <c r="E652">
        <v>601601608</v>
      </c>
      <c r="F652" t="s">
        <v>385</v>
      </c>
      <c r="G652" t="s">
        <v>386</v>
      </c>
      <c r="H652" t="s">
        <v>387</v>
      </c>
      <c r="I652" t="s">
        <v>388</v>
      </c>
      <c r="J652" t="s">
        <v>389</v>
      </c>
      <c r="K652" t="s">
        <v>25</v>
      </c>
      <c r="L652" t="s">
        <v>26</v>
      </c>
      <c r="M652">
        <v>100</v>
      </c>
      <c r="N652">
        <v>200</v>
      </c>
      <c r="O652">
        <v>0</v>
      </c>
      <c r="P652">
        <v>100</v>
      </c>
      <c r="Q652" t="s">
        <v>30</v>
      </c>
      <c r="R652" s="2">
        <v>44238</v>
      </c>
      <c r="S652" t="s">
        <v>37</v>
      </c>
    </row>
    <row r="653" spans="1:20" x14ac:dyDescent="0.25">
      <c r="A653">
        <v>5214968270</v>
      </c>
      <c r="B653">
        <v>7009321611</v>
      </c>
      <c r="C653" s="1">
        <v>44197.288194444445</v>
      </c>
      <c r="D653" t="s">
        <v>21</v>
      </c>
      <c r="E653">
        <v>606082365</v>
      </c>
      <c r="F653">
        <v>9102020</v>
      </c>
      <c r="G653" t="s">
        <v>22</v>
      </c>
      <c r="H653" t="s">
        <v>23</v>
      </c>
      <c r="I653" t="s">
        <v>24</v>
      </c>
      <c r="J653" t="s">
        <v>23</v>
      </c>
      <c r="K653" t="s">
        <v>25</v>
      </c>
      <c r="L653" t="s">
        <v>26</v>
      </c>
      <c r="M653">
        <v>100</v>
      </c>
      <c r="N653">
        <v>200</v>
      </c>
      <c r="O653">
        <v>0</v>
      </c>
      <c r="P653">
        <v>100</v>
      </c>
      <c r="Q653" t="s">
        <v>30</v>
      </c>
      <c r="R653" s="2">
        <v>44254</v>
      </c>
      <c r="S653" t="s">
        <v>42</v>
      </c>
      <c r="T653" t="s">
        <v>193</v>
      </c>
    </row>
    <row r="654" spans="1:20" x14ac:dyDescent="0.25">
      <c r="A654">
        <v>5232240390</v>
      </c>
      <c r="B654">
        <v>6048484569</v>
      </c>
      <c r="C654" s="1">
        <v>44197.288194444445</v>
      </c>
      <c r="D654" t="s">
        <v>442</v>
      </c>
      <c r="E654">
        <v>606293630</v>
      </c>
      <c r="F654" t="s">
        <v>400</v>
      </c>
      <c r="G654" t="s">
        <v>401</v>
      </c>
      <c r="H654" t="s">
        <v>387</v>
      </c>
      <c r="I654" t="s">
        <v>388</v>
      </c>
      <c r="J654" t="s">
        <v>389</v>
      </c>
      <c r="K654" t="s">
        <v>25</v>
      </c>
      <c r="L654" t="s">
        <v>26</v>
      </c>
      <c r="M654">
        <v>35</v>
      </c>
      <c r="N654">
        <v>70</v>
      </c>
      <c r="O654">
        <v>70</v>
      </c>
      <c r="P654">
        <v>0</v>
      </c>
      <c r="Q654" t="s">
        <v>27</v>
      </c>
      <c r="R654" s="2">
        <v>44210</v>
      </c>
      <c r="S654" t="s">
        <v>31</v>
      </c>
    </row>
    <row r="655" spans="1:20" x14ac:dyDescent="0.25">
      <c r="A655">
        <v>5235845990</v>
      </c>
      <c r="B655">
        <v>6048484572</v>
      </c>
      <c r="C655" s="1">
        <v>44197.288888888892</v>
      </c>
      <c r="D655" t="s">
        <v>457</v>
      </c>
      <c r="E655">
        <v>60629</v>
      </c>
      <c r="F655" t="s">
        <v>400</v>
      </c>
      <c r="G655" t="s">
        <v>401</v>
      </c>
      <c r="H655" t="s">
        <v>387</v>
      </c>
      <c r="I655" t="s">
        <v>388</v>
      </c>
      <c r="J655" t="s">
        <v>389</v>
      </c>
      <c r="K655" t="s">
        <v>25</v>
      </c>
      <c r="L655" t="s">
        <v>26</v>
      </c>
      <c r="M655">
        <v>35</v>
      </c>
      <c r="N655">
        <v>70</v>
      </c>
      <c r="O655">
        <v>70</v>
      </c>
      <c r="P655">
        <v>0</v>
      </c>
      <c r="Q655" t="s">
        <v>27</v>
      </c>
      <c r="R655" s="2">
        <v>44210</v>
      </c>
      <c r="S655" t="s">
        <v>31</v>
      </c>
    </row>
    <row r="656" spans="1:20" x14ac:dyDescent="0.25">
      <c r="A656">
        <v>5234555460</v>
      </c>
      <c r="B656">
        <v>6048484570</v>
      </c>
      <c r="C656" s="1">
        <v>44197.288888888892</v>
      </c>
      <c r="D656" t="s">
        <v>418</v>
      </c>
      <c r="E656">
        <v>60804</v>
      </c>
      <c r="F656" t="s">
        <v>392</v>
      </c>
      <c r="G656" t="s">
        <v>393</v>
      </c>
      <c r="H656" t="s">
        <v>387</v>
      </c>
      <c r="I656" t="s">
        <v>388</v>
      </c>
      <c r="J656" t="s">
        <v>389</v>
      </c>
      <c r="K656" t="s">
        <v>25</v>
      </c>
      <c r="L656" t="s">
        <v>26</v>
      </c>
      <c r="M656">
        <v>0</v>
      </c>
      <c r="N656">
        <v>0</v>
      </c>
      <c r="O656">
        <v>0</v>
      </c>
      <c r="P656">
        <v>0</v>
      </c>
      <c r="Q656" t="s">
        <v>394</v>
      </c>
      <c r="R656" s="2">
        <v>44213</v>
      </c>
    </row>
    <row r="657" spans="1:19" x14ac:dyDescent="0.25">
      <c r="A657">
        <v>5162209790</v>
      </c>
      <c r="B657">
        <v>7009321587</v>
      </c>
      <c r="C657" s="1">
        <v>44197.288888888892</v>
      </c>
      <c r="D657" t="s">
        <v>196</v>
      </c>
      <c r="E657">
        <v>606203627</v>
      </c>
      <c r="F657">
        <v>9102020</v>
      </c>
      <c r="G657" t="s">
        <v>22</v>
      </c>
      <c r="H657" t="s">
        <v>23</v>
      </c>
      <c r="I657" t="s">
        <v>24</v>
      </c>
      <c r="J657" t="s">
        <v>23</v>
      </c>
      <c r="K657" t="s">
        <v>25</v>
      </c>
      <c r="L657" t="s">
        <v>26</v>
      </c>
      <c r="M657">
        <v>100</v>
      </c>
      <c r="N657">
        <v>200</v>
      </c>
      <c r="O657">
        <v>0</v>
      </c>
      <c r="P657">
        <v>100</v>
      </c>
      <c r="Q657" t="s">
        <v>30</v>
      </c>
      <c r="R657" s="2">
        <v>44274</v>
      </c>
      <c r="S657" t="s">
        <v>42</v>
      </c>
    </row>
    <row r="658" spans="1:19" x14ac:dyDescent="0.25">
      <c r="A658">
        <v>5213558200</v>
      </c>
      <c r="B658">
        <v>6048484573</v>
      </c>
      <c r="C658" s="1">
        <v>44197.288888888892</v>
      </c>
      <c r="D658" t="s">
        <v>418</v>
      </c>
      <c r="E658">
        <v>606361101</v>
      </c>
      <c r="F658" t="s">
        <v>385</v>
      </c>
      <c r="G658" t="s">
        <v>386</v>
      </c>
      <c r="H658" t="s">
        <v>387</v>
      </c>
      <c r="I658" t="s">
        <v>388</v>
      </c>
      <c r="J658" t="s">
        <v>389</v>
      </c>
      <c r="K658" t="s">
        <v>25</v>
      </c>
      <c r="L658" t="s">
        <v>26</v>
      </c>
      <c r="M658">
        <v>100</v>
      </c>
      <c r="N658">
        <v>200</v>
      </c>
      <c r="O658">
        <v>0</v>
      </c>
      <c r="P658">
        <v>200</v>
      </c>
      <c r="Q658" t="s">
        <v>30</v>
      </c>
      <c r="R658" s="2">
        <v>44333</v>
      </c>
      <c r="S658" t="s">
        <v>31</v>
      </c>
    </row>
    <row r="659" spans="1:19" x14ac:dyDescent="0.25">
      <c r="A659">
        <v>5234908170</v>
      </c>
      <c r="B659">
        <v>6048484571</v>
      </c>
      <c r="C659" s="1">
        <v>44197.288888888892</v>
      </c>
      <c r="D659" t="s">
        <v>458</v>
      </c>
      <c r="E659">
        <v>601883712</v>
      </c>
      <c r="F659" t="s">
        <v>392</v>
      </c>
      <c r="G659" t="s">
        <v>393</v>
      </c>
      <c r="H659" t="s">
        <v>387</v>
      </c>
      <c r="I659" t="s">
        <v>388</v>
      </c>
      <c r="J659" t="s">
        <v>389</v>
      </c>
      <c r="K659" t="s">
        <v>25</v>
      </c>
      <c r="L659" t="s">
        <v>26</v>
      </c>
      <c r="M659">
        <v>0</v>
      </c>
      <c r="N659">
        <v>0</v>
      </c>
      <c r="O659">
        <v>0</v>
      </c>
      <c r="P659">
        <v>0</v>
      </c>
      <c r="Q659" t="s">
        <v>394</v>
      </c>
      <c r="R659" s="2">
        <v>44213</v>
      </c>
    </row>
    <row r="660" spans="1:19" x14ac:dyDescent="0.25">
      <c r="A660">
        <v>5235199190</v>
      </c>
      <c r="B660">
        <v>7009321782</v>
      </c>
      <c r="C660" s="1">
        <v>44197.289583333331</v>
      </c>
      <c r="D660" t="s">
        <v>86</v>
      </c>
      <c r="E660">
        <v>60649</v>
      </c>
      <c r="F660">
        <v>9102020</v>
      </c>
      <c r="G660" t="s">
        <v>22</v>
      </c>
      <c r="H660" t="s">
        <v>23</v>
      </c>
      <c r="I660" t="s">
        <v>24</v>
      </c>
      <c r="J660" t="s">
        <v>23</v>
      </c>
      <c r="K660" t="s">
        <v>25</v>
      </c>
      <c r="L660" t="s">
        <v>26</v>
      </c>
      <c r="M660">
        <v>100</v>
      </c>
      <c r="N660">
        <v>200</v>
      </c>
      <c r="O660">
        <v>0</v>
      </c>
      <c r="P660">
        <v>200</v>
      </c>
      <c r="Q660" t="s">
        <v>30</v>
      </c>
      <c r="R660" s="2">
        <v>44372</v>
      </c>
      <c r="S660" t="s">
        <v>31</v>
      </c>
    </row>
    <row r="661" spans="1:19" x14ac:dyDescent="0.25">
      <c r="A661">
        <v>5169422380</v>
      </c>
      <c r="B661">
        <v>6048484574</v>
      </c>
      <c r="C661" s="1">
        <v>44197.289583333331</v>
      </c>
      <c r="D661" t="s">
        <v>459</v>
      </c>
      <c r="E661">
        <v>60652</v>
      </c>
      <c r="F661" t="s">
        <v>385</v>
      </c>
      <c r="G661" t="s">
        <v>386</v>
      </c>
      <c r="H661" t="s">
        <v>387</v>
      </c>
      <c r="I661" t="s">
        <v>388</v>
      </c>
      <c r="J661" t="s">
        <v>389</v>
      </c>
      <c r="K661" t="s">
        <v>25</v>
      </c>
      <c r="L661" t="s">
        <v>26</v>
      </c>
      <c r="M661">
        <v>100</v>
      </c>
      <c r="N661">
        <v>200</v>
      </c>
      <c r="O661">
        <v>200</v>
      </c>
      <c r="P661">
        <v>0</v>
      </c>
      <c r="Q661" t="s">
        <v>27</v>
      </c>
      <c r="R661" s="2">
        <v>44210</v>
      </c>
      <c r="S661" t="s">
        <v>134</v>
      </c>
    </row>
    <row r="662" spans="1:19" x14ac:dyDescent="0.25">
      <c r="A662">
        <v>5187775890</v>
      </c>
      <c r="B662">
        <v>6048484575</v>
      </c>
      <c r="C662" s="1">
        <v>44197.289583333331</v>
      </c>
      <c r="D662" t="s">
        <v>418</v>
      </c>
      <c r="E662">
        <v>616042079</v>
      </c>
      <c r="F662" t="s">
        <v>385</v>
      </c>
      <c r="G662" t="s">
        <v>386</v>
      </c>
      <c r="H662" t="s">
        <v>387</v>
      </c>
      <c r="I662" t="s">
        <v>388</v>
      </c>
      <c r="J662" t="s">
        <v>389</v>
      </c>
      <c r="K662" t="s">
        <v>25</v>
      </c>
      <c r="L662" t="s">
        <v>26</v>
      </c>
      <c r="M662">
        <v>100</v>
      </c>
      <c r="N662">
        <v>200</v>
      </c>
      <c r="O662">
        <v>200</v>
      </c>
      <c r="P662">
        <v>0</v>
      </c>
      <c r="Q662" t="s">
        <v>27</v>
      </c>
      <c r="R662" s="2">
        <v>44210</v>
      </c>
      <c r="S662" t="s">
        <v>134</v>
      </c>
    </row>
    <row r="663" spans="1:19" x14ac:dyDescent="0.25">
      <c r="A663">
        <v>5021248820</v>
      </c>
      <c r="B663">
        <v>6048484576</v>
      </c>
      <c r="C663" s="1">
        <v>44197.290277777778</v>
      </c>
      <c r="D663" t="s">
        <v>460</v>
      </c>
      <c r="E663">
        <v>605447340</v>
      </c>
      <c r="F663" t="s">
        <v>385</v>
      </c>
      <c r="G663" t="s">
        <v>386</v>
      </c>
      <c r="H663" t="s">
        <v>387</v>
      </c>
      <c r="I663" t="s">
        <v>388</v>
      </c>
      <c r="J663" t="s">
        <v>389</v>
      </c>
      <c r="K663" t="s">
        <v>25</v>
      </c>
      <c r="L663" t="s">
        <v>26</v>
      </c>
      <c r="M663">
        <v>100</v>
      </c>
      <c r="N663">
        <v>200</v>
      </c>
      <c r="O663">
        <v>0</v>
      </c>
      <c r="P663">
        <v>100</v>
      </c>
      <c r="Q663" t="s">
        <v>30</v>
      </c>
      <c r="R663" s="2">
        <v>44235</v>
      </c>
      <c r="S663" t="s">
        <v>37</v>
      </c>
    </row>
    <row r="664" spans="1:19" x14ac:dyDescent="0.25">
      <c r="A664">
        <v>5214504380</v>
      </c>
      <c r="B664">
        <v>7009321620</v>
      </c>
      <c r="C664" s="1">
        <v>44197.290277777778</v>
      </c>
      <c r="D664" t="s">
        <v>44</v>
      </c>
      <c r="E664">
        <v>606186509</v>
      </c>
      <c r="F664">
        <v>9102020</v>
      </c>
      <c r="G664" t="s">
        <v>22</v>
      </c>
      <c r="H664" t="s">
        <v>23</v>
      </c>
      <c r="I664" t="s">
        <v>24</v>
      </c>
      <c r="J664" t="s">
        <v>23</v>
      </c>
      <c r="K664" t="s">
        <v>25</v>
      </c>
      <c r="L664" t="s">
        <v>26</v>
      </c>
      <c r="M664">
        <v>100</v>
      </c>
      <c r="N664">
        <v>200</v>
      </c>
      <c r="O664">
        <v>200</v>
      </c>
      <c r="P664">
        <v>0</v>
      </c>
      <c r="Q664" t="s">
        <v>27</v>
      </c>
      <c r="R664" s="2">
        <v>44210</v>
      </c>
      <c r="S664" t="s">
        <v>134</v>
      </c>
    </row>
    <row r="665" spans="1:19" x14ac:dyDescent="0.25">
      <c r="A665">
        <v>5231414300</v>
      </c>
      <c r="B665">
        <v>6048484579</v>
      </c>
      <c r="C665" s="1">
        <v>44197.290972222225</v>
      </c>
      <c r="D665" t="s">
        <v>444</v>
      </c>
      <c r="E665">
        <v>60618</v>
      </c>
      <c r="F665" t="s">
        <v>385</v>
      </c>
      <c r="G665" t="s">
        <v>386</v>
      </c>
      <c r="H665" t="s">
        <v>387</v>
      </c>
      <c r="I665" t="s">
        <v>388</v>
      </c>
      <c r="J665" t="s">
        <v>389</v>
      </c>
      <c r="K665" t="s">
        <v>25</v>
      </c>
      <c r="L665" t="s">
        <v>26</v>
      </c>
      <c r="M665">
        <v>100</v>
      </c>
      <c r="N665">
        <v>200</v>
      </c>
      <c r="O665">
        <v>0</v>
      </c>
      <c r="P665">
        <v>100</v>
      </c>
      <c r="Q665" t="s">
        <v>30</v>
      </c>
      <c r="R665" s="2">
        <v>44225</v>
      </c>
      <c r="S665" t="s">
        <v>37</v>
      </c>
    </row>
    <row r="666" spans="1:19" x14ac:dyDescent="0.25">
      <c r="A666">
        <v>5199428380</v>
      </c>
      <c r="B666">
        <v>6048484578</v>
      </c>
      <c r="C666" s="1">
        <v>44197.290972222225</v>
      </c>
      <c r="D666" t="s">
        <v>424</v>
      </c>
      <c r="E666">
        <v>604662204</v>
      </c>
      <c r="F666" t="s">
        <v>385</v>
      </c>
      <c r="G666" t="s">
        <v>386</v>
      </c>
      <c r="H666" t="s">
        <v>387</v>
      </c>
      <c r="I666" t="s">
        <v>388</v>
      </c>
      <c r="J666" t="s">
        <v>389</v>
      </c>
      <c r="K666" t="s">
        <v>25</v>
      </c>
      <c r="L666" t="s">
        <v>26</v>
      </c>
      <c r="M666">
        <v>100</v>
      </c>
      <c r="N666">
        <v>200</v>
      </c>
      <c r="O666">
        <v>200</v>
      </c>
      <c r="P666">
        <v>0</v>
      </c>
      <c r="Q666" t="s">
        <v>27</v>
      </c>
      <c r="R666" s="2">
        <v>44210</v>
      </c>
      <c r="S666" t="s">
        <v>31</v>
      </c>
    </row>
    <row r="667" spans="1:19" x14ac:dyDescent="0.25">
      <c r="A667">
        <v>5234047690</v>
      </c>
      <c r="B667">
        <v>7009321779</v>
      </c>
      <c r="C667" s="1">
        <v>44197.290972222225</v>
      </c>
      <c r="D667" t="s">
        <v>214</v>
      </c>
      <c r="E667">
        <v>60620</v>
      </c>
      <c r="F667">
        <v>9102020</v>
      </c>
      <c r="G667" t="s">
        <v>22</v>
      </c>
      <c r="H667" t="s">
        <v>23</v>
      </c>
      <c r="I667" t="s">
        <v>24</v>
      </c>
      <c r="J667" t="s">
        <v>23</v>
      </c>
      <c r="K667" t="s">
        <v>25</v>
      </c>
      <c r="L667" t="s">
        <v>26</v>
      </c>
      <c r="M667">
        <v>100</v>
      </c>
      <c r="N667">
        <v>200</v>
      </c>
      <c r="O667">
        <v>0</v>
      </c>
      <c r="P667">
        <v>100</v>
      </c>
      <c r="Q667" t="s">
        <v>30</v>
      </c>
      <c r="R667" s="2">
        <v>44231</v>
      </c>
      <c r="S667" t="s">
        <v>37</v>
      </c>
    </row>
    <row r="668" spans="1:19" x14ac:dyDescent="0.25">
      <c r="A668">
        <v>5215828120</v>
      </c>
      <c r="B668">
        <v>6048484577</v>
      </c>
      <c r="C668" s="1">
        <v>44197.290972222225</v>
      </c>
      <c r="D668" t="s">
        <v>447</v>
      </c>
      <c r="E668">
        <v>604776597</v>
      </c>
      <c r="F668" t="s">
        <v>385</v>
      </c>
      <c r="G668" t="s">
        <v>386</v>
      </c>
      <c r="H668" t="s">
        <v>387</v>
      </c>
      <c r="I668" t="s">
        <v>388</v>
      </c>
      <c r="J668" t="s">
        <v>389</v>
      </c>
      <c r="K668" t="s">
        <v>25</v>
      </c>
      <c r="L668" t="s">
        <v>26</v>
      </c>
      <c r="M668">
        <v>100</v>
      </c>
      <c r="N668">
        <v>200</v>
      </c>
      <c r="O668">
        <v>200</v>
      </c>
      <c r="P668">
        <v>0</v>
      </c>
      <c r="Q668" t="s">
        <v>27</v>
      </c>
      <c r="R668" s="2">
        <v>44210</v>
      </c>
      <c r="S668" t="s">
        <v>31</v>
      </c>
    </row>
    <row r="669" spans="1:19" x14ac:dyDescent="0.25">
      <c r="A669">
        <v>5228013780</v>
      </c>
      <c r="B669">
        <v>6048484580</v>
      </c>
      <c r="C669" s="1">
        <v>44197.291666666664</v>
      </c>
      <c r="D669" t="s">
        <v>399</v>
      </c>
      <c r="E669">
        <v>60453</v>
      </c>
      <c r="F669" t="s">
        <v>400</v>
      </c>
      <c r="G669" t="s">
        <v>401</v>
      </c>
      <c r="H669" t="s">
        <v>387</v>
      </c>
      <c r="I669" t="s">
        <v>388</v>
      </c>
      <c r="J669" t="s">
        <v>389</v>
      </c>
      <c r="K669" t="s">
        <v>25</v>
      </c>
      <c r="L669" t="s">
        <v>26</v>
      </c>
      <c r="M669">
        <v>35</v>
      </c>
      <c r="N669">
        <v>70</v>
      </c>
      <c r="O669">
        <v>0</v>
      </c>
      <c r="P669">
        <v>35</v>
      </c>
      <c r="Q669" t="s">
        <v>30</v>
      </c>
      <c r="R669" s="2">
        <v>44223</v>
      </c>
      <c r="S669" t="s">
        <v>37</v>
      </c>
    </row>
    <row r="670" spans="1:19" x14ac:dyDescent="0.25">
      <c r="A670">
        <v>5232092600</v>
      </c>
      <c r="B670">
        <v>6048484581</v>
      </c>
      <c r="C670" s="1">
        <v>44197.292361111111</v>
      </c>
      <c r="D670" t="s">
        <v>413</v>
      </c>
      <c r="E670">
        <v>607071401</v>
      </c>
      <c r="F670" t="s">
        <v>385</v>
      </c>
      <c r="G670" t="s">
        <v>386</v>
      </c>
      <c r="H670" t="s">
        <v>387</v>
      </c>
      <c r="I670" t="s">
        <v>388</v>
      </c>
      <c r="J670" t="s">
        <v>389</v>
      </c>
      <c r="K670" t="s">
        <v>25</v>
      </c>
      <c r="L670" t="s">
        <v>26</v>
      </c>
      <c r="M670">
        <v>100</v>
      </c>
      <c r="N670">
        <v>200</v>
      </c>
      <c r="O670">
        <v>200</v>
      </c>
      <c r="P670">
        <v>0</v>
      </c>
      <c r="Q670" t="s">
        <v>27</v>
      </c>
      <c r="R670" s="2">
        <v>44210</v>
      </c>
      <c r="S670" t="s">
        <v>134</v>
      </c>
    </row>
    <row r="671" spans="1:19" x14ac:dyDescent="0.25">
      <c r="A671">
        <v>5173654790</v>
      </c>
      <c r="B671">
        <v>6048484582</v>
      </c>
      <c r="C671" s="1">
        <v>44197.292361111111</v>
      </c>
      <c r="D671" t="s">
        <v>418</v>
      </c>
      <c r="E671">
        <v>60608</v>
      </c>
      <c r="F671" t="s">
        <v>392</v>
      </c>
      <c r="G671" t="s">
        <v>393</v>
      </c>
      <c r="H671" t="s">
        <v>387</v>
      </c>
      <c r="I671" t="s">
        <v>388</v>
      </c>
      <c r="J671" t="s">
        <v>389</v>
      </c>
      <c r="K671" t="s">
        <v>25</v>
      </c>
      <c r="L671" t="s">
        <v>26</v>
      </c>
      <c r="M671">
        <v>0</v>
      </c>
      <c r="N671">
        <v>0</v>
      </c>
      <c r="O671">
        <v>0</v>
      </c>
      <c r="P671">
        <v>0</v>
      </c>
      <c r="Q671" t="s">
        <v>394</v>
      </c>
      <c r="R671" s="2">
        <v>44332</v>
      </c>
    </row>
    <row r="672" spans="1:19" x14ac:dyDescent="0.25">
      <c r="A672">
        <v>5231706950</v>
      </c>
      <c r="B672">
        <v>6048484584</v>
      </c>
      <c r="C672" s="1">
        <v>44197.292361111111</v>
      </c>
      <c r="D672" t="s">
        <v>399</v>
      </c>
      <c r="E672">
        <v>60653</v>
      </c>
      <c r="F672" t="s">
        <v>392</v>
      </c>
      <c r="G672" t="s">
        <v>393</v>
      </c>
      <c r="H672" t="s">
        <v>387</v>
      </c>
      <c r="I672" t="s">
        <v>388</v>
      </c>
      <c r="J672" t="s">
        <v>389</v>
      </c>
      <c r="K672" t="s">
        <v>25</v>
      </c>
      <c r="L672" t="s">
        <v>26</v>
      </c>
      <c r="M672">
        <v>0</v>
      </c>
      <c r="N672">
        <v>0</v>
      </c>
      <c r="O672">
        <v>0</v>
      </c>
      <c r="P672">
        <v>0</v>
      </c>
      <c r="Q672" t="s">
        <v>394</v>
      </c>
      <c r="R672" s="2">
        <v>44213</v>
      </c>
    </row>
    <row r="673" spans="1:19" x14ac:dyDescent="0.25">
      <c r="A673">
        <v>5233975150</v>
      </c>
      <c r="B673">
        <v>6048484583</v>
      </c>
      <c r="C673" s="1">
        <v>44197.292361111111</v>
      </c>
      <c r="D673" t="s">
        <v>441</v>
      </c>
      <c r="E673">
        <v>606372435</v>
      </c>
      <c r="F673" t="s">
        <v>392</v>
      </c>
      <c r="G673" t="s">
        <v>393</v>
      </c>
      <c r="H673" t="s">
        <v>387</v>
      </c>
      <c r="I673" t="s">
        <v>388</v>
      </c>
      <c r="J673" t="s">
        <v>389</v>
      </c>
      <c r="K673" t="s">
        <v>25</v>
      </c>
      <c r="L673" t="s">
        <v>26</v>
      </c>
      <c r="M673">
        <v>0</v>
      </c>
      <c r="N673">
        <v>0</v>
      </c>
      <c r="O673">
        <v>0</v>
      </c>
      <c r="P673">
        <v>0</v>
      </c>
      <c r="Q673" t="s">
        <v>394</v>
      </c>
      <c r="R673" s="2">
        <v>44213</v>
      </c>
    </row>
    <row r="674" spans="1:19" x14ac:dyDescent="0.25">
      <c r="A674">
        <v>5233615110</v>
      </c>
      <c r="B674">
        <v>6048484587</v>
      </c>
      <c r="C674" s="1">
        <v>44197.293055555558</v>
      </c>
      <c r="D674" t="s">
        <v>451</v>
      </c>
      <c r="E674">
        <v>60651</v>
      </c>
      <c r="F674" t="s">
        <v>385</v>
      </c>
      <c r="G674" t="s">
        <v>386</v>
      </c>
      <c r="H674" t="s">
        <v>387</v>
      </c>
      <c r="I674" t="s">
        <v>388</v>
      </c>
      <c r="J674" t="s">
        <v>389</v>
      </c>
      <c r="K674" t="s">
        <v>25</v>
      </c>
      <c r="L674" t="s">
        <v>26</v>
      </c>
      <c r="M674">
        <v>100</v>
      </c>
      <c r="N674">
        <v>200</v>
      </c>
      <c r="O674">
        <v>200</v>
      </c>
      <c r="P674">
        <v>0</v>
      </c>
      <c r="Q674" t="s">
        <v>27</v>
      </c>
      <c r="R674" s="2">
        <v>44210</v>
      </c>
      <c r="S674" t="s">
        <v>28</v>
      </c>
    </row>
    <row r="675" spans="1:19" x14ac:dyDescent="0.25">
      <c r="A675">
        <v>5214309740</v>
      </c>
      <c r="B675">
        <v>6048484586</v>
      </c>
      <c r="C675" s="1">
        <v>44197.293055555558</v>
      </c>
      <c r="D675" t="s">
        <v>461</v>
      </c>
      <c r="E675">
        <v>606391586</v>
      </c>
      <c r="F675" t="s">
        <v>385</v>
      </c>
      <c r="G675" t="s">
        <v>386</v>
      </c>
      <c r="H675" t="s">
        <v>387</v>
      </c>
      <c r="I675" t="s">
        <v>388</v>
      </c>
      <c r="J675" t="s">
        <v>389</v>
      </c>
      <c r="K675" t="s">
        <v>25</v>
      </c>
      <c r="L675" t="s">
        <v>26</v>
      </c>
      <c r="M675">
        <v>100</v>
      </c>
      <c r="N675">
        <v>200</v>
      </c>
      <c r="O675">
        <v>200</v>
      </c>
      <c r="P675">
        <v>0</v>
      </c>
      <c r="Q675" t="s">
        <v>27</v>
      </c>
      <c r="R675" s="2">
        <v>44210</v>
      </c>
      <c r="S675" t="s">
        <v>28</v>
      </c>
    </row>
    <row r="676" spans="1:19" x14ac:dyDescent="0.25">
      <c r="A676">
        <v>5224571290</v>
      </c>
      <c r="B676">
        <v>7009321608</v>
      </c>
      <c r="C676" s="1">
        <v>44197.293055555558</v>
      </c>
      <c r="D676" t="s">
        <v>45</v>
      </c>
      <c r="E676">
        <v>606442624</v>
      </c>
      <c r="F676">
        <v>9102020</v>
      </c>
      <c r="G676" t="s">
        <v>22</v>
      </c>
      <c r="H676" t="s">
        <v>23</v>
      </c>
      <c r="I676" t="s">
        <v>24</v>
      </c>
      <c r="J676" t="s">
        <v>23</v>
      </c>
      <c r="K676" t="s">
        <v>25</v>
      </c>
      <c r="L676" t="s">
        <v>26</v>
      </c>
      <c r="M676">
        <v>100</v>
      </c>
      <c r="N676">
        <v>200</v>
      </c>
      <c r="O676">
        <v>200</v>
      </c>
      <c r="P676">
        <v>0</v>
      </c>
      <c r="Q676" t="s">
        <v>27</v>
      </c>
      <c r="R676" s="2">
        <v>44210</v>
      </c>
      <c r="S676" t="s">
        <v>31</v>
      </c>
    </row>
    <row r="677" spans="1:19" x14ac:dyDescent="0.25">
      <c r="A677">
        <v>5187794580</v>
      </c>
      <c r="B677">
        <v>6048484589</v>
      </c>
      <c r="C677" s="1">
        <v>44197.293749999997</v>
      </c>
      <c r="D677" t="s">
        <v>433</v>
      </c>
      <c r="E677">
        <v>606324437</v>
      </c>
      <c r="F677" t="s">
        <v>385</v>
      </c>
      <c r="G677" t="s">
        <v>386</v>
      </c>
      <c r="H677" t="s">
        <v>387</v>
      </c>
      <c r="I677" t="s">
        <v>388</v>
      </c>
      <c r="J677" t="s">
        <v>389</v>
      </c>
      <c r="K677" t="s">
        <v>25</v>
      </c>
      <c r="L677" t="s">
        <v>26</v>
      </c>
      <c r="M677">
        <v>100</v>
      </c>
      <c r="N677">
        <v>200</v>
      </c>
      <c r="O677">
        <v>200</v>
      </c>
      <c r="P677">
        <v>0</v>
      </c>
      <c r="Q677" t="s">
        <v>27</v>
      </c>
      <c r="R677" s="2">
        <v>44210</v>
      </c>
      <c r="S677" t="s">
        <v>28</v>
      </c>
    </row>
    <row r="678" spans="1:19" x14ac:dyDescent="0.25">
      <c r="A678">
        <v>5209436400</v>
      </c>
      <c r="B678">
        <v>6048484588</v>
      </c>
      <c r="C678" s="1">
        <v>44197.293749999997</v>
      </c>
      <c r="D678" t="s">
        <v>429</v>
      </c>
      <c r="E678">
        <v>606344909</v>
      </c>
      <c r="F678" t="s">
        <v>385</v>
      </c>
      <c r="G678" t="s">
        <v>386</v>
      </c>
      <c r="H678" t="s">
        <v>387</v>
      </c>
      <c r="I678" t="s">
        <v>388</v>
      </c>
      <c r="J678" t="s">
        <v>389</v>
      </c>
      <c r="K678" t="s">
        <v>25</v>
      </c>
      <c r="L678" t="s">
        <v>26</v>
      </c>
      <c r="M678">
        <v>100</v>
      </c>
      <c r="N678">
        <v>200</v>
      </c>
      <c r="O678">
        <v>0</v>
      </c>
      <c r="P678">
        <v>100</v>
      </c>
      <c r="Q678" t="s">
        <v>30</v>
      </c>
      <c r="R678" s="2">
        <v>44227</v>
      </c>
      <c r="S678" t="s">
        <v>37</v>
      </c>
    </row>
    <row r="679" spans="1:19" x14ac:dyDescent="0.25">
      <c r="A679">
        <v>5232474550</v>
      </c>
      <c r="B679">
        <v>7009321646</v>
      </c>
      <c r="C679" s="1">
        <v>44197.294444444444</v>
      </c>
      <c r="D679" t="s">
        <v>111</v>
      </c>
      <c r="E679">
        <v>60619</v>
      </c>
      <c r="F679">
        <v>9102020</v>
      </c>
      <c r="G679" t="s">
        <v>22</v>
      </c>
      <c r="H679" t="s">
        <v>23</v>
      </c>
      <c r="I679" t="s">
        <v>24</v>
      </c>
      <c r="J679" t="s">
        <v>23</v>
      </c>
      <c r="K679" t="s">
        <v>25</v>
      </c>
      <c r="L679" t="s">
        <v>26</v>
      </c>
      <c r="M679">
        <v>100</v>
      </c>
      <c r="N679">
        <v>200</v>
      </c>
      <c r="O679">
        <v>200</v>
      </c>
      <c r="P679">
        <v>0</v>
      </c>
      <c r="Q679" t="s">
        <v>27</v>
      </c>
      <c r="R679" s="2">
        <v>44210</v>
      </c>
      <c r="S679" t="s">
        <v>28</v>
      </c>
    </row>
    <row r="680" spans="1:19" x14ac:dyDescent="0.25">
      <c r="A680">
        <v>5234908180</v>
      </c>
      <c r="B680">
        <v>6048484590</v>
      </c>
      <c r="C680" s="1">
        <v>44197.29583333333</v>
      </c>
      <c r="D680" t="s">
        <v>462</v>
      </c>
      <c r="E680">
        <v>60617</v>
      </c>
      <c r="F680" t="s">
        <v>392</v>
      </c>
      <c r="G680" t="s">
        <v>393</v>
      </c>
      <c r="H680" t="s">
        <v>387</v>
      </c>
      <c r="I680" t="s">
        <v>388</v>
      </c>
      <c r="J680" t="s">
        <v>389</v>
      </c>
      <c r="K680" t="s">
        <v>25</v>
      </c>
      <c r="L680" t="s">
        <v>26</v>
      </c>
      <c r="M680">
        <v>0</v>
      </c>
      <c r="N680">
        <v>0</v>
      </c>
      <c r="O680">
        <v>0</v>
      </c>
      <c r="P680">
        <v>0</v>
      </c>
      <c r="Q680" t="s">
        <v>394</v>
      </c>
      <c r="R680" s="2">
        <v>44213</v>
      </c>
    </row>
    <row r="681" spans="1:19" x14ac:dyDescent="0.25">
      <c r="A681">
        <v>5231901320</v>
      </c>
      <c r="B681">
        <v>6048484592</v>
      </c>
      <c r="C681" s="1">
        <v>44197.29583333333</v>
      </c>
      <c r="D681" t="s">
        <v>461</v>
      </c>
      <c r="E681">
        <v>608042602</v>
      </c>
      <c r="F681" t="s">
        <v>392</v>
      </c>
      <c r="G681" t="s">
        <v>393</v>
      </c>
      <c r="H681" t="s">
        <v>387</v>
      </c>
      <c r="I681" t="s">
        <v>388</v>
      </c>
      <c r="J681" t="s">
        <v>389</v>
      </c>
      <c r="K681" t="s">
        <v>25</v>
      </c>
      <c r="L681" t="s">
        <v>26</v>
      </c>
      <c r="M681">
        <v>0</v>
      </c>
      <c r="N681">
        <v>0</v>
      </c>
      <c r="O681">
        <v>0</v>
      </c>
      <c r="P681">
        <v>0</v>
      </c>
      <c r="Q681" t="s">
        <v>394</v>
      </c>
      <c r="R681" s="2">
        <v>44213</v>
      </c>
    </row>
    <row r="682" spans="1:19" x14ac:dyDescent="0.25">
      <c r="A682">
        <v>5226652770</v>
      </c>
      <c r="B682">
        <v>6048484591</v>
      </c>
      <c r="C682" s="1">
        <v>44197.29583333333</v>
      </c>
      <c r="D682" t="s">
        <v>413</v>
      </c>
      <c r="E682">
        <v>604231579</v>
      </c>
      <c r="F682" t="s">
        <v>392</v>
      </c>
      <c r="G682" t="s">
        <v>393</v>
      </c>
      <c r="H682" t="s">
        <v>387</v>
      </c>
      <c r="I682" t="s">
        <v>388</v>
      </c>
      <c r="J682" t="s">
        <v>389</v>
      </c>
      <c r="K682" t="s">
        <v>25</v>
      </c>
      <c r="L682" t="s">
        <v>26</v>
      </c>
      <c r="M682">
        <v>0</v>
      </c>
      <c r="N682">
        <v>0</v>
      </c>
      <c r="O682">
        <v>0</v>
      </c>
      <c r="P682">
        <v>0</v>
      </c>
      <c r="Q682" t="s">
        <v>394</v>
      </c>
      <c r="R682" s="2">
        <v>44213</v>
      </c>
    </row>
    <row r="683" spans="1:19" x14ac:dyDescent="0.25">
      <c r="A683">
        <v>5234908180</v>
      </c>
      <c r="B683">
        <v>6048484593</v>
      </c>
      <c r="C683" s="1">
        <v>44197.296527777777</v>
      </c>
      <c r="D683" t="s">
        <v>399</v>
      </c>
      <c r="E683">
        <v>60617</v>
      </c>
      <c r="F683" t="s">
        <v>385</v>
      </c>
      <c r="G683" t="s">
        <v>386</v>
      </c>
      <c r="H683" t="s">
        <v>387</v>
      </c>
      <c r="I683" t="s">
        <v>388</v>
      </c>
      <c r="J683" t="s">
        <v>389</v>
      </c>
      <c r="K683" t="s">
        <v>25</v>
      </c>
      <c r="L683" t="s">
        <v>26</v>
      </c>
      <c r="M683">
        <v>100</v>
      </c>
      <c r="N683">
        <v>200</v>
      </c>
      <c r="O683">
        <v>200</v>
      </c>
      <c r="P683">
        <v>0</v>
      </c>
      <c r="Q683" t="s">
        <v>27</v>
      </c>
      <c r="R683" s="2">
        <v>44210</v>
      </c>
      <c r="S683" t="s">
        <v>31</v>
      </c>
    </row>
    <row r="684" spans="1:19" x14ac:dyDescent="0.25">
      <c r="A684">
        <v>5231406390</v>
      </c>
      <c r="B684">
        <v>6048484594</v>
      </c>
      <c r="C684" s="1">
        <v>44197.296527777777</v>
      </c>
      <c r="D684" t="s">
        <v>448</v>
      </c>
      <c r="E684">
        <v>601621329</v>
      </c>
      <c r="F684" t="s">
        <v>392</v>
      </c>
      <c r="G684" t="s">
        <v>393</v>
      </c>
      <c r="H684" t="s">
        <v>387</v>
      </c>
      <c r="I684" t="s">
        <v>388</v>
      </c>
      <c r="J684" t="s">
        <v>389</v>
      </c>
      <c r="K684" t="s">
        <v>25</v>
      </c>
      <c r="L684" t="s">
        <v>26</v>
      </c>
      <c r="M684">
        <v>0</v>
      </c>
      <c r="N684">
        <v>0</v>
      </c>
      <c r="O684">
        <v>0</v>
      </c>
      <c r="P684">
        <v>0</v>
      </c>
      <c r="Q684" t="s">
        <v>394</v>
      </c>
      <c r="R684" s="2">
        <v>44213</v>
      </c>
    </row>
    <row r="685" spans="1:19" x14ac:dyDescent="0.25">
      <c r="A685">
        <v>5120273290</v>
      </c>
      <c r="B685">
        <v>7009321604</v>
      </c>
      <c r="C685" s="1">
        <v>44197.296527777777</v>
      </c>
      <c r="D685" t="s">
        <v>327</v>
      </c>
      <c r="E685">
        <v>60617</v>
      </c>
      <c r="F685">
        <v>9102020</v>
      </c>
      <c r="G685" t="s">
        <v>22</v>
      </c>
      <c r="H685" t="s">
        <v>23</v>
      </c>
      <c r="I685" t="s">
        <v>24</v>
      </c>
      <c r="J685" t="s">
        <v>23</v>
      </c>
      <c r="K685" t="s">
        <v>25</v>
      </c>
      <c r="L685" t="s">
        <v>26</v>
      </c>
      <c r="M685">
        <v>100</v>
      </c>
      <c r="N685">
        <v>200</v>
      </c>
      <c r="O685">
        <v>200</v>
      </c>
      <c r="P685">
        <v>0</v>
      </c>
      <c r="Q685" t="s">
        <v>27</v>
      </c>
      <c r="R685" s="2">
        <v>44210</v>
      </c>
      <c r="S685" t="s">
        <v>31</v>
      </c>
    </row>
    <row r="686" spans="1:19" x14ac:dyDescent="0.25">
      <c r="A686">
        <v>5234871960</v>
      </c>
      <c r="B686">
        <v>6048484595</v>
      </c>
      <c r="C686" s="1">
        <v>44197.297222222223</v>
      </c>
      <c r="D686" t="s">
        <v>421</v>
      </c>
      <c r="E686">
        <v>601015616</v>
      </c>
      <c r="F686" t="s">
        <v>392</v>
      </c>
      <c r="G686" t="s">
        <v>393</v>
      </c>
      <c r="H686" t="s">
        <v>387</v>
      </c>
      <c r="I686" t="s">
        <v>388</v>
      </c>
      <c r="J686" t="s">
        <v>389</v>
      </c>
      <c r="K686" t="s">
        <v>25</v>
      </c>
      <c r="L686" t="s">
        <v>26</v>
      </c>
      <c r="M686">
        <v>0</v>
      </c>
      <c r="N686">
        <v>0</v>
      </c>
      <c r="O686">
        <v>0</v>
      </c>
      <c r="P686">
        <v>0</v>
      </c>
      <c r="Q686" t="s">
        <v>394</v>
      </c>
      <c r="R686" s="2">
        <v>44213</v>
      </c>
    </row>
    <row r="687" spans="1:19" x14ac:dyDescent="0.25">
      <c r="A687">
        <v>5234872240</v>
      </c>
      <c r="B687">
        <v>7009321602</v>
      </c>
      <c r="C687" s="1">
        <v>44197.297222222223</v>
      </c>
      <c r="D687" t="s">
        <v>128</v>
      </c>
      <c r="E687">
        <v>464091725</v>
      </c>
      <c r="F687">
        <v>9102020</v>
      </c>
      <c r="G687" t="s">
        <v>22</v>
      </c>
      <c r="H687" t="s">
        <v>23</v>
      </c>
      <c r="I687" t="s">
        <v>24</v>
      </c>
      <c r="J687" t="s">
        <v>23</v>
      </c>
      <c r="K687" t="s">
        <v>25</v>
      </c>
      <c r="L687" t="s">
        <v>26</v>
      </c>
      <c r="M687">
        <v>100</v>
      </c>
      <c r="N687">
        <v>200</v>
      </c>
      <c r="O687">
        <v>0</v>
      </c>
      <c r="P687">
        <v>100</v>
      </c>
      <c r="Q687" t="s">
        <v>30</v>
      </c>
      <c r="R687" s="2">
        <v>44224</v>
      </c>
      <c r="S687" t="s">
        <v>37</v>
      </c>
    </row>
    <row r="688" spans="1:19" x14ac:dyDescent="0.25">
      <c r="A688">
        <v>5230075060</v>
      </c>
      <c r="B688">
        <v>6048484598</v>
      </c>
      <c r="C688" s="1">
        <v>44197.29791666667</v>
      </c>
      <c r="D688" t="s">
        <v>442</v>
      </c>
      <c r="E688">
        <v>60637</v>
      </c>
      <c r="F688" t="s">
        <v>392</v>
      </c>
      <c r="G688" t="s">
        <v>393</v>
      </c>
      <c r="H688" t="s">
        <v>387</v>
      </c>
      <c r="I688" t="s">
        <v>388</v>
      </c>
      <c r="J688" t="s">
        <v>389</v>
      </c>
      <c r="K688" t="s">
        <v>25</v>
      </c>
      <c r="L688" t="s">
        <v>26</v>
      </c>
      <c r="M688">
        <v>0</v>
      </c>
      <c r="N688">
        <v>0</v>
      </c>
      <c r="O688">
        <v>0</v>
      </c>
      <c r="P688">
        <v>0</v>
      </c>
      <c r="Q688" t="s">
        <v>394</v>
      </c>
      <c r="R688" s="2">
        <v>44213</v>
      </c>
    </row>
    <row r="689" spans="1:19" x14ac:dyDescent="0.25">
      <c r="A689">
        <v>5205315420</v>
      </c>
      <c r="B689">
        <v>6048484596</v>
      </c>
      <c r="C689" s="1">
        <v>44197.29791666667</v>
      </c>
      <c r="D689" t="s">
        <v>457</v>
      </c>
      <c r="E689">
        <v>606192333</v>
      </c>
      <c r="F689" t="s">
        <v>385</v>
      </c>
      <c r="G689" t="s">
        <v>386</v>
      </c>
      <c r="H689" t="s">
        <v>387</v>
      </c>
      <c r="I689" t="s">
        <v>388</v>
      </c>
      <c r="J689" t="s">
        <v>389</v>
      </c>
      <c r="K689" t="s">
        <v>25</v>
      </c>
      <c r="L689" t="s">
        <v>26</v>
      </c>
      <c r="M689">
        <v>100</v>
      </c>
      <c r="N689">
        <v>200</v>
      </c>
      <c r="O689">
        <v>200</v>
      </c>
      <c r="P689">
        <v>0</v>
      </c>
      <c r="Q689" t="s">
        <v>27</v>
      </c>
      <c r="R689" s="2">
        <v>44210</v>
      </c>
      <c r="S689" t="s">
        <v>31</v>
      </c>
    </row>
    <row r="690" spans="1:19" x14ac:dyDescent="0.25">
      <c r="A690">
        <v>5228259090</v>
      </c>
      <c r="B690">
        <v>6048484597</v>
      </c>
      <c r="C690" s="1">
        <v>44197.29791666667</v>
      </c>
      <c r="D690" t="s">
        <v>407</v>
      </c>
      <c r="E690">
        <v>604021856</v>
      </c>
      <c r="F690" t="s">
        <v>392</v>
      </c>
      <c r="G690" t="s">
        <v>393</v>
      </c>
      <c r="H690" t="s">
        <v>387</v>
      </c>
      <c r="I690" t="s">
        <v>388</v>
      </c>
      <c r="J690" t="s">
        <v>389</v>
      </c>
      <c r="K690" t="s">
        <v>25</v>
      </c>
      <c r="L690" t="s">
        <v>26</v>
      </c>
      <c r="M690">
        <v>0</v>
      </c>
      <c r="N690">
        <v>0</v>
      </c>
      <c r="O690">
        <v>0</v>
      </c>
      <c r="P690">
        <v>0</v>
      </c>
      <c r="Q690" t="s">
        <v>394</v>
      </c>
      <c r="R690" s="2">
        <v>44213</v>
      </c>
    </row>
    <row r="691" spans="1:19" x14ac:dyDescent="0.25">
      <c r="A691">
        <v>5228909790</v>
      </c>
      <c r="B691">
        <v>71727909</v>
      </c>
      <c r="C691" s="1">
        <v>44197.29791666667</v>
      </c>
      <c r="D691" t="s">
        <v>463</v>
      </c>
      <c r="E691">
        <v>606172767</v>
      </c>
      <c r="F691" t="s">
        <v>57</v>
      </c>
      <c r="G691" t="s">
        <v>58</v>
      </c>
      <c r="H691">
        <v>19</v>
      </c>
      <c r="I691" t="s">
        <v>35</v>
      </c>
      <c r="J691">
        <v>14163</v>
      </c>
      <c r="K691" t="s">
        <v>59</v>
      </c>
      <c r="L691" t="s">
        <v>26</v>
      </c>
      <c r="M691">
        <v>150</v>
      </c>
      <c r="N691">
        <v>300</v>
      </c>
      <c r="O691">
        <v>366</v>
      </c>
      <c r="P691">
        <v>0</v>
      </c>
      <c r="Q691" t="s">
        <v>27</v>
      </c>
      <c r="R691" s="2">
        <v>44210</v>
      </c>
      <c r="S691" t="s">
        <v>28</v>
      </c>
    </row>
    <row r="692" spans="1:19" x14ac:dyDescent="0.25">
      <c r="A692">
        <v>5228909790</v>
      </c>
      <c r="B692">
        <v>71727910</v>
      </c>
      <c r="C692" s="1">
        <v>44197.29791666667</v>
      </c>
      <c r="D692" t="s">
        <v>463</v>
      </c>
      <c r="E692">
        <v>606172767</v>
      </c>
      <c r="F692" t="s">
        <v>146</v>
      </c>
      <c r="G692" t="s">
        <v>147</v>
      </c>
      <c r="H692">
        <v>19</v>
      </c>
      <c r="I692" t="s">
        <v>35</v>
      </c>
      <c r="J692">
        <v>14163</v>
      </c>
      <c r="K692" t="s">
        <v>59</v>
      </c>
      <c r="L692" t="s">
        <v>26</v>
      </c>
      <c r="M692">
        <v>60</v>
      </c>
      <c r="N692">
        <v>120</v>
      </c>
      <c r="O692">
        <v>146.4</v>
      </c>
      <c r="P692">
        <v>0</v>
      </c>
      <c r="Q692" t="s">
        <v>27</v>
      </c>
      <c r="R692" s="2">
        <v>44210</v>
      </c>
      <c r="S692" t="s">
        <v>28</v>
      </c>
    </row>
    <row r="693" spans="1:19" x14ac:dyDescent="0.25">
      <c r="A693">
        <v>5214827670</v>
      </c>
      <c r="B693">
        <v>6048484599</v>
      </c>
      <c r="C693" s="1">
        <v>44197.298611111109</v>
      </c>
      <c r="D693" t="s">
        <v>464</v>
      </c>
      <c r="E693">
        <v>606191706</v>
      </c>
      <c r="F693" t="s">
        <v>392</v>
      </c>
      <c r="G693" t="s">
        <v>393</v>
      </c>
      <c r="H693" t="s">
        <v>387</v>
      </c>
      <c r="I693" t="s">
        <v>388</v>
      </c>
      <c r="J693" t="s">
        <v>389</v>
      </c>
      <c r="K693" t="s">
        <v>25</v>
      </c>
      <c r="L693" t="s">
        <v>26</v>
      </c>
      <c r="M693">
        <v>0</v>
      </c>
      <c r="N693">
        <v>0</v>
      </c>
      <c r="O693">
        <v>0</v>
      </c>
      <c r="P693">
        <v>0</v>
      </c>
      <c r="Q693" t="s">
        <v>394</v>
      </c>
      <c r="R693" s="2">
        <v>44213</v>
      </c>
    </row>
    <row r="694" spans="1:19" x14ac:dyDescent="0.25">
      <c r="A694">
        <v>5208506250</v>
      </c>
      <c r="B694">
        <v>6048484601</v>
      </c>
      <c r="C694" s="1">
        <v>44197.299305555556</v>
      </c>
      <c r="D694" t="s">
        <v>447</v>
      </c>
      <c r="E694">
        <v>606471815</v>
      </c>
      <c r="F694" t="s">
        <v>385</v>
      </c>
      <c r="G694" t="s">
        <v>386</v>
      </c>
      <c r="H694" t="s">
        <v>387</v>
      </c>
      <c r="I694" t="s">
        <v>388</v>
      </c>
      <c r="J694" t="s">
        <v>389</v>
      </c>
      <c r="K694" t="s">
        <v>25</v>
      </c>
      <c r="L694" t="s">
        <v>26</v>
      </c>
      <c r="M694">
        <v>100</v>
      </c>
      <c r="N694">
        <v>200</v>
      </c>
      <c r="O694">
        <v>0</v>
      </c>
      <c r="P694">
        <v>100</v>
      </c>
      <c r="Q694" t="s">
        <v>30</v>
      </c>
      <c r="R694" s="2">
        <v>44248</v>
      </c>
      <c r="S694" t="s">
        <v>42</v>
      </c>
    </row>
    <row r="695" spans="1:19" x14ac:dyDescent="0.25">
      <c r="A695">
        <v>5222149050</v>
      </c>
      <c r="B695">
        <v>6048484602</v>
      </c>
      <c r="C695" s="1">
        <v>44197.299305555556</v>
      </c>
      <c r="D695" t="s">
        <v>391</v>
      </c>
      <c r="E695">
        <v>606243447</v>
      </c>
      <c r="F695" t="s">
        <v>385</v>
      </c>
      <c r="G695" t="s">
        <v>386</v>
      </c>
      <c r="H695" t="s">
        <v>387</v>
      </c>
      <c r="I695" t="s">
        <v>388</v>
      </c>
      <c r="J695" t="s">
        <v>389</v>
      </c>
      <c r="K695" t="s">
        <v>25</v>
      </c>
      <c r="L695" t="s">
        <v>26</v>
      </c>
      <c r="M695">
        <v>100</v>
      </c>
      <c r="N695">
        <v>200</v>
      </c>
      <c r="O695">
        <v>0</v>
      </c>
      <c r="P695">
        <v>100</v>
      </c>
      <c r="Q695" t="s">
        <v>30</v>
      </c>
      <c r="R695" s="2">
        <v>44235</v>
      </c>
      <c r="S695" t="s">
        <v>37</v>
      </c>
    </row>
    <row r="696" spans="1:19" x14ac:dyDescent="0.25">
      <c r="A696">
        <v>5222740030</v>
      </c>
      <c r="B696">
        <v>6048484600</v>
      </c>
      <c r="C696" s="1">
        <v>44197.299305555556</v>
      </c>
      <c r="D696" t="s">
        <v>430</v>
      </c>
      <c r="E696">
        <v>606192823</v>
      </c>
      <c r="F696" t="s">
        <v>385</v>
      </c>
      <c r="G696" t="s">
        <v>386</v>
      </c>
      <c r="H696" t="s">
        <v>387</v>
      </c>
      <c r="I696" t="s">
        <v>388</v>
      </c>
      <c r="J696" t="s">
        <v>389</v>
      </c>
      <c r="K696" t="s">
        <v>25</v>
      </c>
      <c r="L696" t="s">
        <v>26</v>
      </c>
      <c r="M696">
        <v>100</v>
      </c>
      <c r="N696">
        <v>200</v>
      </c>
      <c r="O696">
        <v>200</v>
      </c>
      <c r="P696">
        <v>0</v>
      </c>
      <c r="Q696" t="s">
        <v>27</v>
      </c>
      <c r="R696" s="2">
        <v>44210</v>
      </c>
      <c r="S696" t="s">
        <v>28</v>
      </c>
    </row>
    <row r="697" spans="1:19" x14ac:dyDescent="0.25">
      <c r="A697">
        <v>5226348910</v>
      </c>
      <c r="B697">
        <v>6048484603</v>
      </c>
      <c r="C697" s="1">
        <v>44197.3</v>
      </c>
      <c r="D697" t="s">
        <v>443</v>
      </c>
      <c r="E697">
        <v>606401745</v>
      </c>
      <c r="F697" t="s">
        <v>385</v>
      </c>
      <c r="G697" t="s">
        <v>386</v>
      </c>
      <c r="H697" t="s">
        <v>387</v>
      </c>
      <c r="I697" t="s">
        <v>388</v>
      </c>
      <c r="J697" t="s">
        <v>389</v>
      </c>
      <c r="K697" t="s">
        <v>25</v>
      </c>
      <c r="L697" t="s">
        <v>26</v>
      </c>
      <c r="M697">
        <v>100</v>
      </c>
      <c r="N697">
        <v>200</v>
      </c>
      <c r="O697">
        <v>0</v>
      </c>
      <c r="P697">
        <v>100</v>
      </c>
      <c r="Q697" t="s">
        <v>30</v>
      </c>
      <c r="R697" s="2">
        <v>44221</v>
      </c>
      <c r="S697" t="s">
        <v>37</v>
      </c>
    </row>
    <row r="698" spans="1:19" x14ac:dyDescent="0.25">
      <c r="A698">
        <v>5228208560</v>
      </c>
      <c r="B698">
        <v>6048484604</v>
      </c>
      <c r="C698" s="1">
        <v>44197.300694444442</v>
      </c>
      <c r="D698" t="s">
        <v>419</v>
      </c>
      <c r="E698">
        <v>606086359</v>
      </c>
      <c r="F698" t="s">
        <v>385</v>
      </c>
      <c r="G698" t="s">
        <v>386</v>
      </c>
      <c r="H698" t="s">
        <v>387</v>
      </c>
      <c r="I698" t="s">
        <v>388</v>
      </c>
      <c r="J698" t="s">
        <v>389</v>
      </c>
      <c r="K698" t="s">
        <v>25</v>
      </c>
      <c r="L698" t="s">
        <v>465</v>
      </c>
      <c r="M698">
        <v>100</v>
      </c>
      <c r="N698">
        <v>200</v>
      </c>
      <c r="O698">
        <v>0</v>
      </c>
      <c r="P698">
        <v>100</v>
      </c>
      <c r="Q698" t="s">
        <v>30</v>
      </c>
      <c r="R698" s="2">
        <v>44237</v>
      </c>
      <c r="S698" t="s">
        <v>37</v>
      </c>
    </row>
    <row r="699" spans="1:19" x14ac:dyDescent="0.25">
      <c r="A699">
        <v>5234915600</v>
      </c>
      <c r="B699">
        <v>7009325363</v>
      </c>
      <c r="C699" s="1">
        <v>44197.300694444442</v>
      </c>
      <c r="D699" t="s">
        <v>200</v>
      </c>
      <c r="E699">
        <v>60619</v>
      </c>
      <c r="F699">
        <v>9102020</v>
      </c>
      <c r="G699" t="s">
        <v>22</v>
      </c>
      <c r="H699" t="s">
        <v>23</v>
      </c>
      <c r="I699" t="s">
        <v>24</v>
      </c>
      <c r="J699" t="s">
        <v>23</v>
      </c>
      <c r="K699" t="s">
        <v>25</v>
      </c>
      <c r="L699" t="s">
        <v>26</v>
      </c>
      <c r="M699">
        <v>100</v>
      </c>
      <c r="N699">
        <v>200</v>
      </c>
      <c r="O699">
        <v>200</v>
      </c>
      <c r="P699">
        <v>0</v>
      </c>
      <c r="Q699" t="s">
        <v>27</v>
      </c>
      <c r="R699" s="2">
        <v>44210</v>
      </c>
      <c r="S699" t="s">
        <v>31</v>
      </c>
    </row>
    <row r="700" spans="1:19" x14ac:dyDescent="0.25">
      <c r="A700">
        <v>5223906860</v>
      </c>
      <c r="B700">
        <v>6048484605</v>
      </c>
      <c r="C700" s="1">
        <v>44197.301388888889</v>
      </c>
      <c r="D700" t="s">
        <v>405</v>
      </c>
      <c r="E700">
        <v>604284764</v>
      </c>
      <c r="F700" t="s">
        <v>385</v>
      </c>
      <c r="G700" t="s">
        <v>386</v>
      </c>
      <c r="H700" t="s">
        <v>387</v>
      </c>
      <c r="I700" t="s">
        <v>388</v>
      </c>
      <c r="J700" t="s">
        <v>389</v>
      </c>
      <c r="K700" t="s">
        <v>25</v>
      </c>
      <c r="L700" t="s">
        <v>26</v>
      </c>
      <c r="M700">
        <v>100</v>
      </c>
      <c r="N700">
        <v>200</v>
      </c>
      <c r="O700">
        <v>200</v>
      </c>
      <c r="P700">
        <v>0</v>
      </c>
      <c r="Q700" t="s">
        <v>27</v>
      </c>
      <c r="R700" s="2">
        <v>44210</v>
      </c>
      <c r="S700" t="s">
        <v>31</v>
      </c>
    </row>
    <row r="701" spans="1:19" x14ac:dyDescent="0.25">
      <c r="A701">
        <v>0</v>
      </c>
      <c r="B701">
        <v>71727911</v>
      </c>
      <c r="C701" s="1">
        <v>44197.301388888889</v>
      </c>
      <c r="D701" t="s">
        <v>466</v>
      </c>
      <c r="F701" t="s">
        <v>57</v>
      </c>
      <c r="G701" t="s">
        <v>58</v>
      </c>
      <c r="H701">
        <v>19</v>
      </c>
      <c r="I701" t="s">
        <v>35</v>
      </c>
      <c r="J701">
        <v>14163</v>
      </c>
      <c r="K701" t="s">
        <v>140</v>
      </c>
      <c r="L701" t="s">
        <v>26</v>
      </c>
      <c r="M701">
        <v>150</v>
      </c>
      <c r="N701">
        <v>300</v>
      </c>
      <c r="O701">
        <v>0</v>
      </c>
      <c r="P701">
        <v>150</v>
      </c>
      <c r="Q701" t="s">
        <v>30</v>
      </c>
      <c r="R701" s="2">
        <v>44208</v>
      </c>
    </row>
    <row r="702" spans="1:19" x14ac:dyDescent="0.25">
      <c r="A702">
        <v>5235168540</v>
      </c>
      <c r="B702">
        <v>71820020</v>
      </c>
      <c r="C702" s="1">
        <v>44197.302083333336</v>
      </c>
      <c r="D702" t="s">
        <v>467</v>
      </c>
      <c r="E702">
        <v>45238</v>
      </c>
      <c r="F702" t="s">
        <v>174</v>
      </c>
      <c r="G702" t="s">
        <v>175</v>
      </c>
      <c r="H702">
        <v>50</v>
      </c>
      <c r="I702" t="s">
        <v>35</v>
      </c>
      <c r="J702">
        <v>12926</v>
      </c>
      <c r="K702" t="s">
        <v>140</v>
      </c>
      <c r="L702" t="s">
        <v>26</v>
      </c>
      <c r="M702">
        <v>60</v>
      </c>
      <c r="N702">
        <v>120</v>
      </c>
      <c r="O702">
        <v>0</v>
      </c>
      <c r="P702">
        <v>60</v>
      </c>
      <c r="Q702" t="s">
        <v>30</v>
      </c>
      <c r="R702" s="2">
        <v>44286</v>
      </c>
      <c r="S702" t="s">
        <v>37</v>
      </c>
    </row>
    <row r="703" spans="1:19" x14ac:dyDescent="0.25">
      <c r="A703">
        <v>5200647050</v>
      </c>
      <c r="B703">
        <v>71749354</v>
      </c>
      <c r="C703" s="1">
        <v>44197.302083333336</v>
      </c>
      <c r="D703" t="s">
        <v>468</v>
      </c>
      <c r="E703">
        <v>606232622</v>
      </c>
      <c r="F703" t="s">
        <v>469</v>
      </c>
      <c r="G703" t="s">
        <v>470</v>
      </c>
      <c r="H703">
        <v>495</v>
      </c>
      <c r="I703" t="s">
        <v>67</v>
      </c>
      <c r="J703">
        <v>319</v>
      </c>
      <c r="K703" t="s">
        <v>68</v>
      </c>
      <c r="L703" t="s">
        <v>26</v>
      </c>
      <c r="M703">
        <v>100</v>
      </c>
      <c r="N703">
        <v>200</v>
      </c>
      <c r="O703">
        <v>200</v>
      </c>
      <c r="P703">
        <v>0</v>
      </c>
      <c r="Q703" t="s">
        <v>27</v>
      </c>
      <c r="R703" s="2">
        <v>44238</v>
      </c>
      <c r="S703" t="s">
        <v>31</v>
      </c>
    </row>
    <row r="704" spans="1:19" x14ac:dyDescent="0.25">
      <c r="A704">
        <v>5232492460</v>
      </c>
      <c r="B704">
        <v>6048484608</v>
      </c>
      <c r="C704" s="1">
        <v>44197.302083333336</v>
      </c>
      <c r="D704" t="s">
        <v>471</v>
      </c>
      <c r="E704">
        <v>60649</v>
      </c>
      <c r="F704" t="s">
        <v>392</v>
      </c>
      <c r="G704" t="s">
        <v>393</v>
      </c>
      <c r="H704" t="s">
        <v>387</v>
      </c>
      <c r="I704" t="s">
        <v>388</v>
      </c>
      <c r="J704" t="s">
        <v>389</v>
      </c>
      <c r="K704" t="s">
        <v>25</v>
      </c>
      <c r="L704" t="s">
        <v>60</v>
      </c>
      <c r="M704">
        <v>0</v>
      </c>
      <c r="N704">
        <v>0</v>
      </c>
      <c r="O704">
        <v>0</v>
      </c>
      <c r="P704">
        <v>0</v>
      </c>
      <c r="Q704" t="s">
        <v>394</v>
      </c>
      <c r="R704" s="2">
        <v>44213</v>
      </c>
    </row>
    <row r="705" spans="1:19" x14ac:dyDescent="0.25">
      <c r="A705">
        <v>5231502680</v>
      </c>
      <c r="B705">
        <v>6048484606</v>
      </c>
      <c r="C705" s="1">
        <v>44197.302083333336</v>
      </c>
      <c r="D705" t="s">
        <v>396</v>
      </c>
      <c r="E705">
        <v>60649</v>
      </c>
      <c r="F705" t="s">
        <v>385</v>
      </c>
      <c r="G705" t="s">
        <v>386</v>
      </c>
      <c r="H705" t="s">
        <v>387</v>
      </c>
      <c r="I705" t="s">
        <v>388</v>
      </c>
      <c r="J705" t="s">
        <v>389</v>
      </c>
      <c r="K705" t="s">
        <v>25</v>
      </c>
      <c r="L705" t="s">
        <v>26</v>
      </c>
      <c r="M705">
        <v>100</v>
      </c>
      <c r="N705">
        <v>200</v>
      </c>
      <c r="O705">
        <v>200</v>
      </c>
      <c r="P705">
        <v>0</v>
      </c>
      <c r="Q705" t="s">
        <v>27</v>
      </c>
      <c r="R705" s="2">
        <v>44210</v>
      </c>
      <c r="S705" t="s">
        <v>31</v>
      </c>
    </row>
    <row r="706" spans="1:19" x14ac:dyDescent="0.25">
      <c r="A706">
        <v>5231358250</v>
      </c>
      <c r="B706">
        <v>6048484607</v>
      </c>
      <c r="C706" s="1">
        <v>44197.302083333336</v>
      </c>
      <c r="D706" t="s">
        <v>472</v>
      </c>
      <c r="E706">
        <v>60645</v>
      </c>
      <c r="F706" t="s">
        <v>385</v>
      </c>
      <c r="G706" t="s">
        <v>386</v>
      </c>
      <c r="H706" t="s">
        <v>387</v>
      </c>
      <c r="I706" t="s">
        <v>388</v>
      </c>
      <c r="J706" t="s">
        <v>389</v>
      </c>
      <c r="K706" t="s">
        <v>25</v>
      </c>
      <c r="L706" t="s">
        <v>26</v>
      </c>
      <c r="M706">
        <v>100</v>
      </c>
      <c r="N706">
        <v>200</v>
      </c>
      <c r="O706">
        <v>0</v>
      </c>
      <c r="P706">
        <v>100</v>
      </c>
      <c r="Q706" t="s">
        <v>30</v>
      </c>
      <c r="R706" s="2">
        <v>44251</v>
      </c>
      <c r="S706" t="s">
        <v>42</v>
      </c>
    </row>
    <row r="707" spans="1:19" x14ac:dyDescent="0.25">
      <c r="A707">
        <v>5232718610</v>
      </c>
      <c r="B707">
        <v>7009321597</v>
      </c>
      <c r="C707" s="1">
        <v>44197.302777777775</v>
      </c>
      <c r="D707" t="s">
        <v>241</v>
      </c>
      <c r="E707">
        <v>60634</v>
      </c>
      <c r="F707">
        <v>9102020</v>
      </c>
      <c r="G707" t="s">
        <v>22</v>
      </c>
      <c r="H707" t="s">
        <v>23</v>
      </c>
      <c r="I707" t="s">
        <v>24</v>
      </c>
      <c r="J707" t="s">
        <v>23</v>
      </c>
      <c r="K707" t="s">
        <v>25</v>
      </c>
      <c r="L707" t="s">
        <v>26</v>
      </c>
      <c r="M707">
        <v>100</v>
      </c>
      <c r="N707">
        <v>200</v>
      </c>
      <c r="O707">
        <v>200</v>
      </c>
      <c r="P707">
        <v>0</v>
      </c>
      <c r="Q707" t="s">
        <v>27</v>
      </c>
      <c r="R707" s="2">
        <v>44210</v>
      </c>
      <c r="S707" t="s">
        <v>31</v>
      </c>
    </row>
    <row r="708" spans="1:19" x14ac:dyDescent="0.25">
      <c r="A708">
        <v>5230026980</v>
      </c>
      <c r="B708">
        <v>6048484609</v>
      </c>
      <c r="C708" s="1">
        <v>44197.302777777775</v>
      </c>
      <c r="D708" t="s">
        <v>399</v>
      </c>
      <c r="E708">
        <v>606191624</v>
      </c>
      <c r="F708" t="s">
        <v>392</v>
      </c>
      <c r="G708" t="s">
        <v>393</v>
      </c>
      <c r="H708" t="s">
        <v>387</v>
      </c>
      <c r="I708" t="s">
        <v>388</v>
      </c>
      <c r="J708" t="s">
        <v>389</v>
      </c>
      <c r="K708" t="s">
        <v>25</v>
      </c>
      <c r="L708" t="s">
        <v>26</v>
      </c>
      <c r="M708">
        <v>0</v>
      </c>
      <c r="N708">
        <v>0</v>
      </c>
      <c r="O708">
        <v>0</v>
      </c>
      <c r="P708">
        <v>0</v>
      </c>
      <c r="Q708" t="s">
        <v>394</v>
      </c>
      <c r="R708" s="2">
        <v>44213</v>
      </c>
    </row>
    <row r="709" spans="1:19" x14ac:dyDescent="0.25">
      <c r="A709">
        <v>5234908190</v>
      </c>
      <c r="B709">
        <v>6048484610</v>
      </c>
      <c r="C709" s="1">
        <v>44197.303472222222</v>
      </c>
      <c r="D709" t="s">
        <v>438</v>
      </c>
      <c r="E709">
        <v>606553202</v>
      </c>
      <c r="F709" t="s">
        <v>392</v>
      </c>
      <c r="G709" t="s">
        <v>393</v>
      </c>
      <c r="H709" t="s">
        <v>387</v>
      </c>
      <c r="I709" t="s">
        <v>388</v>
      </c>
      <c r="J709" t="s">
        <v>389</v>
      </c>
      <c r="K709" t="s">
        <v>25</v>
      </c>
      <c r="L709" t="s">
        <v>473</v>
      </c>
      <c r="M709">
        <v>0</v>
      </c>
      <c r="N709">
        <v>0</v>
      </c>
      <c r="O709">
        <v>0</v>
      </c>
      <c r="P709">
        <v>0</v>
      </c>
      <c r="Q709" t="s">
        <v>394</v>
      </c>
      <c r="R709" s="2">
        <v>44213</v>
      </c>
    </row>
    <row r="710" spans="1:19" x14ac:dyDescent="0.25">
      <c r="A710">
        <v>5208325700</v>
      </c>
      <c r="B710">
        <v>71914378</v>
      </c>
      <c r="C710" s="1">
        <v>44197.304166666669</v>
      </c>
      <c r="D710" t="s">
        <v>474</v>
      </c>
      <c r="E710">
        <v>606233034</v>
      </c>
      <c r="F710" t="s">
        <v>70</v>
      </c>
      <c r="G710" t="s">
        <v>71</v>
      </c>
      <c r="H710">
        <v>10</v>
      </c>
      <c r="I710" t="s">
        <v>35</v>
      </c>
      <c r="J710">
        <v>17345</v>
      </c>
      <c r="K710" t="s">
        <v>105</v>
      </c>
      <c r="L710" t="s">
        <v>26</v>
      </c>
      <c r="M710">
        <v>75</v>
      </c>
      <c r="N710">
        <v>150</v>
      </c>
      <c r="O710">
        <v>0</v>
      </c>
      <c r="P710">
        <v>75</v>
      </c>
      <c r="Q710" t="s">
        <v>30</v>
      </c>
      <c r="R710" s="2">
        <v>44237</v>
      </c>
      <c r="S710" t="s">
        <v>37</v>
      </c>
    </row>
    <row r="711" spans="1:19" x14ac:dyDescent="0.25">
      <c r="A711">
        <v>5220746990</v>
      </c>
      <c r="B711">
        <v>6048484612</v>
      </c>
      <c r="C711" s="1">
        <v>44197.304166666669</v>
      </c>
      <c r="D711" t="s">
        <v>447</v>
      </c>
      <c r="E711">
        <v>601531410</v>
      </c>
      <c r="F711" t="s">
        <v>385</v>
      </c>
      <c r="G711" t="s">
        <v>386</v>
      </c>
      <c r="H711" t="s">
        <v>387</v>
      </c>
      <c r="I711" t="s">
        <v>388</v>
      </c>
      <c r="J711" t="s">
        <v>389</v>
      </c>
      <c r="K711" t="s">
        <v>25</v>
      </c>
      <c r="L711" t="s">
        <v>26</v>
      </c>
      <c r="M711">
        <v>100</v>
      </c>
      <c r="N711">
        <v>200</v>
      </c>
      <c r="O711">
        <v>0</v>
      </c>
      <c r="P711">
        <v>100</v>
      </c>
      <c r="Q711" t="s">
        <v>30</v>
      </c>
      <c r="R711" s="2">
        <v>44247</v>
      </c>
      <c r="S711" t="s">
        <v>37</v>
      </c>
    </row>
    <row r="712" spans="1:19" x14ac:dyDescent="0.25">
      <c r="A712">
        <v>5234908160</v>
      </c>
      <c r="B712">
        <v>6048484611</v>
      </c>
      <c r="C712" s="1">
        <v>44197.304166666669</v>
      </c>
      <c r="D712" t="s">
        <v>448</v>
      </c>
      <c r="E712">
        <v>601232180</v>
      </c>
      <c r="F712" t="s">
        <v>385</v>
      </c>
      <c r="G712" t="s">
        <v>386</v>
      </c>
      <c r="H712" t="s">
        <v>387</v>
      </c>
      <c r="I712" t="s">
        <v>388</v>
      </c>
      <c r="J712" t="s">
        <v>389</v>
      </c>
      <c r="K712" t="s">
        <v>25</v>
      </c>
      <c r="L712" t="s">
        <v>26</v>
      </c>
      <c r="M712">
        <v>100</v>
      </c>
      <c r="N712">
        <v>200</v>
      </c>
      <c r="O712">
        <v>200</v>
      </c>
      <c r="P712">
        <v>0</v>
      </c>
      <c r="Q712" t="s">
        <v>27</v>
      </c>
      <c r="R712" s="2">
        <v>44210</v>
      </c>
      <c r="S712" t="s">
        <v>31</v>
      </c>
    </row>
    <row r="713" spans="1:19" x14ac:dyDescent="0.25">
      <c r="A713">
        <v>0</v>
      </c>
      <c r="B713">
        <v>71727912</v>
      </c>
      <c r="C713" s="1">
        <v>44197.304861111108</v>
      </c>
      <c r="D713" t="s">
        <v>475</v>
      </c>
      <c r="F713" t="s">
        <v>57</v>
      </c>
      <c r="G713" t="s">
        <v>58</v>
      </c>
      <c r="H713">
        <v>19</v>
      </c>
      <c r="I713" t="s">
        <v>35</v>
      </c>
      <c r="J713">
        <v>14163</v>
      </c>
      <c r="K713" t="s">
        <v>132</v>
      </c>
      <c r="L713" t="s">
        <v>60</v>
      </c>
      <c r="M713">
        <v>150</v>
      </c>
      <c r="N713">
        <v>300</v>
      </c>
      <c r="O713">
        <v>150</v>
      </c>
      <c r="P713">
        <v>0</v>
      </c>
      <c r="Q713" t="s">
        <v>61</v>
      </c>
      <c r="R713" s="2">
        <v>44208</v>
      </c>
    </row>
    <row r="714" spans="1:19" x14ac:dyDescent="0.25">
      <c r="A714">
        <v>5234878480</v>
      </c>
      <c r="B714">
        <v>6048484655</v>
      </c>
      <c r="C714" s="1">
        <v>44197.304861111108</v>
      </c>
      <c r="D714" t="s">
        <v>476</v>
      </c>
      <c r="E714">
        <v>60636</v>
      </c>
      <c r="F714" t="s">
        <v>385</v>
      </c>
      <c r="G714" t="s">
        <v>386</v>
      </c>
      <c r="H714" t="s">
        <v>387</v>
      </c>
      <c r="I714" t="s">
        <v>388</v>
      </c>
      <c r="J714" t="s">
        <v>389</v>
      </c>
      <c r="K714" t="s">
        <v>25</v>
      </c>
      <c r="L714" t="s">
        <v>26</v>
      </c>
      <c r="M714">
        <v>100</v>
      </c>
      <c r="N714">
        <v>200</v>
      </c>
      <c r="O714">
        <v>0</v>
      </c>
      <c r="P714">
        <v>100</v>
      </c>
      <c r="Q714" t="s">
        <v>30</v>
      </c>
      <c r="R714" s="2">
        <v>44247</v>
      </c>
      <c r="S714" t="s">
        <v>42</v>
      </c>
    </row>
    <row r="715" spans="1:19" x14ac:dyDescent="0.25">
      <c r="A715">
        <v>5230802830</v>
      </c>
      <c r="B715">
        <v>7009325254</v>
      </c>
      <c r="C715" s="1">
        <v>44197.304861111108</v>
      </c>
      <c r="D715" t="s">
        <v>38</v>
      </c>
      <c r="E715">
        <v>606244291</v>
      </c>
      <c r="F715">
        <v>9102020</v>
      </c>
      <c r="G715" t="s">
        <v>22</v>
      </c>
      <c r="H715" t="s">
        <v>23</v>
      </c>
      <c r="I715" t="s">
        <v>24</v>
      </c>
      <c r="J715" t="s">
        <v>23</v>
      </c>
      <c r="K715" t="s">
        <v>25</v>
      </c>
      <c r="L715" t="s">
        <v>26</v>
      </c>
      <c r="M715">
        <v>100</v>
      </c>
      <c r="N715">
        <v>200</v>
      </c>
      <c r="O715">
        <v>0</v>
      </c>
      <c r="P715">
        <v>100</v>
      </c>
      <c r="Q715" t="s">
        <v>30</v>
      </c>
      <c r="R715" s="2">
        <v>44246</v>
      </c>
      <c r="S715" t="s">
        <v>37</v>
      </c>
    </row>
    <row r="716" spans="1:19" x14ac:dyDescent="0.25">
      <c r="A716">
        <v>5196466620</v>
      </c>
      <c r="B716">
        <v>6048484613</v>
      </c>
      <c r="C716" s="1">
        <v>44197.304861111108</v>
      </c>
      <c r="D716" t="s">
        <v>417</v>
      </c>
      <c r="E716">
        <v>606571026</v>
      </c>
      <c r="F716" t="s">
        <v>385</v>
      </c>
      <c r="G716" t="s">
        <v>386</v>
      </c>
      <c r="H716" t="s">
        <v>387</v>
      </c>
      <c r="I716" t="s">
        <v>388</v>
      </c>
      <c r="J716" t="s">
        <v>389</v>
      </c>
      <c r="K716" t="s">
        <v>25</v>
      </c>
      <c r="L716" t="s">
        <v>26</v>
      </c>
      <c r="M716">
        <v>100</v>
      </c>
      <c r="N716">
        <v>200</v>
      </c>
      <c r="O716">
        <v>0</v>
      </c>
      <c r="P716">
        <v>200</v>
      </c>
      <c r="Q716" t="s">
        <v>30</v>
      </c>
      <c r="R716" s="2">
        <v>44319</v>
      </c>
      <c r="S716" t="s">
        <v>31</v>
      </c>
    </row>
    <row r="717" spans="1:19" x14ac:dyDescent="0.25">
      <c r="A717">
        <v>5227131010</v>
      </c>
      <c r="B717">
        <v>7009321592</v>
      </c>
      <c r="C717" s="1">
        <v>44197.304861111108</v>
      </c>
      <c r="D717" t="s">
        <v>453</v>
      </c>
      <c r="E717">
        <v>606303069</v>
      </c>
      <c r="F717">
        <v>9102020</v>
      </c>
      <c r="G717" t="s">
        <v>22</v>
      </c>
      <c r="H717" t="s">
        <v>23</v>
      </c>
      <c r="I717" t="s">
        <v>24</v>
      </c>
      <c r="J717" t="s">
        <v>23</v>
      </c>
      <c r="K717" t="s">
        <v>25</v>
      </c>
      <c r="L717" t="s">
        <v>26</v>
      </c>
      <c r="M717">
        <v>100</v>
      </c>
      <c r="N717">
        <v>200</v>
      </c>
      <c r="O717">
        <v>0</v>
      </c>
      <c r="P717">
        <v>200</v>
      </c>
      <c r="Q717" t="s">
        <v>30</v>
      </c>
      <c r="R717" s="2">
        <v>44321</v>
      </c>
      <c r="S717" t="s">
        <v>31</v>
      </c>
    </row>
    <row r="718" spans="1:19" x14ac:dyDescent="0.25">
      <c r="A718">
        <v>5234872260</v>
      </c>
      <c r="B718">
        <v>7009321612</v>
      </c>
      <c r="C718" s="1">
        <v>44197.304861111108</v>
      </c>
      <c r="D718" t="s">
        <v>21</v>
      </c>
      <c r="E718">
        <v>608033907</v>
      </c>
      <c r="F718">
        <v>9102020</v>
      </c>
      <c r="G718" t="s">
        <v>22</v>
      </c>
      <c r="H718" t="s">
        <v>23</v>
      </c>
      <c r="I718" t="s">
        <v>24</v>
      </c>
      <c r="J718" t="s">
        <v>23</v>
      </c>
      <c r="K718" t="s">
        <v>25</v>
      </c>
      <c r="L718" t="s">
        <v>26</v>
      </c>
      <c r="M718">
        <v>100</v>
      </c>
      <c r="N718">
        <v>200</v>
      </c>
      <c r="O718">
        <v>0</v>
      </c>
      <c r="P718">
        <v>100</v>
      </c>
      <c r="Q718" t="s">
        <v>30</v>
      </c>
      <c r="R718" s="2">
        <v>44221</v>
      </c>
      <c r="S718" t="s">
        <v>37</v>
      </c>
    </row>
    <row r="719" spans="1:19" x14ac:dyDescent="0.25">
      <c r="A719">
        <v>5092852570</v>
      </c>
      <c r="B719">
        <v>7009321584</v>
      </c>
      <c r="C719" s="1">
        <v>44197.304861111108</v>
      </c>
      <c r="D719" t="s">
        <v>29</v>
      </c>
      <c r="E719">
        <v>60419</v>
      </c>
      <c r="F719">
        <v>9102020</v>
      </c>
      <c r="G719" t="s">
        <v>22</v>
      </c>
      <c r="H719" t="s">
        <v>23</v>
      </c>
      <c r="I719" t="s">
        <v>24</v>
      </c>
      <c r="J719" t="s">
        <v>23</v>
      </c>
      <c r="K719" t="s">
        <v>25</v>
      </c>
      <c r="L719" t="s">
        <v>26</v>
      </c>
      <c r="M719">
        <v>100</v>
      </c>
      <c r="N719">
        <v>200</v>
      </c>
      <c r="O719">
        <v>200</v>
      </c>
      <c r="P719">
        <v>0</v>
      </c>
      <c r="Q719" t="s">
        <v>27</v>
      </c>
      <c r="R719" s="2">
        <v>44210</v>
      </c>
      <c r="S719" t="s">
        <v>31</v>
      </c>
    </row>
    <row r="720" spans="1:19" x14ac:dyDescent="0.25">
      <c r="A720">
        <v>5233056440</v>
      </c>
      <c r="B720">
        <v>71727913</v>
      </c>
      <c r="C720" s="1">
        <v>44197.306250000001</v>
      </c>
      <c r="D720" t="s">
        <v>475</v>
      </c>
      <c r="E720">
        <v>60612</v>
      </c>
      <c r="F720" t="s">
        <v>57</v>
      </c>
      <c r="G720" t="s">
        <v>58</v>
      </c>
      <c r="H720">
        <v>19</v>
      </c>
      <c r="I720" t="s">
        <v>35</v>
      </c>
      <c r="J720">
        <v>14163</v>
      </c>
      <c r="K720" t="s">
        <v>139</v>
      </c>
      <c r="L720" t="s">
        <v>26</v>
      </c>
      <c r="M720">
        <v>150</v>
      </c>
      <c r="N720">
        <v>300</v>
      </c>
      <c r="O720">
        <v>0</v>
      </c>
      <c r="P720">
        <v>150</v>
      </c>
      <c r="Q720" t="s">
        <v>30</v>
      </c>
      <c r="R720" s="2">
        <v>44229</v>
      </c>
      <c r="S720" t="s">
        <v>37</v>
      </c>
    </row>
    <row r="721" spans="1:20" x14ac:dyDescent="0.25">
      <c r="A721">
        <v>5165577140</v>
      </c>
      <c r="B721">
        <v>6048484615</v>
      </c>
      <c r="C721" s="1">
        <v>44197.306250000001</v>
      </c>
      <c r="D721" t="s">
        <v>444</v>
      </c>
      <c r="E721">
        <v>606232530</v>
      </c>
      <c r="F721" t="s">
        <v>385</v>
      </c>
      <c r="G721" t="s">
        <v>386</v>
      </c>
      <c r="H721" t="s">
        <v>387</v>
      </c>
      <c r="I721" t="s">
        <v>388</v>
      </c>
      <c r="J721" t="s">
        <v>389</v>
      </c>
      <c r="K721" t="s">
        <v>25</v>
      </c>
      <c r="L721" t="s">
        <v>26</v>
      </c>
      <c r="M721">
        <v>100</v>
      </c>
      <c r="N721">
        <v>200</v>
      </c>
      <c r="O721">
        <v>200</v>
      </c>
      <c r="P721">
        <v>0</v>
      </c>
      <c r="Q721" t="s">
        <v>27</v>
      </c>
      <c r="R721" s="2">
        <v>44210</v>
      </c>
      <c r="S721" t="s">
        <v>28</v>
      </c>
    </row>
    <row r="722" spans="1:20" x14ac:dyDescent="0.25">
      <c r="A722">
        <v>5234908200</v>
      </c>
      <c r="B722">
        <v>6048484614</v>
      </c>
      <c r="C722" s="1">
        <v>44197.306250000001</v>
      </c>
      <c r="D722" t="s">
        <v>442</v>
      </c>
      <c r="E722">
        <v>604381748</v>
      </c>
      <c r="F722" t="s">
        <v>392</v>
      </c>
      <c r="G722" t="s">
        <v>393</v>
      </c>
      <c r="H722" t="s">
        <v>387</v>
      </c>
      <c r="I722" t="s">
        <v>388</v>
      </c>
      <c r="J722" t="s">
        <v>389</v>
      </c>
      <c r="K722" t="s">
        <v>25</v>
      </c>
      <c r="L722" t="s">
        <v>26</v>
      </c>
      <c r="M722">
        <v>0</v>
      </c>
      <c r="N722">
        <v>0</v>
      </c>
      <c r="O722">
        <v>0</v>
      </c>
      <c r="P722">
        <v>0</v>
      </c>
      <c r="Q722" t="s">
        <v>394</v>
      </c>
      <c r="R722" s="2">
        <v>44213</v>
      </c>
    </row>
    <row r="723" spans="1:20" x14ac:dyDescent="0.25">
      <c r="A723">
        <v>5052622250</v>
      </c>
      <c r="B723">
        <v>6048484619</v>
      </c>
      <c r="C723" s="1">
        <v>44197.307638888888</v>
      </c>
      <c r="D723" t="s">
        <v>430</v>
      </c>
      <c r="E723">
        <v>60466</v>
      </c>
      <c r="F723" t="s">
        <v>385</v>
      </c>
      <c r="G723" t="s">
        <v>386</v>
      </c>
      <c r="H723" t="s">
        <v>387</v>
      </c>
      <c r="I723" t="s">
        <v>388</v>
      </c>
      <c r="J723" t="s">
        <v>389</v>
      </c>
      <c r="K723" t="s">
        <v>25</v>
      </c>
      <c r="L723" t="s">
        <v>26</v>
      </c>
      <c r="M723">
        <v>100</v>
      </c>
      <c r="N723">
        <v>200</v>
      </c>
      <c r="O723">
        <v>200</v>
      </c>
      <c r="P723">
        <v>0</v>
      </c>
      <c r="Q723" t="s">
        <v>27</v>
      </c>
      <c r="R723" s="2">
        <v>44263</v>
      </c>
      <c r="S723" t="s">
        <v>28</v>
      </c>
      <c r="T723" t="s">
        <v>193</v>
      </c>
    </row>
    <row r="724" spans="1:20" x14ac:dyDescent="0.25">
      <c r="A724">
        <v>5234908220</v>
      </c>
      <c r="B724">
        <v>6048484620</v>
      </c>
      <c r="C724" s="1">
        <v>44197.307638888888</v>
      </c>
      <c r="D724" t="s">
        <v>418</v>
      </c>
      <c r="E724">
        <v>603042022</v>
      </c>
      <c r="F724" t="s">
        <v>392</v>
      </c>
      <c r="G724" t="s">
        <v>393</v>
      </c>
      <c r="H724" t="s">
        <v>387</v>
      </c>
      <c r="I724" t="s">
        <v>388</v>
      </c>
      <c r="J724" t="s">
        <v>389</v>
      </c>
      <c r="K724" t="s">
        <v>25</v>
      </c>
      <c r="L724" t="s">
        <v>26</v>
      </c>
      <c r="M724">
        <v>0</v>
      </c>
      <c r="N724">
        <v>0</v>
      </c>
      <c r="O724">
        <v>0</v>
      </c>
      <c r="P724">
        <v>0</v>
      </c>
      <c r="Q724" t="s">
        <v>394</v>
      </c>
      <c r="R724" s="2">
        <v>44213</v>
      </c>
    </row>
    <row r="725" spans="1:20" x14ac:dyDescent="0.25">
      <c r="A725">
        <v>5234908210</v>
      </c>
      <c r="B725">
        <v>6048484618</v>
      </c>
      <c r="C725" s="1">
        <v>44197.307638888888</v>
      </c>
      <c r="D725" t="s">
        <v>430</v>
      </c>
      <c r="E725">
        <v>60411</v>
      </c>
      <c r="F725" t="s">
        <v>392</v>
      </c>
      <c r="G725" t="s">
        <v>393</v>
      </c>
      <c r="H725" t="s">
        <v>387</v>
      </c>
      <c r="I725" t="s">
        <v>388</v>
      </c>
      <c r="J725" t="s">
        <v>389</v>
      </c>
      <c r="K725" t="s">
        <v>25</v>
      </c>
      <c r="L725" t="s">
        <v>26</v>
      </c>
      <c r="M725">
        <v>0</v>
      </c>
      <c r="N725">
        <v>0</v>
      </c>
      <c r="O725">
        <v>0</v>
      </c>
      <c r="P725">
        <v>0</v>
      </c>
      <c r="Q725" t="s">
        <v>394</v>
      </c>
      <c r="R725" s="2">
        <v>44213</v>
      </c>
    </row>
    <row r="726" spans="1:20" x14ac:dyDescent="0.25">
      <c r="A726">
        <v>5231809790</v>
      </c>
      <c r="B726">
        <v>7009321621</v>
      </c>
      <c r="C726" s="1">
        <v>44197.307638888888</v>
      </c>
      <c r="D726" t="s">
        <v>44</v>
      </c>
      <c r="E726">
        <v>60615</v>
      </c>
      <c r="F726">
        <v>9102020</v>
      </c>
      <c r="G726" t="s">
        <v>22</v>
      </c>
      <c r="H726" t="s">
        <v>23</v>
      </c>
      <c r="I726" t="s">
        <v>24</v>
      </c>
      <c r="J726" t="s">
        <v>23</v>
      </c>
      <c r="K726" t="s">
        <v>25</v>
      </c>
      <c r="L726" t="s">
        <v>26</v>
      </c>
      <c r="M726">
        <v>100</v>
      </c>
      <c r="N726">
        <v>200</v>
      </c>
      <c r="O726">
        <v>200</v>
      </c>
      <c r="P726">
        <v>0</v>
      </c>
      <c r="Q726" t="s">
        <v>27</v>
      </c>
      <c r="R726" s="2">
        <v>44210</v>
      </c>
      <c r="S726" t="s">
        <v>28</v>
      </c>
    </row>
    <row r="727" spans="1:20" x14ac:dyDescent="0.25">
      <c r="A727">
        <v>5153153110</v>
      </c>
      <c r="B727">
        <v>6048484616</v>
      </c>
      <c r="C727" s="1">
        <v>44197.307638888888</v>
      </c>
      <c r="D727" t="s">
        <v>433</v>
      </c>
      <c r="E727">
        <v>606291370</v>
      </c>
      <c r="F727" t="s">
        <v>385</v>
      </c>
      <c r="G727" t="s">
        <v>386</v>
      </c>
      <c r="H727" t="s">
        <v>387</v>
      </c>
      <c r="I727" t="s">
        <v>388</v>
      </c>
      <c r="J727" t="s">
        <v>389</v>
      </c>
      <c r="K727" t="s">
        <v>25</v>
      </c>
      <c r="L727" t="s">
        <v>26</v>
      </c>
      <c r="M727">
        <v>100</v>
      </c>
      <c r="N727">
        <v>200</v>
      </c>
      <c r="O727">
        <v>200</v>
      </c>
      <c r="P727">
        <v>0</v>
      </c>
      <c r="Q727" t="s">
        <v>27</v>
      </c>
      <c r="R727" s="2">
        <v>44210</v>
      </c>
      <c r="S727" t="s">
        <v>31</v>
      </c>
    </row>
    <row r="728" spans="1:20" x14ac:dyDescent="0.25">
      <c r="A728">
        <v>5227027020</v>
      </c>
      <c r="B728">
        <v>7009321613</v>
      </c>
      <c r="C728" s="1">
        <v>44197.307638888888</v>
      </c>
      <c r="D728" t="s">
        <v>21</v>
      </c>
      <c r="E728">
        <v>464091027</v>
      </c>
      <c r="F728">
        <v>9102020</v>
      </c>
      <c r="G728" t="s">
        <v>22</v>
      </c>
      <c r="H728" t="s">
        <v>23</v>
      </c>
      <c r="I728" t="s">
        <v>24</v>
      </c>
      <c r="J728" t="s">
        <v>23</v>
      </c>
      <c r="K728" t="s">
        <v>25</v>
      </c>
      <c r="L728" t="s">
        <v>26</v>
      </c>
      <c r="M728">
        <v>100</v>
      </c>
      <c r="N728">
        <v>200</v>
      </c>
      <c r="O728">
        <v>0</v>
      </c>
      <c r="P728">
        <v>100</v>
      </c>
      <c r="Q728" t="s">
        <v>30</v>
      </c>
      <c r="R728" s="2">
        <v>44215</v>
      </c>
      <c r="S728" t="s">
        <v>37</v>
      </c>
    </row>
    <row r="729" spans="1:20" x14ac:dyDescent="0.25">
      <c r="A729">
        <v>5234953330</v>
      </c>
      <c r="B729">
        <v>6048484617</v>
      </c>
      <c r="C729" s="1">
        <v>44197.307638888888</v>
      </c>
      <c r="D729" t="s">
        <v>407</v>
      </c>
      <c r="E729">
        <v>606575628</v>
      </c>
      <c r="F729" t="s">
        <v>392</v>
      </c>
      <c r="G729" t="s">
        <v>393</v>
      </c>
      <c r="H729" t="s">
        <v>387</v>
      </c>
      <c r="I729" t="s">
        <v>388</v>
      </c>
      <c r="J729" t="s">
        <v>389</v>
      </c>
      <c r="K729" t="s">
        <v>25</v>
      </c>
      <c r="L729" t="s">
        <v>26</v>
      </c>
      <c r="M729">
        <v>0</v>
      </c>
      <c r="N729">
        <v>0</v>
      </c>
      <c r="O729">
        <v>0</v>
      </c>
      <c r="P729">
        <v>0</v>
      </c>
      <c r="Q729" t="s">
        <v>394</v>
      </c>
      <c r="R729" s="2">
        <v>44213</v>
      </c>
    </row>
    <row r="730" spans="1:20" x14ac:dyDescent="0.25">
      <c r="A730">
        <v>5231304320</v>
      </c>
      <c r="B730">
        <v>71911479</v>
      </c>
      <c r="C730" s="1">
        <v>44197.308333333334</v>
      </c>
      <c r="D730" t="s">
        <v>477</v>
      </c>
      <c r="E730">
        <v>606303889</v>
      </c>
      <c r="F730" t="s">
        <v>101</v>
      </c>
      <c r="G730" t="s">
        <v>102</v>
      </c>
      <c r="H730">
        <v>24</v>
      </c>
      <c r="I730" t="s">
        <v>35</v>
      </c>
      <c r="J730">
        <v>10161</v>
      </c>
      <c r="K730" t="s">
        <v>54</v>
      </c>
      <c r="L730" t="s">
        <v>26</v>
      </c>
      <c r="M730">
        <v>150</v>
      </c>
      <c r="N730">
        <v>300</v>
      </c>
      <c r="O730">
        <v>300</v>
      </c>
      <c r="P730">
        <v>0</v>
      </c>
      <c r="Q730" t="s">
        <v>27</v>
      </c>
      <c r="R730" s="2">
        <v>44210</v>
      </c>
      <c r="S730" t="s">
        <v>31</v>
      </c>
    </row>
    <row r="731" spans="1:20" x14ac:dyDescent="0.25">
      <c r="A731">
        <v>5138721400</v>
      </c>
      <c r="B731">
        <v>6048484621</v>
      </c>
      <c r="C731" s="1">
        <v>44197.308333333334</v>
      </c>
      <c r="D731" t="s">
        <v>414</v>
      </c>
      <c r="E731">
        <v>852010000</v>
      </c>
      <c r="F731" t="s">
        <v>385</v>
      </c>
      <c r="G731" t="s">
        <v>386</v>
      </c>
      <c r="H731" t="s">
        <v>387</v>
      </c>
      <c r="I731" t="s">
        <v>388</v>
      </c>
      <c r="J731" t="s">
        <v>389</v>
      </c>
      <c r="K731" t="s">
        <v>25</v>
      </c>
      <c r="L731" t="s">
        <v>26</v>
      </c>
      <c r="M731">
        <v>100</v>
      </c>
      <c r="N731">
        <v>200</v>
      </c>
      <c r="O731">
        <v>0</v>
      </c>
      <c r="P731">
        <v>100</v>
      </c>
      <c r="Q731" t="s">
        <v>30</v>
      </c>
      <c r="R731" s="2">
        <v>44228</v>
      </c>
      <c r="S731" t="s">
        <v>37</v>
      </c>
    </row>
    <row r="732" spans="1:20" x14ac:dyDescent="0.25">
      <c r="A732">
        <v>5151806930</v>
      </c>
      <c r="B732">
        <v>71490453</v>
      </c>
      <c r="C732" s="1">
        <v>44197.308333333334</v>
      </c>
      <c r="D732" t="s">
        <v>478</v>
      </c>
      <c r="E732">
        <v>606181113</v>
      </c>
      <c r="F732" t="s">
        <v>70</v>
      </c>
      <c r="G732" t="s">
        <v>71</v>
      </c>
      <c r="H732">
        <v>17</v>
      </c>
      <c r="I732" t="s">
        <v>35</v>
      </c>
      <c r="J732">
        <v>13086</v>
      </c>
      <c r="K732" t="s">
        <v>165</v>
      </c>
      <c r="L732" t="s">
        <v>26</v>
      </c>
      <c r="M732">
        <v>75</v>
      </c>
      <c r="N732">
        <v>150</v>
      </c>
      <c r="O732">
        <v>183</v>
      </c>
      <c r="P732">
        <v>0</v>
      </c>
      <c r="Q732" t="s">
        <v>27</v>
      </c>
      <c r="R732" s="2">
        <v>44210</v>
      </c>
      <c r="S732" t="s">
        <v>31</v>
      </c>
    </row>
    <row r="733" spans="1:20" x14ac:dyDescent="0.25">
      <c r="A733">
        <v>5229809350</v>
      </c>
      <c r="B733">
        <v>70895177</v>
      </c>
      <c r="C733" s="1">
        <v>44197.309027777781</v>
      </c>
      <c r="D733" t="s">
        <v>479</v>
      </c>
      <c r="E733">
        <v>60625</v>
      </c>
      <c r="F733" t="s">
        <v>57</v>
      </c>
      <c r="G733" t="s">
        <v>58</v>
      </c>
      <c r="H733">
        <v>24</v>
      </c>
      <c r="I733" t="s">
        <v>35</v>
      </c>
      <c r="J733">
        <v>13956</v>
      </c>
      <c r="K733" t="s">
        <v>59</v>
      </c>
      <c r="L733" t="s">
        <v>26</v>
      </c>
      <c r="M733">
        <v>150</v>
      </c>
      <c r="N733">
        <v>300</v>
      </c>
      <c r="O733">
        <v>300</v>
      </c>
      <c r="P733">
        <v>0</v>
      </c>
      <c r="Q733" t="s">
        <v>27</v>
      </c>
      <c r="R733" s="2">
        <v>44217</v>
      </c>
      <c r="S733" t="s">
        <v>28</v>
      </c>
    </row>
    <row r="734" spans="1:20" x14ac:dyDescent="0.25">
      <c r="A734">
        <v>5214309740</v>
      </c>
      <c r="B734">
        <v>6048484623</v>
      </c>
      <c r="C734" s="1">
        <v>44197.309027777781</v>
      </c>
      <c r="D734" t="s">
        <v>461</v>
      </c>
      <c r="E734">
        <v>606391586</v>
      </c>
      <c r="F734" t="s">
        <v>385</v>
      </c>
      <c r="G734" t="s">
        <v>386</v>
      </c>
      <c r="H734" t="s">
        <v>387</v>
      </c>
      <c r="I734" t="s">
        <v>388</v>
      </c>
      <c r="J734" t="s">
        <v>389</v>
      </c>
      <c r="K734" t="s">
        <v>25</v>
      </c>
      <c r="L734" t="s">
        <v>26</v>
      </c>
      <c r="M734">
        <v>100</v>
      </c>
      <c r="N734">
        <v>200</v>
      </c>
      <c r="O734">
        <v>0</v>
      </c>
      <c r="P734">
        <v>200</v>
      </c>
      <c r="Q734" t="s">
        <v>30</v>
      </c>
      <c r="R734" s="2">
        <v>44303</v>
      </c>
      <c r="S734" t="s">
        <v>28</v>
      </c>
    </row>
    <row r="735" spans="1:20" x14ac:dyDescent="0.25">
      <c r="A735">
        <v>5213654590</v>
      </c>
      <c r="B735">
        <v>6048484625</v>
      </c>
      <c r="C735" s="1">
        <v>44197.309027777781</v>
      </c>
      <c r="D735" t="s">
        <v>480</v>
      </c>
      <c r="E735">
        <v>601022312</v>
      </c>
      <c r="F735" t="s">
        <v>385</v>
      </c>
      <c r="G735" t="s">
        <v>386</v>
      </c>
      <c r="H735" t="s">
        <v>387</v>
      </c>
      <c r="I735" t="s">
        <v>388</v>
      </c>
      <c r="J735" t="s">
        <v>389</v>
      </c>
      <c r="K735" t="s">
        <v>25</v>
      </c>
      <c r="L735" t="s">
        <v>26</v>
      </c>
      <c r="M735">
        <v>100</v>
      </c>
      <c r="N735">
        <v>200</v>
      </c>
      <c r="O735">
        <v>200</v>
      </c>
      <c r="P735">
        <v>0</v>
      </c>
      <c r="Q735" t="s">
        <v>27</v>
      </c>
      <c r="R735" s="2">
        <v>44210</v>
      </c>
      <c r="S735" t="s">
        <v>31</v>
      </c>
    </row>
    <row r="736" spans="1:20" x14ac:dyDescent="0.25">
      <c r="A736">
        <v>5231233770</v>
      </c>
      <c r="B736">
        <v>6048484624</v>
      </c>
      <c r="C736" s="1">
        <v>44197.309027777781</v>
      </c>
      <c r="D736" t="s">
        <v>398</v>
      </c>
      <c r="E736">
        <v>606343407</v>
      </c>
      <c r="F736" t="s">
        <v>400</v>
      </c>
      <c r="G736" t="s">
        <v>401</v>
      </c>
      <c r="H736" t="s">
        <v>387</v>
      </c>
      <c r="I736" t="s">
        <v>388</v>
      </c>
      <c r="J736" t="s">
        <v>389</v>
      </c>
      <c r="K736" t="s">
        <v>25</v>
      </c>
      <c r="L736" t="s">
        <v>26</v>
      </c>
      <c r="M736">
        <v>35</v>
      </c>
      <c r="N736">
        <v>70</v>
      </c>
      <c r="O736">
        <v>0</v>
      </c>
      <c r="P736">
        <v>35</v>
      </c>
      <c r="Q736" t="s">
        <v>30</v>
      </c>
      <c r="R736" s="2">
        <v>44232</v>
      </c>
      <c r="S736" t="s">
        <v>37</v>
      </c>
    </row>
    <row r="737" spans="1:19" x14ac:dyDescent="0.25">
      <c r="A737">
        <v>5232489080</v>
      </c>
      <c r="B737">
        <v>6048484622</v>
      </c>
      <c r="C737" s="1">
        <v>44197.309027777781</v>
      </c>
      <c r="D737" t="s">
        <v>434</v>
      </c>
      <c r="E737">
        <v>60620</v>
      </c>
      <c r="F737" t="s">
        <v>385</v>
      </c>
      <c r="G737" t="s">
        <v>386</v>
      </c>
      <c r="H737" t="s">
        <v>387</v>
      </c>
      <c r="I737" t="s">
        <v>388</v>
      </c>
      <c r="J737" t="s">
        <v>389</v>
      </c>
      <c r="K737" t="s">
        <v>25</v>
      </c>
      <c r="L737" t="s">
        <v>26</v>
      </c>
      <c r="M737">
        <v>100</v>
      </c>
      <c r="N737">
        <v>200</v>
      </c>
      <c r="O737">
        <v>200</v>
      </c>
      <c r="P737">
        <v>0</v>
      </c>
      <c r="Q737" t="s">
        <v>27</v>
      </c>
      <c r="R737" s="2">
        <v>44210</v>
      </c>
      <c r="S737" t="s">
        <v>28</v>
      </c>
    </row>
    <row r="738" spans="1:19" x14ac:dyDescent="0.25">
      <c r="A738">
        <v>5234915370</v>
      </c>
      <c r="B738">
        <v>7009325255</v>
      </c>
      <c r="C738" s="1">
        <v>44197.30972222222</v>
      </c>
      <c r="D738" t="s">
        <v>481</v>
      </c>
      <c r="E738">
        <v>60644</v>
      </c>
      <c r="F738">
        <v>9102020</v>
      </c>
      <c r="G738" t="s">
        <v>22</v>
      </c>
      <c r="H738" t="s">
        <v>23</v>
      </c>
      <c r="I738" t="s">
        <v>24</v>
      </c>
      <c r="J738" t="s">
        <v>23</v>
      </c>
      <c r="K738" t="s">
        <v>25</v>
      </c>
      <c r="L738" t="s">
        <v>167</v>
      </c>
      <c r="M738">
        <v>100</v>
      </c>
      <c r="N738">
        <v>200</v>
      </c>
      <c r="O738">
        <v>200</v>
      </c>
      <c r="P738">
        <v>0</v>
      </c>
      <c r="Q738" t="s">
        <v>27</v>
      </c>
      <c r="R738" s="2">
        <v>44210</v>
      </c>
      <c r="S738" t="s">
        <v>31</v>
      </c>
    </row>
    <row r="739" spans="1:19" x14ac:dyDescent="0.25">
      <c r="A739">
        <v>5231318630</v>
      </c>
      <c r="B739">
        <v>6048484626</v>
      </c>
      <c r="C739" s="1">
        <v>44197.30972222222</v>
      </c>
      <c r="D739" t="s">
        <v>434</v>
      </c>
      <c r="E739">
        <v>465148357</v>
      </c>
      <c r="F739" t="s">
        <v>392</v>
      </c>
      <c r="G739" t="s">
        <v>393</v>
      </c>
      <c r="H739" t="s">
        <v>387</v>
      </c>
      <c r="I739" t="s">
        <v>388</v>
      </c>
      <c r="J739" t="s">
        <v>389</v>
      </c>
      <c r="K739" t="s">
        <v>25</v>
      </c>
      <c r="L739" t="s">
        <v>26</v>
      </c>
      <c r="M739">
        <v>0</v>
      </c>
      <c r="N739">
        <v>0</v>
      </c>
      <c r="O739">
        <v>0</v>
      </c>
      <c r="P739">
        <v>0</v>
      </c>
      <c r="Q739" t="s">
        <v>394</v>
      </c>
      <c r="R739" s="2">
        <v>44213</v>
      </c>
    </row>
    <row r="740" spans="1:19" x14ac:dyDescent="0.25">
      <c r="A740">
        <v>5211089010</v>
      </c>
      <c r="B740">
        <v>7009322720</v>
      </c>
      <c r="C740" s="1">
        <v>44197.30972222222</v>
      </c>
      <c r="D740" t="s">
        <v>482</v>
      </c>
      <c r="E740">
        <v>600051213</v>
      </c>
      <c r="F740">
        <v>9102020</v>
      </c>
      <c r="G740" t="s">
        <v>22</v>
      </c>
      <c r="H740" t="s">
        <v>23</v>
      </c>
      <c r="I740" t="s">
        <v>24</v>
      </c>
      <c r="J740" t="s">
        <v>23</v>
      </c>
      <c r="K740" t="s">
        <v>25</v>
      </c>
      <c r="L740" t="s">
        <v>26</v>
      </c>
      <c r="M740">
        <v>100</v>
      </c>
      <c r="N740">
        <v>200</v>
      </c>
      <c r="O740">
        <v>0</v>
      </c>
      <c r="P740">
        <v>100</v>
      </c>
      <c r="Q740" t="s">
        <v>30</v>
      </c>
      <c r="R740" s="2">
        <v>44224</v>
      </c>
      <c r="S740" t="s">
        <v>37</v>
      </c>
    </row>
    <row r="741" spans="1:19" x14ac:dyDescent="0.25">
      <c r="A741">
        <v>5018992920</v>
      </c>
      <c r="B741">
        <v>71727914</v>
      </c>
      <c r="C741" s="1">
        <v>44197.310416666667</v>
      </c>
      <c r="D741" t="s">
        <v>483</v>
      </c>
      <c r="E741">
        <v>606188148</v>
      </c>
      <c r="F741" t="s">
        <v>57</v>
      </c>
      <c r="G741" t="s">
        <v>58</v>
      </c>
      <c r="H741">
        <v>19</v>
      </c>
      <c r="I741" t="s">
        <v>35</v>
      </c>
      <c r="J741">
        <v>14163</v>
      </c>
      <c r="K741" t="s">
        <v>125</v>
      </c>
      <c r="L741" t="s">
        <v>26</v>
      </c>
      <c r="M741">
        <v>150</v>
      </c>
      <c r="N741">
        <v>300</v>
      </c>
      <c r="O741">
        <v>300</v>
      </c>
      <c r="P741">
        <v>0</v>
      </c>
      <c r="Q741" t="s">
        <v>27</v>
      </c>
      <c r="R741" s="2">
        <v>44210</v>
      </c>
      <c r="S741" t="s">
        <v>134</v>
      </c>
    </row>
    <row r="742" spans="1:19" x14ac:dyDescent="0.25">
      <c r="A742">
        <v>5018992920</v>
      </c>
      <c r="B742">
        <v>71727915</v>
      </c>
      <c r="C742" s="1">
        <v>44197.310416666667</v>
      </c>
      <c r="D742" t="s">
        <v>483</v>
      </c>
      <c r="E742">
        <v>606188148</v>
      </c>
      <c r="F742" t="s">
        <v>146</v>
      </c>
      <c r="G742" t="s">
        <v>147</v>
      </c>
      <c r="H742">
        <v>19</v>
      </c>
      <c r="I742" t="s">
        <v>35</v>
      </c>
      <c r="J742">
        <v>14163</v>
      </c>
      <c r="K742" t="s">
        <v>125</v>
      </c>
      <c r="L742" t="s">
        <v>26</v>
      </c>
      <c r="M742">
        <v>60</v>
      </c>
      <c r="N742">
        <v>120</v>
      </c>
      <c r="O742">
        <v>120</v>
      </c>
      <c r="P742">
        <v>0</v>
      </c>
      <c r="Q742" t="s">
        <v>27</v>
      </c>
      <c r="R742" s="2">
        <v>44210</v>
      </c>
      <c r="S742" t="s">
        <v>134</v>
      </c>
    </row>
    <row r="743" spans="1:19" x14ac:dyDescent="0.25">
      <c r="A743">
        <v>5232027560</v>
      </c>
      <c r="B743">
        <v>6048484628</v>
      </c>
      <c r="C743" s="1">
        <v>44197.310416666667</v>
      </c>
      <c r="D743" t="s">
        <v>484</v>
      </c>
      <c r="E743">
        <v>600313715</v>
      </c>
      <c r="F743" t="s">
        <v>392</v>
      </c>
      <c r="G743" t="s">
        <v>393</v>
      </c>
      <c r="H743" t="s">
        <v>387</v>
      </c>
      <c r="I743" t="s">
        <v>388</v>
      </c>
      <c r="J743" t="s">
        <v>389</v>
      </c>
      <c r="K743" t="s">
        <v>25</v>
      </c>
      <c r="L743" t="s">
        <v>26</v>
      </c>
      <c r="M743">
        <v>0</v>
      </c>
      <c r="N743">
        <v>0</v>
      </c>
      <c r="O743">
        <v>0</v>
      </c>
      <c r="P743">
        <v>0</v>
      </c>
      <c r="Q743" t="s">
        <v>394</v>
      </c>
      <c r="R743" s="2">
        <v>44213</v>
      </c>
    </row>
    <row r="744" spans="1:19" x14ac:dyDescent="0.25">
      <c r="A744">
        <v>5207313310</v>
      </c>
      <c r="B744">
        <v>6048484627</v>
      </c>
      <c r="C744" s="1">
        <v>44197.310416666667</v>
      </c>
      <c r="D744" t="s">
        <v>419</v>
      </c>
      <c r="E744">
        <v>606321433</v>
      </c>
      <c r="F744" t="s">
        <v>392</v>
      </c>
      <c r="G744" t="s">
        <v>393</v>
      </c>
      <c r="H744" t="s">
        <v>387</v>
      </c>
      <c r="I744" t="s">
        <v>388</v>
      </c>
      <c r="J744" t="s">
        <v>389</v>
      </c>
      <c r="K744" t="s">
        <v>25</v>
      </c>
      <c r="L744" t="s">
        <v>26</v>
      </c>
      <c r="M744">
        <v>0</v>
      </c>
      <c r="N744">
        <v>0</v>
      </c>
      <c r="O744">
        <v>0</v>
      </c>
      <c r="P744">
        <v>0</v>
      </c>
      <c r="Q744" t="s">
        <v>394</v>
      </c>
      <c r="R744" s="2">
        <v>44213</v>
      </c>
    </row>
    <row r="745" spans="1:19" x14ac:dyDescent="0.25">
      <c r="A745">
        <v>5018992920</v>
      </c>
      <c r="B745">
        <v>71727916</v>
      </c>
      <c r="C745" s="1">
        <v>44197.310416666667</v>
      </c>
      <c r="D745" t="s">
        <v>483</v>
      </c>
      <c r="E745">
        <v>606188148</v>
      </c>
      <c r="F745" t="s">
        <v>108</v>
      </c>
      <c r="G745" t="s">
        <v>109</v>
      </c>
      <c r="H745">
        <v>19</v>
      </c>
      <c r="I745" t="s">
        <v>35</v>
      </c>
      <c r="J745">
        <v>14163</v>
      </c>
      <c r="K745" t="s">
        <v>125</v>
      </c>
      <c r="L745" t="s">
        <v>26</v>
      </c>
      <c r="M745">
        <v>200</v>
      </c>
      <c r="N745">
        <v>250</v>
      </c>
      <c r="O745">
        <v>250</v>
      </c>
      <c r="P745">
        <v>0</v>
      </c>
      <c r="Q745" t="s">
        <v>27</v>
      </c>
      <c r="R745" s="2">
        <v>44210</v>
      </c>
      <c r="S745" t="s">
        <v>134</v>
      </c>
    </row>
    <row r="746" spans="1:19" x14ac:dyDescent="0.25">
      <c r="A746">
        <v>5225706260</v>
      </c>
      <c r="B746">
        <v>7009321638</v>
      </c>
      <c r="C746" s="1">
        <v>44197.311111111114</v>
      </c>
      <c r="D746" t="s">
        <v>21</v>
      </c>
      <c r="E746">
        <v>606374698</v>
      </c>
      <c r="F746">
        <v>9102020</v>
      </c>
      <c r="G746" t="s">
        <v>22</v>
      </c>
      <c r="H746" t="s">
        <v>23</v>
      </c>
      <c r="I746" t="s">
        <v>24</v>
      </c>
      <c r="J746" t="s">
        <v>23</v>
      </c>
      <c r="K746" t="s">
        <v>25</v>
      </c>
      <c r="L746" t="s">
        <v>485</v>
      </c>
      <c r="M746">
        <v>100</v>
      </c>
      <c r="N746">
        <v>200</v>
      </c>
      <c r="O746">
        <v>0</v>
      </c>
      <c r="P746">
        <v>100</v>
      </c>
      <c r="Q746" t="s">
        <v>30</v>
      </c>
      <c r="R746" s="2">
        <v>44217</v>
      </c>
      <c r="S746" t="s">
        <v>37</v>
      </c>
    </row>
    <row r="747" spans="1:19" x14ac:dyDescent="0.25">
      <c r="A747">
        <v>5229285810</v>
      </c>
      <c r="B747">
        <v>6048484630</v>
      </c>
      <c r="C747" s="1">
        <v>44197.311111111114</v>
      </c>
      <c r="D747" t="s">
        <v>433</v>
      </c>
      <c r="E747">
        <v>606321328</v>
      </c>
      <c r="F747" t="s">
        <v>400</v>
      </c>
      <c r="G747" t="s">
        <v>401</v>
      </c>
      <c r="H747" t="s">
        <v>387</v>
      </c>
      <c r="I747" t="s">
        <v>388</v>
      </c>
      <c r="J747" t="s">
        <v>389</v>
      </c>
      <c r="K747" t="s">
        <v>25</v>
      </c>
      <c r="L747" t="s">
        <v>26</v>
      </c>
      <c r="M747">
        <v>35</v>
      </c>
      <c r="N747">
        <v>70</v>
      </c>
      <c r="O747">
        <v>0</v>
      </c>
      <c r="P747">
        <v>35</v>
      </c>
      <c r="Q747" t="s">
        <v>30</v>
      </c>
      <c r="R747" s="2">
        <v>44255</v>
      </c>
      <c r="S747" t="s">
        <v>42</v>
      </c>
    </row>
    <row r="748" spans="1:19" x14ac:dyDescent="0.25">
      <c r="A748">
        <v>5230289010</v>
      </c>
      <c r="B748">
        <v>6048484629</v>
      </c>
      <c r="C748" s="1">
        <v>44197.311111111114</v>
      </c>
      <c r="D748" t="s">
        <v>404</v>
      </c>
      <c r="E748">
        <v>600775422</v>
      </c>
      <c r="F748" t="s">
        <v>385</v>
      </c>
      <c r="G748" t="s">
        <v>386</v>
      </c>
      <c r="H748" t="s">
        <v>387</v>
      </c>
      <c r="I748" t="s">
        <v>388</v>
      </c>
      <c r="J748" t="s">
        <v>389</v>
      </c>
      <c r="K748" t="s">
        <v>25</v>
      </c>
      <c r="L748" t="s">
        <v>26</v>
      </c>
      <c r="M748">
        <v>100</v>
      </c>
      <c r="N748">
        <v>200</v>
      </c>
      <c r="O748">
        <v>0</v>
      </c>
      <c r="P748">
        <v>100</v>
      </c>
      <c r="Q748" t="s">
        <v>30</v>
      </c>
      <c r="R748" s="2">
        <v>44227</v>
      </c>
      <c r="S748" t="s">
        <v>37</v>
      </c>
    </row>
    <row r="749" spans="1:19" x14ac:dyDescent="0.25">
      <c r="A749">
        <v>5234953340</v>
      </c>
      <c r="B749">
        <v>6048484631</v>
      </c>
      <c r="C749" s="1">
        <v>44197.311805555553</v>
      </c>
      <c r="D749" t="s">
        <v>430</v>
      </c>
      <c r="E749">
        <v>60475</v>
      </c>
      <c r="F749" t="s">
        <v>392</v>
      </c>
      <c r="G749" t="s">
        <v>393</v>
      </c>
      <c r="H749" t="s">
        <v>387</v>
      </c>
      <c r="I749" t="s">
        <v>388</v>
      </c>
      <c r="J749" t="s">
        <v>389</v>
      </c>
      <c r="K749" t="s">
        <v>25</v>
      </c>
      <c r="L749" t="s">
        <v>26</v>
      </c>
      <c r="M749">
        <v>0</v>
      </c>
      <c r="N749">
        <v>0</v>
      </c>
      <c r="O749">
        <v>0</v>
      </c>
      <c r="P749">
        <v>0</v>
      </c>
      <c r="Q749" t="s">
        <v>394</v>
      </c>
      <c r="R749" s="2">
        <v>44213</v>
      </c>
    </row>
    <row r="750" spans="1:19" x14ac:dyDescent="0.25">
      <c r="A750">
        <v>5200919650</v>
      </c>
      <c r="B750">
        <v>7009321635</v>
      </c>
      <c r="C750" s="1">
        <v>44197.313194444447</v>
      </c>
      <c r="D750" t="s">
        <v>486</v>
      </c>
      <c r="E750">
        <v>602023021</v>
      </c>
      <c r="F750">
        <v>9102020</v>
      </c>
      <c r="G750" t="s">
        <v>22</v>
      </c>
      <c r="H750" t="s">
        <v>23</v>
      </c>
      <c r="I750" t="s">
        <v>24</v>
      </c>
      <c r="J750" t="s">
        <v>23</v>
      </c>
      <c r="K750" t="s">
        <v>25</v>
      </c>
      <c r="L750" t="s">
        <v>26</v>
      </c>
      <c r="M750">
        <v>100</v>
      </c>
      <c r="N750">
        <v>200</v>
      </c>
      <c r="O750">
        <v>0</v>
      </c>
      <c r="P750">
        <v>100</v>
      </c>
      <c r="Q750" t="s">
        <v>30</v>
      </c>
      <c r="R750" s="2">
        <v>44238</v>
      </c>
      <c r="S750" t="s">
        <v>37</v>
      </c>
    </row>
    <row r="751" spans="1:19" x14ac:dyDescent="0.25">
      <c r="A751">
        <v>5231540780</v>
      </c>
      <c r="B751">
        <v>6048484634</v>
      </c>
      <c r="C751" s="1">
        <v>44197.313194444447</v>
      </c>
      <c r="D751" t="s">
        <v>419</v>
      </c>
      <c r="E751">
        <v>606384202</v>
      </c>
      <c r="F751" t="s">
        <v>392</v>
      </c>
      <c r="G751" t="s">
        <v>393</v>
      </c>
      <c r="H751" t="s">
        <v>387</v>
      </c>
      <c r="I751" t="s">
        <v>388</v>
      </c>
      <c r="J751" t="s">
        <v>389</v>
      </c>
      <c r="K751" t="s">
        <v>25</v>
      </c>
      <c r="L751" t="s">
        <v>26</v>
      </c>
      <c r="M751">
        <v>0</v>
      </c>
      <c r="N751">
        <v>0</v>
      </c>
      <c r="O751">
        <v>0</v>
      </c>
      <c r="P751">
        <v>0</v>
      </c>
      <c r="Q751" t="s">
        <v>394</v>
      </c>
      <c r="R751" s="2">
        <v>44213</v>
      </c>
    </row>
    <row r="752" spans="1:19" x14ac:dyDescent="0.25">
      <c r="A752">
        <v>5223063620</v>
      </c>
      <c r="B752">
        <v>6048484633</v>
      </c>
      <c r="C752" s="1">
        <v>44197.313194444447</v>
      </c>
      <c r="D752" t="s">
        <v>407</v>
      </c>
      <c r="E752">
        <v>606470324</v>
      </c>
      <c r="F752" t="s">
        <v>385</v>
      </c>
      <c r="G752" t="s">
        <v>386</v>
      </c>
      <c r="H752" t="s">
        <v>387</v>
      </c>
      <c r="I752" t="s">
        <v>388</v>
      </c>
      <c r="J752" t="s">
        <v>389</v>
      </c>
      <c r="K752" t="s">
        <v>25</v>
      </c>
      <c r="L752" t="s">
        <v>26</v>
      </c>
      <c r="M752">
        <v>100</v>
      </c>
      <c r="N752">
        <v>200</v>
      </c>
      <c r="O752">
        <v>0</v>
      </c>
      <c r="P752">
        <v>100</v>
      </c>
      <c r="Q752" t="s">
        <v>30</v>
      </c>
      <c r="R752" s="2">
        <v>44241</v>
      </c>
      <c r="S752" t="s">
        <v>37</v>
      </c>
    </row>
    <row r="753" spans="1:19" x14ac:dyDescent="0.25">
      <c r="A753">
        <v>5218838520</v>
      </c>
      <c r="B753">
        <v>6048484632</v>
      </c>
      <c r="C753" s="1">
        <v>44197.313194444447</v>
      </c>
      <c r="D753" t="s">
        <v>413</v>
      </c>
      <c r="E753">
        <v>606251918</v>
      </c>
      <c r="F753" t="s">
        <v>385</v>
      </c>
      <c r="G753" t="s">
        <v>386</v>
      </c>
      <c r="H753" t="s">
        <v>387</v>
      </c>
      <c r="I753" t="s">
        <v>388</v>
      </c>
      <c r="J753" t="s">
        <v>389</v>
      </c>
      <c r="K753" t="s">
        <v>25</v>
      </c>
      <c r="L753" t="s">
        <v>26</v>
      </c>
      <c r="M753">
        <v>100</v>
      </c>
      <c r="N753">
        <v>200</v>
      </c>
      <c r="O753">
        <v>0</v>
      </c>
      <c r="P753">
        <v>100</v>
      </c>
      <c r="Q753" t="s">
        <v>30</v>
      </c>
      <c r="R753" s="2">
        <v>44263</v>
      </c>
      <c r="S753" t="s">
        <v>42</v>
      </c>
    </row>
    <row r="754" spans="1:19" x14ac:dyDescent="0.25">
      <c r="A754">
        <v>5234958040</v>
      </c>
      <c r="B754">
        <v>7009321637</v>
      </c>
      <c r="C754" s="1">
        <v>44197.313888888886</v>
      </c>
      <c r="D754" t="s">
        <v>128</v>
      </c>
      <c r="E754">
        <v>604917541</v>
      </c>
      <c r="F754">
        <v>9102020</v>
      </c>
      <c r="G754" t="s">
        <v>22</v>
      </c>
      <c r="H754" t="s">
        <v>23</v>
      </c>
      <c r="I754" t="s">
        <v>24</v>
      </c>
      <c r="J754" t="s">
        <v>23</v>
      </c>
      <c r="K754" t="s">
        <v>25</v>
      </c>
      <c r="L754" t="s">
        <v>167</v>
      </c>
      <c r="M754">
        <v>100</v>
      </c>
      <c r="N754">
        <v>200</v>
      </c>
      <c r="O754">
        <v>150</v>
      </c>
      <c r="P754">
        <v>50</v>
      </c>
      <c r="Q754" t="s">
        <v>27</v>
      </c>
      <c r="R754" s="2">
        <v>44210</v>
      </c>
      <c r="S754" t="s">
        <v>31</v>
      </c>
    </row>
    <row r="755" spans="1:19" x14ac:dyDescent="0.25">
      <c r="A755">
        <v>5230895890</v>
      </c>
      <c r="B755">
        <v>7009321632</v>
      </c>
      <c r="C755" s="1">
        <v>44197.313888888886</v>
      </c>
      <c r="D755" t="s">
        <v>323</v>
      </c>
      <c r="E755">
        <v>60636</v>
      </c>
      <c r="F755">
        <v>9102020</v>
      </c>
      <c r="G755" t="s">
        <v>22</v>
      </c>
      <c r="H755" t="s">
        <v>23</v>
      </c>
      <c r="I755" t="s">
        <v>24</v>
      </c>
      <c r="J755" t="s">
        <v>23</v>
      </c>
      <c r="K755" t="s">
        <v>25</v>
      </c>
      <c r="L755" t="s">
        <v>26</v>
      </c>
      <c r="M755">
        <v>100</v>
      </c>
      <c r="N755">
        <v>200</v>
      </c>
      <c r="O755">
        <v>200</v>
      </c>
      <c r="P755">
        <v>0</v>
      </c>
      <c r="Q755" t="s">
        <v>27</v>
      </c>
      <c r="R755" s="2">
        <v>44210</v>
      </c>
      <c r="S755" t="s">
        <v>28</v>
      </c>
    </row>
    <row r="756" spans="1:19" x14ac:dyDescent="0.25">
      <c r="A756">
        <v>5221354690</v>
      </c>
      <c r="B756">
        <v>6048484635</v>
      </c>
      <c r="C756" s="1">
        <v>44197.314583333333</v>
      </c>
      <c r="D756" t="s">
        <v>404</v>
      </c>
      <c r="E756">
        <v>605176006</v>
      </c>
      <c r="F756" t="s">
        <v>400</v>
      </c>
      <c r="G756" t="s">
        <v>401</v>
      </c>
      <c r="H756" t="s">
        <v>387</v>
      </c>
      <c r="I756" t="s">
        <v>388</v>
      </c>
      <c r="J756" t="s">
        <v>389</v>
      </c>
      <c r="K756" t="s">
        <v>25</v>
      </c>
      <c r="L756" t="s">
        <v>26</v>
      </c>
      <c r="M756">
        <v>35</v>
      </c>
      <c r="N756">
        <v>70</v>
      </c>
      <c r="O756">
        <v>0</v>
      </c>
      <c r="P756">
        <v>35</v>
      </c>
      <c r="Q756" t="s">
        <v>30</v>
      </c>
      <c r="R756" s="2">
        <v>44227</v>
      </c>
      <c r="S756" t="s">
        <v>37</v>
      </c>
    </row>
    <row r="757" spans="1:19" x14ac:dyDescent="0.25">
      <c r="A757">
        <v>5171619210</v>
      </c>
      <c r="B757">
        <v>72171919</v>
      </c>
      <c r="C757" s="1">
        <v>44197.314583333333</v>
      </c>
      <c r="D757" t="s">
        <v>487</v>
      </c>
      <c r="E757">
        <v>606242282</v>
      </c>
      <c r="F757" t="s">
        <v>101</v>
      </c>
      <c r="G757" t="s">
        <v>102</v>
      </c>
      <c r="H757">
        <v>15</v>
      </c>
      <c r="I757" t="s">
        <v>35</v>
      </c>
      <c r="J757">
        <v>19165</v>
      </c>
      <c r="K757" t="s">
        <v>68</v>
      </c>
      <c r="L757" t="s">
        <v>26</v>
      </c>
      <c r="M757">
        <v>150</v>
      </c>
      <c r="N757">
        <v>300</v>
      </c>
      <c r="O757">
        <v>300</v>
      </c>
      <c r="P757">
        <v>0</v>
      </c>
      <c r="Q757" t="s">
        <v>27</v>
      </c>
      <c r="R757" s="2">
        <v>44210</v>
      </c>
      <c r="S757" t="s">
        <v>134</v>
      </c>
    </row>
    <row r="758" spans="1:19" x14ac:dyDescent="0.25">
      <c r="A758">
        <v>5021910190</v>
      </c>
      <c r="B758">
        <v>6048484637</v>
      </c>
      <c r="C758" s="1">
        <v>44197.31527777778</v>
      </c>
      <c r="D758" t="s">
        <v>415</v>
      </c>
      <c r="E758">
        <v>6065300</v>
      </c>
      <c r="F758" t="s">
        <v>385</v>
      </c>
      <c r="G758" t="s">
        <v>386</v>
      </c>
      <c r="H758" t="s">
        <v>387</v>
      </c>
      <c r="I758" t="s">
        <v>388</v>
      </c>
      <c r="J758" t="s">
        <v>389</v>
      </c>
      <c r="K758" t="s">
        <v>25</v>
      </c>
      <c r="L758" t="s">
        <v>26</v>
      </c>
      <c r="M758">
        <v>100</v>
      </c>
      <c r="N758">
        <v>200</v>
      </c>
      <c r="O758">
        <v>0</v>
      </c>
      <c r="P758">
        <v>100</v>
      </c>
      <c r="Q758" t="s">
        <v>30</v>
      </c>
      <c r="R758" s="2">
        <v>44257</v>
      </c>
      <c r="S758" t="s">
        <v>37</v>
      </c>
    </row>
    <row r="759" spans="1:19" x14ac:dyDescent="0.25">
      <c r="A759">
        <v>5234209640</v>
      </c>
      <c r="B759">
        <v>6048484636</v>
      </c>
      <c r="C759" s="1">
        <v>44197.31527777778</v>
      </c>
      <c r="D759" t="s">
        <v>419</v>
      </c>
      <c r="E759">
        <v>60629</v>
      </c>
      <c r="F759" t="s">
        <v>385</v>
      </c>
      <c r="G759" t="s">
        <v>386</v>
      </c>
      <c r="H759" t="s">
        <v>387</v>
      </c>
      <c r="I759" t="s">
        <v>388</v>
      </c>
      <c r="J759" t="s">
        <v>389</v>
      </c>
      <c r="K759" t="s">
        <v>25</v>
      </c>
      <c r="L759" t="s">
        <v>26</v>
      </c>
      <c r="M759">
        <v>100</v>
      </c>
      <c r="N759">
        <v>200</v>
      </c>
      <c r="O759">
        <v>200</v>
      </c>
      <c r="P759">
        <v>0</v>
      </c>
      <c r="Q759" t="s">
        <v>27</v>
      </c>
      <c r="R759" s="2">
        <v>44210</v>
      </c>
      <c r="S759" t="s">
        <v>31</v>
      </c>
    </row>
    <row r="760" spans="1:19" x14ac:dyDescent="0.25">
      <c r="A760">
        <v>5234908230</v>
      </c>
      <c r="B760">
        <v>6048484641</v>
      </c>
      <c r="C760" s="1">
        <v>44197.315972222219</v>
      </c>
      <c r="D760" t="s">
        <v>384</v>
      </c>
      <c r="E760">
        <v>60616</v>
      </c>
      <c r="F760" t="s">
        <v>392</v>
      </c>
      <c r="G760" t="s">
        <v>393</v>
      </c>
      <c r="H760" t="s">
        <v>387</v>
      </c>
      <c r="I760" t="s">
        <v>388</v>
      </c>
      <c r="J760" t="s">
        <v>389</v>
      </c>
      <c r="K760" t="s">
        <v>25</v>
      </c>
      <c r="L760" t="s">
        <v>26</v>
      </c>
      <c r="M760">
        <v>0</v>
      </c>
      <c r="N760">
        <v>0</v>
      </c>
      <c r="O760">
        <v>0</v>
      </c>
      <c r="P760">
        <v>0</v>
      </c>
      <c r="Q760" t="s">
        <v>394</v>
      </c>
      <c r="R760" s="2">
        <v>44213</v>
      </c>
    </row>
    <row r="761" spans="1:19" x14ac:dyDescent="0.25">
      <c r="A761">
        <v>5220408410</v>
      </c>
      <c r="B761">
        <v>6048484638</v>
      </c>
      <c r="C761" s="1">
        <v>44197.315972222219</v>
      </c>
      <c r="D761" t="s">
        <v>417</v>
      </c>
      <c r="E761">
        <v>606071009</v>
      </c>
      <c r="F761" t="s">
        <v>392</v>
      </c>
      <c r="G761" t="s">
        <v>393</v>
      </c>
      <c r="H761" t="s">
        <v>387</v>
      </c>
      <c r="I761" t="s">
        <v>388</v>
      </c>
      <c r="J761" t="s">
        <v>389</v>
      </c>
      <c r="K761" t="s">
        <v>25</v>
      </c>
      <c r="L761" t="s">
        <v>26</v>
      </c>
      <c r="M761">
        <v>0</v>
      </c>
      <c r="N761">
        <v>0</v>
      </c>
      <c r="O761">
        <v>0</v>
      </c>
      <c r="P761">
        <v>0</v>
      </c>
      <c r="Q761" t="s">
        <v>394</v>
      </c>
      <c r="R761" s="2">
        <v>44213</v>
      </c>
    </row>
    <row r="762" spans="1:19" x14ac:dyDescent="0.25">
      <c r="A762">
        <v>5232408470</v>
      </c>
      <c r="B762">
        <v>6048484640</v>
      </c>
      <c r="C762" s="1">
        <v>44197.315972222219</v>
      </c>
      <c r="D762" t="s">
        <v>399</v>
      </c>
      <c r="E762">
        <v>60428</v>
      </c>
      <c r="F762" t="s">
        <v>392</v>
      </c>
      <c r="G762" t="s">
        <v>393</v>
      </c>
      <c r="H762" t="s">
        <v>387</v>
      </c>
      <c r="I762" t="s">
        <v>388</v>
      </c>
      <c r="J762" t="s">
        <v>389</v>
      </c>
      <c r="K762" t="s">
        <v>25</v>
      </c>
      <c r="L762" t="s">
        <v>26</v>
      </c>
      <c r="M762">
        <v>0</v>
      </c>
      <c r="N762">
        <v>0</v>
      </c>
      <c r="O762">
        <v>0</v>
      </c>
      <c r="P762">
        <v>0</v>
      </c>
      <c r="Q762" t="s">
        <v>394</v>
      </c>
      <c r="R762" s="2">
        <v>44213</v>
      </c>
    </row>
    <row r="763" spans="1:19" x14ac:dyDescent="0.25">
      <c r="A763">
        <v>5235839240</v>
      </c>
      <c r="B763">
        <v>7009321630</v>
      </c>
      <c r="C763" s="1">
        <v>44197.315972222219</v>
      </c>
      <c r="D763" t="s">
        <v>29</v>
      </c>
      <c r="E763">
        <v>60619</v>
      </c>
      <c r="F763">
        <v>9102020</v>
      </c>
      <c r="G763" t="s">
        <v>22</v>
      </c>
      <c r="H763" t="s">
        <v>23</v>
      </c>
      <c r="I763" t="s">
        <v>24</v>
      </c>
      <c r="J763" t="s">
        <v>23</v>
      </c>
      <c r="K763" t="s">
        <v>25</v>
      </c>
      <c r="L763" t="s">
        <v>26</v>
      </c>
      <c r="M763">
        <v>100</v>
      </c>
      <c r="N763">
        <v>200</v>
      </c>
      <c r="O763">
        <v>0</v>
      </c>
      <c r="P763">
        <v>100</v>
      </c>
      <c r="Q763" t="s">
        <v>30</v>
      </c>
      <c r="R763" s="2">
        <v>44334</v>
      </c>
      <c r="S763" t="s">
        <v>42</v>
      </c>
    </row>
    <row r="764" spans="1:19" x14ac:dyDescent="0.25">
      <c r="A764">
        <v>5230079570</v>
      </c>
      <c r="B764">
        <v>6048484639</v>
      </c>
      <c r="C764" s="1">
        <v>44197.315972222219</v>
      </c>
      <c r="D764" t="s">
        <v>399</v>
      </c>
      <c r="E764">
        <v>606514350</v>
      </c>
      <c r="F764" t="s">
        <v>385</v>
      </c>
      <c r="G764" t="s">
        <v>386</v>
      </c>
      <c r="H764" t="s">
        <v>387</v>
      </c>
      <c r="I764" t="s">
        <v>388</v>
      </c>
      <c r="J764" t="s">
        <v>389</v>
      </c>
      <c r="K764" t="s">
        <v>25</v>
      </c>
      <c r="L764" t="s">
        <v>26</v>
      </c>
      <c r="M764">
        <v>100</v>
      </c>
      <c r="N764">
        <v>200</v>
      </c>
      <c r="O764">
        <v>0</v>
      </c>
      <c r="P764">
        <v>200</v>
      </c>
      <c r="Q764" t="s">
        <v>30</v>
      </c>
      <c r="R764" s="2">
        <v>44323</v>
      </c>
      <c r="S764" t="s">
        <v>31</v>
      </c>
    </row>
    <row r="765" spans="1:19" x14ac:dyDescent="0.25">
      <c r="A765">
        <v>5234953350</v>
      </c>
      <c r="B765">
        <v>6048484643</v>
      </c>
      <c r="C765" s="1">
        <v>44197.316666666666</v>
      </c>
      <c r="D765" t="s">
        <v>439</v>
      </c>
      <c r="E765">
        <v>604611719</v>
      </c>
      <c r="F765" t="s">
        <v>392</v>
      </c>
      <c r="G765" t="s">
        <v>393</v>
      </c>
      <c r="H765" t="s">
        <v>387</v>
      </c>
      <c r="I765" t="s">
        <v>388</v>
      </c>
      <c r="J765" t="s">
        <v>389</v>
      </c>
      <c r="K765" t="s">
        <v>25</v>
      </c>
      <c r="L765" t="s">
        <v>26</v>
      </c>
      <c r="M765">
        <v>0</v>
      </c>
      <c r="N765">
        <v>0</v>
      </c>
      <c r="O765">
        <v>0</v>
      </c>
      <c r="P765">
        <v>0</v>
      </c>
      <c r="Q765" t="s">
        <v>394</v>
      </c>
      <c r="R765" s="2">
        <v>44213</v>
      </c>
    </row>
    <row r="766" spans="1:19" x14ac:dyDescent="0.25">
      <c r="A766">
        <v>5234387300</v>
      </c>
      <c r="B766">
        <v>6048484642</v>
      </c>
      <c r="C766" s="1">
        <v>44197.316666666666</v>
      </c>
      <c r="D766" t="s">
        <v>430</v>
      </c>
      <c r="E766">
        <v>606496261</v>
      </c>
      <c r="F766" t="s">
        <v>385</v>
      </c>
      <c r="G766" t="s">
        <v>386</v>
      </c>
      <c r="H766" t="s">
        <v>387</v>
      </c>
      <c r="I766" t="s">
        <v>388</v>
      </c>
      <c r="J766" t="s">
        <v>389</v>
      </c>
      <c r="K766" t="s">
        <v>25</v>
      </c>
      <c r="L766" t="s">
        <v>26</v>
      </c>
      <c r="M766">
        <v>100</v>
      </c>
      <c r="N766">
        <v>200</v>
      </c>
      <c r="O766">
        <v>200</v>
      </c>
      <c r="P766">
        <v>0</v>
      </c>
      <c r="Q766" t="s">
        <v>27</v>
      </c>
      <c r="R766" s="2">
        <v>44210</v>
      </c>
      <c r="S766" t="s">
        <v>28</v>
      </c>
    </row>
    <row r="767" spans="1:19" x14ac:dyDescent="0.25">
      <c r="A767">
        <v>5234908240</v>
      </c>
      <c r="B767">
        <v>6048484644</v>
      </c>
      <c r="C767" s="1">
        <v>44197.316666666666</v>
      </c>
      <c r="D767" t="s">
        <v>399</v>
      </c>
      <c r="E767">
        <v>606362544</v>
      </c>
      <c r="F767" t="s">
        <v>392</v>
      </c>
      <c r="G767" t="s">
        <v>393</v>
      </c>
      <c r="H767" t="s">
        <v>387</v>
      </c>
      <c r="I767" t="s">
        <v>388</v>
      </c>
      <c r="J767" t="s">
        <v>389</v>
      </c>
      <c r="K767" t="s">
        <v>25</v>
      </c>
      <c r="L767" t="s">
        <v>26</v>
      </c>
      <c r="M767">
        <v>0</v>
      </c>
      <c r="N767">
        <v>0</v>
      </c>
      <c r="O767">
        <v>0</v>
      </c>
      <c r="P767">
        <v>0</v>
      </c>
      <c r="Q767" t="s">
        <v>394</v>
      </c>
      <c r="R767" s="2">
        <v>44213</v>
      </c>
    </row>
    <row r="768" spans="1:19" x14ac:dyDescent="0.25">
      <c r="A768">
        <v>0</v>
      </c>
      <c r="B768">
        <v>71548514</v>
      </c>
      <c r="C768" s="1">
        <v>44197.317361111112</v>
      </c>
      <c r="D768" t="s">
        <v>488</v>
      </c>
      <c r="F768" t="s">
        <v>179</v>
      </c>
      <c r="G768" t="s">
        <v>180</v>
      </c>
      <c r="H768">
        <v>14</v>
      </c>
      <c r="I768" t="s">
        <v>35</v>
      </c>
      <c r="J768">
        <v>13508</v>
      </c>
      <c r="K768" t="s">
        <v>139</v>
      </c>
      <c r="L768" t="s">
        <v>26</v>
      </c>
      <c r="M768">
        <v>250</v>
      </c>
      <c r="N768">
        <v>500</v>
      </c>
      <c r="O768">
        <v>0</v>
      </c>
      <c r="P768">
        <v>250</v>
      </c>
      <c r="Q768" t="s">
        <v>30</v>
      </c>
      <c r="R768" s="2">
        <v>44224</v>
      </c>
    </row>
    <row r="769" spans="1:19" x14ac:dyDescent="0.25">
      <c r="A769">
        <v>5234908250</v>
      </c>
      <c r="B769">
        <v>6048484647</v>
      </c>
      <c r="C769" s="1">
        <v>44197.317361111112</v>
      </c>
      <c r="D769" t="s">
        <v>430</v>
      </c>
      <c r="E769">
        <v>60637</v>
      </c>
      <c r="F769" t="s">
        <v>392</v>
      </c>
      <c r="G769" t="s">
        <v>393</v>
      </c>
      <c r="H769" t="s">
        <v>387</v>
      </c>
      <c r="I769" t="s">
        <v>388</v>
      </c>
      <c r="J769" t="s">
        <v>389</v>
      </c>
      <c r="K769" t="s">
        <v>25</v>
      </c>
      <c r="L769" t="s">
        <v>60</v>
      </c>
      <c r="M769">
        <v>0</v>
      </c>
      <c r="N769">
        <v>0</v>
      </c>
      <c r="O769">
        <v>0</v>
      </c>
      <c r="P769">
        <v>0</v>
      </c>
      <c r="Q769" t="s">
        <v>394</v>
      </c>
      <c r="R769" s="2">
        <v>44213</v>
      </c>
    </row>
    <row r="770" spans="1:19" x14ac:dyDescent="0.25">
      <c r="A770">
        <v>5230892610</v>
      </c>
      <c r="B770">
        <v>6048484645</v>
      </c>
      <c r="C770" s="1">
        <v>44197.317361111112</v>
      </c>
      <c r="D770" t="s">
        <v>434</v>
      </c>
      <c r="E770">
        <v>606295129</v>
      </c>
      <c r="F770" t="s">
        <v>385</v>
      </c>
      <c r="G770" t="s">
        <v>386</v>
      </c>
      <c r="H770" t="s">
        <v>387</v>
      </c>
      <c r="I770" t="s">
        <v>388</v>
      </c>
      <c r="J770" t="s">
        <v>389</v>
      </c>
      <c r="K770" t="s">
        <v>25</v>
      </c>
      <c r="L770" t="s">
        <v>26</v>
      </c>
      <c r="M770">
        <v>100</v>
      </c>
      <c r="N770">
        <v>200</v>
      </c>
      <c r="O770">
        <v>0</v>
      </c>
      <c r="P770">
        <v>200</v>
      </c>
      <c r="Q770" t="s">
        <v>30</v>
      </c>
      <c r="R770" s="2">
        <v>44330</v>
      </c>
      <c r="S770" t="s">
        <v>31</v>
      </c>
    </row>
    <row r="771" spans="1:19" x14ac:dyDescent="0.25">
      <c r="A771">
        <v>5234953360</v>
      </c>
      <c r="B771">
        <v>6048484648</v>
      </c>
      <c r="C771" s="1">
        <v>44197.317361111112</v>
      </c>
      <c r="D771" t="s">
        <v>418</v>
      </c>
      <c r="E771">
        <v>60623</v>
      </c>
      <c r="F771" t="s">
        <v>392</v>
      </c>
      <c r="G771" t="s">
        <v>393</v>
      </c>
      <c r="H771" t="s">
        <v>387</v>
      </c>
      <c r="I771" t="s">
        <v>388</v>
      </c>
      <c r="J771" t="s">
        <v>389</v>
      </c>
      <c r="K771" t="s">
        <v>25</v>
      </c>
      <c r="L771" t="s">
        <v>26</v>
      </c>
      <c r="M771">
        <v>0</v>
      </c>
      <c r="N771">
        <v>0</v>
      </c>
      <c r="O771">
        <v>0</v>
      </c>
      <c r="P771">
        <v>0</v>
      </c>
      <c r="Q771" t="s">
        <v>394</v>
      </c>
      <c r="R771" s="2">
        <v>44213</v>
      </c>
    </row>
    <row r="772" spans="1:19" x14ac:dyDescent="0.25">
      <c r="A772">
        <v>5234886100</v>
      </c>
      <c r="B772">
        <v>7009322849</v>
      </c>
      <c r="C772" s="1">
        <v>44197.317361111112</v>
      </c>
      <c r="D772" t="s">
        <v>489</v>
      </c>
      <c r="E772">
        <v>60647</v>
      </c>
      <c r="F772">
        <v>9102020</v>
      </c>
      <c r="G772" t="s">
        <v>22</v>
      </c>
      <c r="H772" t="s">
        <v>23</v>
      </c>
      <c r="I772" t="s">
        <v>24</v>
      </c>
      <c r="J772" t="s">
        <v>23</v>
      </c>
      <c r="K772" t="s">
        <v>25</v>
      </c>
      <c r="L772" t="s">
        <v>26</v>
      </c>
      <c r="M772">
        <v>100</v>
      </c>
      <c r="N772">
        <v>200</v>
      </c>
      <c r="O772">
        <v>200</v>
      </c>
      <c r="P772">
        <v>0</v>
      </c>
      <c r="Q772" t="s">
        <v>27</v>
      </c>
      <c r="R772" s="2">
        <v>44210</v>
      </c>
      <c r="S772" t="s">
        <v>31</v>
      </c>
    </row>
    <row r="773" spans="1:19" x14ac:dyDescent="0.25">
      <c r="A773">
        <v>5234898990</v>
      </c>
      <c r="B773">
        <v>6048484646</v>
      </c>
      <c r="C773" s="1">
        <v>44197.317361111112</v>
      </c>
      <c r="D773" t="s">
        <v>457</v>
      </c>
      <c r="E773">
        <v>60653</v>
      </c>
      <c r="F773" t="s">
        <v>392</v>
      </c>
      <c r="G773" t="s">
        <v>393</v>
      </c>
      <c r="H773" t="s">
        <v>387</v>
      </c>
      <c r="I773" t="s">
        <v>388</v>
      </c>
      <c r="J773" t="s">
        <v>389</v>
      </c>
      <c r="K773" t="s">
        <v>25</v>
      </c>
      <c r="L773" t="s">
        <v>26</v>
      </c>
      <c r="M773">
        <v>0</v>
      </c>
      <c r="N773">
        <v>0</v>
      </c>
      <c r="O773">
        <v>0</v>
      </c>
      <c r="P773">
        <v>0</v>
      </c>
      <c r="Q773" t="s">
        <v>394</v>
      </c>
      <c r="R773" s="2">
        <v>44213</v>
      </c>
    </row>
    <row r="774" spans="1:19" x14ac:dyDescent="0.25">
      <c r="A774">
        <v>5224486660</v>
      </c>
      <c r="B774">
        <v>7009321629</v>
      </c>
      <c r="C774" s="1">
        <v>44197.317361111112</v>
      </c>
      <c r="D774" t="s">
        <v>121</v>
      </c>
      <c r="E774">
        <v>604091561</v>
      </c>
      <c r="F774">
        <v>9102020</v>
      </c>
      <c r="G774" t="s">
        <v>22</v>
      </c>
      <c r="H774" t="s">
        <v>23</v>
      </c>
      <c r="I774" t="s">
        <v>24</v>
      </c>
      <c r="J774" t="s">
        <v>23</v>
      </c>
      <c r="K774" t="s">
        <v>25</v>
      </c>
      <c r="L774" t="s">
        <v>26</v>
      </c>
      <c r="M774">
        <v>100</v>
      </c>
      <c r="N774">
        <v>200</v>
      </c>
      <c r="O774">
        <v>0</v>
      </c>
      <c r="P774">
        <v>200</v>
      </c>
      <c r="Q774" t="s">
        <v>30</v>
      </c>
      <c r="R774" s="2">
        <v>44326</v>
      </c>
      <c r="S774" t="s">
        <v>28</v>
      </c>
    </row>
    <row r="775" spans="1:19" x14ac:dyDescent="0.25">
      <c r="A775">
        <v>0</v>
      </c>
      <c r="B775">
        <v>71414175</v>
      </c>
      <c r="C775" s="1">
        <v>44197.318055555559</v>
      </c>
      <c r="D775" t="s">
        <v>490</v>
      </c>
      <c r="F775" t="s">
        <v>174</v>
      </c>
      <c r="G775" t="s">
        <v>175</v>
      </c>
      <c r="H775">
        <v>3</v>
      </c>
      <c r="I775" t="s">
        <v>35</v>
      </c>
      <c r="J775">
        <v>10978</v>
      </c>
      <c r="K775" t="s">
        <v>491</v>
      </c>
      <c r="L775" t="s">
        <v>26</v>
      </c>
      <c r="M775">
        <v>60</v>
      </c>
      <c r="N775">
        <v>120</v>
      </c>
      <c r="O775">
        <v>60</v>
      </c>
      <c r="P775">
        <v>0</v>
      </c>
      <c r="Q775" t="s">
        <v>61</v>
      </c>
      <c r="R775" s="2">
        <v>44215</v>
      </c>
    </row>
    <row r="776" spans="1:19" x14ac:dyDescent="0.25">
      <c r="A776">
        <v>5138721400</v>
      </c>
      <c r="B776">
        <v>6048484649</v>
      </c>
      <c r="C776" s="1">
        <v>44197.318055555559</v>
      </c>
      <c r="D776" t="s">
        <v>439</v>
      </c>
      <c r="E776">
        <v>852010000</v>
      </c>
      <c r="F776" t="s">
        <v>385</v>
      </c>
      <c r="G776" t="s">
        <v>386</v>
      </c>
      <c r="H776" t="s">
        <v>387</v>
      </c>
      <c r="I776" t="s">
        <v>388</v>
      </c>
      <c r="J776" t="s">
        <v>389</v>
      </c>
      <c r="K776" t="s">
        <v>25</v>
      </c>
      <c r="L776" t="s">
        <v>26</v>
      </c>
      <c r="M776">
        <v>100</v>
      </c>
      <c r="N776">
        <v>200</v>
      </c>
      <c r="O776">
        <v>0</v>
      </c>
      <c r="P776">
        <v>100</v>
      </c>
      <c r="Q776" t="s">
        <v>30</v>
      </c>
      <c r="R776" s="2">
        <v>44228</v>
      </c>
      <c r="S776" t="s">
        <v>37</v>
      </c>
    </row>
    <row r="777" spans="1:19" x14ac:dyDescent="0.25">
      <c r="A777">
        <v>5234908260</v>
      </c>
      <c r="B777">
        <v>6048484650</v>
      </c>
      <c r="C777" s="1">
        <v>44197.318055555559</v>
      </c>
      <c r="D777" t="s">
        <v>460</v>
      </c>
      <c r="E777">
        <v>606242732</v>
      </c>
      <c r="F777" t="s">
        <v>392</v>
      </c>
      <c r="G777" t="s">
        <v>393</v>
      </c>
      <c r="H777" t="s">
        <v>387</v>
      </c>
      <c r="I777" t="s">
        <v>388</v>
      </c>
      <c r="J777" t="s">
        <v>389</v>
      </c>
      <c r="K777" t="s">
        <v>25</v>
      </c>
      <c r="L777" t="s">
        <v>26</v>
      </c>
      <c r="M777">
        <v>0</v>
      </c>
      <c r="N777">
        <v>0</v>
      </c>
      <c r="O777">
        <v>0</v>
      </c>
      <c r="P777">
        <v>0</v>
      </c>
      <c r="Q777" t="s">
        <v>394</v>
      </c>
      <c r="R777" s="2">
        <v>44213</v>
      </c>
    </row>
    <row r="778" spans="1:19" x14ac:dyDescent="0.25">
      <c r="A778">
        <v>5235000010</v>
      </c>
      <c r="B778">
        <v>7009321772</v>
      </c>
      <c r="C778" s="1">
        <v>44197.318055555559</v>
      </c>
      <c r="D778" t="s">
        <v>322</v>
      </c>
      <c r="E778">
        <v>606163969</v>
      </c>
      <c r="F778">
        <v>9102020</v>
      </c>
      <c r="G778" t="s">
        <v>22</v>
      </c>
      <c r="H778" t="s">
        <v>23</v>
      </c>
      <c r="I778" t="s">
        <v>24</v>
      </c>
      <c r="J778" t="s">
        <v>23</v>
      </c>
      <c r="K778" t="s">
        <v>25</v>
      </c>
      <c r="L778" t="s">
        <v>26</v>
      </c>
      <c r="M778">
        <v>100</v>
      </c>
      <c r="N778">
        <v>200</v>
      </c>
      <c r="O778">
        <v>200</v>
      </c>
      <c r="P778">
        <v>0</v>
      </c>
      <c r="Q778" t="s">
        <v>27</v>
      </c>
      <c r="R778" s="2">
        <v>44210</v>
      </c>
      <c r="S778" t="s">
        <v>31</v>
      </c>
    </row>
    <row r="779" spans="1:19" x14ac:dyDescent="0.25">
      <c r="A779">
        <v>5234225590</v>
      </c>
      <c r="B779">
        <v>72171920</v>
      </c>
      <c r="C779" s="1">
        <v>44197.318749999999</v>
      </c>
      <c r="D779" t="s">
        <v>492</v>
      </c>
      <c r="E779">
        <v>60644</v>
      </c>
      <c r="F779" t="s">
        <v>101</v>
      </c>
      <c r="G779" t="s">
        <v>102</v>
      </c>
      <c r="H779">
        <v>15</v>
      </c>
      <c r="I779" t="s">
        <v>35</v>
      </c>
      <c r="J779">
        <v>19165</v>
      </c>
      <c r="K779" t="s">
        <v>136</v>
      </c>
      <c r="L779" t="s">
        <v>26</v>
      </c>
      <c r="M779">
        <v>150</v>
      </c>
      <c r="N779">
        <v>300</v>
      </c>
      <c r="O779">
        <v>300</v>
      </c>
      <c r="P779">
        <v>0</v>
      </c>
      <c r="Q779" t="s">
        <v>27</v>
      </c>
      <c r="R779" s="2">
        <v>44210</v>
      </c>
      <c r="S779" t="s">
        <v>28</v>
      </c>
    </row>
    <row r="780" spans="1:19" x14ac:dyDescent="0.25">
      <c r="A780">
        <v>5235168100</v>
      </c>
      <c r="B780">
        <v>6048484656</v>
      </c>
      <c r="C780" s="1">
        <v>44197.318749999999</v>
      </c>
      <c r="D780" t="s">
        <v>434</v>
      </c>
      <c r="E780">
        <v>38118</v>
      </c>
      <c r="F780" t="s">
        <v>392</v>
      </c>
      <c r="G780" t="s">
        <v>393</v>
      </c>
      <c r="H780" t="s">
        <v>387</v>
      </c>
      <c r="I780" t="s">
        <v>388</v>
      </c>
      <c r="J780" t="s">
        <v>389</v>
      </c>
      <c r="K780" t="s">
        <v>25</v>
      </c>
      <c r="L780" t="s">
        <v>167</v>
      </c>
      <c r="M780">
        <v>0</v>
      </c>
      <c r="N780">
        <v>0</v>
      </c>
      <c r="O780">
        <v>0</v>
      </c>
      <c r="P780">
        <v>0</v>
      </c>
      <c r="Q780" t="s">
        <v>394</v>
      </c>
      <c r="R780" s="2">
        <v>44227</v>
      </c>
    </row>
    <row r="781" spans="1:19" x14ac:dyDescent="0.25">
      <c r="A781">
        <v>5225250120</v>
      </c>
      <c r="B781">
        <v>6048484651</v>
      </c>
      <c r="C781" s="1">
        <v>44197.318749999999</v>
      </c>
      <c r="D781" t="s">
        <v>420</v>
      </c>
      <c r="E781">
        <v>606082101</v>
      </c>
      <c r="F781" t="s">
        <v>385</v>
      </c>
      <c r="G781" t="s">
        <v>386</v>
      </c>
      <c r="H781" t="s">
        <v>387</v>
      </c>
      <c r="I781" t="s">
        <v>388</v>
      </c>
      <c r="J781" t="s">
        <v>389</v>
      </c>
      <c r="K781" t="s">
        <v>25</v>
      </c>
      <c r="L781" t="s">
        <v>26</v>
      </c>
      <c r="M781">
        <v>100</v>
      </c>
      <c r="N781">
        <v>200</v>
      </c>
      <c r="O781">
        <v>0</v>
      </c>
      <c r="P781">
        <v>100</v>
      </c>
      <c r="Q781" t="s">
        <v>30</v>
      </c>
      <c r="R781" s="2">
        <v>44236</v>
      </c>
      <c r="S781" t="s">
        <v>37</v>
      </c>
    </row>
    <row r="782" spans="1:19" x14ac:dyDescent="0.25">
      <c r="A782">
        <v>5221626300</v>
      </c>
      <c r="B782">
        <v>6048484652</v>
      </c>
      <c r="C782" s="1">
        <v>44197.320138888892</v>
      </c>
      <c r="D782" t="s">
        <v>391</v>
      </c>
      <c r="E782">
        <v>604532346</v>
      </c>
      <c r="F782" t="s">
        <v>385</v>
      </c>
      <c r="G782" t="s">
        <v>386</v>
      </c>
      <c r="H782" t="s">
        <v>387</v>
      </c>
      <c r="I782" t="s">
        <v>388</v>
      </c>
      <c r="J782" t="s">
        <v>389</v>
      </c>
      <c r="K782" t="s">
        <v>25</v>
      </c>
      <c r="L782" t="s">
        <v>26</v>
      </c>
      <c r="M782">
        <v>100</v>
      </c>
      <c r="N782">
        <v>200</v>
      </c>
      <c r="O782">
        <v>0</v>
      </c>
      <c r="P782">
        <v>100</v>
      </c>
      <c r="Q782" t="s">
        <v>30</v>
      </c>
      <c r="R782" s="2">
        <v>44223</v>
      </c>
      <c r="S782" t="s">
        <v>37</v>
      </c>
    </row>
    <row r="783" spans="1:19" x14ac:dyDescent="0.25">
      <c r="A783">
        <v>5203957960</v>
      </c>
      <c r="B783">
        <v>71414176</v>
      </c>
      <c r="C783" s="1">
        <v>44197.320138888892</v>
      </c>
      <c r="D783" t="s">
        <v>493</v>
      </c>
      <c r="E783">
        <v>60643</v>
      </c>
      <c r="F783" t="s">
        <v>174</v>
      </c>
      <c r="G783" t="s">
        <v>175</v>
      </c>
      <c r="H783">
        <v>3</v>
      </c>
      <c r="I783" t="s">
        <v>35</v>
      </c>
      <c r="J783">
        <v>10978</v>
      </c>
      <c r="K783" t="s">
        <v>136</v>
      </c>
      <c r="L783" t="s">
        <v>26</v>
      </c>
      <c r="M783">
        <v>60</v>
      </c>
      <c r="N783">
        <v>120</v>
      </c>
      <c r="O783">
        <v>120</v>
      </c>
      <c r="P783">
        <v>0</v>
      </c>
      <c r="Q783" t="s">
        <v>27</v>
      </c>
      <c r="R783" s="2">
        <v>44217</v>
      </c>
      <c r="S783" t="s">
        <v>31</v>
      </c>
    </row>
    <row r="784" spans="1:19" x14ac:dyDescent="0.25">
      <c r="A784">
        <v>5213243270</v>
      </c>
      <c r="B784">
        <v>7009321804</v>
      </c>
      <c r="C784" s="1">
        <v>44197.320833333331</v>
      </c>
      <c r="D784" t="s">
        <v>21</v>
      </c>
      <c r="E784">
        <v>606186423</v>
      </c>
      <c r="F784">
        <v>9102020</v>
      </c>
      <c r="G784" t="s">
        <v>22</v>
      </c>
      <c r="H784" t="s">
        <v>23</v>
      </c>
      <c r="I784" t="s">
        <v>24</v>
      </c>
      <c r="J784" t="s">
        <v>23</v>
      </c>
      <c r="K784" t="s">
        <v>25</v>
      </c>
      <c r="L784" t="s">
        <v>26</v>
      </c>
      <c r="M784">
        <v>100</v>
      </c>
      <c r="N784">
        <v>200</v>
      </c>
      <c r="O784">
        <v>0</v>
      </c>
      <c r="P784">
        <v>100</v>
      </c>
      <c r="Q784" t="s">
        <v>30</v>
      </c>
      <c r="R784" s="2">
        <v>44235</v>
      </c>
      <c r="S784" t="s">
        <v>37</v>
      </c>
    </row>
    <row r="785" spans="1:21" x14ac:dyDescent="0.25">
      <c r="A785">
        <v>5234908270</v>
      </c>
      <c r="B785">
        <v>6048484658</v>
      </c>
      <c r="C785" s="1">
        <v>44197.320833333331</v>
      </c>
      <c r="D785" t="s">
        <v>460</v>
      </c>
      <c r="E785">
        <v>606096135</v>
      </c>
      <c r="F785" t="s">
        <v>392</v>
      </c>
      <c r="G785" t="s">
        <v>393</v>
      </c>
      <c r="H785" t="s">
        <v>387</v>
      </c>
      <c r="I785" t="s">
        <v>388</v>
      </c>
      <c r="J785" t="s">
        <v>389</v>
      </c>
      <c r="K785" t="s">
        <v>25</v>
      </c>
      <c r="L785" t="s">
        <v>26</v>
      </c>
      <c r="M785">
        <v>0</v>
      </c>
      <c r="N785">
        <v>0</v>
      </c>
      <c r="O785">
        <v>0</v>
      </c>
      <c r="P785">
        <v>0</v>
      </c>
      <c r="Q785" t="s">
        <v>394</v>
      </c>
      <c r="R785" s="2">
        <v>44332</v>
      </c>
    </row>
    <row r="786" spans="1:21" x14ac:dyDescent="0.25">
      <c r="A786">
        <v>5145145530</v>
      </c>
      <c r="B786">
        <v>72171921</v>
      </c>
      <c r="C786" s="1">
        <v>44197.321527777778</v>
      </c>
      <c r="D786" t="s">
        <v>494</v>
      </c>
      <c r="E786">
        <v>606443132</v>
      </c>
      <c r="F786" t="s">
        <v>101</v>
      </c>
      <c r="G786" t="s">
        <v>102</v>
      </c>
      <c r="H786">
        <v>15</v>
      </c>
      <c r="I786" t="s">
        <v>35</v>
      </c>
      <c r="J786">
        <v>19165</v>
      </c>
      <c r="K786" t="s">
        <v>250</v>
      </c>
      <c r="L786" t="s">
        <v>26</v>
      </c>
      <c r="M786">
        <v>150</v>
      </c>
      <c r="N786">
        <v>300</v>
      </c>
      <c r="O786">
        <v>300</v>
      </c>
      <c r="P786">
        <v>0</v>
      </c>
      <c r="Q786" t="s">
        <v>27</v>
      </c>
      <c r="R786" s="2">
        <v>44210</v>
      </c>
      <c r="S786" t="s">
        <v>28</v>
      </c>
    </row>
    <row r="787" spans="1:21" x14ac:dyDescent="0.25">
      <c r="A787">
        <v>5233871590</v>
      </c>
      <c r="B787">
        <v>6048484659</v>
      </c>
      <c r="C787" s="1">
        <v>44197.321527777778</v>
      </c>
      <c r="D787" t="s">
        <v>441</v>
      </c>
      <c r="E787">
        <v>60649</v>
      </c>
      <c r="F787" t="s">
        <v>392</v>
      </c>
      <c r="G787" t="s">
        <v>393</v>
      </c>
      <c r="H787" t="s">
        <v>387</v>
      </c>
      <c r="I787" t="s">
        <v>388</v>
      </c>
      <c r="J787" t="s">
        <v>389</v>
      </c>
      <c r="K787" t="s">
        <v>25</v>
      </c>
      <c r="L787" t="s">
        <v>26</v>
      </c>
      <c r="M787">
        <v>0</v>
      </c>
      <c r="N787">
        <v>0</v>
      </c>
      <c r="O787">
        <v>0</v>
      </c>
      <c r="P787">
        <v>0</v>
      </c>
      <c r="Q787" t="s">
        <v>394</v>
      </c>
      <c r="R787" s="2">
        <v>44213</v>
      </c>
    </row>
    <row r="788" spans="1:21" x14ac:dyDescent="0.25">
      <c r="A788">
        <v>5233515810</v>
      </c>
      <c r="B788">
        <v>6048484660</v>
      </c>
      <c r="C788" s="1">
        <v>44197.321527777778</v>
      </c>
      <c r="D788" t="s">
        <v>472</v>
      </c>
      <c r="E788">
        <v>607123836</v>
      </c>
      <c r="F788" t="s">
        <v>392</v>
      </c>
      <c r="G788" t="s">
        <v>393</v>
      </c>
      <c r="H788" t="s">
        <v>387</v>
      </c>
      <c r="I788" t="s">
        <v>388</v>
      </c>
      <c r="J788" t="s">
        <v>389</v>
      </c>
      <c r="K788" t="s">
        <v>25</v>
      </c>
      <c r="L788" t="s">
        <v>26</v>
      </c>
      <c r="M788">
        <v>0</v>
      </c>
      <c r="N788">
        <v>0</v>
      </c>
      <c r="O788">
        <v>0</v>
      </c>
      <c r="P788">
        <v>0</v>
      </c>
      <c r="Q788" t="s">
        <v>394</v>
      </c>
      <c r="R788" s="2">
        <v>44213</v>
      </c>
    </row>
    <row r="789" spans="1:21" x14ac:dyDescent="0.25">
      <c r="A789">
        <v>5228317000</v>
      </c>
      <c r="B789">
        <v>71414177</v>
      </c>
      <c r="C789" s="1">
        <v>44197.321527777778</v>
      </c>
      <c r="D789" t="s">
        <v>495</v>
      </c>
      <c r="E789">
        <v>532232754</v>
      </c>
      <c r="F789" t="s">
        <v>174</v>
      </c>
      <c r="G789" t="s">
        <v>175</v>
      </c>
      <c r="H789">
        <v>3</v>
      </c>
      <c r="I789" t="s">
        <v>35</v>
      </c>
      <c r="J789">
        <v>10978</v>
      </c>
      <c r="K789" t="s">
        <v>139</v>
      </c>
      <c r="L789" t="s">
        <v>26</v>
      </c>
      <c r="M789">
        <v>60</v>
      </c>
      <c r="N789">
        <v>120</v>
      </c>
      <c r="O789">
        <v>120</v>
      </c>
      <c r="P789">
        <v>0</v>
      </c>
      <c r="Q789" t="s">
        <v>27</v>
      </c>
      <c r="R789" s="2">
        <v>44230</v>
      </c>
      <c r="S789" t="s">
        <v>31</v>
      </c>
    </row>
    <row r="790" spans="1:21" x14ac:dyDescent="0.25">
      <c r="A790">
        <v>5230893200</v>
      </c>
      <c r="B790">
        <v>7009321594</v>
      </c>
      <c r="C790" s="1">
        <v>44197.322222222225</v>
      </c>
      <c r="D790" t="s">
        <v>496</v>
      </c>
      <c r="E790">
        <v>606434518</v>
      </c>
      <c r="F790">
        <v>9102020</v>
      </c>
      <c r="G790" t="s">
        <v>22</v>
      </c>
      <c r="H790" t="s">
        <v>23</v>
      </c>
      <c r="I790" t="s">
        <v>24</v>
      </c>
      <c r="J790" t="s">
        <v>23</v>
      </c>
      <c r="K790" t="s">
        <v>25</v>
      </c>
      <c r="L790" t="s">
        <v>26</v>
      </c>
      <c r="M790">
        <v>100</v>
      </c>
      <c r="N790">
        <v>200</v>
      </c>
      <c r="O790">
        <v>244</v>
      </c>
      <c r="P790">
        <v>0</v>
      </c>
      <c r="Q790" t="s">
        <v>27</v>
      </c>
      <c r="R790" s="2">
        <v>44210</v>
      </c>
      <c r="S790" t="s">
        <v>31</v>
      </c>
    </row>
    <row r="791" spans="1:21" x14ac:dyDescent="0.25">
      <c r="A791">
        <v>5234908280</v>
      </c>
      <c r="B791">
        <v>6048484661</v>
      </c>
      <c r="C791" s="1">
        <v>44197.322222222225</v>
      </c>
      <c r="D791" t="s">
        <v>391</v>
      </c>
      <c r="E791">
        <v>601533323</v>
      </c>
      <c r="F791" t="s">
        <v>392</v>
      </c>
      <c r="G791" t="s">
        <v>393</v>
      </c>
      <c r="H791" t="s">
        <v>387</v>
      </c>
      <c r="I791" t="s">
        <v>388</v>
      </c>
      <c r="J791" t="s">
        <v>389</v>
      </c>
      <c r="K791" t="s">
        <v>25</v>
      </c>
      <c r="L791" t="s">
        <v>279</v>
      </c>
      <c r="M791">
        <v>0</v>
      </c>
      <c r="N791">
        <v>0</v>
      </c>
      <c r="O791">
        <v>0</v>
      </c>
      <c r="P791">
        <v>0</v>
      </c>
      <c r="Q791" t="s">
        <v>394</v>
      </c>
      <c r="R791" s="2">
        <v>44213</v>
      </c>
    </row>
    <row r="792" spans="1:21" x14ac:dyDescent="0.25">
      <c r="A792">
        <v>5210810810</v>
      </c>
      <c r="B792">
        <v>71595143</v>
      </c>
      <c r="C792" s="1">
        <v>44197.322916666664</v>
      </c>
      <c r="D792" t="s">
        <v>497</v>
      </c>
      <c r="E792">
        <v>604361721</v>
      </c>
      <c r="F792" t="s">
        <v>174</v>
      </c>
      <c r="G792" t="s">
        <v>175</v>
      </c>
      <c r="H792">
        <v>2</v>
      </c>
      <c r="I792" t="s">
        <v>35</v>
      </c>
      <c r="J792">
        <v>2822</v>
      </c>
      <c r="K792" t="s">
        <v>59</v>
      </c>
      <c r="L792" t="s">
        <v>26</v>
      </c>
      <c r="M792">
        <v>60</v>
      </c>
      <c r="N792">
        <v>120</v>
      </c>
      <c r="O792">
        <v>0</v>
      </c>
      <c r="P792">
        <v>0</v>
      </c>
      <c r="Q792" t="s">
        <v>75</v>
      </c>
      <c r="R792" s="2">
        <v>44260</v>
      </c>
      <c r="T792" t="s">
        <v>76</v>
      </c>
      <c r="U792" t="s">
        <v>367</v>
      </c>
    </row>
    <row r="793" spans="1:21" x14ac:dyDescent="0.25">
      <c r="A793">
        <v>5210810810</v>
      </c>
      <c r="B793">
        <v>71595144</v>
      </c>
      <c r="C793" s="1">
        <v>44197.322916666664</v>
      </c>
      <c r="D793" t="s">
        <v>497</v>
      </c>
      <c r="E793">
        <v>604361721</v>
      </c>
      <c r="F793" t="s">
        <v>146</v>
      </c>
      <c r="G793" t="s">
        <v>147</v>
      </c>
      <c r="H793">
        <v>2</v>
      </c>
      <c r="I793" t="s">
        <v>35</v>
      </c>
      <c r="J793">
        <v>2822</v>
      </c>
      <c r="K793" t="s">
        <v>59</v>
      </c>
      <c r="L793" t="s">
        <v>26</v>
      </c>
      <c r="M793">
        <v>60</v>
      </c>
      <c r="N793">
        <v>120</v>
      </c>
      <c r="O793">
        <v>0</v>
      </c>
      <c r="P793">
        <v>0</v>
      </c>
      <c r="Q793" t="s">
        <v>75</v>
      </c>
      <c r="R793" s="2">
        <v>44260</v>
      </c>
      <c r="T793" t="s">
        <v>76</v>
      </c>
      <c r="U793" t="s">
        <v>239</v>
      </c>
    </row>
    <row r="794" spans="1:21" x14ac:dyDescent="0.25">
      <c r="A794">
        <v>5234743420</v>
      </c>
      <c r="B794">
        <v>7009321580</v>
      </c>
      <c r="C794" s="1">
        <v>44197.322916666664</v>
      </c>
      <c r="D794" t="s">
        <v>192</v>
      </c>
      <c r="E794">
        <v>60429</v>
      </c>
      <c r="F794">
        <v>9102020</v>
      </c>
      <c r="G794" t="s">
        <v>22</v>
      </c>
      <c r="H794" t="s">
        <v>23</v>
      </c>
      <c r="I794" t="s">
        <v>24</v>
      </c>
      <c r="J794" t="s">
        <v>23</v>
      </c>
      <c r="K794" t="s">
        <v>25</v>
      </c>
      <c r="L794" t="s">
        <v>26</v>
      </c>
      <c r="M794">
        <v>100</v>
      </c>
      <c r="N794">
        <v>200</v>
      </c>
      <c r="O794">
        <v>200</v>
      </c>
      <c r="P794">
        <v>0</v>
      </c>
      <c r="Q794" t="s">
        <v>27</v>
      </c>
      <c r="R794" s="2">
        <v>44210</v>
      </c>
      <c r="S794" t="s">
        <v>31</v>
      </c>
    </row>
    <row r="795" spans="1:21" x14ac:dyDescent="0.25">
      <c r="A795">
        <v>5226098390</v>
      </c>
      <c r="B795">
        <v>6048484663</v>
      </c>
      <c r="C795" s="1">
        <v>44197.322916666664</v>
      </c>
      <c r="D795" t="s">
        <v>404</v>
      </c>
      <c r="E795">
        <v>606600184</v>
      </c>
      <c r="F795" t="s">
        <v>385</v>
      </c>
      <c r="G795" t="s">
        <v>386</v>
      </c>
      <c r="H795" t="s">
        <v>387</v>
      </c>
      <c r="I795" t="s">
        <v>388</v>
      </c>
      <c r="J795" t="s">
        <v>389</v>
      </c>
      <c r="K795" t="s">
        <v>25</v>
      </c>
      <c r="L795" t="s">
        <v>26</v>
      </c>
      <c r="M795">
        <v>100</v>
      </c>
      <c r="N795">
        <v>200</v>
      </c>
      <c r="O795">
        <v>100</v>
      </c>
      <c r="P795">
        <v>0</v>
      </c>
      <c r="Q795" t="s">
        <v>27</v>
      </c>
      <c r="R795" s="2">
        <v>44210</v>
      </c>
      <c r="S795" t="s">
        <v>42</v>
      </c>
    </row>
    <row r="796" spans="1:21" x14ac:dyDescent="0.25">
      <c r="A796">
        <v>5234908290</v>
      </c>
      <c r="B796">
        <v>6048484662</v>
      </c>
      <c r="C796" s="1">
        <v>44197.322916666664</v>
      </c>
      <c r="D796" t="s">
        <v>391</v>
      </c>
      <c r="E796">
        <v>627031350</v>
      </c>
      <c r="F796" t="s">
        <v>392</v>
      </c>
      <c r="G796" t="s">
        <v>393</v>
      </c>
      <c r="H796" t="s">
        <v>387</v>
      </c>
      <c r="I796" t="s">
        <v>388</v>
      </c>
      <c r="J796" t="s">
        <v>389</v>
      </c>
      <c r="K796" t="s">
        <v>25</v>
      </c>
      <c r="L796" t="s">
        <v>167</v>
      </c>
      <c r="M796">
        <v>0</v>
      </c>
      <c r="N796">
        <v>0</v>
      </c>
      <c r="O796">
        <v>0</v>
      </c>
      <c r="P796">
        <v>0</v>
      </c>
      <c r="Q796" t="s">
        <v>394</v>
      </c>
      <c r="R796" s="2">
        <v>44213</v>
      </c>
    </row>
    <row r="797" spans="1:21" x14ac:dyDescent="0.25">
      <c r="A797">
        <v>5021248820</v>
      </c>
      <c r="B797">
        <v>6048484664</v>
      </c>
      <c r="C797" s="1">
        <v>44197.323611111111</v>
      </c>
      <c r="D797" t="s">
        <v>460</v>
      </c>
      <c r="E797">
        <v>605447340</v>
      </c>
      <c r="F797" t="s">
        <v>385</v>
      </c>
      <c r="G797" t="s">
        <v>386</v>
      </c>
      <c r="H797" t="s">
        <v>387</v>
      </c>
      <c r="I797" t="s">
        <v>388</v>
      </c>
      <c r="J797" t="s">
        <v>389</v>
      </c>
      <c r="K797" t="s">
        <v>25</v>
      </c>
      <c r="L797" t="s">
        <v>26</v>
      </c>
      <c r="M797">
        <v>100</v>
      </c>
      <c r="N797">
        <v>200</v>
      </c>
      <c r="O797">
        <v>0</v>
      </c>
      <c r="P797">
        <v>100</v>
      </c>
      <c r="Q797" t="s">
        <v>30</v>
      </c>
      <c r="R797" s="2">
        <v>44235</v>
      </c>
      <c r="S797" t="s">
        <v>37</v>
      </c>
    </row>
    <row r="798" spans="1:21" x14ac:dyDescent="0.25">
      <c r="A798">
        <v>5234958020</v>
      </c>
      <c r="B798">
        <v>7009321614</v>
      </c>
      <c r="C798" s="1">
        <v>44197.324305555558</v>
      </c>
      <c r="D798" t="s">
        <v>21</v>
      </c>
      <c r="E798">
        <v>606295619</v>
      </c>
      <c r="F798">
        <v>9102020</v>
      </c>
      <c r="G798" t="s">
        <v>22</v>
      </c>
      <c r="H798" t="s">
        <v>23</v>
      </c>
      <c r="I798" t="s">
        <v>24</v>
      </c>
      <c r="J798" t="s">
        <v>23</v>
      </c>
      <c r="K798" t="s">
        <v>25</v>
      </c>
      <c r="L798" t="s">
        <v>26</v>
      </c>
      <c r="M798">
        <v>100</v>
      </c>
      <c r="N798">
        <v>200</v>
      </c>
      <c r="O798">
        <v>0</v>
      </c>
      <c r="P798">
        <v>100</v>
      </c>
      <c r="Q798" t="s">
        <v>30</v>
      </c>
      <c r="R798" s="2">
        <v>44223</v>
      </c>
      <c r="S798" t="s">
        <v>37</v>
      </c>
    </row>
    <row r="799" spans="1:21" x14ac:dyDescent="0.25">
      <c r="A799">
        <v>5232143630</v>
      </c>
      <c r="B799">
        <v>7009321581</v>
      </c>
      <c r="C799" s="1">
        <v>44197.325694444444</v>
      </c>
      <c r="D799" t="s">
        <v>322</v>
      </c>
      <c r="E799">
        <v>60103</v>
      </c>
      <c r="F799">
        <v>9102020</v>
      </c>
      <c r="G799" t="s">
        <v>22</v>
      </c>
      <c r="H799" t="s">
        <v>23</v>
      </c>
      <c r="I799" t="s">
        <v>24</v>
      </c>
      <c r="J799" t="s">
        <v>23</v>
      </c>
      <c r="K799" t="s">
        <v>25</v>
      </c>
      <c r="L799" t="s">
        <v>26</v>
      </c>
      <c r="M799">
        <v>100</v>
      </c>
      <c r="N799">
        <v>200</v>
      </c>
      <c r="O799">
        <v>0</v>
      </c>
      <c r="P799">
        <v>100</v>
      </c>
      <c r="Q799" t="s">
        <v>30</v>
      </c>
      <c r="R799" s="2">
        <v>44224</v>
      </c>
      <c r="S799" t="s">
        <v>37</v>
      </c>
    </row>
    <row r="800" spans="1:21" x14ac:dyDescent="0.25">
      <c r="A800">
        <v>5207558130</v>
      </c>
      <c r="B800">
        <v>6048484665</v>
      </c>
      <c r="C800" s="1">
        <v>44197.326388888891</v>
      </c>
      <c r="D800" t="s">
        <v>399</v>
      </c>
      <c r="E800">
        <v>605593341</v>
      </c>
      <c r="F800" t="s">
        <v>385</v>
      </c>
      <c r="G800" t="s">
        <v>386</v>
      </c>
      <c r="H800" t="s">
        <v>387</v>
      </c>
      <c r="I800" t="s">
        <v>388</v>
      </c>
      <c r="J800" t="s">
        <v>389</v>
      </c>
      <c r="K800" t="s">
        <v>25</v>
      </c>
      <c r="L800" t="s">
        <v>26</v>
      </c>
      <c r="M800">
        <v>100</v>
      </c>
      <c r="N800">
        <v>200</v>
      </c>
      <c r="O800">
        <v>200</v>
      </c>
      <c r="P800">
        <v>0</v>
      </c>
      <c r="Q800" t="s">
        <v>27</v>
      </c>
      <c r="R800" s="2">
        <v>44210</v>
      </c>
      <c r="S800" t="s">
        <v>28</v>
      </c>
    </row>
    <row r="801" spans="1:19" x14ac:dyDescent="0.25">
      <c r="A801">
        <v>5208018150</v>
      </c>
      <c r="B801">
        <v>6048484667</v>
      </c>
      <c r="C801" s="1">
        <v>44197.32708333333</v>
      </c>
      <c r="D801" t="s">
        <v>399</v>
      </c>
      <c r="E801">
        <v>60649</v>
      </c>
      <c r="F801" t="s">
        <v>385</v>
      </c>
      <c r="G801" t="s">
        <v>386</v>
      </c>
      <c r="H801" t="s">
        <v>387</v>
      </c>
      <c r="I801" t="s">
        <v>388</v>
      </c>
      <c r="J801" t="s">
        <v>389</v>
      </c>
      <c r="K801" t="s">
        <v>25</v>
      </c>
      <c r="L801" t="s">
        <v>26</v>
      </c>
      <c r="M801">
        <v>100</v>
      </c>
      <c r="N801">
        <v>200</v>
      </c>
      <c r="O801">
        <v>0</v>
      </c>
      <c r="P801">
        <v>100</v>
      </c>
      <c r="Q801" t="s">
        <v>30</v>
      </c>
      <c r="R801" s="2">
        <v>44221</v>
      </c>
      <c r="S801" t="s">
        <v>37</v>
      </c>
    </row>
    <row r="802" spans="1:19" x14ac:dyDescent="0.25">
      <c r="A802">
        <v>5213205290</v>
      </c>
      <c r="B802">
        <v>6048484668</v>
      </c>
      <c r="C802" s="1">
        <v>44197.32708333333</v>
      </c>
      <c r="D802" t="s">
        <v>407</v>
      </c>
      <c r="E802">
        <v>606183401</v>
      </c>
      <c r="F802" t="s">
        <v>392</v>
      </c>
      <c r="G802" t="s">
        <v>393</v>
      </c>
      <c r="H802" t="s">
        <v>387</v>
      </c>
      <c r="I802" t="s">
        <v>388</v>
      </c>
      <c r="J802" t="s">
        <v>389</v>
      </c>
      <c r="K802" t="s">
        <v>25</v>
      </c>
      <c r="L802" t="s">
        <v>26</v>
      </c>
      <c r="M802">
        <v>0</v>
      </c>
      <c r="N802">
        <v>0</v>
      </c>
      <c r="O802">
        <v>0</v>
      </c>
      <c r="P802">
        <v>0</v>
      </c>
      <c r="Q802" t="s">
        <v>394</v>
      </c>
      <c r="R802" s="2">
        <v>44213</v>
      </c>
    </row>
    <row r="803" spans="1:19" x14ac:dyDescent="0.25">
      <c r="A803">
        <v>5234953370</v>
      </c>
      <c r="B803">
        <v>6048484666</v>
      </c>
      <c r="C803" s="1">
        <v>44197.32708333333</v>
      </c>
      <c r="D803" t="s">
        <v>433</v>
      </c>
      <c r="E803">
        <v>606233293</v>
      </c>
      <c r="F803" t="s">
        <v>392</v>
      </c>
      <c r="G803" t="s">
        <v>393</v>
      </c>
      <c r="H803" t="s">
        <v>387</v>
      </c>
      <c r="I803" t="s">
        <v>388</v>
      </c>
      <c r="J803" t="s">
        <v>389</v>
      </c>
      <c r="K803" t="s">
        <v>25</v>
      </c>
      <c r="L803" t="s">
        <v>26</v>
      </c>
      <c r="M803">
        <v>0</v>
      </c>
      <c r="N803">
        <v>0</v>
      </c>
      <c r="O803">
        <v>0</v>
      </c>
      <c r="P803">
        <v>0</v>
      </c>
      <c r="Q803" t="s">
        <v>394</v>
      </c>
      <c r="R803" s="2">
        <v>44213</v>
      </c>
    </row>
    <row r="804" spans="1:19" x14ac:dyDescent="0.25">
      <c r="A804">
        <v>5222518450</v>
      </c>
      <c r="B804">
        <v>6048484669</v>
      </c>
      <c r="C804" s="1">
        <v>44197.32708333333</v>
      </c>
      <c r="D804" t="s">
        <v>462</v>
      </c>
      <c r="E804">
        <v>604354205</v>
      </c>
      <c r="F804" t="s">
        <v>385</v>
      </c>
      <c r="G804" t="s">
        <v>386</v>
      </c>
      <c r="H804" t="s">
        <v>387</v>
      </c>
      <c r="I804" t="s">
        <v>388</v>
      </c>
      <c r="J804" t="s">
        <v>389</v>
      </c>
      <c r="K804" t="s">
        <v>25</v>
      </c>
      <c r="L804" t="s">
        <v>26</v>
      </c>
      <c r="M804">
        <v>100</v>
      </c>
      <c r="N804">
        <v>200</v>
      </c>
      <c r="O804">
        <v>200</v>
      </c>
      <c r="P804">
        <v>0</v>
      </c>
      <c r="Q804" t="s">
        <v>27</v>
      </c>
      <c r="R804" s="2">
        <v>44210</v>
      </c>
      <c r="S804" t="s">
        <v>31</v>
      </c>
    </row>
    <row r="805" spans="1:19" x14ac:dyDescent="0.25">
      <c r="A805">
        <v>5234908300</v>
      </c>
      <c r="B805">
        <v>6048484671</v>
      </c>
      <c r="C805" s="1">
        <v>44197.327777777777</v>
      </c>
      <c r="D805" t="s">
        <v>450</v>
      </c>
      <c r="E805">
        <v>60657</v>
      </c>
      <c r="F805" t="s">
        <v>392</v>
      </c>
      <c r="G805" t="s">
        <v>393</v>
      </c>
      <c r="H805" t="s">
        <v>387</v>
      </c>
      <c r="I805" t="s">
        <v>388</v>
      </c>
      <c r="J805" t="s">
        <v>389</v>
      </c>
      <c r="K805" t="s">
        <v>25</v>
      </c>
      <c r="L805" t="s">
        <v>26</v>
      </c>
      <c r="M805">
        <v>0</v>
      </c>
      <c r="N805">
        <v>0</v>
      </c>
      <c r="O805">
        <v>0</v>
      </c>
      <c r="P805">
        <v>0</v>
      </c>
      <c r="Q805" t="s">
        <v>394</v>
      </c>
      <c r="R805" s="2">
        <v>44213</v>
      </c>
    </row>
    <row r="806" spans="1:19" x14ac:dyDescent="0.25">
      <c r="A806">
        <v>5233767130</v>
      </c>
      <c r="B806">
        <v>6048484670</v>
      </c>
      <c r="C806" s="1">
        <v>44197.327777777777</v>
      </c>
      <c r="D806" t="s">
        <v>425</v>
      </c>
      <c r="E806">
        <v>601392543</v>
      </c>
      <c r="F806" t="s">
        <v>385</v>
      </c>
      <c r="G806" t="s">
        <v>386</v>
      </c>
      <c r="H806" t="s">
        <v>387</v>
      </c>
      <c r="I806" t="s">
        <v>388</v>
      </c>
      <c r="J806" t="s">
        <v>389</v>
      </c>
      <c r="K806" t="s">
        <v>25</v>
      </c>
      <c r="L806" t="s">
        <v>26</v>
      </c>
      <c r="M806">
        <v>100</v>
      </c>
      <c r="N806">
        <v>200</v>
      </c>
      <c r="O806">
        <v>0</v>
      </c>
      <c r="P806">
        <v>100</v>
      </c>
      <c r="Q806" t="s">
        <v>30</v>
      </c>
      <c r="R806" s="2">
        <v>44241</v>
      </c>
      <c r="S806" t="s">
        <v>37</v>
      </c>
    </row>
    <row r="807" spans="1:19" x14ac:dyDescent="0.25">
      <c r="A807">
        <v>5231935230</v>
      </c>
      <c r="B807">
        <v>71911182</v>
      </c>
      <c r="C807" s="1">
        <v>44197.328472222223</v>
      </c>
      <c r="D807" t="s">
        <v>498</v>
      </c>
      <c r="E807">
        <v>600761444</v>
      </c>
      <c r="F807" t="s">
        <v>146</v>
      </c>
      <c r="G807" t="s">
        <v>147</v>
      </c>
      <c r="H807">
        <v>24</v>
      </c>
      <c r="I807" t="s">
        <v>35</v>
      </c>
      <c r="J807">
        <v>17136</v>
      </c>
      <c r="K807" t="s">
        <v>54</v>
      </c>
      <c r="L807" t="s">
        <v>26</v>
      </c>
      <c r="M807">
        <v>60</v>
      </c>
      <c r="N807">
        <v>120</v>
      </c>
      <c r="O807">
        <v>120</v>
      </c>
      <c r="P807">
        <v>0</v>
      </c>
      <c r="Q807" t="s">
        <v>27</v>
      </c>
      <c r="R807" s="2">
        <v>44210</v>
      </c>
      <c r="S807" t="s">
        <v>28</v>
      </c>
    </row>
    <row r="808" spans="1:19" x14ac:dyDescent="0.25">
      <c r="A808">
        <v>5235086910</v>
      </c>
      <c r="B808">
        <v>71885867</v>
      </c>
      <c r="C808" s="1">
        <v>44197.329861111109</v>
      </c>
      <c r="D808" t="s">
        <v>499</v>
      </c>
      <c r="E808">
        <v>604777892</v>
      </c>
      <c r="F808" t="s">
        <v>70</v>
      </c>
      <c r="G808" t="s">
        <v>71</v>
      </c>
      <c r="H808">
        <v>18</v>
      </c>
      <c r="I808" t="s">
        <v>35</v>
      </c>
      <c r="J808">
        <v>8840</v>
      </c>
      <c r="K808" t="s">
        <v>152</v>
      </c>
      <c r="L808" t="s">
        <v>26</v>
      </c>
      <c r="M808">
        <v>75</v>
      </c>
      <c r="N808">
        <v>150</v>
      </c>
      <c r="O808">
        <v>150</v>
      </c>
      <c r="P808">
        <v>0</v>
      </c>
      <c r="Q808" t="s">
        <v>27</v>
      </c>
      <c r="R808" s="2">
        <v>44217</v>
      </c>
      <c r="S808" t="s">
        <v>31</v>
      </c>
    </row>
    <row r="809" spans="1:19" x14ac:dyDescent="0.25">
      <c r="A809">
        <v>5205046350</v>
      </c>
      <c r="B809">
        <v>6048484673</v>
      </c>
      <c r="C809" s="1">
        <v>44197.329861111109</v>
      </c>
      <c r="D809" t="s">
        <v>480</v>
      </c>
      <c r="E809">
        <v>608272807</v>
      </c>
      <c r="F809" t="s">
        <v>385</v>
      </c>
      <c r="G809" t="s">
        <v>386</v>
      </c>
      <c r="H809" t="s">
        <v>387</v>
      </c>
      <c r="I809" t="s">
        <v>388</v>
      </c>
      <c r="J809" t="s">
        <v>389</v>
      </c>
      <c r="K809" t="s">
        <v>25</v>
      </c>
      <c r="L809" t="s">
        <v>26</v>
      </c>
      <c r="M809">
        <v>100</v>
      </c>
      <c r="N809">
        <v>200</v>
      </c>
      <c r="O809">
        <v>200</v>
      </c>
      <c r="P809">
        <v>0</v>
      </c>
      <c r="Q809" t="s">
        <v>27</v>
      </c>
      <c r="R809" s="2">
        <v>44210</v>
      </c>
      <c r="S809" t="s">
        <v>28</v>
      </c>
    </row>
    <row r="810" spans="1:19" x14ac:dyDescent="0.25">
      <c r="A810">
        <v>5163120740</v>
      </c>
      <c r="B810">
        <v>6048484672</v>
      </c>
      <c r="C810" s="1">
        <v>44197.329861111109</v>
      </c>
      <c r="D810" t="s">
        <v>399</v>
      </c>
      <c r="E810">
        <v>606171027</v>
      </c>
      <c r="F810" t="s">
        <v>385</v>
      </c>
      <c r="G810" t="s">
        <v>386</v>
      </c>
      <c r="H810" t="s">
        <v>387</v>
      </c>
      <c r="I810" t="s">
        <v>388</v>
      </c>
      <c r="J810" t="s">
        <v>389</v>
      </c>
      <c r="K810" t="s">
        <v>25</v>
      </c>
      <c r="L810" t="s">
        <v>26</v>
      </c>
      <c r="M810">
        <v>100</v>
      </c>
      <c r="N810">
        <v>200</v>
      </c>
      <c r="O810">
        <v>0</v>
      </c>
      <c r="P810">
        <v>100</v>
      </c>
      <c r="Q810" t="s">
        <v>30</v>
      </c>
      <c r="R810" s="2">
        <v>44228</v>
      </c>
      <c r="S810" t="s">
        <v>37</v>
      </c>
    </row>
    <row r="811" spans="1:19" x14ac:dyDescent="0.25">
      <c r="A811">
        <v>5219925680</v>
      </c>
      <c r="B811">
        <v>6048484674</v>
      </c>
      <c r="C811" s="1">
        <v>44197.330555555556</v>
      </c>
      <c r="D811" t="s">
        <v>406</v>
      </c>
      <c r="E811">
        <v>606261334</v>
      </c>
      <c r="F811" t="s">
        <v>392</v>
      </c>
      <c r="G811" t="s">
        <v>393</v>
      </c>
      <c r="H811" t="s">
        <v>387</v>
      </c>
      <c r="I811" t="s">
        <v>388</v>
      </c>
      <c r="J811" t="s">
        <v>389</v>
      </c>
      <c r="K811" t="s">
        <v>25</v>
      </c>
      <c r="L811" t="s">
        <v>26</v>
      </c>
      <c r="M811">
        <v>0</v>
      </c>
      <c r="N811">
        <v>0</v>
      </c>
      <c r="O811">
        <v>0</v>
      </c>
      <c r="P811">
        <v>0</v>
      </c>
      <c r="Q811" t="s">
        <v>394</v>
      </c>
      <c r="R811" s="2">
        <v>44353</v>
      </c>
    </row>
    <row r="812" spans="1:19" x14ac:dyDescent="0.25">
      <c r="A812">
        <v>5210198520</v>
      </c>
      <c r="B812">
        <v>6048484675</v>
      </c>
      <c r="C812" s="1">
        <v>44197.330555555556</v>
      </c>
      <c r="D812" t="s">
        <v>424</v>
      </c>
      <c r="E812">
        <v>604251106</v>
      </c>
      <c r="F812" t="s">
        <v>385</v>
      </c>
      <c r="G812" t="s">
        <v>386</v>
      </c>
      <c r="H812" t="s">
        <v>387</v>
      </c>
      <c r="I812" t="s">
        <v>388</v>
      </c>
      <c r="J812" t="s">
        <v>389</v>
      </c>
      <c r="K812" t="s">
        <v>25</v>
      </c>
      <c r="L812" t="s">
        <v>26</v>
      </c>
      <c r="M812">
        <v>100</v>
      </c>
      <c r="N812">
        <v>200</v>
      </c>
      <c r="O812">
        <v>200</v>
      </c>
      <c r="P812">
        <v>0</v>
      </c>
      <c r="Q812" t="s">
        <v>27</v>
      </c>
      <c r="R812" s="2">
        <v>44210</v>
      </c>
      <c r="S812" t="s">
        <v>28</v>
      </c>
    </row>
    <row r="813" spans="1:19" x14ac:dyDescent="0.25">
      <c r="A813">
        <v>5233493510</v>
      </c>
      <c r="B813">
        <v>6048484677</v>
      </c>
      <c r="C813" s="1">
        <v>44197.330555555556</v>
      </c>
      <c r="D813" t="s">
        <v>418</v>
      </c>
      <c r="E813">
        <v>606291856</v>
      </c>
      <c r="F813" t="s">
        <v>400</v>
      </c>
      <c r="G813" t="s">
        <v>401</v>
      </c>
      <c r="H813" t="s">
        <v>387</v>
      </c>
      <c r="I813" t="s">
        <v>388</v>
      </c>
      <c r="J813" t="s">
        <v>389</v>
      </c>
      <c r="K813" t="s">
        <v>25</v>
      </c>
      <c r="L813" t="s">
        <v>26</v>
      </c>
      <c r="M813">
        <v>35</v>
      </c>
      <c r="N813">
        <v>70</v>
      </c>
      <c r="O813">
        <v>70</v>
      </c>
      <c r="P813">
        <v>0</v>
      </c>
      <c r="Q813" t="s">
        <v>27</v>
      </c>
      <c r="R813" s="2">
        <v>44210</v>
      </c>
      <c r="S813" t="s">
        <v>28</v>
      </c>
    </row>
    <row r="814" spans="1:19" x14ac:dyDescent="0.25">
      <c r="A814">
        <v>5234908310</v>
      </c>
      <c r="B814">
        <v>6048484678</v>
      </c>
      <c r="C814" s="1">
        <v>44197.331250000003</v>
      </c>
      <c r="D814" t="s">
        <v>424</v>
      </c>
      <c r="E814">
        <v>604114543</v>
      </c>
      <c r="F814" t="s">
        <v>392</v>
      </c>
      <c r="G814" t="s">
        <v>393</v>
      </c>
      <c r="H814" t="s">
        <v>387</v>
      </c>
      <c r="I814" t="s">
        <v>388</v>
      </c>
      <c r="J814" t="s">
        <v>389</v>
      </c>
      <c r="K814" t="s">
        <v>25</v>
      </c>
      <c r="L814" t="s">
        <v>26</v>
      </c>
      <c r="M814">
        <v>0</v>
      </c>
      <c r="N814">
        <v>0</v>
      </c>
      <c r="O814">
        <v>0</v>
      </c>
      <c r="P814">
        <v>0</v>
      </c>
      <c r="Q814" t="s">
        <v>394</v>
      </c>
      <c r="R814" s="2">
        <v>44213</v>
      </c>
    </row>
    <row r="815" spans="1:19" x14ac:dyDescent="0.25">
      <c r="A815">
        <v>5234915380</v>
      </c>
      <c r="B815">
        <v>7009325258</v>
      </c>
      <c r="C815" s="1">
        <v>44197.331250000003</v>
      </c>
      <c r="D815" t="s">
        <v>349</v>
      </c>
      <c r="E815">
        <v>606094250</v>
      </c>
      <c r="F815">
        <v>9102020</v>
      </c>
      <c r="G815" t="s">
        <v>22</v>
      </c>
      <c r="H815" t="s">
        <v>23</v>
      </c>
      <c r="I815" t="s">
        <v>24</v>
      </c>
      <c r="J815" t="s">
        <v>23</v>
      </c>
      <c r="K815" t="s">
        <v>25</v>
      </c>
      <c r="L815" t="s">
        <v>26</v>
      </c>
      <c r="M815">
        <v>100</v>
      </c>
      <c r="N815">
        <v>200</v>
      </c>
      <c r="O815">
        <v>0</v>
      </c>
      <c r="P815">
        <v>100</v>
      </c>
      <c r="Q815" t="s">
        <v>30</v>
      </c>
      <c r="R815" s="2">
        <v>44256</v>
      </c>
      <c r="S815" t="s">
        <v>42</v>
      </c>
    </row>
    <row r="816" spans="1:19" x14ac:dyDescent="0.25">
      <c r="A816">
        <v>5021317220</v>
      </c>
      <c r="B816">
        <v>6048484679</v>
      </c>
      <c r="C816" s="1">
        <v>44197.331250000003</v>
      </c>
      <c r="D816" t="s">
        <v>434</v>
      </c>
      <c r="E816">
        <v>606103609</v>
      </c>
      <c r="F816" t="s">
        <v>385</v>
      </c>
      <c r="G816" t="s">
        <v>386</v>
      </c>
      <c r="H816" t="s">
        <v>387</v>
      </c>
      <c r="I816" t="s">
        <v>388</v>
      </c>
      <c r="J816" t="s">
        <v>389</v>
      </c>
      <c r="K816" t="s">
        <v>25</v>
      </c>
      <c r="L816" t="s">
        <v>26</v>
      </c>
      <c r="M816">
        <v>100</v>
      </c>
      <c r="N816">
        <v>200</v>
      </c>
      <c r="O816">
        <v>200</v>
      </c>
      <c r="P816">
        <v>0</v>
      </c>
      <c r="Q816" t="s">
        <v>27</v>
      </c>
      <c r="R816" s="2">
        <v>44210</v>
      </c>
      <c r="S816" t="s">
        <v>28</v>
      </c>
    </row>
    <row r="817" spans="1:20" x14ac:dyDescent="0.25">
      <c r="A817">
        <v>5234908320</v>
      </c>
      <c r="B817">
        <v>6048484680</v>
      </c>
      <c r="C817" s="1">
        <v>44197.332638888889</v>
      </c>
      <c r="D817" t="s">
        <v>484</v>
      </c>
      <c r="E817">
        <v>61832</v>
      </c>
      <c r="F817" t="s">
        <v>392</v>
      </c>
      <c r="G817" t="s">
        <v>393</v>
      </c>
      <c r="H817" t="s">
        <v>387</v>
      </c>
      <c r="I817" t="s">
        <v>388</v>
      </c>
      <c r="J817" t="s">
        <v>389</v>
      </c>
      <c r="K817" t="s">
        <v>25</v>
      </c>
      <c r="L817" t="s">
        <v>26</v>
      </c>
      <c r="M817">
        <v>0</v>
      </c>
      <c r="N817">
        <v>0</v>
      </c>
      <c r="O817">
        <v>0</v>
      </c>
      <c r="P817">
        <v>0</v>
      </c>
      <c r="Q817" t="s">
        <v>394</v>
      </c>
      <c r="R817" s="2">
        <v>44213</v>
      </c>
    </row>
    <row r="818" spans="1:20" x14ac:dyDescent="0.25">
      <c r="A818">
        <v>5231671500</v>
      </c>
      <c r="B818">
        <v>7009321688</v>
      </c>
      <c r="C818" s="1">
        <v>44197.332638888889</v>
      </c>
      <c r="D818" t="s">
        <v>368</v>
      </c>
      <c r="E818">
        <v>600531549</v>
      </c>
      <c r="F818">
        <v>9102020</v>
      </c>
      <c r="G818" t="s">
        <v>22</v>
      </c>
      <c r="H818" t="s">
        <v>23</v>
      </c>
      <c r="I818" t="s">
        <v>24</v>
      </c>
      <c r="J818" t="s">
        <v>23</v>
      </c>
      <c r="K818" t="s">
        <v>25</v>
      </c>
      <c r="L818" t="s">
        <v>26</v>
      </c>
      <c r="M818">
        <v>100</v>
      </c>
      <c r="N818">
        <v>200</v>
      </c>
      <c r="O818">
        <v>200</v>
      </c>
      <c r="P818">
        <v>0</v>
      </c>
      <c r="Q818" t="s">
        <v>27</v>
      </c>
      <c r="R818" s="2">
        <v>44210</v>
      </c>
      <c r="S818" t="s">
        <v>31</v>
      </c>
    </row>
    <row r="819" spans="1:20" x14ac:dyDescent="0.25">
      <c r="A819">
        <v>5234872210</v>
      </c>
      <c r="B819">
        <v>7009321579</v>
      </c>
      <c r="C819" s="1">
        <v>44197.332638888889</v>
      </c>
      <c r="D819" t="s">
        <v>228</v>
      </c>
      <c r="E819">
        <v>606445551</v>
      </c>
      <c r="F819">
        <v>9102020</v>
      </c>
      <c r="G819" t="s">
        <v>22</v>
      </c>
      <c r="H819" t="s">
        <v>23</v>
      </c>
      <c r="I819" t="s">
        <v>24</v>
      </c>
      <c r="J819" t="s">
        <v>23</v>
      </c>
      <c r="K819" t="s">
        <v>25</v>
      </c>
      <c r="L819" t="s">
        <v>26</v>
      </c>
      <c r="M819">
        <v>100</v>
      </c>
      <c r="N819">
        <v>200</v>
      </c>
      <c r="O819">
        <v>200</v>
      </c>
      <c r="P819">
        <v>0</v>
      </c>
      <c r="Q819" t="s">
        <v>27</v>
      </c>
      <c r="R819" s="2">
        <v>44210</v>
      </c>
      <c r="S819" t="s">
        <v>31</v>
      </c>
    </row>
    <row r="820" spans="1:20" x14ac:dyDescent="0.25">
      <c r="A820">
        <v>5233467950</v>
      </c>
      <c r="B820">
        <v>6048484681</v>
      </c>
      <c r="C820" s="1">
        <v>44197.332638888889</v>
      </c>
      <c r="D820" t="s">
        <v>446</v>
      </c>
      <c r="E820">
        <v>606511347</v>
      </c>
      <c r="F820" t="s">
        <v>385</v>
      </c>
      <c r="G820" t="s">
        <v>386</v>
      </c>
      <c r="H820" t="s">
        <v>387</v>
      </c>
      <c r="I820" t="s">
        <v>388</v>
      </c>
      <c r="J820" t="s">
        <v>389</v>
      </c>
      <c r="K820" t="s">
        <v>25</v>
      </c>
      <c r="L820" t="s">
        <v>26</v>
      </c>
      <c r="M820">
        <v>100</v>
      </c>
      <c r="N820">
        <v>200</v>
      </c>
      <c r="O820">
        <v>200</v>
      </c>
      <c r="P820">
        <v>0</v>
      </c>
      <c r="Q820" t="s">
        <v>27</v>
      </c>
      <c r="R820" s="2">
        <v>44210</v>
      </c>
      <c r="S820" t="s">
        <v>28</v>
      </c>
    </row>
    <row r="821" spans="1:20" x14ac:dyDescent="0.25">
      <c r="A821">
        <v>5234908330</v>
      </c>
      <c r="B821">
        <v>6048484685</v>
      </c>
      <c r="C821" s="1">
        <v>44197.333333333336</v>
      </c>
      <c r="D821" t="s">
        <v>396</v>
      </c>
      <c r="E821">
        <v>60621</v>
      </c>
      <c r="F821" t="s">
        <v>392</v>
      </c>
      <c r="G821" t="s">
        <v>393</v>
      </c>
      <c r="H821" t="s">
        <v>387</v>
      </c>
      <c r="I821" t="s">
        <v>388</v>
      </c>
      <c r="J821" t="s">
        <v>389</v>
      </c>
      <c r="K821" t="s">
        <v>25</v>
      </c>
      <c r="L821" t="s">
        <v>26</v>
      </c>
      <c r="M821">
        <v>0</v>
      </c>
      <c r="N821">
        <v>0</v>
      </c>
      <c r="O821">
        <v>0</v>
      </c>
      <c r="P821">
        <v>0</v>
      </c>
      <c r="Q821" t="s">
        <v>394</v>
      </c>
      <c r="R821" s="2">
        <v>44213</v>
      </c>
    </row>
    <row r="822" spans="1:20" x14ac:dyDescent="0.25">
      <c r="A822">
        <v>5238759890</v>
      </c>
      <c r="B822">
        <v>6048484684</v>
      </c>
      <c r="C822" s="1">
        <v>44197.333333333336</v>
      </c>
      <c r="D822" t="s">
        <v>460</v>
      </c>
      <c r="E822">
        <v>60651</v>
      </c>
      <c r="F822" t="s">
        <v>392</v>
      </c>
      <c r="G822" t="s">
        <v>393</v>
      </c>
      <c r="H822" t="s">
        <v>387</v>
      </c>
      <c r="I822" t="s">
        <v>388</v>
      </c>
      <c r="J822" t="s">
        <v>389</v>
      </c>
      <c r="K822" t="s">
        <v>25</v>
      </c>
      <c r="L822" t="s">
        <v>60</v>
      </c>
      <c r="M822">
        <v>0</v>
      </c>
      <c r="N822">
        <v>0</v>
      </c>
      <c r="O822">
        <v>0</v>
      </c>
      <c r="P822">
        <v>0</v>
      </c>
      <c r="Q822" t="s">
        <v>394</v>
      </c>
      <c r="R822" s="2">
        <v>44374</v>
      </c>
    </row>
    <row r="823" spans="1:20" x14ac:dyDescent="0.25">
      <c r="A823">
        <v>5096436420</v>
      </c>
      <c r="B823">
        <v>6048484683</v>
      </c>
      <c r="C823" s="1">
        <v>44197.333333333336</v>
      </c>
      <c r="D823" t="s">
        <v>464</v>
      </c>
      <c r="E823">
        <v>606552301</v>
      </c>
      <c r="F823" t="s">
        <v>385</v>
      </c>
      <c r="G823" t="s">
        <v>386</v>
      </c>
      <c r="H823" t="s">
        <v>387</v>
      </c>
      <c r="I823" t="s">
        <v>388</v>
      </c>
      <c r="J823" t="s">
        <v>389</v>
      </c>
      <c r="K823" t="s">
        <v>25</v>
      </c>
      <c r="L823" t="s">
        <v>26</v>
      </c>
      <c r="M823">
        <v>100</v>
      </c>
      <c r="N823">
        <v>200</v>
      </c>
      <c r="O823">
        <v>0</v>
      </c>
      <c r="P823">
        <v>100</v>
      </c>
      <c r="Q823" t="s">
        <v>30</v>
      </c>
      <c r="R823" s="2">
        <v>44273</v>
      </c>
      <c r="S823" t="s">
        <v>42</v>
      </c>
    </row>
    <row r="824" spans="1:20" x14ac:dyDescent="0.25">
      <c r="A824">
        <v>5231978270</v>
      </c>
      <c r="B824">
        <v>7009323480</v>
      </c>
      <c r="C824" s="1">
        <v>44197.334027777775</v>
      </c>
      <c r="D824" t="s">
        <v>500</v>
      </c>
      <c r="E824">
        <v>600311440</v>
      </c>
      <c r="F824">
        <v>9102020</v>
      </c>
      <c r="G824" t="s">
        <v>22</v>
      </c>
      <c r="H824" t="s">
        <v>23</v>
      </c>
      <c r="I824" t="s">
        <v>24</v>
      </c>
      <c r="J824" t="s">
        <v>23</v>
      </c>
      <c r="K824" t="s">
        <v>25</v>
      </c>
      <c r="L824" t="s">
        <v>26</v>
      </c>
      <c r="M824">
        <v>100</v>
      </c>
      <c r="N824">
        <v>200</v>
      </c>
      <c r="O824">
        <v>200</v>
      </c>
      <c r="P824">
        <v>0</v>
      </c>
      <c r="Q824" t="s">
        <v>27</v>
      </c>
      <c r="R824" s="2">
        <v>44210</v>
      </c>
      <c r="S824" t="s">
        <v>28</v>
      </c>
    </row>
    <row r="825" spans="1:20" x14ac:dyDescent="0.25">
      <c r="A825">
        <v>5217305190</v>
      </c>
      <c r="B825">
        <v>7009322647</v>
      </c>
      <c r="C825" s="1">
        <v>44197.334027777775</v>
      </c>
      <c r="D825" t="s">
        <v>111</v>
      </c>
      <c r="E825">
        <v>604454631</v>
      </c>
      <c r="F825">
        <v>9102020</v>
      </c>
      <c r="G825" t="s">
        <v>22</v>
      </c>
      <c r="H825" t="s">
        <v>23</v>
      </c>
      <c r="I825" t="s">
        <v>24</v>
      </c>
      <c r="J825" t="s">
        <v>23</v>
      </c>
      <c r="K825" t="s">
        <v>25</v>
      </c>
      <c r="L825" t="s">
        <v>81</v>
      </c>
      <c r="M825">
        <v>100</v>
      </c>
      <c r="N825">
        <v>200</v>
      </c>
      <c r="O825">
        <v>200</v>
      </c>
      <c r="P825">
        <v>0</v>
      </c>
      <c r="Q825" t="s">
        <v>27</v>
      </c>
      <c r="R825" s="2">
        <v>44210</v>
      </c>
      <c r="S825" t="s">
        <v>31</v>
      </c>
    </row>
    <row r="826" spans="1:20" x14ac:dyDescent="0.25">
      <c r="A826">
        <v>5234904600</v>
      </c>
      <c r="B826">
        <v>6048484686</v>
      </c>
      <c r="C826" s="1">
        <v>44197.334722222222</v>
      </c>
      <c r="D826" t="s">
        <v>434</v>
      </c>
      <c r="E826">
        <v>606095804</v>
      </c>
      <c r="F826" t="s">
        <v>385</v>
      </c>
      <c r="G826" t="s">
        <v>386</v>
      </c>
      <c r="H826" t="s">
        <v>387</v>
      </c>
      <c r="I826" t="s">
        <v>388</v>
      </c>
      <c r="J826" t="s">
        <v>389</v>
      </c>
      <c r="K826" t="s">
        <v>25</v>
      </c>
      <c r="L826" t="s">
        <v>26</v>
      </c>
      <c r="M826">
        <v>100</v>
      </c>
      <c r="N826">
        <v>200</v>
      </c>
      <c r="O826">
        <v>0</v>
      </c>
      <c r="P826">
        <v>100</v>
      </c>
      <c r="Q826" t="s">
        <v>30</v>
      </c>
      <c r="R826" s="2">
        <v>44267</v>
      </c>
      <c r="S826" t="s">
        <v>42</v>
      </c>
      <c r="T826" t="s">
        <v>193</v>
      </c>
    </row>
    <row r="827" spans="1:20" x14ac:dyDescent="0.25">
      <c r="A827">
        <v>5216088420</v>
      </c>
      <c r="B827">
        <v>71915341</v>
      </c>
      <c r="C827" s="1">
        <v>44197.334722222222</v>
      </c>
      <c r="D827" t="s">
        <v>501</v>
      </c>
      <c r="E827">
        <v>604405081</v>
      </c>
      <c r="F827" t="s">
        <v>146</v>
      </c>
      <c r="G827" t="s">
        <v>147</v>
      </c>
      <c r="H827">
        <v>10</v>
      </c>
      <c r="I827" t="s">
        <v>35</v>
      </c>
      <c r="J827">
        <v>14634</v>
      </c>
      <c r="K827" t="s">
        <v>125</v>
      </c>
      <c r="L827" t="s">
        <v>26</v>
      </c>
      <c r="M827">
        <v>60</v>
      </c>
      <c r="N827">
        <v>120</v>
      </c>
      <c r="O827">
        <v>0</v>
      </c>
      <c r="P827">
        <v>0</v>
      </c>
      <c r="Q827" t="s">
        <v>75</v>
      </c>
      <c r="R827" s="2">
        <v>44256</v>
      </c>
      <c r="S827" t="s">
        <v>42</v>
      </c>
    </row>
    <row r="828" spans="1:20" x14ac:dyDescent="0.25">
      <c r="A828">
        <v>5201928440</v>
      </c>
      <c r="B828">
        <v>71913889</v>
      </c>
      <c r="C828" s="1">
        <v>44197.335416666669</v>
      </c>
      <c r="D828" t="s">
        <v>502</v>
      </c>
      <c r="E828">
        <v>606243693</v>
      </c>
      <c r="F828" t="s">
        <v>57</v>
      </c>
      <c r="G828" t="s">
        <v>58</v>
      </c>
      <c r="H828">
        <v>10</v>
      </c>
      <c r="I828" t="s">
        <v>35</v>
      </c>
      <c r="J828">
        <v>5996</v>
      </c>
      <c r="K828" t="s">
        <v>59</v>
      </c>
      <c r="L828" t="s">
        <v>26</v>
      </c>
      <c r="M828">
        <v>150</v>
      </c>
      <c r="N828">
        <v>300</v>
      </c>
      <c r="O828">
        <v>300</v>
      </c>
      <c r="P828">
        <v>0</v>
      </c>
      <c r="Q828" t="s">
        <v>27</v>
      </c>
      <c r="R828" s="2">
        <v>44210</v>
      </c>
      <c r="S828" t="s">
        <v>28</v>
      </c>
    </row>
    <row r="829" spans="1:20" x14ac:dyDescent="0.25">
      <c r="A829">
        <v>5187794580</v>
      </c>
      <c r="B829">
        <v>6048484688</v>
      </c>
      <c r="C829" s="1">
        <v>44197.335416666669</v>
      </c>
      <c r="D829" t="s">
        <v>418</v>
      </c>
      <c r="E829">
        <v>606324437</v>
      </c>
      <c r="F829" t="s">
        <v>385</v>
      </c>
      <c r="G829" t="s">
        <v>386</v>
      </c>
      <c r="H829" t="s">
        <v>387</v>
      </c>
      <c r="I829" t="s">
        <v>388</v>
      </c>
      <c r="J829" t="s">
        <v>389</v>
      </c>
      <c r="K829" t="s">
        <v>25</v>
      </c>
      <c r="L829" t="s">
        <v>26</v>
      </c>
      <c r="M829">
        <v>100</v>
      </c>
      <c r="N829">
        <v>200</v>
      </c>
      <c r="O829">
        <v>200</v>
      </c>
      <c r="P829">
        <v>0</v>
      </c>
      <c r="Q829" t="s">
        <v>27</v>
      </c>
      <c r="R829" s="2">
        <v>44210</v>
      </c>
      <c r="S829" t="s">
        <v>28</v>
      </c>
    </row>
    <row r="830" spans="1:20" x14ac:dyDescent="0.25">
      <c r="A830">
        <v>5199764630</v>
      </c>
      <c r="B830">
        <v>6048484689</v>
      </c>
      <c r="C830" s="1">
        <v>44197.335416666669</v>
      </c>
      <c r="D830" t="s">
        <v>390</v>
      </c>
      <c r="E830">
        <v>607141606</v>
      </c>
      <c r="F830" t="s">
        <v>385</v>
      </c>
      <c r="G830" t="s">
        <v>386</v>
      </c>
      <c r="H830" t="s">
        <v>387</v>
      </c>
      <c r="I830" t="s">
        <v>388</v>
      </c>
      <c r="J830" t="s">
        <v>389</v>
      </c>
      <c r="K830" t="s">
        <v>25</v>
      </c>
      <c r="L830" t="s">
        <v>26</v>
      </c>
      <c r="M830">
        <v>100</v>
      </c>
      <c r="N830">
        <v>200</v>
      </c>
      <c r="O830">
        <v>0</v>
      </c>
      <c r="P830">
        <v>100</v>
      </c>
      <c r="Q830" t="s">
        <v>30</v>
      </c>
      <c r="R830" s="2">
        <v>44224</v>
      </c>
      <c r="S830" t="s">
        <v>37</v>
      </c>
    </row>
    <row r="831" spans="1:20" x14ac:dyDescent="0.25">
      <c r="A831">
        <v>5234877030</v>
      </c>
      <c r="B831">
        <v>6048484687</v>
      </c>
      <c r="C831" s="1">
        <v>44197.335416666669</v>
      </c>
      <c r="D831" t="s">
        <v>450</v>
      </c>
      <c r="E831">
        <v>606426188</v>
      </c>
      <c r="F831" t="s">
        <v>400</v>
      </c>
      <c r="G831" t="s">
        <v>401</v>
      </c>
      <c r="H831" t="s">
        <v>387</v>
      </c>
      <c r="I831" t="s">
        <v>388</v>
      </c>
      <c r="J831" t="s">
        <v>389</v>
      </c>
      <c r="K831" t="s">
        <v>25</v>
      </c>
      <c r="L831" t="s">
        <v>26</v>
      </c>
      <c r="M831">
        <v>35</v>
      </c>
      <c r="N831">
        <v>70</v>
      </c>
      <c r="O831">
        <v>0</v>
      </c>
      <c r="P831">
        <v>35</v>
      </c>
      <c r="Q831" t="s">
        <v>30</v>
      </c>
      <c r="R831" s="2">
        <v>44235</v>
      </c>
      <c r="S831" t="s">
        <v>37</v>
      </c>
    </row>
    <row r="832" spans="1:20" x14ac:dyDescent="0.25">
      <c r="A832">
        <v>5191067530</v>
      </c>
      <c r="B832">
        <v>7009321603</v>
      </c>
      <c r="C832" s="1">
        <v>44197.335416666669</v>
      </c>
      <c r="D832" t="s">
        <v>370</v>
      </c>
      <c r="E832">
        <v>606201408</v>
      </c>
      <c r="F832">
        <v>9102020</v>
      </c>
      <c r="G832" t="s">
        <v>22</v>
      </c>
      <c r="H832" t="s">
        <v>23</v>
      </c>
      <c r="I832" t="s">
        <v>24</v>
      </c>
      <c r="J832" t="s">
        <v>23</v>
      </c>
      <c r="K832" t="s">
        <v>25</v>
      </c>
      <c r="L832" t="s">
        <v>26</v>
      </c>
      <c r="M832">
        <v>100</v>
      </c>
      <c r="N832">
        <v>200</v>
      </c>
      <c r="O832">
        <v>0</v>
      </c>
      <c r="P832">
        <v>100</v>
      </c>
      <c r="Q832" t="s">
        <v>30</v>
      </c>
      <c r="R832" s="2">
        <v>44263</v>
      </c>
      <c r="S832" t="s">
        <v>42</v>
      </c>
    </row>
    <row r="833" spans="1:19" x14ac:dyDescent="0.25">
      <c r="A833">
        <v>0</v>
      </c>
      <c r="B833">
        <v>71911183</v>
      </c>
      <c r="C833" s="1">
        <v>44197.336111111108</v>
      </c>
      <c r="D833" t="s">
        <v>503</v>
      </c>
      <c r="E833">
        <v>601921730</v>
      </c>
      <c r="F833" t="s">
        <v>146</v>
      </c>
      <c r="G833" t="s">
        <v>147</v>
      </c>
      <c r="H833">
        <v>24</v>
      </c>
      <c r="I833" t="s">
        <v>35</v>
      </c>
      <c r="J833">
        <v>17136</v>
      </c>
      <c r="K833" t="s">
        <v>36</v>
      </c>
      <c r="L833" t="s">
        <v>26</v>
      </c>
      <c r="M833">
        <v>60</v>
      </c>
      <c r="N833">
        <v>120</v>
      </c>
      <c r="O833">
        <v>60</v>
      </c>
      <c r="P833">
        <v>0</v>
      </c>
      <c r="Q833" t="s">
        <v>61</v>
      </c>
      <c r="R833" s="2">
        <v>44207</v>
      </c>
    </row>
    <row r="834" spans="1:19" x14ac:dyDescent="0.25">
      <c r="A834">
        <v>5219925680</v>
      </c>
      <c r="B834">
        <v>7009321593</v>
      </c>
      <c r="C834" s="1">
        <v>44197.336111111108</v>
      </c>
      <c r="D834" t="s">
        <v>504</v>
      </c>
      <c r="E834">
        <v>606261334</v>
      </c>
      <c r="F834">
        <v>9102020</v>
      </c>
      <c r="G834" t="s">
        <v>22</v>
      </c>
      <c r="H834" t="s">
        <v>23</v>
      </c>
      <c r="I834" t="s">
        <v>24</v>
      </c>
      <c r="J834" t="s">
        <v>23</v>
      </c>
      <c r="K834" t="s">
        <v>25</v>
      </c>
      <c r="L834" t="s">
        <v>26</v>
      </c>
      <c r="M834">
        <v>100</v>
      </c>
      <c r="N834">
        <v>200</v>
      </c>
      <c r="O834">
        <v>200</v>
      </c>
      <c r="P834">
        <v>0</v>
      </c>
      <c r="Q834" t="s">
        <v>27</v>
      </c>
      <c r="R834" s="2">
        <v>44210</v>
      </c>
      <c r="S834" t="s">
        <v>28</v>
      </c>
    </row>
    <row r="835" spans="1:19" x14ac:dyDescent="0.25">
      <c r="A835">
        <v>5163120740</v>
      </c>
      <c r="B835">
        <v>6048484690</v>
      </c>
      <c r="C835" s="1">
        <v>44197.336111111108</v>
      </c>
      <c r="D835" t="s">
        <v>399</v>
      </c>
      <c r="E835">
        <v>606171027</v>
      </c>
      <c r="F835" t="s">
        <v>385</v>
      </c>
      <c r="G835" t="s">
        <v>386</v>
      </c>
      <c r="H835" t="s">
        <v>387</v>
      </c>
      <c r="I835" t="s">
        <v>388</v>
      </c>
      <c r="J835" t="s">
        <v>389</v>
      </c>
      <c r="K835" t="s">
        <v>25</v>
      </c>
      <c r="L835" t="s">
        <v>26</v>
      </c>
      <c r="M835">
        <v>100</v>
      </c>
      <c r="N835">
        <v>200</v>
      </c>
      <c r="O835">
        <v>200</v>
      </c>
      <c r="P835">
        <v>0</v>
      </c>
      <c r="Q835" t="s">
        <v>27</v>
      </c>
      <c r="R835" s="2">
        <v>44210</v>
      </c>
      <c r="S835" t="s">
        <v>134</v>
      </c>
    </row>
    <row r="836" spans="1:19" x14ac:dyDescent="0.25">
      <c r="A836">
        <v>0</v>
      </c>
      <c r="B836">
        <v>71915342</v>
      </c>
      <c r="C836" s="1">
        <v>44197.336805555555</v>
      </c>
      <c r="D836" t="s">
        <v>505</v>
      </c>
      <c r="F836" t="s">
        <v>146</v>
      </c>
      <c r="G836" t="s">
        <v>147</v>
      </c>
      <c r="H836">
        <v>10</v>
      </c>
      <c r="I836" t="s">
        <v>35</v>
      </c>
      <c r="J836">
        <v>14634</v>
      </c>
      <c r="K836" t="s">
        <v>103</v>
      </c>
      <c r="L836" t="s">
        <v>26</v>
      </c>
      <c r="M836">
        <v>60</v>
      </c>
      <c r="N836">
        <v>120</v>
      </c>
      <c r="O836">
        <v>0</v>
      </c>
      <c r="P836">
        <v>0</v>
      </c>
      <c r="Q836" t="s">
        <v>75</v>
      </c>
      <c r="R836" s="2">
        <v>44256</v>
      </c>
    </row>
    <row r="837" spans="1:19" x14ac:dyDescent="0.25">
      <c r="A837">
        <v>5234908250</v>
      </c>
      <c r="B837">
        <v>6048484693</v>
      </c>
      <c r="C837" s="1">
        <v>44197.336805555555</v>
      </c>
      <c r="D837" t="s">
        <v>405</v>
      </c>
      <c r="E837">
        <v>60637</v>
      </c>
      <c r="F837" t="s">
        <v>385</v>
      </c>
      <c r="G837" t="s">
        <v>386</v>
      </c>
      <c r="H837" t="s">
        <v>387</v>
      </c>
      <c r="I837" t="s">
        <v>388</v>
      </c>
      <c r="J837" t="s">
        <v>389</v>
      </c>
      <c r="K837" t="s">
        <v>25</v>
      </c>
      <c r="L837" t="s">
        <v>60</v>
      </c>
      <c r="M837">
        <v>100</v>
      </c>
      <c r="N837">
        <v>200</v>
      </c>
      <c r="O837">
        <v>200</v>
      </c>
      <c r="P837">
        <v>0</v>
      </c>
      <c r="Q837" t="s">
        <v>27</v>
      </c>
      <c r="R837" s="2">
        <v>44210</v>
      </c>
      <c r="S837" t="s">
        <v>31</v>
      </c>
    </row>
    <row r="838" spans="1:19" x14ac:dyDescent="0.25">
      <c r="A838">
        <v>5222334440</v>
      </c>
      <c r="B838">
        <v>6048484695</v>
      </c>
      <c r="C838" s="1">
        <v>44197.336805555555</v>
      </c>
      <c r="D838" t="s">
        <v>403</v>
      </c>
      <c r="E838">
        <v>606293517</v>
      </c>
      <c r="F838" t="s">
        <v>392</v>
      </c>
      <c r="G838" t="s">
        <v>393</v>
      </c>
      <c r="H838" t="s">
        <v>387</v>
      </c>
      <c r="I838" t="s">
        <v>388</v>
      </c>
      <c r="J838" t="s">
        <v>389</v>
      </c>
      <c r="K838" t="s">
        <v>25</v>
      </c>
      <c r="L838" t="s">
        <v>26</v>
      </c>
      <c r="M838">
        <v>0</v>
      </c>
      <c r="N838">
        <v>0</v>
      </c>
      <c r="O838">
        <v>0</v>
      </c>
      <c r="P838">
        <v>0</v>
      </c>
      <c r="Q838" t="s">
        <v>394</v>
      </c>
      <c r="R838" s="2">
        <v>44213</v>
      </c>
    </row>
    <row r="839" spans="1:19" x14ac:dyDescent="0.25">
      <c r="A839">
        <v>5226801040</v>
      </c>
      <c r="B839">
        <v>6048484694</v>
      </c>
      <c r="C839" s="1">
        <v>44197.336805555555</v>
      </c>
      <c r="D839" t="s">
        <v>441</v>
      </c>
      <c r="E839">
        <v>601392227</v>
      </c>
      <c r="F839" t="s">
        <v>392</v>
      </c>
      <c r="G839" t="s">
        <v>393</v>
      </c>
      <c r="H839" t="s">
        <v>387</v>
      </c>
      <c r="I839" t="s">
        <v>388</v>
      </c>
      <c r="J839" t="s">
        <v>389</v>
      </c>
      <c r="K839" t="s">
        <v>25</v>
      </c>
      <c r="L839" t="s">
        <v>26</v>
      </c>
      <c r="M839">
        <v>0</v>
      </c>
      <c r="N839">
        <v>0</v>
      </c>
      <c r="O839">
        <v>0</v>
      </c>
      <c r="P839">
        <v>0</v>
      </c>
      <c r="Q839" t="s">
        <v>394</v>
      </c>
      <c r="R839" s="2">
        <v>44213</v>
      </c>
    </row>
    <row r="840" spans="1:19" x14ac:dyDescent="0.25">
      <c r="A840">
        <v>5232366710</v>
      </c>
      <c r="B840">
        <v>6048484691</v>
      </c>
      <c r="C840" s="1">
        <v>44197.336805555555</v>
      </c>
      <c r="D840" t="s">
        <v>425</v>
      </c>
      <c r="E840">
        <v>605232359</v>
      </c>
      <c r="F840" t="s">
        <v>392</v>
      </c>
      <c r="G840" t="s">
        <v>393</v>
      </c>
      <c r="H840" t="s">
        <v>387</v>
      </c>
      <c r="I840" t="s">
        <v>388</v>
      </c>
      <c r="J840" t="s">
        <v>389</v>
      </c>
      <c r="K840" t="s">
        <v>25</v>
      </c>
      <c r="L840" t="s">
        <v>26</v>
      </c>
      <c r="M840">
        <v>0</v>
      </c>
      <c r="N840">
        <v>0</v>
      </c>
      <c r="O840">
        <v>0</v>
      </c>
      <c r="P840">
        <v>0</v>
      </c>
      <c r="Q840" t="s">
        <v>394</v>
      </c>
      <c r="R840" s="2">
        <v>44213</v>
      </c>
    </row>
    <row r="841" spans="1:19" x14ac:dyDescent="0.25">
      <c r="A841">
        <v>5163637940</v>
      </c>
      <c r="B841">
        <v>6048484692</v>
      </c>
      <c r="C841" s="1">
        <v>44197.336805555555</v>
      </c>
      <c r="D841" t="s">
        <v>443</v>
      </c>
      <c r="E841">
        <v>606595180</v>
      </c>
      <c r="F841" t="s">
        <v>385</v>
      </c>
      <c r="G841" t="s">
        <v>386</v>
      </c>
      <c r="H841" t="s">
        <v>387</v>
      </c>
      <c r="I841" t="s">
        <v>388</v>
      </c>
      <c r="J841" t="s">
        <v>389</v>
      </c>
      <c r="K841" t="s">
        <v>25</v>
      </c>
      <c r="L841" t="s">
        <v>26</v>
      </c>
      <c r="M841">
        <v>100</v>
      </c>
      <c r="N841">
        <v>200</v>
      </c>
      <c r="O841">
        <v>200</v>
      </c>
      <c r="P841">
        <v>0</v>
      </c>
      <c r="Q841" t="s">
        <v>27</v>
      </c>
      <c r="R841" s="2">
        <v>44210</v>
      </c>
      <c r="S841" t="s">
        <v>28</v>
      </c>
    </row>
    <row r="842" spans="1:19" x14ac:dyDescent="0.25">
      <c r="A842">
        <v>5229109920</v>
      </c>
      <c r="B842">
        <v>71915343</v>
      </c>
      <c r="C842" s="1">
        <v>44197.337500000001</v>
      </c>
      <c r="D842" t="s">
        <v>506</v>
      </c>
      <c r="E842">
        <v>606232809</v>
      </c>
      <c r="F842" t="s">
        <v>146</v>
      </c>
      <c r="G842" t="s">
        <v>147</v>
      </c>
      <c r="H842">
        <v>10</v>
      </c>
      <c r="I842" t="s">
        <v>35</v>
      </c>
      <c r="J842">
        <v>14634</v>
      </c>
      <c r="K842" t="s">
        <v>59</v>
      </c>
      <c r="L842" t="s">
        <v>26</v>
      </c>
      <c r="M842">
        <v>60</v>
      </c>
      <c r="N842">
        <v>120</v>
      </c>
      <c r="O842">
        <v>120</v>
      </c>
      <c r="P842">
        <v>0</v>
      </c>
      <c r="Q842" t="s">
        <v>27</v>
      </c>
      <c r="R842" s="2">
        <v>44210</v>
      </c>
      <c r="S842" t="s">
        <v>28</v>
      </c>
    </row>
    <row r="843" spans="1:19" x14ac:dyDescent="0.25">
      <c r="A843">
        <v>5235025090</v>
      </c>
      <c r="B843">
        <v>6048484697</v>
      </c>
      <c r="C843" s="1">
        <v>44197.337500000001</v>
      </c>
      <c r="D843" t="s">
        <v>413</v>
      </c>
      <c r="E843">
        <v>741341424</v>
      </c>
      <c r="F843" t="s">
        <v>392</v>
      </c>
      <c r="G843" t="s">
        <v>393</v>
      </c>
      <c r="H843" t="s">
        <v>387</v>
      </c>
      <c r="I843" t="s">
        <v>388</v>
      </c>
      <c r="J843" t="s">
        <v>389</v>
      </c>
      <c r="K843" t="s">
        <v>25</v>
      </c>
      <c r="L843" t="s">
        <v>26</v>
      </c>
      <c r="M843">
        <v>0</v>
      </c>
      <c r="N843">
        <v>0</v>
      </c>
      <c r="O843">
        <v>0</v>
      </c>
      <c r="P843">
        <v>0</v>
      </c>
      <c r="Q843" t="s">
        <v>394</v>
      </c>
      <c r="R843" s="2">
        <v>44220</v>
      </c>
    </row>
    <row r="844" spans="1:19" x14ac:dyDescent="0.25">
      <c r="A844">
        <v>5220494410</v>
      </c>
      <c r="B844">
        <v>6048484696</v>
      </c>
      <c r="C844" s="1">
        <v>44197.337500000001</v>
      </c>
      <c r="D844" t="s">
        <v>471</v>
      </c>
      <c r="E844">
        <v>606172224</v>
      </c>
      <c r="F844" t="s">
        <v>400</v>
      </c>
      <c r="G844" t="s">
        <v>401</v>
      </c>
      <c r="H844" t="s">
        <v>387</v>
      </c>
      <c r="I844" t="s">
        <v>388</v>
      </c>
      <c r="J844" t="s">
        <v>389</v>
      </c>
      <c r="K844" t="s">
        <v>25</v>
      </c>
      <c r="L844" t="s">
        <v>26</v>
      </c>
      <c r="M844">
        <v>35</v>
      </c>
      <c r="N844">
        <v>70</v>
      </c>
      <c r="O844">
        <v>0</v>
      </c>
      <c r="P844">
        <v>35</v>
      </c>
      <c r="Q844" t="s">
        <v>30</v>
      </c>
      <c r="R844" s="2">
        <v>44253</v>
      </c>
      <c r="S844" t="s">
        <v>42</v>
      </c>
    </row>
    <row r="845" spans="1:19" x14ac:dyDescent="0.25">
      <c r="A845">
        <v>5235486600</v>
      </c>
      <c r="B845">
        <v>71913890</v>
      </c>
      <c r="C845" s="1">
        <v>44197.338194444441</v>
      </c>
      <c r="D845" t="s">
        <v>507</v>
      </c>
      <c r="E845">
        <v>60623</v>
      </c>
      <c r="F845" t="s">
        <v>101</v>
      </c>
      <c r="G845" t="s">
        <v>102</v>
      </c>
      <c r="H845">
        <v>10</v>
      </c>
      <c r="I845" t="s">
        <v>35</v>
      </c>
      <c r="J845">
        <v>5996</v>
      </c>
      <c r="K845" t="s">
        <v>80</v>
      </c>
      <c r="L845" t="s">
        <v>26</v>
      </c>
      <c r="M845">
        <v>150</v>
      </c>
      <c r="N845">
        <v>300</v>
      </c>
      <c r="O845">
        <v>0</v>
      </c>
      <c r="P845">
        <v>150</v>
      </c>
      <c r="Q845" t="s">
        <v>30</v>
      </c>
      <c r="R845" s="2">
        <v>44333</v>
      </c>
      <c r="S845" t="s">
        <v>42</v>
      </c>
    </row>
    <row r="846" spans="1:19" x14ac:dyDescent="0.25">
      <c r="A846">
        <v>5226247490</v>
      </c>
      <c r="B846">
        <v>7009323492</v>
      </c>
      <c r="C846" s="1">
        <v>44197.338194444441</v>
      </c>
      <c r="D846" t="s">
        <v>73</v>
      </c>
      <c r="E846">
        <v>605447062</v>
      </c>
      <c r="F846">
        <v>9102020</v>
      </c>
      <c r="G846" t="s">
        <v>22</v>
      </c>
      <c r="H846" t="s">
        <v>23</v>
      </c>
      <c r="I846" t="s">
        <v>24</v>
      </c>
      <c r="J846" t="s">
        <v>23</v>
      </c>
      <c r="K846" t="s">
        <v>25</v>
      </c>
      <c r="L846" t="s">
        <v>26</v>
      </c>
      <c r="M846">
        <v>100</v>
      </c>
      <c r="N846">
        <v>200</v>
      </c>
      <c r="O846">
        <v>0</v>
      </c>
      <c r="P846">
        <v>200</v>
      </c>
      <c r="Q846" t="s">
        <v>30</v>
      </c>
      <c r="R846" s="2">
        <v>44358</v>
      </c>
      <c r="S846" t="s">
        <v>28</v>
      </c>
    </row>
    <row r="847" spans="1:19" x14ac:dyDescent="0.25">
      <c r="A847">
        <v>5234908340</v>
      </c>
      <c r="B847">
        <v>6048484699</v>
      </c>
      <c r="C847" s="1">
        <v>44197.338194444441</v>
      </c>
      <c r="D847" t="s">
        <v>462</v>
      </c>
      <c r="E847">
        <v>606176943</v>
      </c>
      <c r="F847" t="s">
        <v>392</v>
      </c>
      <c r="G847" t="s">
        <v>393</v>
      </c>
      <c r="H847" t="s">
        <v>387</v>
      </c>
      <c r="I847" t="s">
        <v>388</v>
      </c>
      <c r="J847" t="s">
        <v>389</v>
      </c>
      <c r="K847" t="s">
        <v>25</v>
      </c>
      <c r="L847" t="s">
        <v>26</v>
      </c>
      <c r="M847">
        <v>0</v>
      </c>
      <c r="N847">
        <v>0</v>
      </c>
      <c r="O847">
        <v>0</v>
      </c>
      <c r="P847">
        <v>0</v>
      </c>
      <c r="Q847" t="s">
        <v>394</v>
      </c>
      <c r="R847" s="2">
        <v>44213</v>
      </c>
    </row>
    <row r="848" spans="1:19" x14ac:dyDescent="0.25">
      <c r="A848">
        <v>5234475470</v>
      </c>
      <c r="B848">
        <v>6048484700</v>
      </c>
      <c r="C848" s="1">
        <v>44197.338194444441</v>
      </c>
      <c r="D848" t="s">
        <v>399</v>
      </c>
      <c r="E848">
        <v>38821</v>
      </c>
      <c r="F848" t="s">
        <v>385</v>
      </c>
      <c r="G848" t="s">
        <v>386</v>
      </c>
      <c r="H848" t="s">
        <v>387</v>
      </c>
      <c r="I848" t="s">
        <v>388</v>
      </c>
      <c r="J848" t="s">
        <v>389</v>
      </c>
      <c r="K848" t="s">
        <v>25</v>
      </c>
      <c r="L848" t="s">
        <v>26</v>
      </c>
      <c r="M848">
        <v>100</v>
      </c>
      <c r="N848">
        <v>200</v>
      </c>
      <c r="O848">
        <v>200</v>
      </c>
      <c r="P848">
        <v>0</v>
      </c>
      <c r="Q848" t="s">
        <v>27</v>
      </c>
      <c r="R848" s="2">
        <v>44223</v>
      </c>
      <c r="S848" t="s">
        <v>31</v>
      </c>
    </row>
    <row r="849" spans="1:19" x14ac:dyDescent="0.25">
      <c r="A849">
        <v>5023767250</v>
      </c>
      <c r="B849">
        <v>6048484698</v>
      </c>
      <c r="C849" s="1">
        <v>44197.338194444441</v>
      </c>
      <c r="D849" t="s">
        <v>441</v>
      </c>
      <c r="E849">
        <v>606125415</v>
      </c>
      <c r="F849" t="s">
        <v>385</v>
      </c>
      <c r="G849" t="s">
        <v>386</v>
      </c>
      <c r="H849" t="s">
        <v>387</v>
      </c>
      <c r="I849" t="s">
        <v>388</v>
      </c>
      <c r="J849" t="s">
        <v>389</v>
      </c>
      <c r="K849" t="s">
        <v>25</v>
      </c>
      <c r="L849" t="s">
        <v>26</v>
      </c>
      <c r="M849">
        <v>100</v>
      </c>
      <c r="N849">
        <v>200</v>
      </c>
      <c r="O849">
        <v>200</v>
      </c>
      <c r="P849">
        <v>0</v>
      </c>
      <c r="Q849" t="s">
        <v>27</v>
      </c>
      <c r="R849" s="2">
        <v>44210</v>
      </c>
      <c r="S849" t="s">
        <v>31</v>
      </c>
    </row>
    <row r="850" spans="1:19" x14ac:dyDescent="0.25">
      <c r="A850">
        <v>5225223350</v>
      </c>
      <c r="B850">
        <v>6048484701</v>
      </c>
      <c r="C850" s="1">
        <v>44197.338888888888</v>
      </c>
      <c r="D850" t="s">
        <v>508</v>
      </c>
      <c r="E850">
        <v>600105678</v>
      </c>
      <c r="F850" t="s">
        <v>385</v>
      </c>
      <c r="G850" t="s">
        <v>386</v>
      </c>
      <c r="H850" t="s">
        <v>387</v>
      </c>
      <c r="I850" t="s">
        <v>388</v>
      </c>
      <c r="J850" t="s">
        <v>389</v>
      </c>
      <c r="K850" t="s">
        <v>25</v>
      </c>
      <c r="L850" t="s">
        <v>26</v>
      </c>
      <c r="M850">
        <v>100</v>
      </c>
      <c r="N850">
        <v>200</v>
      </c>
      <c r="O850">
        <v>0</v>
      </c>
      <c r="P850">
        <v>100</v>
      </c>
      <c r="Q850" t="s">
        <v>30</v>
      </c>
      <c r="R850" s="2">
        <v>44279</v>
      </c>
      <c r="S850" t="s">
        <v>42</v>
      </c>
    </row>
    <row r="851" spans="1:19" x14ac:dyDescent="0.25">
      <c r="A851">
        <v>5213973070</v>
      </c>
      <c r="B851">
        <v>71911184</v>
      </c>
      <c r="C851" s="1">
        <v>44197.339583333334</v>
      </c>
      <c r="D851" t="s">
        <v>509</v>
      </c>
      <c r="E851">
        <v>606592551</v>
      </c>
      <c r="F851" t="s">
        <v>146</v>
      </c>
      <c r="G851" t="s">
        <v>147</v>
      </c>
      <c r="H851">
        <v>24</v>
      </c>
      <c r="I851" t="s">
        <v>35</v>
      </c>
      <c r="J851">
        <v>17136</v>
      </c>
      <c r="K851" t="s">
        <v>165</v>
      </c>
      <c r="L851" t="s">
        <v>26</v>
      </c>
      <c r="M851">
        <v>60</v>
      </c>
      <c r="N851">
        <v>120</v>
      </c>
      <c r="O851">
        <v>0</v>
      </c>
      <c r="P851">
        <v>60</v>
      </c>
      <c r="Q851" t="s">
        <v>30</v>
      </c>
      <c r="R851" s="2">
        <v>44251</v>
      </c>
      <c r="S851" t="s">
        <v>42</v>
      </c>
    </row>
    <row r="852" spans="1:19" x14ac:dyDescent="0.25">
      <c r="A852">
        <v>0</v>
      </c>
      <c r="B852">
        <v>71913891</v>
      </c>
      <c r="C852" s="1">
        <v>44197.340277777781</v>
      </c>
      <c r="D852" t="s">
        <v>510</v>
      </c>
      <c r="F852" t="s">
        <v>57</v>
      </c>
      <c r="G852" t="s">
        <v>58</v>
      </c>
      <c r="H852">
        <v>10</v>
      </c>
      <c r="I852" t="s">
        <v>35</v>
      </c>
      <c r="J852">
        <v>5996</v>
      </c>
      <c r="K852" t="s">
        <v>117</v>
      </c>
      <c r="L852" t="s">
        <v>26</v>
      </c>
      <c r="M852">
        <v>150</v>
      </c>
      <c r="N852">
        <v>300</v>
      </c>
      <c r="O852">
        <v>150</v>
      </c>
      <c r="P852">
        <v>0</v>
      </c>
      <c r="Q852" t="s">
        <v>61</v>
      </c>
      <c r="R852" s="2">
        <v>44207</v>
      </c>
    </row>
    <row r="853" spans="1:19" x14ac:dyDescent="0.25">
      <c r="A853">
        <v>5218628690</v>
      </c>
      <c r="B853">
        <v>7009323491</v>
      </c>
      <c r="C853" s="1">
        <v>44197.340277777781</v>
      </c>
      <c r="D853" t="s">
        <v>511</v>
      </c>
      <c r="E853">
        <v>606393822</v>
      </c>
      <c r="F853">
        <v>9102020</v>
      </c>
      <c r="G853" t="s">
        <v>22</v>
      </c>
      <c r="H853" t="s">
        <v>23</v>
      </c>
      <c r="I853" t="s">
        <v>24</v>
      </c>
      <c r="J853" t="s">
        <v>23</v>
      </c>
      <c r="K853" t="s">
        <v>25</v>
      </c>
      <c r="L853" t="s">
        <v>26</v>
      </c>
      <c r="M853">
        <v>100</v>
      </c>
      <c r="N853">
        <v>200</v>
      </c>
      <c r="O853">
        <v>0</v>
      </c>
      <c r="P853">
        <v>100</v>
      </c>
      <c r="Q853" t="s">
        <v>30</v>
      </c>
      <c r="R853" s="2">
        <v>44247</v>
      </c>
      <c r="S853" t="s">
        <v>37</v>
      </c>
    </row>
    <row r="854" spans="1:19" x14ac:dyDescent="0.25">
      <c r="A854">
        <v>5223925170</v>
      </c>
      <c r="B854">
        <v>71915344</v>
      </c>
      <c r="C854" s="1">
        <v>44197.340277777781</v>
      </c>
      <c r="D854" t="s">
        <v>512</v>
      </c>
      <c r="E854">
        <v>60617</v>
      </c>
      <c r="F854" t="s">
        <v>146</v>
      </c>
      <c r="G854" t="s">
        <v>147</v>
      </c>
      <c r="H854">
        <v>10</v>
      </c>
      <c r="I854" t="s">
        <v>35</v>
      </c>
      <c r="J854">
        <v>14634</v>
      </c>
      <c r="K854" t="s">
        <v>185</v>
      </c>
      <c r="L854" t="s">
        <v>26</v>
      </c>
      <c r="M854">
        <v>60</v>
      </c>
      <c r="N854">
        <v>120</v>
      </c>
      <c r="O854">
        <v>0</v>
      </c>
      <c r="P854">
        <v>60</v>
      </c>
      <c r="Q854" t="s">
        <v>30</v>
      </c>
      <c r="R854" s="2">
        <v>44229</v>
      </c>
      <c r="S854" t="s">
        <v>37</v>
      </c>
    </row>
    <row r="855" spans="1:19" x14ac:dyDescent="0.25">
      <c r="A855">
        <v>5187748160</v>
      </c>
      <c r="B855">
        <v>72171923</v>
      </c>
      <c r="C855" s="1">
        <v>44197.34097222222</v>
      </c>
      <c r="D855" t="s">
        <v>513</v>
      </c>
      <c r="E855">
        <v>606444885</v>
      </c>
      <c r="F855" t="s">
        <v>70</v>
      </c>
      <c r="G855" t="s">
        <v>71</v>
      </c>
      <c r="H855">
        <v>15</v>
      </c>
      <c r="I855" t="s">
        <v>35</v>
      </c>
      <c r="J855">
        <v>19165</v>
      </c>
      <c r="K855" t="s">
        <v>140</v>
      </c>
      <c r="L855" t="s">
        <v>26</v>
      </c>
      <c r="M855">
        <v>75</v>
      </c>
      <c r="N855">
        <v>150</v>
      </c>
      <c r="O855">
        <v>0</v>
      </c>
      <c r="P855">
        <v>75</v>
      </c>
      <c r="Q855" t="s">
        <v>30</v>
      </c>
      <c r="R855" s="2">
        <v>44279</v>
      </c>
      <c r="S855" t="s">
        <v>37</v>
      </c>
    </row>
    <row r="856" spans="1:19" x14ac:dyDescent="0.25">
      <c r="A856">
        <v>5155920450</v>
      </c>
      <c r="B856">
        <v>7009321588</v>
      </c>
      <c r="C856" s="1">
        <v>44197.34097222222</v>
      </c>
      <c r="D856" t="s">
        <v>196</v>
      </c>
      <c r="E856">
        <v>60445</v>
      </c>
      <c r="F856">
        <v>9102020</v>
      </c>
      <c r="G856" t="s">
        <v>22</v>
      </c>
      <c r="H856" t="s">
        <v>23</v>
      </c>
      <c r="I856" t="s">
        <v>24</v>
      </c>
      <c r="J856" t="s">
        <v>23</v>
      </c>
      <c r="K856" t="s">
        <v>25</v>
      </c>
      <c r="L856" t="s">
        <v>26</v>
      </c>
      <c r="M856">
        <v>100</v>
      </c>
      <c r="N856">
        <v>200</v>
      </c>
      <c r="O856">
        <v>20</v>
      </c>
      <c r="P856">
        <v>80</v>
      </c>
      <c r="Q856" t="s">
        <v>27</v>
      </c>
      <c r="R856" s="2">
        <v>44210</v>
      </c>
      <c r="S856" t="s">
        <v>42</v>
      </c>
    </row>
    <row r="857" spans="1:19" x14ac:dyDescent="0.25">
      <c r="A857">
        <v>5234917900</v>
      </c>
      <c r="B857">
        <v>71391953</v>
      </c>
      <c r="C857" s="1">
        <v>44197.34097222222</v>
      </c>
      <c r="D857" t="s">
        <v>514</v>
      </c>
      <c r="E857">
        <v>60621</v>
      </c>
      <c r="F857" t="s">
        <v>108</v>
      </c>
      <c r="G857" t="s">
        <v>109</v>
      </c>
      <c r="H857">
        <v>7</v>
      </c>
      <c r="I857" t="s">
        <v>35</v>
      </c>
      <c r="J857">
        <v>10089</v>
      </c>
      <c r="K857" t="s">
        <v>59</v>
      </c>
      <c r="L857" t="s">
        <v>60</v>
      </c>
      <c r="M857">
        <v>200</v>
      </c>
      <c r="N857">
        <v>250</v>
      </c>
      <c r="O857">
        <v>250</v>
      </c>
      <c r="P857">
        <v>0</v>
      </c>
      <c r="Q857" t="s">
        <v>27</v>
      </c>
      <c r="R857" s="2">
        <v>44281</v>
      </c>
      <c r="S857" t="s">
        <v>31</v>
      </c>
    </row>
    <row r="858" spans="1:19" x14ac:dyDescent="0.25">
      <c r="A858">
        <v>5225508490</v>
      </c>
      <c r="B858">
        <v>71913892</v>
      </c>
      <c r="C858" s="1">
        <v>44197.341666666667</v>
      </c>
      <c r="D858" t="s">
        <v>515</v>
      </c>
      <c r="E858">
        <v>606197349</v>
      </c>
      <c r="F858" t="s">
        <v>146</v>
      </c>
      <c r="G858" t="s">
        <v>147</v>
      </c>
      <c r="H858">
        <v>10</v>
      </c>
      <c r="I858" t="s">
        <v>35</v>
      </c>
      <c r="J858">
        <v>5996</v>
      </c>
      <c r="K858" t="s">
        <v>125</v>
      </c>
      <c r="L858" t="s">
        <v>26</v>
      </c>
      <c r="M858">
        <v>60</v>
      </c>
      <c r="N858">
        <v>120</v>
      </c>
      <c r="O858">
        <v>0</v>
      </c>
      <c r="P858">
        <v>120</v>
      </c>
      <c r="Q858" t="s">
        <v>30</v>
      </c>
      <c r="R858" s="2">
        <v>44283</v>
      </c>
      <c r="S858" t="s">
        <v>31</v>
      </c>
    </row>
    <row r="859" spans="1:19" x14ac:dyDescent="0.25">
      <c r="A859">
        <v>5228672950</v>
      </c>
      <c r="B859">
        <v>6048484704</v>
      </c>
      <c r="C859" s="1">
        <v>44197.341666666667</v>
      </c>
      <c r="D859" t="s">
        <v>419</v>
      </c>
      <c r="E859">
        <v>60435</v>
      </c>
      <c r="F859" t="s">
        <v>392</v>
      </c>
      <c r="G859" t="s">
        <v>393</v>
      </c>
      <c r="H859" t="s">
        <v>387</v>
      </c>
      <c r="I859" t="s">
        <v>388</v>
      </c>
      <c r="J859" t="s">
        <v>389</v>
      </c>
      <c r="K859" t="s">
        <v>25</v>
      </c>
      <c r="L859" t="s">
        <v>275</v>
      </c>
      <c r="M859">
        <v>0</v>
      </c>
      <c r="N859">
        <v>0</v>
      </c>
      <c r="O859">
        <v>0</v>
      </c>
      <c r="P859">
        <v>0</v>
      </c>
      <c r="Q859" t="s">
        <v>394</v>
      </c>
      <c r="R859" s="2">
        <v>44213</v>
      </c>
    </row>
    <row r="860" spans="1:19" x14ac:dyDescent="0.25">
      <c r="A860">
        <v>5230467640</v>
      </c>
      <c r="B860">
        <v>6048484703</v>
      </c>
      <c r="C860" s="1">
        <v>44197.341666666667</v>
      </c>
      <c r="D860" t="s">
        <v>448</v>
      </c>
      <c r="E860">
        <v>606241573</v>
      </c>
      <c r="F860" t="s">
        <v>385</v>
      </c>
      <c r="G860" t="s">
        <v>386</v>
      </c>
      <c r="H860" t="s">
        <v>387</v>
      </c>
      <c r="I860" t="s">
        <v>388</v>
      </c>
      <c r="J860" t="s">
        <v>389</v>
      </c>
      <c r="K860" t="s">
        <v>25</v>
      </c>
      <c r="L860" t="s">
        <v>26</v>
      </c>
      <c r="M860">
        <v>100</v>
      </c>
      <c r="N860">
        <v>200</v>
      </c>
      <c r="O860">
        <v>0</v>
      </c>
      <c r="P860">
        <v>100</v>
      </c>
      <c r="Q860" t="s">
        <v>30</v>
      </c>
      <c r="R860" s="2">
        <v>44263</v>
      </c>
      <c r="S860" t="s">
        <v>42</v>
      </c>
    </row>
    <row r="861" spans="1:19" x14ac:dyDescent="0.25">
      <c r="A861">
        <v>5147316520</v>
      </c>
      <c r="B861">
        <v>71915345</v>
      </c>
      <c r="C861" s="1">
        <v>44197.342361111114</v>
      </c>
      <c r="D861" t="s">
        <v>516</v>
      </c>
      <c r="E861">
        <v>606232755</v>
      </c>
      <c r="F861" t="s">
        <v>146</v>
      </c>
      <c r="G861" t="s">
        <v>147</v>
      </c>
      <c r="H861">
        <v>10</v>
      </c>
      <c r="I861" t="s">
        <v>35</v>
      </c>
      <c r="J861">
        <v>14634</v>
      </c>
      <c r="K861" t="s">
        <v>165</v>
      </c>
      <c r="L861" t="s">
        <v>26</v>
      </c>
      <c r="M861">
        <v>60</v>
      </c>
      <c r="N861">
        <v>120</v>
      </c>
      <c r="O861">
        <v>0</v>
      </c>
      <c r="P861">
        <v>0</v>
      </c>
      <c r="Q861" t="s">
        <v>75</v>
      </c>
      <c r="R861" s="2">
        <v>44256</v>
      </c>
      <c r="S861" t="s">
        <v>42</v>
      </c>
    </row>
    <row r="862" spans="1:19" x14ac:dyDescent="0.25">
      <c r="A862">
        <v>5222474670</v>
      </c>
      <c r="B862">
        <v>72171924</v>
      </c>
      <c r="C862" s="1">
        <v>44197.343055555553</v>
      </c>
      <c r="D862" t="s">
        <v>517</v>
      </c>
      <c r="E862">
        <v>606394419</v>
      </c>
      <c r="F862" t="s">
        <v>70</v>
      </c>
      <c r="G862" t="s">
        <v>71</v>
      </c>
      <c r="H862">
        <v>15</v>
      </c>
      <c r="I862" t="s">
        <v>35</v>
      </c>
      <c r="J862">
        <v>19165</v>
      </c>
      <c r="K862" t="s">
        <v>59</v>
      </c>
      <c r="L862" t="s">
        <v>26</v>
      </c>
      <c r="M862">
        <v>75</v>
      </c>
      <c r="N862">
        <v>150</v>
      </c>
      <c r="O862">
        <v>0</v>
      </c>
      <c r="P862">
        <v>150</v>
      </c>
      <c r="Q862" t="s">
        <v>30</v>
      </c>
      <c r="R862" s="2">
        <v>44280</v>
      </c>
      <c r="S862" t="s">
        <v>31</v>
      </c>
    </row>
    <row r="863" spans="1:19" x14ac:dyDescent="0.25">
      <c r="A863">
        <v>5234908350</v>
      </c>
      <c r="B863">
        <v>6048484705</v>
      </c>
      <c r="C863" s="1">
        <v>44197.343055555553</v>
      </c>
      <c r="D863" t="s">
        <v>399</v>
      </c>
      <c r="E863">
        <v>606374019</v>
      </c>
      <c r="F863" t="s">
        <v>392</v>
      </c>
      <c r="G863" t="s">
        <v>393</v>
      </c>
      <c r="H863" t="s">
        <v>387</v>
      </c>
      <c r="I863" t="s">
        <v>388</v>
      </c>
      <c r="J863" t="s">
        <v>389</v>
      </c>
      <c r="K863" t="s">
        <v>25</v>
      </c>
      <c r="L863" t="s">
        <v>26</v>
      </c>
      <c r="M863">
        <v>0</v>
      </c>
      <c r="N863">
        <v>0</v>
      </c>
      <c r="O863">
        <v>0</v>
      </c>
      <c r="P863">
        <v>0</v>
      </c>
      <c r="Q863" t="s">
        <v>394</v>
      </c>
      <c r="R863" s="2">
        <v>44213</v>
      </c>
    </row>
    <row r="864" spans="1:19" x14ac:dyDescent="0.25">
      <c r="A864">
        <v>5196392430</v>
      </c>
      <c r="B864">
        <v>71915346</v>
      </c>
      <c r="C864" s="1">
        <v>44197.343055555553</v>
      </c>
      <c r="D864" t="s">
        <v>516</v>
      </c>
      <c r="E864">
        <v>60623</v>
      </c>
      <c r="F864" t="s">
        <v>518</v>
      </c>
      <c r="G864" t="s">
        <v>519</v>
      </c>
      <c r="H864">
        <v>10</v>
      </c>
      <c r="I864" t="s">
        <v>35</v>
      </c>
      <c r="J864">
        <v>14634</v>
      </c>
      <c r="K864" t="s">
        <v>59</v>
      </c>
      <c r="L864" t="s">
        <v>26</v>
      </c>
      <c r="M864">
        <v>60</v>
      </c>
      <c r="N864">
        <v>120</v>
      </c>
      <c r="O864">
        <v>120</v>
      </c>
      <c r="P864">
        <v>0</v>
      </c>
      <c r="Q864" t="s">
        <v>27</v>
      </c>
      <c r="R864" s="2">
        <v>44210</v>
      </c>
      <c r="S864" t="s">
        <v>31</v>
      </c>
    </row>
    <row r="865" spans="1:21" x14ac:dyDescent="0.25">
      <c r="A865">
        <v>5234908360</v>
      </c>
      <c r="B865">
        <v>6048484706</v>
      </c>
      <c r="C865" s="1">
        <v>44197.34375</v>
      </c>
      <c r="D865" t="s">
        <v>419</v>
      </c>
      <c r="E865">
        <v>60651</v>
      </c>
      <c r="F865" t="s">
        <v>392</v>
      </c>
      <c r="G865" t="s">
        <v>393</v>
      </c>
      <c r="H865" t="s">
        <v>387</v>
      </c>
      <c r="I865" t="s">
        <v>388</v>
      </c>
      <c r="J865" t="s">
        <v>389</v>
      </c>
      <c r="K865" t="s">
        <v>25</v>
      </c>
      <c r="L865" t="s">
        <v>26</v>
      </c>
      <c r="M865">
        <v>0</v>
      </c>
      <c r="N865">
        <v>0</v>
      </c>
      <c r="O865">
        <v>0</v>
      </c>
      <c r="P865">
        <v>0</v>
      </c>
      <c r="Q865" t="s">
        <v>394</v>
      </c>
      <c r="R865" s="2">
        <v>44213</v>
      </c>
    </row>
    <row r="866" spans="1:21" x14ac:dyDescent="0.25">
      <c r="A866">
        <v>5232174000</v>
      </c>
      <c r="B866">
        <v>72171727</v>
      </c>
      <c r="C866" s="1">
        <v>44197.344444444447</v>
      </c>
      <c r="D866" t="s">
        <v>520</v>
      </c>
      <c r="E866">
        <v>60651</v>
      </c>
      <c r="F866" t="s">
        <v>146</v>
      </c>
      <c r="G866" t="s">
        <v>147</v>
      </c>
      <c r="H866">
        <v>15</v>
      </c>
      <c r="I866" t="s">
        <v>35</v>
      </c>
      <c r="J866">
        <v>19287</v>
      </c>
      <c r="K866" t="s">
        <v>152</v>
      </c>
      <c r="L866" t="s">
        <v>60</v>
      </c>
      <c r="M866">
        <v>60</v>
      </c>
      <c r="N866">
        <v>120</v>
      </c>
      <c r="O866">
        <v>120</v>
      </c>
      <c r="P866">
        <v>0</v>
      </c>
      <c r="Q866" t="s">
        <v>27</v>
      </c>
      <c r="R866" s="2">
        <v>44210</v>
      </c>
      <c r="S866" t="s">
        <v>31</v>
      </c>
    </row>
    <row r="867" spans="1:21" x14ac:dyDescent="0.25">
      <c r="A867">
        <v>5224264690</v>
      </c>
      <c r="B867">
        <v>6048484708</v>
      </c>
      <c r="C867" s="1">
        <v>44197.344444444447</v>
      </c>
      <c r="D867" t="s">
        <v>442</v>
      </c>
      <c r="E867">
        <v>604224352</v>
      </c>
      <c r="F867" t="s">
        <v>385</v>
      </c>
      <c r="G867" t="s">
        <v>386</v>
      </c>
      <c r="H867" t="s">
        <v>387</v>
      </c>
      <c r="I867" t="s">
        <v>388</v>
      </c>
      <c r="J867" t="s">
        <v>389</v>
      </c>
      <c r="K867" t="s">
        <v>25</v>
      </c>
      <c r="L867" t="s">
        <v>26</v>
      </c>
      <c r="M867">
        <v>100</v>
      </c>
      <c r="N867">
        <v>200</v>
      </c>
      <c r="O867">
        <v>0</v>
      </c>
      <c r="P867">
        <v>200</v>
      </c>
      <c r="Q867" t="s">
        <v>30</v>
      </c>
      <c r="R867" s="2">
        <v>44335</v>
      </c>
      <c r="S867" t="s">
        <v>31</v>
      </c>
    </row>
    <row r="868" spans="1:21" x14ac:dyDescent="0.25">
      <c r="A868">
        <v>5230510480</v>
      </c>
      <c r="B868">
        <v>71913893</v>
      </c>
      <c r="C868" s="1">
        <v>44197.344444444447</v>
      </c>
      <c r="D868" t="s">
        <v>521</v>
      </c>
      <c r="E868">
        <v>606242664</v>
      </c>
      <c r="F868" t="s">
        <v>146</v>
      </c>
      <c r="G868" t="s">
        <v>147</v>
      </c>
      <c r="H868">
        <v>10</v>
      </c>
      <c r="I868" t="s">
        <v>35</v>
      </c>
      <c r="J868">
        <v>5996</v>
      </c>
      <c r="K868" t="s">
        <v>140</v>
      </c>
      <c r="L868" t="s">
        <v>26</v>
      </c>
      <c r="M868">
        <v>60</v>
      </c>
      <c r="N868">
        <v>120</v>
      </c>
      <c r="O868">
        <v>0</v>
      </c>
      <c r="P868">
        <v>120</v>
      </c>
      <c r="Q868" t="s">
        <v>30</v>
      </c>
      <c r="R868" s="2">
        <v>44306</v>
      </c>
      <c r="S868" t="s">
        <v>31</v>
      </c>
    </row>
    <row r="869" spans="1:21" x14ac:dyDescent="0.25">
      <c r="A869">
        <v>5232893520</v>
      </c>
      <c r="B869">
        <v>6048484709</v>
      </c>
      <c r="C869" s="1">
        <v>44197.345138888886</v>
      </c>
      <c r="D869" t="s">
        <v>421</v>
      </c>
      <c r="E869">
        <v>601038976</v>
      </c>
      <c r="F869" t="s">
        <v>385</v>
      </c>
      <c r="G869" t="s">
        <v>386</v>
      </c>
      <c r="H869" t="s">
        <v>387</v>
      </c>
      <c r="I869" t="s">
        <v>388</v>
      </c>
      <c r="J869" t="s">
        <v>389</v>
      </c>
      <c r="K869" t="s">
        <v>25</v>
      </c>
      <c r="L869" t="s">
        <v>26</v>
      </c>
      <c r="M869">
        <v>100</v>
      </c>
      <c r="N869">
        <v>200</v>
      </c>
      <c r="O869">
        <v>0</v>
      </c>
      <c r="P869">
        <v>0</v>
      </c>
      <c r="Q869" t="s">
        <v>75</v>
      </c>
      <c r="R869" s="2">
        <v>44236</v>
      </c>
      <c r="S869" t="s">
        <v>37</v>
      </c>
      <c r="T869" t="s">
        <v>76</v>
      </c>
      <c r="U869" t="s">
        <v>77</v>
      </c>
    </row>
    <row r="870" spans="1:21" x14ac:dyDescent="0.25">
      <c r="A870">
        <v>0</v>
      </c>
      <c r="B870">
        <v>71915347</v>
      </c>
      <c r="C870" s="1">
        <v>44197.345138888886</v>
      </c>
      <c r="D870" t="s">
        <v>522</v>
      </c>
      <c r="F870" t="s">
        <v>146</v>
      </c>
      <c r="G870" t="s">
        <v>147</v>
      </c>
      <c r="H870">
        <v>10</v>
      </c>
      <c r="I870" t="s">
        <v>35</v>
      </c>
      <c r="J870">
        <v>14634</v>
      </c>
      <c r="K870" t="s">
        <v>105</v>
      </c>
      <c r="L870" t="s">
        <v>26</v>
      </c>
      <c r="M870">
        <v>60</v>
      </c>
      <c r="N870">
        <v>120</v>
      </c>
      <c r="O870">
        <v>60</v>
      </c>
      <c r="P870">
        <v>0</v>
      </c>
      <c r="Q870" t="s">
        <v>61</v>
      </c>
      <c r="R870" s="2">
        <v>44207</v>
      </c>
    </row>
    <row r="871" spans="1:21" x14ac:dyDescent="0.25">
      <c r="A871">
        <v>5231230340</v>
      </c>
      <c r="B871">
        <v>71915348</v>
      </c>
      <c r="C871" s="1">
        <v>44197.345833333333</v>
      </c>
      <c r="D871" t="s">
        <v>523</v>
      </c>
      <c r="E871">
        <v>606232901</v>
      </c>
      <c r="F871" t="s">
        <v>146</v>
      </c>
      <c r="G871" t="s">
        <v>147</v>
      </c>
      <c r="H871">
        <v>10</v>
      </c>
      <c r="I871" t="s">
        <v>35</v>
      </c>
      <c r="J871">
        <v>14634</v>
      </c>
      <c r="K871" t="s">
        <v>105</v>
      </c>
      <c r="L871" t="s">
        <v>26</v>
      </c>
      <c r="M871">
        <v>60</v>
      </c>
      <c r="N871">
        <v>120</v>
      </c>
      <c r="O871">
        <v>0</v>
      </c>
      <c r="P871">
        <v>120</v>
      </c>
      <c r="Q871" t="s">
        <v>30</v>
      </c>
      <c r="R871" s="2">
        <v>44326</v>
      </c>
      <c r="S871" t="s">
        <v>28</v>
      </c>
    </row>
    <row r="872" spans="1:21" x14ac:dyDescent="0.25">
      <c r="A872">
        <v>5210916890</v>
      </c>
      <c r="B872">
        <v>71913894</v>
      </c>
      <c r="C872" s="1">
        <v>44197.345833333333</v>
      </c>
      <c r="D872" t="s">
        <v>524</v>
      </c>
      <c r="E872">
        <v>606232172</v>
      </c>
      <c r="F872" t="s">
        <v>146</v>
      </c>
      <c r="G872" t="s">
        <v>147</v>
      </c>
      <c r="H872">
        <v>10</v>
      </c>
      <c r="I872" t="s">
        <v>35</v>
      </c>
      <c r="J872">
        <v>5996</v>
      </c>
      <c r="K872" t="s">
        <v>152</v>
      </c>
      <c r="L872" t="s">
        <v>26</v>
      </c>
      <c r="M872">
        <v>60</v>
      </c>
      <c r="N872">
        <v>120</v>
      </c>
      <c r="O872">
        <v>0</v>
      </c>
      <c r="P872">
        <v>60</v>
      </c>
      <c r="Q872" t="s">
        <v>30</v>
      </c>
      <c r="R872" s="2">
        <v>44230</v>
      </c>
      <c r="S872" t="s">
        <v>37</v>
      </c>
    </row>
    <row r="873" spans="1:21" x14ac:dyDescent="0.25">
      <c r="A873">
        <v>5232950980</v>
      </c>
      <c r="B873">
        <v>6048484712</v>
      </c>
      <c r="C873" s="1">
        <v>44197.345833333333</v>
      </c>
      <c r="D873" t="s">
        <v>446</v>
      </c>
      <c r="E873">
        <v>606604368</v>
      </c>
      <c r="F873" t="s">
        <v>385</v>
      </c>
      <c r="G873" t="s">
        <v>386</v>
      </c>
      <c r="H873" t="s">
        <v>387</v>
      </c>
      <c r="I873" t="s">
        <v>388</v>
      </c>
      <c r="J873" t="s">
        <v>389</v>
      </c>
      <c r="K873" t="s">
        <v>25</v>
      </c>
      <c r="L873" t="s">
        <v>465</v>
      </c>
      <c r="M873">
        <v>100</v>
      </c>
      <c r="N873">
        <v>200</v>
      </c>
      <c r="O873">
        <v>200</v>
      </c>
      <c r="P873">
        <v>0</v>
      </c>
      <c r="Q873" t="s">
        <v>27</v>
      </c>
      <c r="R873" s="2">
        <v>44210</v>
      </c>
      <c r="S873" t="s">
        <v>28</v>
      </c>
    </row>
    <row r="874" spans="1:21" x14ac:dyDescent="0.25">
      <c r="A874">
        <v>5232660000</v>
      </c>
      <c r="B874">
        <v>6048484711</v>
      </c>
      <c r="C874" s="1">
        <v>44197.345833333333</v>
      </c>
      <c r="D874" t="s">
        <v>397</v>
      </c>
      <c r="E874">
        <v>606492906</v>
      </c>
      <c r="F874" t="s">
        <v>400</v>
      </c>
      <c r="G874" t="s">
        <v>401</v>
      </c>
      <c r="H874" t="s">
        <v>387</v>
      </c>
      <c r="I874" t="s">
        <v>388</v>
      </c>
      <c r="J874" t="s">
        <v>389</v>
      </c>
      <c r="K874" t="s">
        <v>25</v>
      </c>
      <c r="L874" t="s">
        <v>26</v>
      </c>
      <c r="M874">
        <v>35</v>
      </c>
      <c r="N874">
        <v>70</v>
      </c>
      <c r="O874">
        <v>70</v>
      </c>
      <c r="P874">
        <v>0</v>
      </c>
      <c r="Q874" t="s">
        <v>27</v>
      </c>
      <c r="R874" s="2">
        <v>44210</v>
      </c>
      <c r="S874" t="s">
        <v>28</v>
      </c>
    </row>
    <row r="875" spans="1:21" x14ac:dyDescent="0.25">
      <c r="A875">
        <v>5231600760</v>
      </c>
      <c r="B875">
        <v>71922128</v>
      </c>
      <c r="C875" s="1">
        <v>44197.345833333333</v>
      </c>
      <c r="D875" t="s">
        <v>525</v>
      </c>
      <c r="E875">
        <v>606203857</v>
      </c>
      <c r="F875" t="s">
        <v>57</v>
      </c>
      <c r="G875" t="s">
        <v>58</v>
      </c>
      <c r="H875">
        <v>8</v>
      </c>
      <c r="I875" t="s">
        <v>35</v>
      </c>
      <c r="J875">
        <v>13147</v>
      </c>
      <c r="K875" t="s">
        <v>195</v>
      </c>
      <c r="L875" t="s">
        <v>26</v>
      </c>
      <c r="M875">
        <v>150</v>
      </c>
      <c r="N875">
        <v>300</v>
      </c>
      <c r="O875">
        <v>0</v>
      </c>
      <c r="P875">
        <v>150</v>
      </c>
      <c r="Q875" t="s">
        <v>30</v>
      </c>
      <c r="R875" s="2">
        <v>44222</v>
      </c>
      <c r="S875" t="s">
        <v>37</v>
      </c>
    </row>
    <row r="876" spans="1:21" x14ac:dyDescent="0.25">
      <c r="A876">
        <v>5228572110</v>
      </c>
      <c r="B876">
        <v>6048484713</v>
      </c>
      <c r="C876" s="1">
        <v>44197.34652777778</v>
      </c>
      <c r="D876" t="s">
        <v>404</v>
      </c>
      <c r="E876">
        <v>600163764</v>
      </c>
      <c r="F876" t="s">
        <v>385</v>
      </c>
      <c r="G876" t="s">
        <v>386</v>
      </c>
      <c r="H876" t="s">
        <v>387</v>
      </c>
      <c r="I876" t="s">
        <v>388</v>
      </c>
      <c r="J876" t="s">
        <v>389</v>
      </c>
      <c r="K876" t="s">
        <v>25</v>
      </c>
      <c r="L876" t="s">
        <v>26</v>
      </c>
      <c r="M876">
        <v>100</v>
      </c>
      <c r="N876">
        <v>200</v>
      </c>
      <c r="O876">
        <v>200</v>
      </c>
      <c r="P876">
        <v>0</v>
      </c>
      <c r="Q876" t="s">
        <v>27</v>
      </c>
      <c r="R876" s="2">
        <v>44210</v>
      </c>
      <c r="S876" t="s">
        <v>31</v>
      </c>
    </row>
    <row r="877" spans="1:21" x14ac:dyDescent="0.25">
      <c r="A877">
        <v>5234908370</v>
      </c>
      <c r="B877">
        <v>6048484714</v>
      </c>
      <c r="C877" s="1">
        <v>44197.34652777778</v>
      </c>
      <c r="D877" t="s">
        <v>480</v>
      </c>
      <c r="E877">
        <v>60643</v>
      </c>
      <c r="F877" t="s">
        <v>392</v>
      </c>
      <c r="G877" t="s">
        <v>393</v>
      </c>
      <c r="H877" t="s">
        <v>387</v>
      </c>
      <c r="I877" t="s">
        <v>388</v>
      </c>
      <c r="J877" t="s">
        <v>389</v>
      </c>
      <c r="K877" t="s">
        <v>25</v>
      </c>
      <c r="L877" t="s">
        <v>26</v>
      </c>
      <c r="M877">
        <v>0</v>
      </c>
      <c r="N877">
        <v>0</v>
      </c>
      <c r="O877">
        <v>0</v>
      </c>
      <c r="P877">
        <v>0</v>
      </c>
      <c r="Q877" t="s">
        <v>394</v>
      </c>
      <c r="R877" s="2">
        <v>44213</v>
      </c>
    </row>
    <row r="878" spans="1:21" x14ac:dyDescent="0.25">
      <c r="A878">
        <v>5230313090</v>
      </c>
      <c r="B878">
        <v>71915349</v>
      </c>
      <c r="C878" s="1">
        <v>44197.347222222219</v>
      </c>
      <c r="D878" t="s">
        <v>526</v>
      </c>
      <c r="E878">
        <v>606232755</v>
      </c>
      <c r="F878" t="s">
        <v>146</v>
      </c>
      <c r="G878" t="s">
        <v>147</v>
      </c>
      <c r="H878">
        <v>10</v>
      </c>
      <c r="I878" t="s">
        <v>35</v>
      </c>
      <c r="J878">
        <v>14634</v>
      </c>
      <c r="K878" t="s">
        <v>68</v>
      </c>
      <c r="L878" t="s">
        <v>26</v>
      </c>
      <c r="M878">
        <v>60</v>
      </c>
      <c r="N878">
        <v>120</v>
      </c>
      <c r="O878">
        <v>0</v>
      </c>
      <c r="P878">
        <v>60</v>
      </c>
      <c r="Q878" t="s">
        <v>30</v>
      </c>
      <c r="R878" s="2">
        <v>44217</v>
      </c>
      <c r="S878" t="s">
        <v>37</v>
      </c>
    </row>
    <row r="879" spans="1:21" x14ac:dyDescent="0.25">
      <c r="A879">
        <v>5231861340</v>
      </c>
      <c r="B879">
        <v>6048484717</v>
      </c>
      <c r="C879" s="1">
        <v>44197.347222222219</v>
      </c>
      <c r="D879" t="s">
        <v>398</v>
      </c>
      <c r="E879">
        <v>600772784</v>
      </c>
      <c r="F879" t="s">
        <v>385</v>
      </c>
      <c r="G879" t="s">
        <v>386</v>
      </c>
      <c r="H879" t="s">
        <v>387</v>
      </c>
      <c r="I879" t="s">
        <v>388</v>
      </c>
      <c r="J879" t="s">
        <v>389</v>
      </c>
      <c r="K879" t="s">
        <v>25</v>
      </c>
      <c r="L879" t="s">
        <v>26</v>
      </c>
      <c r="M879">
        <v>100</v>
      </c>
      <c r="N879">
        <v>200</v>
      </c>
      <c r="O879">
        <v>0</v>
      </c>
      <c r="P879">
        <v>100</v>
      </c>
      <c r="Q879" t="s">
        <v>30</v>
      </c>
      <c r="R879" s="2">
        <v>44263</v>
      </c>
      <c r="S879" t="s">
        <v>42</v>
      </c>
    </row>
    <row r="880" spans="1:21" x14ac:dyDescent="0.25">
      <c r="A880">
        <v>5211936310</v>
      </c>
      <c r="B880">
        <v>6048484716</v>
      </c>
      <c r="C880" s="1">
        <v>44197.347222222219</v>
      </c>
      <c r="D880" t="s">
        <v>396</v>
      </c>
      <c r="E880">
        <v>604291514</v>
      </c>
      <c r="F880" t="s">
        <v>392</v>
      </c>
      <c r="G880" t="s">
        <v>393</v>
      </c>
      <c r="H880" t="s">
        <v>387</v>
      </c>
      <c r="I880" t="s">
        <v>388</v>
      </c>
      <c r="J880" t="s">
        <v>389</v>
      </c>
      <c r="K880" t="s">
        <v>25</v>
      </c>
      <c r="L880" t="s">
        <v>26</v>
      </c>
      <c r="M880">
        <v>0</v>
      </c>
      <c r="N880">
        <v>0</v>
      </c>
      <c r="O880">
        <v>0</v>
      </c>
      <c r="P880">
        <v>0</v>
      </c>
      <c r="Q880" t="s">
        <v>394</v>
      </c>
      <c r="R880" s="2">
        <v>44213</v>
      </c>
    </row>
    <row r="881" spans="1:20" x14ac:dyDescent="0.25">
      <c r="A881">
        <v>5090996980</v>
      </c>
      <c r="B881">
        <v>6048484715</v>
      </c>
      <c r="C881" s="1">
        <v>44197.347222222219</v>
      </c>
      <c r="D881" t="s">
        <v>399</v>
      </c>
      <c r="E881">
        <v>60621</v>
      </c>
      <c r="F881" t="s">
        <v>385</v>
      </c>
      <c r="G881" t="s">
        <v>386</v>
      </c>
      <c r="H881" t="s">
        <v>387</v>
      </c>
      <c r="I881" t="s">
        <v>388</v>
      </c>
      <c r="J881" t="s">
        <v>389</v>
      </c>
      <c r="K881" t="s">
        <v>25</v>
      </c>
      <c r="L881" t="s">
        <v>26</v>
      </c>
      <c r="M881">
        <v>100</v>
      </c>
      <c r="N881">
        <v>200</v>
      </c>
      <c r="O881">
        <v>200</v>
      </c>
      <c r="P881">
        <v>0</v>
      </c>
      <c r="Q881" t="s">
        <v>27</v>
      </c>
      <c r="R881" s="2">
        <v>44210</v>
      </c>
      <c r="S881" t="s">
        <v>134</v>
      </c>
    </row>
    <row r="882" spans="1:20" x14ac:dyDescent="0.25">
      <c r="A882">
        <v>5226878240</v>
      </c>
      <c r="B882">
        <v>71913895</v>
      </c>
      <c r="C882" s="1">
        <v>44197.347916666666</v>
      </c>
      <c r="D882" t="s">
        <v>527</v>
      </c>
      <c r="E882">
        <v>604061508</v>
      </c>
      <c r="F882" t="s">
        <v>146</v>
      </c>
      <c r="G882" t="s">
        <v>147</v>
      </c>
      <c r="H882">
        <v>10</v>
      </c>
      <c r="I882" t="s">
        <v>35</v>
      </c>
      <c r="J882">
        <v>5996</v>
      </c>
      <c r="K882" t="s">
        <v>59</v>
      </c>
      <c r="L882" t="s">
        <v>26</v>
      </c>
      <c r="M882">
        <v>60</v>
      </c>
      <c r="N882">
        <v>120</v>
      </c>
      <c r="O882">
        <v>120</v>
      </c>
      <c r="P882">
        <v>0</v>
      </c>
      <c r="Q882" t="s">
        <v>27</v>
      </c>
      <c r="R882" s="2">
        <v>44210</v>
      </c>
      <c r="S882" t="s">
        <v>31</v>
      </c>
    </row>
    <row r="883" spans="1:20" x14ac:dyDescent="0.25">
      <c r="A883">
        <v>5234919080</v>
      </c>
      <c r="B883">
        <v>71922129</v>
      </c>
      <c r="C883" s="1">
        <v>44197.347916666666</v>
      </c>
      <c r="D883" t="s">
        <v>528</v>
      </c>
      <c r="E883">
        <v>606292806</v>
      </c>
      <c r="F883" t="s">
        <v>146</v>
      </c>
      <c r="G883" t="s">
        <v>147</v>
      </c>
      <c r="H883">
        <v>8</v>
      </c>
      <c r="I883" t="s">
        <v>35</v>
      </c>
      <c r="J883">
        <v>13147</v>
      </c>
      <c r="K883" t="s">
        <v>125</v>
      </c>
      <c r="L883" t="s">
        <v>26</v>
      </c>
      <c r="M883">
        <v>60</v>
      </c>
      <c r="N883">
        <v>120</v>
      </c>
      <c r="O883">
        <v>0</v>
      </c>
      <c r="P883">
        <v>60</v>
      </c>
      <c r="Q883" t="s">
        <v>30</v>
      </c>
      <c r="R883" s="2">
        <v>44274</v>
      </c>
      <c r="S883" t="s">
        <v>42</v>
      </c>
    </row>
    <row r="884" spans="1:20" x14ac:dyDescent="0.25">
      <c r="A884">
        <v>5234908380</v>
      </c>
      <c r="B884">
        <v>6048484719</v>
      </c>
      <c r="C884" s="1">
        <v>44197.347916666666</v>
      </c>
      <c r="D884" t="s">
        <v>433</v>
      </c>
      <c r="E884">
        <v>60608</v>
      </c>
      <c r="F884" t="s">
        <v>392</v>
      </c>
      <c r="G884" t="s">
        <v>393</v>
      </c>
      <c r="H884" t="s">
        <v>387</v>
      </c>
      <c r="I884" t="s">
        <v>388</v>
      </c>
      <c r="J884" t="s">
        <v>389</v>
      </c>
      <c r="K884" t="s">
        <v>25</v>
      </c>
      <c r="L884" t="s">
        <v>60</v>
      </c>
      <c r="M884">
        <v>0</v>
      </c>
      <c r="N884">
        <v>0</v>
      </c>
      <c r="O884">
        <v>0</v>
      </c>
      <c r="P884">
        <v>0</v>
      </c>
      <c r="Q884" t="s">
        <v>394</v>
      </c>
      <c r="R884" s="2">
        <v>44213</v>
      </c>
    </row>
    <row r="885" spans="1:20" x14ac:dyDescent="0.25">
      <c r="A885">
        <v>5234507320</v>
      </c>
      <c r="B885">
        <v>6048484718</v>
      </c>
      <c r="C885" s="1">
        <v>44197.347916666666</v>
      </c>
      <c r="D885" t="s">
        <v>446</v>
      </c>
      <c r="E885">
        <v>60644</v>
      </c>
      <c r="F885" t="s">
        <v>385</v>
      </c>
      <c r="G885" t="s">
        <v>386</v>
      </c>
      <c r="H885" t="s">
        <v>387</v>
      </c>
      <c r="I885" t="s">
        <v>388</v>
      </c>
      <c r="J885" t="s">
        <v>389</v>
      </c>
      <c r="K885" t="s">
        <v>25</v>
      </c>
      <c r="L885" t="s">
        <v>26</v>
      </c>
      <c r="M885">
        <v>100</v>
      </c>
      <c r="N885">
        <v>200</v>
      </c>
      <c r="O885">
        <v>200</v>
      </c>
      <c r="P885">
        <v>0</v>
      </c>
      <c r="Q885" t="s">
        <v>27</v>
      </c>
      <c r="R885" s="2">
        <v>44210</v>
      </c>
      <c r="S885" t="s">
        <v>31</v>
      </c>
    </row>
    <row r="886" spans="1:20" x14ac:dyDescent="0.25">
      <c r="A886">
        <v>5207902650</v>
      </c>
      <c r="B886">
        <v>7009321615</v>
      </c>
      <c r="C886" s="1">
        <v>44197.347916666666</v>
      </c>
      <c r="D886" t="s">
        <v>21</v>
      </c>
      <c r="E886">
        <v>606251604</v>
      </c>
      <c r="F886">
        <v>9102020</v>
      </c>
      <c r="G886" t="s">
        <v>22</v>
      </c>
      <c r="H886" t="s">
        <v>23</v>
      </c>
      <c r="I886" t="s">
        <v>24</v>
      </c>
      <c r="J886" t="s">
        <v>23</v>
      </c>
      <c r="K886" t="s">
        <v>25</v>
      </c>
      <c r="L886" t="s">
        <v>26</v>
      </c>
      <c r="M886">
        <v>100</v>
      </c>
      <c r="N886">
        <v>200</v>
      </c>
      <c r="O886">
        <v>0</v>
      </c>
      <c r="P886">
        <v>100</v>
      </c>
      <c r="Q886" t="s">
        <v>30</v>
      </c>
      <c r="R886" s="2">
        <v>44253</v>
      </c>
      <c r="S886" t="s">
        <v>42</v>
      </c>
    </row>
    <row r="887" spans="1:20" x14ac:dyDescent="0.25">
      <c r="A887">
        <v>5230257040</v>
      </c>
      <c r="B887">
        <v>72171728</v>
      </c>
      <c r="C887" s="1">
        <v>44197.348611111112</v>
      </c>
      <c r="D887" t="s">
        <v>529</v>
      </c>
      <c r="E887">
        <v>606442337</v>
      </c>
      <c r="F887" t="s">
        <v>146</v>
      </c>
      <c r="G887" t="s">
        <v>147</v>
      </c>
      <c r="H887">
        <v>15</v>
      </c>
      <c r="I887" t="s">
        <v>35</v>
      </c>
      <c r="J887">
        <v>19287</v>
      </c>
      <c r="K887" t="s">
        <v>68</v>
      </c>
      <c r="L887" t="s">
        <v>26</v>
      </c>
      <c r="M887">
        <v>60</v>
      </c>
      <c r="N887">
        <v>120</v>
      </c>
      <c r="O887">
        <v>0</v>
      </c>
      <c r="P887">
        <v>60</v>
      </c>
      <c r="Q887" t="s">
        <v>30</v>
      </c>
      <c r="R887" s="2">
        <v>44258</v>
      </c>
      <c r="S887" t="s">
        <v>42</v>
      </c>
    </row>
    <row r="888" spans="1:20" x14ac:dyDescent="0.25">
      <c r="A888">
        <v>5237699820</v>
      </c>
      <c r="B888">
        <v>71914379</v>
      </c>
      <c r="C888" s="1">
        <v>44197.348611111112</v>
      </c>
      <c r="D888" t="s">
        <v>530</v>
      </c>
      <c r="E888">
        <v>60101</v>
      </c>
      <c r="F888" t="s">
        <v>174</v>
      </c>
      <c r="G888" t="s">
        <v>175</v>
      </c>
      <c r="H888">
        <v>10</v>
      </c>
      <c r="I888" t="s">
        <v>35</v>
      </c>
      <c r="J888">
        <v>17345</v>
      </c>
      <c r="K888" t="s">
        <v>117</v>
      </c>
      <c r="L888" t="s">
        <v>26</v>
      </c>
      <c r="M888">
        <v>60</v>
      </c>
      <c r="N888">
        <v>120</v>
      </c>
      <c r="O888">
        <v>0</v>
      </c>
      <c r="P888">
        <v>120</v>
      </c>
      <c r="Q888" t="s">
        <v>30</v>
      </c>
      <c r="R888" s="2">
        <v>44344</v>
      </c>
      <c r="S888" t="s">
        <v>31</v>
      </c>
    </row>
    <row r="889" spans="1:20" x14ac:dyDescent="0.25">
      <c r="A889">
        <v>5234871030</v>
      </c>
      <c r="B889">
        <v>71915350</v>
      </c>
      <c r="C889" s="1">
        <v>44197.348611111112</v>
      </c>
      <c r="D889" t="s">
        <v>531</v>
      </c>
      <c r="E889">
        <v>606232150</v>
      </c>
      <c r="F889" t="s">
        <v>146</v>
      </c>
      <c r="G889" t="s">
        <v>147</v>
      </c>
      <c r="H889">
        <v>10</v>
      </c>
      <c r="I889" t="s">
        <v>35</v>
      </c>
      <c r="J889">
        <v>14634</v>
      </c>
      <c r="K889" t="s">
        <v>68</v>
      </c>
      <c r="L889" t="s">
        <v>26</v>
      </c>
      <c r="M889">
        <v>60</v>
      </c>
      <c r="N889">
        <v>120</v>
      </c>
      <c r="O889">
        <v>0</v>
      </c>
      <c r="P889">
        <v>0</v>
      </c>
      <c r="Q889" t="s">
        <v>75</v>
      </c>
      <c r="R889" s="2">
        <v>44256</v>
      </c>
      <c r="S889" t="s">
        <v>42</v>
      </c>
    </row>
    <row r="890" spans="1:20" x14ac:dyDescent="0.25">
      <c r="A890">
        <v>5228572110</v>
      </c>
      <c r="B890">
        <v>6048484720</v>
      </c>
      <c r="C890" s="1">
        <v>44197.348611111112</v>
      </c>
      <c r="D890" t="s">
        <v>444</v>
      </c>
      <c r="E890">
        <v>600163764</v>
      </c>
      <c r="F890" t="s">
        <v>385</v>
      </c>
      <c r="G890" t="s">
        <v>386</v>
      </c>
      <c r="H890" t="s">
        <v>387</v>
      </c>
      <c r="I890" t="s">
        <v>388</v>
      </c>
      <c r="J890" t="s">
        <v>389</v>
      </c>
      <c r="K890" t="s">
        <v>25</v>
      </c>
      <c r="L890" t="s">
        <v>26</v>
      </c>
      <c r="M890">
        <v>100</v>
      </c>
      <c r="N890">
        <v>200</v>
      </c>
      <c r="O890">
        <v>200</v>
      </c>
      <c r="P890">
        <v>0</v>
      </c>
      <c r="Q890" t="s">
        <v>27</v>
      </c>
      <c r="R890" s="2">
        <v>44210</v>
      </c>
      <c r="S890" t="s">
        <v>31</v>
      </c>
    </row>
    <row r="891" spans="1:20" x14ac:dyDescent="0.25">
      <c r="A891">
        <v>5214027480</v>
      </c>
      <c r="B891">
        <v>7009321600</v>
      </c>
      <c r="C891" s="1">
        <v>44197.348611111112</v>
      </c>
      <c r="D891" t="s">
        <v>99</v>
      </c>
      <c r="E891">
        <v>606052124</v>
      </c>
      <c r="F891">
        <v>9102020</v>
      </c>
      <c r="G891" t="s">
        <v>22</v>
      </c>
      <c r="H891" t="s">
        <v>23</v>
      </c>
      <c r="I891" t="s">
        <v>24</v>
      </c>
      <c r="J891" t="s">
        <v>23</v>
      </c>
      <c r="K891" t="s">
        <v>25</v>
      </c>
      <c r="L891" t="s">
        <v>26</v>
      </c>
      <c r="M891">
        <v>100</v>
      </c>
      <c r="N891">
        <v>200</v>
      </c>
      <c r="O891">
        <v>0</v>
      </c>
      <c r="P891">
        <v>100</v>
      </c>
      <c r="Q891" t="s">
        <v>30</v>
      </c>
      <c r="R891" s="2">
        <v>44259</v>
      </c>
      <c r="S891" t="s">
        <v>42</v>
      </c>
    </row>
    <row r="892" spans="1:20" x14ac:dyDescent="0.25">
      <c r="A892">
        <v>5189054050</v>
      </c>
      <c r="B892">
        <v>7009321605</v>
      </c>
      <c r="C892" s="1">
        <v>44197.348611111112</v>
      </c>
      <c r="D892" t="s">
        <v>224</v>
      </c>
      <c r="E892">
        <v>606394205</v>
      </c>
      <c r="F892">
        <v>9102020</v>
      </c>
      <c r="G892" t="s">
        <v>22</v>
      </c>
      <c r="H892" t="s">
        <v>23</v>
      </c>
      <c r="I892" t="s">
        <v>24</v>
      </c>
      <c r="J892" t="s">
        <v>23</v>
      </c>
      <c r="K892" t="s">
        <v>25</v>
      </c>
      <c r="L892" t="s">
        <v>26</v>
      </c>
      <c r="M892">
        <v>100</v>
      </c>
      <c r="N892">
        <v>200</v>
      </c>
      <c r="O892">
        <v>0</v>
      </c>
      <c r="P892">
        <v>100</v>
      </c>
      <c r="Q892" t="s">
        <v>30</v>
      </c>
      <c r="R892" s="2">
        <v>44221</v>
      </c>
      <c r="S892" t="s">
        <v>37</v>
      </c>
    </row>
    <row r="893" spans="1:20" x14ac:dyDescent="0.25">
      <c r="A893">
        <v>5044442070</v>
      </c>
      <c r="B893">
        <v>7009321805</v>
      </c>
      <c r="C893" s="1">
        <v>44197.348611111112</v>
      </c>
      <c r="D893" t="s">
        <v>21</v>
      </c>
      <c r="E893">
        <v>234620000</v>
      </c>
      <c r="F893">
        <v>9102020</v>
      </c>
      <c r="G893" t="s">
        <v>22</v>
      </c>
      <c r="H893" t="s">
        <v>23</v>
      </c>
      <c r="I893" t="s">
        <v>24</v>
      </c>
      <c r="J893" t="s">
        <v>23</v>
      </c>
      <c r="K893" t="s">
        <v>25</v>
      </c>
      <c r="L893" t="s">
        <v>26</v>
      </c>
      <c r="M893">
        <v>100</v>
      </c>
      <c r="N893">
        <v>200</v>
      </c>
      <c r="O893">
        <v>0</v>
      </c>
      <c r="P893">
        <v>100</v>
      </c>
      <c r="Q893" t="s">
        <v>30</v>
      </c>
      <c r="R893" s="2">
        <v>44239</v>
      </c>
      <c r="S893" t="s">
        <v>37</v>
      </c>
    </row>
    <row r="894" spans="1:20" x14ac:dyDescent="0.25">
      <c r="A894">
        <v>5181509000</v>
      </c>
      <c r="B894">
        <v>7009321595</v>
      </c>
      <c r="C894" s="1">
        <v>44197.348611111112</v>
      </c>
      <c r="D894" t="s">
        <v>258</v>
      </c>
      <c r="E894">
        <v>60629</v>
      </c>
      <c r="F894">
        <v>9102020</v>
      </c>
      <c r="G894" t="s">
        <v>22</v>
      </c>
      <c r="H894" t="s">
        <v>23</v>
      </c>
      <c r="I894" t="s">
        <v>24</v>
      </c>
      <c r="J894" t="s">
        <v>23</v>
      </c>
      <c r="K894" t="s">
        <v>25</v>
      </c>
      <c r="L894" t="s">
        <v>26</v>
      </c>
      <c r="M894">
        <v>100</v>
      </c>
      <c r="N894">
        <v>200</v>
      </c>
      <c r="O894">
        <v>0</v>
      </c>
      <c r="P894">
        <v>100</v>
      </c>
      <c r="Q894" t="s">
        <v>30</v>
      </c>
      <c r="R894" s="2">
        <v>44265</v>
      </c>
      <c r="S894" t="s">
        <v>42</v>
      </c>
    </row>
    <row r="895" spans="1:20" x14ac:dyDescent="0.25">
      <c r="A895">
        <v>5234734870</v>
      </c>
      <c r="B895">
        <v>71915351</v>
      </c>
      <c r="C895" s="1">
        <v>44197.349305555559</v>
      </c>
      <c r="D895" t="s">
        <v>532</v>
      </c>
      <c r="E895">
        <v>606232763</v>
      </c>
      <c r="F895" t="s">
        <v>146</v>
      </c>
      <c r="G895" t="s">
        <v>147</v>
      </c>
      <c r="H895">
        <v>10</v>
      </c>
      <c r="I895" t="s">
        <v>35</v>
      </c>
      <c r="J895">
        <v>14634</v>
      </c>
      <c r="K895" t="s">
        <v>105</v>
      </c>
      <c r="L895" t="s">
        <v>26</v>
      </c>
      <c r="M895">
        <v>60</v>
      </c>
      <c r="N895">
        <v>120</v>
      </c>
      <c r="O895">
        <v>0</v>
      </c>
      <c r="P895">
        <v>120</v>
      </c>
      <c r="Q895" t="s">
        <v>30</v>
      </c>
      <c r="R895" s="2">
        <v>44298</v>
      </c>
      <c r="S895" t="s">
        <v>31</v>
      </c>
      <c r="T895" t="s">
        <v>193</v>
      </c>
    </row>
    <row r="896" spans="1:20" x14ac:dyDescent="0.25">
      <c r="A896">
        <v>5227669090</v>
      </c>
      <c r="B896">
        <v>71913896</v>
      </c>
      <c r="C896" s="1">
        <v>44197.349305555559</v>
      </c>
      <c r="D896" t="s">
        <v>533</v>
      </c>
      <c r="E896">
        <v>606234280</v>
      </c>
      <c r="F896" t="s">
        <v>146</v>
      </c>
      <c r="G896" t="s">
        <v>147</v>
      </c>
      <c r="H896">
        <v>10</v>
      </c>
      <c r="I896" t="s">
        <v>35</v>
      </c>
      <c r="J896">
        <v>5996</v>
      </c>
      <c r="K896" t="s">
        <v>152</v>
      </c>
      <c r="L896" t="s">
        <v>26</v>
      </c>
      <c r="M896">
        <v>60</v>
      </c>
      <c r="N896">
        <v>120</v>
      </c>
      <c r="O896">
        <v>0</v>
      </c>
      <c r="P896">
        <v>60</v>
      </c>
      <c r="Q896" t="s">
        <v>30</v>
      </c>
      <c r="R896" s="2">
        <v>44234</v>
      </c>
      <c r="S896" t="s">
        <v>37</v>
      </c>
    </row>
    <row r="897" spans="1:21" x14ac:dyDescent="0.25">
      <c r="A897">
        <v>5220592430</v>
      </c>
      <c r="B897">
        <v>6048484722</v>
      </c>
      <c r="C897" s="1">
        <v>44197.349305555559</v>
      </c>
      <c r="D897" t="s">
        <v>447</v>
      </c>
      <c r="E897">
        <v>606321624</v>
      </c>
      <c r="F897" t="s">
        <v>385</v>
      </c>
      <c r="G897" t="s">
        <v>386</v>
      </c>
      <c r="H897" t="s">
        <v>387</v>
      </c>
      <c r="I897" t="s">
        <v>388</v>
      </c>
      <c r="J897" t="s">
        <v>389</v>
      </c>
      <c r="K897" t="s">
        <v>25</v>
      </c>
      <c r="L897" t="s">
        <v>26</v>
      </c>
      <c r="M897">
        <v>100</v>
      </c>
      <c r="N897">
        <v>200</v>
      </c>
      <c r="O897">
        <v>0</v>
      </c>
      <c r="P897">
        <v>100</v>
      </c>
      <c r="Q897" t="s">
        <v>30</v>
      </c>
      <c r="R897" s="2">
        <v>44245</v>
      </c>
      <c r="S897" t="s">
        <v>37</v>
      </c>
    </row>
    <row r="898" spans="1:21" x14ac:dyDescent="0.25">
      <c r="A898">
        <v>5170543500</v>
      </c>
      <c r="B898">
        <v>71922130</v>
      </c>
      <c r="C898" s="1">
        <v>44197.349305555559</v>
      </c>
      <c r="D898" t="s">
        <v>534</v>
      </c>
      <c r="E898">
        <v>606095009</v>
      </c>
      <c r="F898" t="s">
        <v>146</v>
      </c>
      <c r="G898" t="s">
        <v>147</v>
      </c>
      <c r="H898">
        <v>8</v>
      </c>
      <c r="I898" t="s">
        <v>35</v>
      </c>
      <c r="J898">
        <v>13147</v>
      </c>
      <c r="K898" t="s">
        <v>59</v>
      </c>
      <c r="L898" t="s">
        <v>26</v>
      </c>
      <c r="M898">
        <v>60</v>
      </c>
      <c r="N898">
        <v>120</v>
      </c>
      <c r="O898">
        <v>0</v>
      </c>
      <c r="P898">
        <v>60</v>
      </c>
      <c r="Q898" t="s">
        <v>30</v>
      </c>
      <c r="R898" s="2">
        <v>44218</v>
      </c>
      <c r="S898" t="s">
        <v>37</v>
      </c>
    </row>
    <row r="899" spans="1:21" x14ac:dyDescent="0.25">
      <c r="A899">
        <v>5230258710</v>
      </c>
      <c r="B899">
        <v>6048484721</v>
      </c>
      <c r="C899" s="1">
        <v>44197.349305555559</v>
      </c>
      <c r="D899" t="s">
        <v>460</v>
      </c>
      <c r="E899">
        <v>75067</v>
      </c>
      <c r="F899" t="s">
        <v>385</v>
      </c>
      <c r="G899" t="s">
        <v>386</v>
      </c>
      <c r="H899" t="s">
        <v>387</v>
      </c>
      <c r="I899" t="s">
        <v>388</v>
      </c>
      <c r="J899" t="s">
        <v>389</v>
      </c>
      <c r="K899" t="s">
        <v>25</v>
      </c>
      <c r="L899" t="s">
        <v>26</v>
      </c>
      <c r="M899">
        <v>100</v>
      </c>
      <c r="N899">
        <v>200</v>
      </c>
      <c r="O899">
        <v>200</v>
      </c>
      <c r="P899">
        <v>0</v>
      </c>
      <c r="Q899" t="s">
        <v>27</v>
      </c>
      <c r="R899" s="2">
        <v>44216</v>
      </c>
      <c r="S899" t="s">
        <v>28</v>
      </c>
    </row>
    <row r="900" spans="1:21" x14ac:dyDescent="0.25">
      <c r="A900">
        <v>5196358180</v>
      </c>
      <c r="B900">
        <v>71914380</v>
      </c>
      <c r="C900" s="1">
        <v>44197.349305555559</v>
      </c>
      <c r="D900" t="s">
        <v>535</v>
      </c>
      <c r="E900">
        <v>606233723</v>
      </c>
      <c r="F900" t="s">
        <v>70</v>
      </c>
      <c r="G900" t="s">
        <v>71</v>
      </c>
      <c r="H900">
        <v>10</v>
      </c>
      <c r="I900" t="s">
        <v>35</v>
      </c>
      <c r="J900">
        <v>17345</v>
      </c>
      <c r="K900" t="s">
        <v>132</v>
      </c>
      <c r="L900" t="s">
        <v>26</v>
      </c>
      <c r="M900">
        <v>75</v>
      </c>
      <c r="N900">
        <v>150</v>
      </c>
      <c r="O900">
        <v>0</v>
      </c>
      <c r="P900">
        <v>75</v>
      </c>
      <c r="Q900" t="s">
        <v>30</v>
      </c>
      <c r="R900" s="2">
        <v>44239</v>
      </c>
      <c r="S900" t="s">
        <v>37</v>
      </c>
    </row>
    <row r="901" spans="1:21" x14ac:dyDescent="0.25">
      <c r="A901">
        <v>5237195420</v>
      </c>
      <c r="B901">
        <v>6048484723</v>
      </c>
      <c r="C901" s="1">
        <v>44197.35</v>
      </c>
      <c r="D901" t="s">
        <v>399</v>
      </c>
      <c r="E901">
        <v>60153</v>
      </c>
      <c r="F901" t="s">
        <v>400</v>
      </c>
      <c r="G901" t="s">
        <v>401</v>
      </c>
      <c r="H901" t="s">
        <v>387</v>
      </c>
      <c r="I901" t="s">
        <v>388</v>
      </c>
      <c r="J901" t="s">
        <v>389</v>
      </c>
      <c r="K901" t="s">
        <v>25</v>
      </c>
      <c r="L901" t="s">
        <v>26</v>
      </c>
      <c r="M901">
        <v>35</v>
      </c>
      <c r="N901">
        <v>70</v>
      </c>
      <c r="O901">
        <v>70</v>
      </c>
      <c r="P901">
        <v>0</v>
      </c>
      <c r="Q901" t="s">
        <v>27</v>
      </c>
      <c r="R901" s="2">
        <v>44210</v>
      </c>
      <c r="S901" t="s">
        <v>28</v>
      </c>
    </row>
    <row r="902" spans="1:21" x14ac:dyDescent="0.25">
      <c r="A902">
        <v>5234917860</v>
      </c>
      <c r="B902">
        <v>71391555</v>
      </c>
      <c r="C902" s="1">
        <v>44197.35</v>
      </c>
      <c r="D902" t="s">
        <v>536</v>
      </c>
      <c r="E902">
        <v>606197522</v>
      </c>
      <c r="F902" t="s">
        <v>96</v>
      </c>
      <c r="G902" t="s">
        <v>97</v>
      </c>
      <c r="H902">
        <v>7</v>
      </c>
      <c r="I902" t="s">
        <v>35</v>
      </c>
      <c r="J902">
        <v>14005</v>
      </c>
      <c r="K902" t="s">
        <v>36</v>
      </c>
      <c r="L902" t="s">
        <v>26</v>
      </c>
      <c r="M902">
        <v>60</v>
      </c>
      <c r="N902">
        <v>120</v>
      </c>
      <c r="O902">
        <v>120</v>
      </c>
      <c r="P902">
        <v>0</v>
      </c>
      <c r="Q902" t="s">
        <v>27</v>
      </c>
      <c r="R902" s="2">
        <v>44210</v>
      </c>
      <c r="S902" t="s">
        <v>28</v>
      </c>
    </row>
    <row r="903" spans="1:21" x14ac:dyDescent="0.25">
      <c r="A903">
        <v>5234917860</v>
      </c>
      <c r="B903">
        <v>71391556</v>
      </c>
      <c r="C903" s="1">
        <v>44197.35</v>
      </c>
      <c r="D903" t="s">
        <v>536</v>
      </c>
      <c r="E903">
        <v>606197522</v>
      </c>
      <c r="F903" t="s">
        <v>146</v>
      </c>
      <c r="G903" t="s">
        <v>147</v>
      </c>
      <c r="H903">
        <v>7</v>
      </c>
      <c r="I903" t="s">
        <v>35</v>
      </c>
      <c r="J903">
        <v>14005</v>
      </c>
      <c r="K903" t="s">
        <v>36</v>
      </c>
      <c r="L903" t="s">
        <v>26</v>
      </c>
      <c r="M903">
        <v>60</v>
      </c>
      <c r="N903">
        <v>120</v>
      </c>
      <c r="O903">
        <v>120</v>
      </c>
      <c r="P903">
        <v>0</v>
      </c>
      <c r="Q903" t="s">
        <v>27</v>
      </c>
      <c r="R903" s="2">
        <v>44210</v>
      </c>
      <c r="S903" t="s">
        <v>28</v>
      </c>
    </row>
    <row r="904" spans="1:21" x14ac:dyDescent="0.25">
      <c r="A904">
        <v>5213183690</v>
      </c>
      <c r="B904">
        <v>6048484724</v>
      </c>
      <c r="C904" s="1">
        <v>44197.35</v>
      </c>
      <c r="D904" t="s">
        <v>399</v>
      </c>
      <c r="E904">
        <v>606175362</v>
      </c>
      <c r="F904" t="s">
        <v>385</v>
      </c>
      <c r="G904" t="s">
        <v>386</v>
      </c>
      <c r="H904" t="s">
        <v>387</v>
      </c>
      <c r="I904" t="s">
        <v>388</v>
      </c>
      <c r="J904" t="s">
        <v>389</v>
      </c>
      <c r="K904" t="s">
        <v>25</v>
      </c>
      <c r="L904" t="s">
        <v>26</v>
      </c>
      <c r="M904">
        <v>100</v>
      </c>
      <c r="N904">
        <v>200</v>
      </c>
      <c r="O904">
        <v>0</v>
      </c>
      <c r="P904">
        <v>100</v>
      </c>
      <c r="Q904" t="s">
        <v>30</v>
      </c>
      <c r="R904" s="2">
        <v>44259</v>
      </c>
      <c r="S904" t="s">
        <v>42</v>
      </c>
    </row>
    <row r="905" spans="1:21" x14ac:dyDescent="0.25">
      <c r="A905">
        <v>5170057520</v>
      </c>
      <c r="B905">
        <v>7009321589</v>
      </c>
      <c r="C905" s="1">
        <v>44197.35</v>
      </c>
      <c r="D905" t="s">
        <v>196</v>
      </c>
      <c r="E905">
        <v>604383669</v>
      </c>
      <c r="F905">
        <v>9102020</v>
      </c>
      <c r="G905" t="s">
        <v>22</v>
      </c>
      <c r="H905" t="s">
        <v>23</v>
      </c>
      <c r="I905" t="s">
        <v>24</v>
      </c>
      <c r="J905" t="s">
        <v>23</v>
      </c>
      <c r="K905" t="s">
        <v>25</v>
      </c>
      <c r="L905" t="s">
        <v>26</v>
      </c>
      <c r="M905">
        <v>100</v>
      </c>
      <c r="N905">
        <v>200</v>
      </c>
      <c r="O905">
        <v>27</v>
      </c>
      <c r="P905">
        <v>73</v>
      </c>
      <c r="Q905" t="s">
        <v>27</v>
      </c>
      <c r="R905" s="2">
        <v>44210</v>
      </c>
      <c r="S905" t="s">
        <v>37</v>
      </c>
    </row>
    <row r="906" spans="1:21" x14ac:dyDescent="0.25">
      <c r="A906">
        <v>5231576680</v>
      </c>
      <c r="B906">
        <v>7009321616</v>
      </c>
      <c r="C906" s="1">
        <v>44197.35</v>
      </c>
      <c r="D906" t="s">
        <v>21</v>
      </c>
      <c r="E906">
        <v>60608</v>
      </c>
      <c r="F906">
        <v>9102020</v>
      </c>
      <c r="G906" t="s">
        <v>22</v>
      </c>
      <c r="H906" t="s">
        <v>23</v>
      </c>
      <c r="I906" t="s">
        <v>24</v>
      </c>
      <c r="J906" t="s">
        <v>23</v>
      </c>
      <c r="K906" t="s">
        <v>25</v>
      </c>
      <c r="L906" t="s">
        <v>26</v>
      </c>
      <c r="M906">
        <v>100</v>
      </c>
      <c r="N906">
        <v>200</v>
      </c>
      <c r="O906">
        <v>200</v>
      </c>
      <c r="P906">
        <v>0</v>
      </c>
      <c r="Q906" t="s">
        <v>27</v>
      </c>
      <c r="R906" s="2">
        <v>44210</v>
      </c>
      <c r="S906" t="s">
        <v>31</v>
      </c>
    </row>
    <row r="907" spans="1:21" x14ac:dyDescent="0.25">
      <c r="A907">
        <v>5234917860</v>
      </c>
      <c r="B907">
        <v>71391557</v>
      </c>
      <c r="C907" s="1">
        <v>44197.35</v>
      </c>
      <c r="D907" t="s">
        <v>536</v>
      </c>
      <c r="E907">
        <v>606197522</v>
      </c>
      <c r="F907" t="s">
        <v>108</v>
      </c>
      <c r="G907" t="s">
        <v>109</v>
      </c>
      <c r="H907">
        <v>7</v>
      </c>
      <c r="I907" t="s">
        <v>35</v>
      </c>
      <c r="J907">
        <v>14005</v>
      </c>
      <c r="K907" t="s">
        <v>36</v>
      </c>
      <c r="L907" t="s">
        <v>26</v>
      </c>
      <c r="M907">
        <v>200</v>
      </c>
      <c r="N907">
        <v>250</v>
      </c>
      <c r="O907">
        <v>250</v>
      </c>
      <c r="P907">
        <v>0</v>
      </c>
      <c r="Q907" t="s">
        <v>27</v>
      </c>
      <c r="R907" s="2">
        <v>44210</v>
      </c>
      <c r="S907" t="s">
        <v>28</v>
      </c>
    </row>
    <row r="908" spans="1:21" x14ac:dyDescent="0.25">
      <c r="A908">
        <v>0</v>
      </c>
      <c r="B908">
        <v>70554319</v>
      </c>
      <c r="C908" s="1">
        <v>44197.350694444445</v>
      </c>
      <c r="D908" t="s">
        <v>537</v>
      </c>
      <c r="E908">
        <v>604114734</v>
      </c>
      <c r="F908" t="s">
        <v>146</v>
      </c>
      <c r="G908" t="s">
        <v>147</v>
      </c>
      <c r="H908">
        <v>24</v>
      </c>
      <c r="I908" t="s">
        <v>35</v>
      </c>
      <c r="J908">
        <v>14852</v>
      </c>
      <c r="K908" t="s">
        <v>165</v>
      </c>
      <c r="L908" t="s">
        <v>275</v>
      </c>
      <c r="M908">
        <v>60</v>
      </c>
      <c r="N908">
        <v>120</v>
      </c>
      <c r="O908">
        <v>0</v>
      </c>
      <c r="P908">
        <v>0</v>
      </c>
      <c r="Q908" t="s">
        <v>75</v>
      </c>
      <c r="R908" s="2">
        <v>44256</v>
      </c>
    </row>
    <row r="909" spans="1:21" x14ac:dyDescent="0.25">
      <c r="A909">
        <v>5233161890</v>
      </c>
      <c r="B909">
        <v>7009325260</v>
      </c>
      <c r="C909" s="1">
        <v>44197.350694444445</v>
      </c>
      <c r="D909" t="s">
        <v>73</v>
      </c>
      <c r="E909">
        <v>606204918</v>
      </c>
      <c r="F909">
        <v>9102020</v>
      </c>
      <c r="G909" t="s">
        <v>22</v>
      </c>
      <c r="H909" t="s">
        <v>23</v>
      </c>
      <c r="I909" t="s">
        <v>24</v>
      </c>
      <c r="J909" t="s">
        <v>23</v>
      </c>
      <c r="K909" t="s">
        <v>25</v>
      </c>
      <c r="L909" t="s">
        <v>26</v>
      </c>
      <c r="M909">
        <v>100</v>
      </c>
      <c r="N909">
        <v>200</v>
      </c>
      <c r="O909">
        <v>0</v>
      </c>
      <c r="P909">
        <v>100</v>
      </c>
      <c r="Q909" t="s">
        <v>30</v>
      </c>
      <c r="R909" s="2">
        <v>44229</v>
      </c>
      <c r="S909" t="s">
        <v>37</v>
      </c>
    </row>
    <row r="910" spans="1:21" x14ac:dyDescent="0.25">
      <c r="A910">
        <v>0</v>
      </c>
      <c r="B910">
        <v>71922131</v>
      </c>
      <c r="C910" s="1">
        <v>44197.350694444445</v>
      </c>
      <c r="D910" t="s">
        <v>538</v>
      </c>
      <c r="F910" t="s">
        <v>146</v>
      </c>
      <c r="G910" t="s">
        <v>147</v>
      </c>
      <c r="H910">
        <v>8</v>
      </c>
      <c r="I910" t="s">
        <v>35</v>
      </c>
      <c r="J910">
        <v>13147</v>
      </c>
      <c r="K910" t="s">
        <v>117</v>
      </c>
      <c r="L910" t="s">
        <v>26</v>
      </c>
      <c r="M910">
        <v>60</v>
      </c>
      <c r="N910">
        <v>120</v>
      </c>
      <c r="O910">
        <v>60</v>
      </c>
      <c r="P910">
        <v>0</v>
      </c>
      <c r="Q910" t="s">
        <v>61</v>
      </c>
      <c r="R910" s="2">
        <v>44207</v>
      </c>
    </row>
    <row r="911" spans="1:21" x14ac:dyDescent="0.25">
      <c r="A911">
        <v>5100228780</v>
      </c>
      <c r="B911">
        <v>71915352</v>
      </c>
      <c r="C911" s="1">
        <v>44197.350694444445</v>
      </c>
      <c r="D911" t="s">
        <v>539</v>
      </c>
      <c r="E911">
        <v>60623</v>
      </c>
      <c r="F911" t="s">
        <v>146</v>
      </c>
      <c r="G911" t="s">
        <v>147</v>
      </c>
      <c r="H911">
        <v>10</v>
      </c>
      <c r="I911" t="s">
        <v>35</v>
      </c>
      <c r="J911">
        <v>14634</v>
      </c>
      <c r="K911" t="s">
        <v>54</v>
      </c>
      <c r="L911" t="s">
        <v>26</v>
      </c>
      <c r="M911">
        <v>60</v>
      </c>
      <c r="N911">
        <v>120</v>
      </c>
      <c r="O911">
        <v>0</v>
      </c>
      <c r="P911">
        <v>0</v>
      </c>
      <c r="Q911" t="s">
        <v>75</v>
      </c>
      <c r="R911" s="2">
        <v>44273</v>
      </c>
      <c r="S911" t="s">
        <v>42</v>
      </c>
      <c r="T911" t="s">
        <v>76</v>
      </c>
      <c r="U911" t="s">
        <v>239</v>
      </c>
    </row>
    <row r="912" spans="1:21" x14ac:dyDescent="0.25">
      <c r="A912">
        <v>5212519940</v>
      </c>
      <c r="B912">
        <v>71921621</v>
      </c>
      <c r="C912" s="1">
        <v>44197.351388888892</v>
      </c>
      <c r="D912" t="s">
        <v>540</v>
      </c>
      <c r="E912">
        <v>604063673</v>
      </c>
      <c r="F912" t="s">
        <v>57</v>
      </c>
      <c r="G912" t="s">
        <v>58</v>
      </c>
      <c r="H912">
        <v>8</v>
      </c>
      <c r="I912" t="s">
        <v>35</v>
      </c>
      <c r="J912">
        <v>18876</v>
      </c>
      <c r="K912" t="s">
        <v>54</v>
      </c>
      <c r="L912" t="s">
        <v>26</v>
      </c>
      <c r="M912">
        <v>150</v>
      </c>
      <c r="N912">
        <v>300</v>
      </c>
      <c r="O912">
        <v>300</v>
      </c>
      <c r="P912">
        <v>0</v>
      </c>
      <c r="Q912" t="s">
        <v>27</v>
      </c>
      <c r="R912" s="2">
        <v>44210</v>
      </c>
      <c r="S912" t="s">
        <v>28</v>
      </c>
    </row>
    <row r="913" spans="1:20" x14ac:dyDescent="0.25">
      <c r="A913">
        <v>5212315090</v>
      </c>
      <c r="B913">
        <v>6048484725</v>
      </c>
      <c r="C913" s="1">
        <v>44197.351388888892</v>
      </c>
      <c r="D913" t="s">
        <v>441</v>
      </c>
      <c r="E913">
        <v>606346242</v>
      </c>
      <c r="F913" t="s">
        <v>385</v>
      </c>
      <c r="G913" t="s">
        <v>386</v>
      </c>
      <c r="H913" t="s">
        <v>387</v>
      </c>
      <c r="I913" t="s">
        <v>388</v>
      </c>
      <c r="J913" t="s">
        <v>389</v>
      </c>
      <c r="K913" t="s">
        <v>25</v>
      </c>
      <c r="L913" t="s">
        <v>541</v>
      </c>
      <c r="M913">
        <v>100</v>
      </c>
      <c r="N913">
        <v>200</v>
      </c>
      <c r="O913">
        <v>0</v>
      </c>
      <c r="P913">
        <v>100</v>
      </c>
      <c r="Q913" t="s">
        <v>30</v>
      </c>
      <c r="R913" s="2">
        <v>44236</v>
      </c>
      <c r="S913" t="s">
        <v>37</v>
      </c>
    </row>
    <row r="914" spans="1:20" x14ac:dyDescent="0.25">
      <c r="A914">
        <v>5234908390</v>
      </c>
      <c r="B914">
        <v>6048484727</v>
      </c>
      <c r="C914" s="1">
        <v>44197.351388888892</v>
      </c>
      <c r="D914" t="s">
        <v>424</v>
      </c>
      <c r="E914">
        <v>604711869</v>
      </c>
      <c r="F914" t="s">
        <v>392</v>
      </c>
      <c r="G914" t="s">
        <v>393</v>
      </c>
      <c r="H914" t="s">
        <v>387</v>
      </c>
      <c r="I914" t="s">
        <v>388</v>
      </c>
      <c r="J914" t="s">
        <v>389</v>
      </c>
      <c r="K914" t="s">
        <v>25</v>
      </c>
      <c r="L914" t="s">
        <v>26</v>
      </c>
      <c r="M914">
        <v>0</v>
      </c>
      <c r="N914">
        <v>0</v>
      </c>
      <c r="O914">
        <v>0</v>
      </c>
      <c r="P914">
        <v>0</v>
      </c>
      <c r="Q914" t="s">
        <v>394</v>
      </c>
      <c r="R914" s="2">
        <v>44213</v>
      </c>
    </row>
    <row r="915" spans="1:20" x14ac:dyDescent="0.25">
      <c r="A915">
        <v>5233309380</v>
      </c>
      <c r="B915">
        <v>6048484726</v>
      </c>
      <c r="C915" s="1">
        <v>44197.351388888892</v>
      </c>
      <c r="D915" t="s">
        <v>471</v>
      </c>
      <c r="E915">
        <v>606374320</v>
      </c>
      <c r="F915" t="s">
        <v>385</v>
      </c>
      <c r="G915" t="s">
        <v>386</v>
      </c>
      <c r="H915" t="s">
        <v>387</v>
      </c>
      <c r="I915" t="s">
        <v>388</v>
      </c>
      <c r="J915" t="s">
        <v>389</v>
      </c>
      <c r="K915" t="s">
        <v>25</v>
      </c>
      <c r="L915" t="s">
        <v>26</v>
      </c>
      <c r="M915">
        <v>100</v>
      </c>
      <c r="N915">
        <v>200</v>
      </c>
      <c r="O915">
        <v>0</v>
      </c>
      <c r="P915">
        <v>100</v>
      </c>
      <c r="Q915" t="s">
        <v>30</v>
      </c>
      <c r="R915" s="2">
        <v>44272</v>
      </c>
      <c r="S915" t="s">
        <v>42</v>
      </c>
    </row>
    <row r="916" spans="1:20" x14ac:dyDescent="0.25">
      <c r="A916">
        <v>5234838390</v>
      </c>
      <c r="B916">
        <v>7009325250</v>
      </c>
      <c r="C916" s="1">
        <v>44197.351388888892</v>
      </c>
      <c r="D916" t="s">
        <v>542</v>
      </c>
      <c r="E916">
        <v>606244020</v>
      </c>
      <c r="F916">
        <v>9102020</v>
      </c>
      <c r="G916" t="s">
        <v>22</v>
      </c>
      <c r="H916" t="s">
        <v>23</v>
      </c>
      <c r="I916" t="s">
        <v>24</v>
      </c>
      <c r="J916" t="s">
        <v>23</v>
      </c>
      <c r="K916" t="s">
        <v>25</v>
      </c>
      <c r="L916" t="s">
        <v>26</v>
      </c>
      <c r="M916">
        <v>100</v>
      </c>
      <c r="N916">
        <v>200</v>
      </c>
      <c r="O916">
        <v>0</v>
      </c>
      <c r="P916">
        <v>100</v>
      </c>
      <c r="Q916" t="s">
        <v>30</v>
      </c>
      <c r="R916" s="2">
        <v>44364</v>
      </c>
      <c r="S916" t="s">
        <v>37</v>
      </c>
    </row>
    <row r="917" spans="1:20" x14ac:dyDescent="0.25">
      <c r="A917">
        <v>5234939890</v>
      </c>
      <c r="B917">
        <v>72171729</v>
      </c>
      <c r="C917" s="1">
        <v>44197.352083333331</v>
      </c>
      <c r="D917" t="s">
        <v>543</v>
      </c>
      <c r="E917">
        <v>605385019</v>
      </c>
      <c r="F917" t="s">
        <v>146</v>
      </c>
      <c r="G917" t="s">
        <v>147</v>
      </c>
      <c r="H917">
        <v>15</v>
      </c>
      <c r="I917" t="s">
        <v>35</v>
      </c>
      <c r="J917">
        <v>19287</v>
      </c>
      <c r="K917" t="s">
        <v>140</v>
      </c>
      <c r="L917" t="s">
        <v>26</v>
      </c>
      <c r="M917">
        <v>60</v>
      </c>
      <c r="N917">
        <v>120</v>
      </c>
      <c r="O917">
        <v>120</v>
      </c>
      <c r="P917">
        <v>0</v>
      </c>
      <c r="Q917" t="s">
        <v>27</v>
      </c>
      <c r="R917" s="2">
        <v>44210</v>
      </c>
      <c r="S917" t="s">
        <v>31</v>
      </c>
    </row>
    <row r="918" spans="1:20" x14ac:dyDescent="0.25">
      <c r="A918">
        <v>5166272640</v>
      </c>
      <c r="B918">
        <v>71885690</v>
      </c>
      <c r="C918" s="1">
        <v>44197.352083333331</v>
      </c>
      <c r="D918" t="s">
        <v>544</v>
      </c>
      <c r="E918">
        <v>606543471</v>
      </c>
      <c r="F918" t="s">
        <v>70</v>
      </c>
      <c r="G918" t="s">
        <v>71</v>
      </c>
      <c r="H918">
        <v>18</v>
      </c>
      <c r="I918" t="s">
        <v>35</v>
      </c>
      <c r="J918">
        <v>16996</v>
      </c>
      <c r="K918" t="s">
        <v>140</v>
      </c>
      <c r="L918" t="s">
        <v>545</v>
      </c>
      <c r="M918">
        <v>75</v>
      </c>
      <c r="N918">
        <v>150</v>
      </c>
      <c r="O918">
        <v>0</v>
      </c>
      <c r="P918">
        <v>75</v>
      </c>
      <c r="Q918" t="s">
        <v>30</v>
      </c>
      <c r="R918" s="2">
        <v>44267</v>
      </c>
      <c r="S918" t="s">
        <v>42</v>
      </c>
    </row>
    <row r="919" spans="1:20" x14ac:dyDescent="0.25">
      <c r="A919">
        <v>5226648550</v>
      </c>
      <c r="B919">
        <v>71884060</v>
      </c>
      <c r="C919" s="1">
        <v>44197.352083333331</v>
      </c>
      <c r="D919" t="s">
        <v>546</v>
      </c>
      <c r="E919">
        <v>606185489</v>
      </c>
      <c r="F919" t="s">
        <v>170</v>
      </c>
      <c r="G919" t="s">
        <v>171</v>
      </c>
      <c r="H919">
        <v>25</v>
      </c>
      <c r="I919" t="s">
        <v>35</v>
      </c>
      <c r="J919">
        <v>6341</v>
      </c>
      <c r="K919" t="s">
        <v>117</v>
      </c>
      <c r="L919" t="s">
        <v>26</v>
      </c>
      <c r="M919">
        <v>75</v>
      </c>
      <c r="N919">
        <v>150</v>
      </c>
      <c r="O919">
        <v>0</v>
      </c>
      <c r="P919">
        <v>75</v>
      </c>
      <c r="Q919" t="s">
        <v>30</v>
      </c>
      <c r="R919" s="2">
        <v>44232</v>
      </c>
      <c r="S919" t="s">
        <v>37</v>
      </c>
    </row>
    <row r="920" spans="1:20" x14ac:dyDescent="0.25">
      <c r="A920">
        <v>5234885540</v>
      </c>
      <c r="B920">
        <v>7009322478</v>
      </c>
      <c r="C920" s="1">
        <v>44197.352083333331</v>
      </c>
      <c r="D920" t="s">
        <v>486</v>
      </c>
      <c r="E920">
        <v>610851444</v>
      </c>
      <c r="F920">
        <v>9102020</v>
      </c>
      <c r="G920" t="s">
        <v>22</v>
      </c>
      <c r="H920" t="s">
        <v>23</v>
      </c>
      <c r="I920" t="s">
        <v>24</v>
      </c>
      <c r="J920" t="s">
        <v>23</v>
      </c>
      <c r="K920" t="s">
        <v>25</v>
      </c>
      <c r="L920" t="s">
        <v>26</v>
      </c>
      <c r="M920">
        <v>100</v>
      </c>
      <c r="N920">
        <v>200</v>
      </c>
      <c r="O920">
        <v>0</v>
      </c>
      <c r="P920">
        <v>200</v>
      </c>
      <c r="Q920" t="s">
        <v>30</v>
      </c>
      <c r="R920" s="2">
        <v>44320</v>
      </c>
      <c r="S920" t="s">
        <v>31</v>
      </c>
    </row>
    <row r="921" spans="1:20" x14ac:dyDescent="0.25">
      <c r="A921">
        <v>5235261320</v>
      </c>
      <c r="B921">
        <v>71898821</v>
      </c>
      <c r="C921" s="1">
        <v>44197.352083333331</v>
      </c>
      <c r="D921" t="s">
        <v>547</v>
      </c>
      <c r="E921">
        <v>604111042</v>
      </c>
      <c r="F921" t="s">
        <v>52</v>
      </c>
      <c r="G921" t="s">
        <v>53</v>
      </c>
      <c r="H921">
        <v>3</v>
      </c>
      <c r="I921" t="s">
        <v>35</v>
      </c>
      <c r="J921">
        <v>18300</v>
      </c>
      <c r="K921" t="s">
        <v>195</v>
      </c>
      <c r="L921" t="s">
        <v>26</v>
      </c>
      <c r="M921">
        <v>150</v>
      </c>
      <c r="N921">
        <v>300</v>
      </c>
      <c r="O921">
        <v>0</v>
      </c>
      <c r="P921">
        <v>150</v>
      </c>
      <c r="Q921" t="s">
        <v>30</v>
      </c>
      <c r="R921" s="2">
        <v>44272</v>
      </c>
      <c r="S921" t="s">
        <v>42</v>
      </c>
    </row>
    <row r="922" spans="1:20" x14ac:dyDescent="0.25">
      <c r="A922">
        <v>5219181550</v>
      </c>
      <c r="B922">
        <v>71915353</v>
      </c>
      <c r="C922" s="1">
        <v>44197.352083333331</v>
      </c>
      <c r="D922" t="s">
        <v>548</v>
      </c>
      <c r="E922">
        <v>606232764</v>
      </c>
      <c r="F922" t="s">
        <v>146</v>
      </c>
      <c r="G922" t="s">
        <v>147</v>
      </c>
      <c r="H922">
        <v>10</v>
      </c>
      <c r="I922" t="s">
        <v>35</v>
      </c>
      <c r="J922">
        <v>14634</v>
      </c>
      <c r="K922" t="s">
        <v>68</v>
      </c>
      <c r="L922" t="s">
        <v>26</v>
      </c>
      <c r="M922">
        <v>60</v>
      </c>
      <c r="N922">
        <v>120</v>
      </c>
      <c r="O922">
        <v>0</v>
      </c>
      <c r="P922">
        <v>0</v>
      </c>
      <c r="Q922" t="s">
        <v>75</v>
      </c>
      <c r="R922" s="2">
        <v>44256</v>
      </c>
      <c r="S922" t="s">
        <v>42</v>
      </c>
    </row>
    <row r="923" spans="1:20" x14ac:dyDescent="0.25">
      <c r="A923">
        <v>5229489610</v>
      </c>
      <c r="B923">
        <v>71922132</v>
      </c>
      <c r="C923" s="1">
        <v>44197.352083333331</v>
      </c>
      <c r="D923" t="s">
        <v>549</v>
      </c>
      <c r="E923">
        <v>606212540</v>
      </c>
      <c r="F923" t="s">
        <v>146</v>
      </c>
      <c r="G923" t="s">
        <v>147</v>
      </c>
      <c r="H923">
        <v>8</v>
      </c>
      <c r="I923" t="s">
        <v>35</v>
      </c>
      <c r="J923">
        <v>13147</v>
      </c>
      <c r="K923" t="s">
        <v>68</v>
      </c>
      <c r="L923" t="s">
        <v>26</v>
      </c>
      <c r="M923">
        <v>60</v>
      </c>
      <c r="N923">
        <v>120</v>
      </c>
      <c r="O923">
        <v>0</v>
      </c>
      <c r="P923">
        <v>60</v>
      </c>
      <c r="Q923" t="s">
        <v>30</v>
      </c>
      <c r="R923" s="2">
        <v>44219</v>
      </c>
      <c r="S923" t="s">
        <v>37</v>
      </c>
    </row>
    <row r="924" spans="1:20" x14ac:dyDescent="0.25">
      <c r="A924">
        <v>5226648550</v>
      </c>
      <c r="B924">
        <v>71883458</v>
      </c>
      <c r="C924" s="1">
        <v>44197.352083333331</v>
      </c>
      <c r="D924" t="s">
        <v>550</v>
      </c>
      <c r="E924">
        <v>606185489</v>
      </c>
      <c r="F924" t="s">
        <v>146</v>
      </c>
      <c r="G924" t="s">
        <v>147</v>
      </c>
      <c r="H924">
        <v>25</v>
      </c>
      <c r="I924" t="s">
        <v>35</v>
      </c>
      <c r="J924">
        <v>14009</v>
      </c>
      <c r="K924" t="s">
        <v>117</v>
      </c>
      <c r="L924" t="s">
        <v>26</v>
      </c>
      <c r="M924">
        <v>60</v>
      </c>
      <c r="N924">
        <v>120</v>
      </c>
      <c r="O924">
        <v>0</v>
      </c>
      <c r="P924">
        <v>60</v>
      </c>
      <c r="Q924" t="s">
        <v>30</v>
      </c>
      <c r="R924" s="2">
        <v>44232</v>
      </c>
      <c r="S924" t="s">
        <v>37</v>
      </c>
    </row>
    <row r="925" spans="1:20" x14ac:dyDescent="0.25">
      <c r="A925">
        <v>5235817280</v>
      </c>
      <c r="B925">
        <v>72171925</v>
      </c>
      <c r="C925" s="1">
        <v>44197.352777777778</v>
      </c>
      <c r="D925" t="s">
        <v>551</v>
      </c>
      <c r="E925">
        <v>60651</v>
      </c>
      <c r="F925" t="s">
        <v>174</v>
      </c>
      <c r="G925" t="s">
        <v>175</v>
      </c>
      <c r="H925">
        <v>15</v>
      </c>
      <c r="I925" t="s">
        <v>35</v>
      </c>
      <c r="J925">
        <v>19165</v>
      </c>
      <c r="K925" t="s">
        <v>139</v>
      </c>
      <c r="L925" t="s">
        <v>26</v>
      </c>
      <c r="M925">
        <v>60</v>
      </c>
      <c r="N925">
        <v>120</v>
      </c>
      <c r="O925">
        <v>0</v>
      </c>
      <c r="P925">
        <v>60</v>
      </c>
      <c r="Q925" t="s">
        <v>30</v>
      </c>
      <c r="R925" s="2">
        <v>44267</v>
      </c>
      <c r="S925" t="s">
        <v>42</v>
      </c>
    </row>
    <row r="926" spans="1:20" x14ac:dyDescent="0.25">
      <c r="A926">
        <v>5235046530</v>
      </c>
      <c r="B926">
        <v>71885691</v>
      </c>
      <c r="C926" s="1">
        <v>44197.352777777778</v>
      </c>
      <c r="D926" t="s">
        <v>544</v>
      </c>
      <c r="E926">
        <v>60632</v>
      </c>
      <c r="F926" t="s">
        <v>70</v>
      </c>
      <c r="G926" t="s">
        <v>71</v>
      </c>
      <c r="H926">
        <v>18</v>
      </c>
      <c r="I926" t="s">
        <v>35</v>
      </c>
      <c r="J926">
        <v>16996</v>
      </c>
      <c r="K926" t="s">
        <v>165</v>
      </c>
      <c r="L926" t="s">
        <v>26</v>
      </c>
      <c r="M926">
        <v>75</v>
      </c>
      <c r="N926">
        <v>150</v>
      </c>
      <c r="O926">
        <v>150</v>
      </c>
      <c r="P926">
        <v>0</v>
      </c>
      <c r="Q926" t="s">
        <v>27</v>
      </c>
      <c r="R926" s="2">
        <v>44217</v>
      </c>
      <c r="S926" t="s">
        <v>31</v>
      </c>
    </row>
    <row r="927" spans="1:20" x14ac:dyDescent="0.25">
      <c r="A927">
        <v>5210339270</v>
      </c>
      <c r="B927">
        <v>6048484729</v>
      </c>
      <c r="C927" s="1">
        <v>44197.352777777778</v>
      </c>
      <c r="D927" t="s">
        <v>396</v>
      </c>
      <c r="E927">
        <v>606433824</v>
      </c>
      <c r="F927" t="s">
        <v>385</v>
      </c>
      <c r="G927" t="s">
        <v>386</v>
      </c>
      <c r="H927" t="s">
        <v>387</v>
      </c>
      <c r="I927" t="s">
        <v>388</v>
      </c>
      <c r="J927" t="s">
        <v>389</v>
      </c>
      <c r="K927" t="s">
        <v>25</v>
      </c>
      <c r="L927" t="s">
        <v>167</v>
      </c>
      <c r="M927">
        <v>100</v>
      </c>
      <c r="N927">
        <v>200</v>
      </c>
      <c r="O927">
        <v>0</v>
      </c>
      <c r="P927">
        <v>100</v>
      </c>
      <c r="Q927" t="s">
        <v>30</v>
      </c>
      <c r="R927" s="2">
        <v>44228</v>
      </c>
      <c r="S927" t="s">
        <v>37</v>
      </c>
    </row>
    <row r="928" spans="1:20" x14ac:dyDescent="0.25">
      <c r="A928">
        <v>5216865320</v>
      </c>
      <c r="B928">
        <v>71922133</v>
      </c>
      <c r="C928" s="1">
        <v>44197.352777777778</v>
      </c>
      <c r="D928" t="s">
        <v>552</v>
      </c>
      <c r="E928">
        <v>623016917</v>
      </c>
      <c r="F928" t="s">
        <v>146</v>
      </c>
      <c r="G928" t="s">
        <v>147</v>
      </c>
      <c r="H928">
        <v>8</v>
      </c>
      <c r="I928" t="s">
        <v>35</v>
      </c>
      <c r="J928">
        <v>13147</v>
      </c>
      <c r="K928" t="s">
        <v>68</v>
      </c>
      <c r="L928" t="s">
        <v>26</v>
      </c>
      <c r="M928">
        <v>60</v>
      </c>
      <c r="N928">
        <v>120</v>
      </c>
      <c r="O928">
        <v>0</v>
      </c>
      <c r="P928">
        <v>60</v>
      </c>
      <c r="Q928" t="s">
        <v>30</v>
      </c>
      <c r="R928" s="2">
        <v>44233</v>
      </c>
      <c r="S928" t="s">
        <v>42</v>
      </c>
      <c r="T928" t="s">
        <v>193</v>
      </c>
    </row>
    <row r="929" spans="1:19" x14ac:dyDescent="0.25">
      <c r="A929">
        <v>5215695430</v>
      </c>
      <c r="B929">
        <v>6048484728</v>
      </c>
      <c r="C929" s="1">
        <v>44197.352777777778</v>
      </c>
      <c r="D929" t="s">
        <v>398</v>
      </c>
      <c r="E929">
        <v>602016607</v>
      </c>
      <c r="F929" t="s">
        <v>385</v>
      </c>
      <c r="G929" t="s">
        <v>386</v>
      </c>
      <c r="H929" t="s">
        <v>387</v>
      </c>
      <c r="I929" t="s">
        <v>388</v>
      </c>
      <c r="J929" t="s">
        <v>389</v>
      </c>
      <c r="K929" t="s">
        <v>25</v>
      </c>
      <c r="L929" t="s">
        <v>26</v>
      </c>
      <c r="M929">
        <v>100</v>
      </c>
      <c r="N929">
        <v>200</v>
      </c>
      <c r="O929">
        <v>200</v>
      </c>
      <c r="P929">
        <v>0</v>
      </c>
      <c r="Q929" t="s">
        <v>27</v>
      </c>
      <c r="R929" s="2">
        <v>44210</v>
      </c>
      <c r="S929" t="s">
        <v>31</v>
      </c>
    </row>
    <row r="930" spans="1:19" x14ac:dyDescent="0.25">
      <c r="A930">
        <v>5229247800</v>
      </c>
      <c r="B930">
        <v>71915354</v>
      </c>
      <c r="C930" s="1">
        <v>44197.352777777778</v>
      </c>
      <c r="D930" t="s">
        <v>553</v>
      </c>
      <c r="E930">
        <v>606232764</v>
      </c>
      <c r="F930" t="s">
        <v>146</v>
      </c>
      <c r="G930" t="s">
        <v>147</v>
      </c>
      <c r="H930">
        <v>10</v>
      </c>
      <c r="I930" t="s">
        <v>35</v>
      </c>
      <c r="J930">
        <v>14634</v>
      </c>
      <c r="K930" t="s">
        <v>59</v>
      </c>
      <c r="L930" t="s">
        <v>26</v>
      </c>
      <c r="M930">
        <v>60</v>
      </c>
      <c r="N930">
        <v>120</v>
      </c>
      <c r="O930">
        <v>0</v>
      </c>
      <c r="P930">
        <v>0</v>
      </c>
      <c r="Q930" t="s">
        <v>75</v>
      </c>
      <c r="R930" s="2">
        <v>44256</v>
      </c>
      <c r="S930" t="s">
        <v>42</v>
      </c>
    </row>
    <row r="931" spans="1:19" x14ac:dyDescent="0.25">
      <c r="A931">
        <v>5234623340</v>
      </c>
      <c r="B931">
        <v>6048484730</v>
      </c>
      <c r="C931" s="1">
        <v>44197.353472222225</v>
      </c>
      <c r="D931" t="s">
        <v>433</v>
      </c>
      <c r="E931">
        <v>60620</v>
      </c>
      <c r="F931" t="s">
        <v>385</v>
      </c>
      <c r="G931" t="s">
        <v>386</v>
      </c>
      <c r="H931" t="s">
        <v>387</v>
      </c>
      <c r="I931" t="s">
        <v>388</v>
      </c>
      <c r="J931" t="s">
        <v>389</v>
      </c>
      <c r="K931" t="s">
        <v>25</v>
      </c>
      <c r="L931" t="s">
        <v>26</v>
      </c>
      <c r="M931">
        <v>100</v>
      </c>
      <c r="N931">
        <v>200</v>
      </c>
      <c r="O931">
        <v>0</v>
      </c>
      <c r="P931">
        <v>200</v>
      </c>
      <c r="Q931" t="s">
        <v>30</v>
      </c>
      <c r="R931" s="2">
        <v>44342</v>
      </c>
      <c r="S931" t="s">
        <v>31</v>
      </c>
    </row>
    <row r="932" spans="1:19" x14ac:dyDescent="0.25">
      <c r="A932">
        <v>5219922700</v>
      </c>
      <c r="B932">
        <v>72171927</v>
      </c>
      <c r="C932" s="1">
        <v>44197.354166666664</v>
      </c>
      <c r="D932" t="s">
        <v>554</v>
      </c>
      <c r="E932">
        <v>60644</v>
      </c>
      <c r="F932" t="s">
        <v>174</v>
      </c>
      <c r="G932" t="s">
        <v>175</v>
      </c>
      <c r="H932">
        <v>15</v>
      </c>
      <c r="I932" t="s">
        <v>35</v>
      </c>
      <c r="J932">
        <v>19165</v>
      </c>
      <c r="K932" t="s">
        <v>132</v>
      </c>
      <c r="L932" t="s">
        <v>26</v>
      </c>
      <c r="M932">
        <v>60</v>
      </c>
      <c r="N932">
        <v>120</v>
      </c>
      <c r="O932">
        <v>120</v>
      </c>
      <c r="P932">
        <v>0</v>
      </c>
      <c r="Q932" t="s">
        <v>27</v>
      </c>
      <c r="R932" s="2">
        <v>44210</v>
      </c>
      <c r="S932" t="s">
        <v>28</v>
      </c>
    </row>
    <row r="933" spans="1:19" x14ac:dyDescent="0.25">
      <c r="A933">
        <v>0</v>
      </c>
      <c r="B933">
        <v>70554321</v>
      </c>
      <c r="C933" s="1">
        <v>44197.354166666664</v>
      </c>
      <c r="D933" t="s">
        <v>555</v>
      </c>
      <c r="F933" t="s">
        <v>96</v>
      </c>
      <c r="G933" t="s">
        <v>97</v>
      </c>
      <c r="H933">
        <v>24</v>
      </c>
      <c r="I933" t="s">
        <v>35</v>
      </c>
      <c r="J933">
        <v>14852</v>
      </c>
      <c r="K933" t="s">
        <v>150</v>
      </c>
      <c r="L933" t="s">
        <v>26</v>
      </c>
      <c r="M933">
        <v>60</v>
      </c>
      <c r="N933">
        <v>120</v>
      </c>
      <c r="O933">
        <v>60</v>
      </c>
      <c r="P933">
        <v>0</v>
      </c>
      <c r="Q933" t="s">
        <v>61</v>
      </c>
      <c r="R933" s="2">
        <v>44210</v>
      </c>
    </row>
    <row r="934" spans="1:19" x14ac:dyDescent="0.25">
      <c r="A934">
        <v>5141934830</v>
      </c>
      <c r="B934">
        <v>6048484731</v>
      </c>
      <c r="C934" s="1">
        <v>44197.354166666664</v>
      </c>
      <c r="D934" t="s">
        <v>415</v>
      </c>
      <c r="E934">
        <v>606381907</v>
      </c>
      <c r="F934" t="s">
        <v>385</v>
      </c>
      <c r="G934" t="s">
        <v>386</v>
      </c>
      <c r="H934" t="s">
        <v>387</v>
      </c>
      <c r="I934" t="s">
        <v>388</v>
      </c>
      <c r="J934" t="s">
        <v>389</v>
      </c>
      <c r="K934" t="s">
        <v>25</v>
      </c>
      <c r="L934" t="s">
        <v>26</v>
      </c>
      <c r="M934">
        <v>100</v>
      </c>
      <c r="N934">
        <v>200</v>
      </c>
      <c r="O934">
        <v>200</v>
      </c>
      <c r="P934">
        <v>0</v>
      </c>
      <c r="Q934" t="s">
        <v>27</v>
      </c>
      <c r="R934" s="2">
        <v>44210</v>
      </c>
      <c r="S934" t="s">
        <v>134</v>
      </c>
    </row>
    <row r="935" spans="1:19" x14ac:dyDescent="0.25">
      <c r="A935">
        <v>5212519940</v>
      </c>
      <c r="B935">
        <v>71922134</v>
      </c>
      <c r="C935" s="1">
        <v>44197.354166666664</v>
      </c>
      <c r="D935" t="s">
        <v>556</v>
      </c>
      <c r="E935">
        <v>604063673</v>
      </c>
      <c r="F935" t="s">
        <v>146</v>
      </c>
      <c r="G935" t="s">
        <v>147</v>
      </c>
      <c r="H935">
        <v>8</v>
      </c>
      <c r="I935" t="s">
        <v>35</v>
      </c>
      <c r="J935">
        <v>13147</v>
      </c>
      <c r="K935" t="s">
        <v>54</v>
      </c>
      <c r="L935" t="s">
        <v>26</v>
      </c>
      <c r="M935">
        <v>60</v>
      </c>
      <c r="N935">
        <v>120</v>
      </c>
      <c r="O935">
        <v>120</v>
      </c>
      <c r="P935">
        <v>0</v>
      </c>
      <c r="Q935" t="s">
        <v>27</v>
      </c>
      <c r="R935" s="2">
        <v>44210</v>
      </c>
      <c r="S935" t="s">
        <v>28</v>
      </c>
    </row>
    <row r="936" spans="1:19" x14ac:dyDescent="0.25">
      <c r="A936">
        <v>5234953380</v>
      </c>
      <c r="B936">
        <v>6048484732</v>
      </c>
      <c r="C936" s="1">
        <v>44197.354166666664</v>
      </c>
      <c r="D936" t="s">
        <v>557</v>
      </c>
      <c r="E936">
        <v>606433811</v>
      </c>
      <c r="F936" t="s">
        <v>392</v>
      </c>
      <c r="G936" t="s">
        <v>393</v>
      </c>
      <c r="H936" t="s">
        <v>387</v>
      </c>
      <c r="I936" t="s">
        <v>388</v>
      </c>
      <c r="J936" t="s">
        <v>389</v>
      </c>
      <c r="K936" t="s">
        <v>25</v>
      </c>
      <c r="L936" t="s">
        <v>26</v>
      </c>
      <c r="M936">
        <v>0</v>
      </c>
      <c r="N936">
        <v>0</v>
      </c>
      <c r="O936">
        <v>0</v>
      </c>
      <c r="P936">
        <v>0</v>
      </c>
      <c r="Q936" t="s">
        <v>394</v>
      </c>
      <c r="R936" s="2">
        <v>44213</v>
      </c>
    </row>
    <row r="937" spans="1:19" x14ac:dyDescent="0.25">
      <c r="A937">
        <v>0</v>
      </c>
      <c r="B937">
        <v>70554322</v>
      </c>
      <c r="C937" s="1">
        <v>44197.354166666664</v>
      </c>
      <c r="D937" t="s">
        <v>558</v>
      </c>
      <c r="F937" t="s">
        <v>96</v>
      </c>
      <c r="G937" t="s">
        <v>97</v>
      </c>
      <c r="H937">
        <v>24</v>
      </c>
      <c r="I937" t="s">
        <v>35</v>
      </c>
      <c r="J937">
        <v>4852</v>
      </c>
      <c r="K937" t="s">
        <v>157</v>
      </c>
      <c r="L937" t="s">
        <v>26</v>
      </c>
      <c r="M937">
        <v>60</v>
      </c>
      <c r="N937">
        <v>120</v>
      </c>
      <c r="O937">
        <v>60</v>
      </c>
      <c r="P937">
        <v>0</v>
      </c>
      <c r="Q937" t="s">
        <v>61</v>
      </c>
      <c r="R937" s="2">
        <v>44210</v>
      </c>
    </row>
    <row r="938" spans="1:19" x14ac:dyDescent="0.25">
      <c r="A938">
        <v>0</v>
      </c>
      <c r="B938">
        <v>72171730</v>
      </c>
      <c r="C938" s="1">
        <v>44197.354861111111</v>
      </c>
      <c r="D938" t="s">
        <v>559</v>
      </c>
      <c r="E938">
        <v>62035</v>
      </c>
      <c r="F938" t="s">
        <v>146</v>
      </c>
      <c r="G938" t="s">
        <v>147</v>
      </c>
      <c r="H938">
        <v>15</v>
      </c>
      <c r="I938" t="s">
        <v>35</v>
      </c>
      <c r="J938">
        <v>19287</v>
      </c>
      <c r="K938" t="s">
        <v>80</v>
      </c>
      <c r="L938" t="s">
        <v>60</v>
      </c>
      <c r="M938">
        <v>60</v>
      </c>
      <c r="N938">
        <v>120</v>
      </c>
      <c r="O938">
        <v>60</v>
      </c>
      <c r="P938">
        <v>0</v>
      </c>
      <c r="Q938" t="s">
        <v>61</v>
      </c>
      <c r="R938" s="2">
        <v>44208</v>
      </c>
    </row>
    <row r="939" spans="1:19" x14ac:dyDescent="0.25">
      <c r="A939">
        <v>5222486550</v>
      </c>
      <c r="B939">
        <v>6048484733</v>
      </c>
      <c r="C939" s="1">
        <v>44197.354861111111</v>
      </c>
      <c r="D939" t="s">
        <v>434</v>
      </c>
      <c r="E939">
        <v>606291725</v>
      </c>
      <c r="F939" t="s">
        <v>385</v>
      </c>
      <c r="G939" t="s">
        <v>386</v>
      </c>
      <c r="H939" t="s">
        <v>387</v>
      </c>
      <c r="I939" t="s">
        <v>388</v>
      </c>
      <c r="J939" t="s">
        <v>389</v>
      </c>
      <c r="K939" t="s">
        <v>25</v>
      </c>
      <c r="L939" t="s">
        <v>26</v>
      </c>
      <c r="M939">
        <v>100</v>
      </c>
      <c r="N939">
        <v>200</v>
      </c>
      <c r="O939">
        <v>0</v>
      </c>
      <c r="P939">
        <v>100</v>
      </c>
      <c r="Q939" t="s">
        <v>30</v>
      </c>
      <c r="R939" s="2">
        <v>44245</v>
      </c>
      <c r="S939" t="s">
        <v>37</v>
      </c>
    </row>
    <row r="940" spans="1:19" x14ac:dyDescent="0.25">
      <c r="A940">
        <v>5234908400</v>
      </c>
      <c r="B940">
        <v>6048484734</v>
      </c>
      <c r="C940" s="1">
        <v>44197.354861111111</v>
      </c>
      <c r="D940" t="s">
        <v>399</v>
      </c>
      <c r="E940">
        <v>604561214</v>
      </c>
      <c r="F940" t="s">
        <v>392</v>
      </c>
      <c r="G940" t="s">
        <v>393</v>
      </c>
      <c r="H940" t="s">
        <v>387</v>
      </c>
      <c r="I940" t="s">
        <v>388</v>
      </c>
      <c r="J940" t="s">
        <v>389</v>
      </c>
      <c r="K940" t="s">
        <v>25</v>
      </c>
      <c r="L940" t="s">
        <v>26</v>
      </c>
      <c r="M940">
        <v>0</v>
      </c>
      <c r="N940">
        <v>0</v>
      </c>
      <c r="O940">
        <v>0</v>
      </c>
      <c r="P940">
        <v>0</v>
      </c>
      <c r="Q940" t="s">
        <v>394</v>
      </c>
      <c r="R940" s="2">
        <v>44213</v>
      </c>
    </row>
    <row r="941" spans="1:19" x14ac:dyDescent="0.25">
      <c r="A941">
        <v>5234918910</v>
      </c>
      <c r="B941">
        <v>71915355</v>
      </c>
      <c r="C941" s="1">
        <v>44197.354861111111</v>
      </c>
      <c r="D941" t="s">
        <v>560</v>
      </c>
      <c r="E941">
        <v>601532052</v>
      </c>
      <c r="F941" t="s">
        <v>146</v>
      </c>
      <c r="G941" t="s">
        <v>147</v>
      </c>
      <c r="H941">
        <v>10</v>
      </c>
      <c r="I941" t="s">
        <v>35</v>
      </c>
      <c r="J941">
        <v>14634</v>
      </c>
      <c r="K941" t="s">
        <v>59</v>
      </c>
      <c r="L941" t="s">
        <v>26</v>
      </c>
      <c r="M941">
        <v>60</v>
      </c>
      <c r="N941">
        <v>120</v>
      </c>
      <c r="O941">
        <v>0</v>
      </c>
      <c r="P941">
        <v>0</v>
      </c>
      <c r="Q941" t="s">
        <v>75</v>
      </c>
      <c r="R941" s="2">
        <v>44256</v>
      </c>
      <c r="S941" t="s">
        <v>37</v>
      </c>
    </row>
    <row r="942" spans="1:19" x14ac:dyDescent="0.25">
      <c r="A942">
        <v>5234527000</v>
      </c>
      <c r="B942">
        <v>71883459</v>
      </c>
      <c r="C942" s="1">
        <v>44197.355555555558</v>
      </c>
      <c r="D942" t="s">
        <v>561</v>
      </c>
      <c r="E942">
        <v>606511133</v>
      </c>
      <c r="F942" t="s">
        <v>96</v>
      </c>
      <c r="G942" t="s">
        <v>97</v>
      </c>
      <c r="H942">
        <v>25</v>
      </c>
      <c r="I942" t="s">
        <v>35</v>
      </c>
      <c r="J942">
        <v>14009</v>
      </c>
      <c r="K942" t="s">
        <v>165</v>
      </c>
      <c r="L942" t="s">
        <v>26</v>
      </c>
      <c r="M942">
        <v>60</v>
      </c>
      <c r="N942">
        <v>120</v>
      </c>
      <c r="O942">
        <v>0</v>
      </c>
      <c r="P942">
        <v>60</v>
      </c>
      <c r="Q942" t="s">
        <v>30</v>
      </c>
      <c r="R942" s="2">
        <v>44230</v>
      </c>
      <c r="S942" t="s">
        <v>37</v>
      </c>
    </row>
    <row r="943" spans="1:19" x14ac:dyDescent="0.25">
      <c r="A943">
        <v>5231353960</v>
      </c>
      <c r="B943">
        <v>71915356</v>
      </c>
      <c r="C943" s="1">
        <v>44197.355555555558</v>
      </c>
      <c r="D943" t="s">
        <v>562</v>
      </c>
      <c r="E943">
        <v>606232762</v>
      </c>
      <c r="F943" t="s">
        <v>146</v>
      </c>
      <c r="G943" t="s">
        <v>147</v>
      </c>
      <c r="H943">
        <v>10</v>
      </c>
      <c r="I943" t="s">
        <v>35</v>
      </c>
      <c r="J943">
        <v>14634</v>
      </c>
      <c r="K943" t="s">
        <v>139</v>
      </c>
      <c r="L943" t="s">
        <v>26</v>
      </c>
      <c r="M943">
        <v>60</v>
      </c>
      <c r="N943">
        <v>120</v>
      </c>
      <c r="O943">
        <v>0</v>
      </c>
      <c r="P943">
        <v>60</v>
      </c>
      <c r="Q943" t="s">
        <v>30</v>
      </c>
      <c r="R943" s="2">
        <v>44218</v>
      </c>
      <c r="S943" t="s">
        <v>37</v>
      </c>
    </row>
    <row r="944" spans="1:19" x14ac:dyDescent="0.25">
      <c r="A944">
        <v>5213588790</v>
      </c>
      <c r="B944">
        <v>71913898</v>
      </c>
      <c r="C944" s="1">
        <v>44197.355555555558</v>
      </c>
      <c r="D944" t="s">
        <v>563</v>
      </c>
      <c r="E944">
        <v>606232525</v>
      </c>
      <c r="F944" t="s">
        <v>146</v>
      </c>
      <c r="G944" t="s">
        <v>147</v>
      </c>
      <c r="H944">
        <v>10</v>
      </c>
      <c r="I944" t="s">
        <v>35</v>
      </c>
      <c r="J944">
        <v>5996</v>
      </c>
      <c r="K944" t="s">
        <v>132</v>
      </c>
      <c r="L944" t="s">
        <v>26</v>
      </c>
      <c r="M944">
        <v>60</v>
      </c>
      <c r="N944">
        <v>120</v>
      </c>
      <c r="O944">
        <v>0</v>
      </c>
      <c r="P944">
        <v>60</v>
      </c>
      <c r="Q944" t="s">
        <v>30</v>
      </c>
      <c r="R944" s="2">
        <v>44273</v>
      </c>
      <c r="S944" t="s">
        <v>42</v>
      </c>
    </row>
    <row r="945" spans="1:21" x14ac:dyDescent="0.25">
      <c r="A945">
        <v>5234524520</v>
      </c>
      <c r="B945">
        <v>7009321585</v>
      </c>
      <c r="C945" s="1">
        <v>44197.355555555558</v>
      </c>
      <c r="D945" t="s">
        <v>29</v>
      </c>
      <c r="E945">
        <v>60620</v>
      </c>
      <c r="F945">
        <v>9102020</v>
      </c>
      <c r="G945" t="s">
        <v>22</v>
      </c>
      <c r="H945" t="s">
        <v>23</v>
      </c>
      <c r="I945" t="s">
        <v>24</v>
      </c>
      <c r="J945" t="s">
        <v>23</v>
      </c>
      <c r="K945" t="s">
        <v>25</v>
      </c>
      <c r="L945" t="s">
        <v>26</v>
      </c>
      <c r="M945">
        <v>100</v>
      </c>
      <c r="N945">
        <v>200</v>
      </c>
      <c r="O945">
        <v>200</v>
      </c>
      <c r="P945">
        <v>0</v>
      </c>
      <c r="Q945" t="s">
        <v>27</v>
      </c>
      <c r="R945" s="2">
        <v>44210</v>
      </c>
      <c r="S945" t="s">
        <v>31</v>
      </c>
    </row>
    <row r="946" spans="1:21" x14ac:dyDescent="0.25">
      <c r="A946">
        <v>5234884910</v>
      </c>
      <c r="B946">
        <v>6048484736</v>
      </c>
      <c r="C946" s="1">
        <v>44197.355555555558</v>
      </c>
      <c r="D946" t="s">
        <v>462</v>
      </c>
      <c r="E946">
        <v>60613</v>
      </c>
      <c r="F946" t="s">
        <v>392</v>
      </c>
      <c r="G946" t="s">
        <v>393</v>
      </c>
      <c r="H946" t="s">
        <v>387</v>
      </c>
      <c r="I946" t="s">
        <v>388</v>
      </c>
      <c r="J946" t="s">
        <v>389</v>
      </c>
      <c r="K946" t="s">
        <v>25</v>
      </c>
      <c r="L946" t="s">
        <v>26</v>
      </c>
      <c r="M946">
        <v>0</v>
      </c>
      <c r="N946">
        <v>0</v>
      </c>
      <c r="O946">
        <v>0</v>
      </c>
      <c r="P946">
        <v>0</v>
      </c>
      <c r="Q946" t="s">
        <v>394</v>
      </c>
      <c r="R946" s="2">
        <v>44213</v>
      </c>
    </row>
    <row r="947" spans="1:21" x14ac:dyDescent="0.25">
      <c r="A947">
        <v>5231869810</v>
      </c>
      <c r="B947">
        <v>6048484735</v>
      </c>
      <c r="C947" s="1">
        <v>44197.355555555558</v>
      </c>
      <c r="D947" t="s">
        <v>403</v>
      </c>
      <c r="E947">
        <v>60629</v>
      </c>
      <c r="F947" t="s">
        <v>392</v>
      </c>
      <c r="G947" t="s">
        <v>393</v>
      </c>
      <c r="H947" t="s">
        <v>387</v>
      </c>
      <c r="I947" t="s">
        <v>388</v>
      </c>
      <c r="J947" t="s">
        <v>389</v>
      </c>
      <c r="K947" t="s">
        <v>25</v>
      </c>
      <c r="L947" t="s">
        <v>26</v>
      </c>
      <c r="M947">
        <v>0</v>
      </c>
      <c r="N947">
        <v>0</v>
      </c>
      <c r="O947">
        <v>0</v>
      </c>
      <c r="P947">
        <v>0</v>
      </c>
      <c r="Q947" t="s">
        <v>394</v>
      </c>
      <c r="R947" s="2">
        <v>44213</v>
      </c>
    </row>
    <row r="948" spans="1:21" x14ac:dyDescent="0.25">
      <c r="A948">
        <v>5231516700</v>
      </c>
      <c r="B948">
        <v>71922135</v>
      </c>
      <c r="C948" s="1">
        <v>44197.355555555558</v>
      </c>
      <c r="D948" t="s">
        <v>564</v>
      </c>
      <c r="E948">
        <v>60629</v>
      </c>
      <c r="F948" t="s">
        <v>146</v>
      </c>
      <c r="G948" t="s">
        <v>147</v>
      </c>
      <c r="H948">
        <v>8</v>
      </c>
      <c r="I948" t="s">
        <v>35</v>
      </c>
      <c r="J948">
        <v>13147</v>
      </c>
      <c r="K948" t="s">
        <v>103</v>
      </c>
      <c r="L948" t="s">
        <v>60</v>
      </c>
      <c r="M948">
        <v>60</v>
      </c>
      <c r="N948">
        <v>120</v>
      </c>
      <c r="O948">
        <v>120</v>
      </c>
      <c r="P948">
        <v>0</v>
      </c>
      <c r="Q948" t="s">
        <v>27</v>
      </c>
      <c r="R948" s="2">
        <v>44210</v>
      </c>
      <c r="S948" t="s">
        <v>31</v>
      </c>
    </row>
    <row r="949" spans="1:21" x14ac:dyDescent="0.25">
      <c r="A949">
        <v>5234939900</v>
      </c>
      <c r="B949">
        <v>72171731</v>
      </c>
      <c r="C949" s="1">
        <v>44197.356249999997</v>
      </c>
      <c r="D949" t="s">
        <v>565</v>
      </c>
      <c r="E949">
        <v>605173867</v>
      </c>
      <c r="F949" t="s">
        <v>146</v>
      </c>
      <c r="G949" t="s">
        <v>147</v>
      </c>
      <c r="H949">
        <v>15</v>
      </c>
      <c r="I949" t="s">
        <v>35</v>
      </c>
      <c r="J949">
        <v>19287</v>
      </c>
      <c r="K949" t="s">
        <v>139</v>
      </c>
      <c r="L949" t="s">
        <v>26</v>
      </c>
      <c r="M949">
        <v>60</v>
      </c>
      <c r="N949">
        <v>120</v>
      </c>
      <c r="O949">
        <v>120</v>
      </c>
      <c r="P949">
        <v>0</v>
      </c>
      <c r="Q949" t="s">
        <v>27</v>
      </c>
      <c r="R949" s="2">
        <v>44210</v>
      </c>
      <c r="S949" t="s">
        <v>31</v>
      </c>
    </row>
    <row r="950" spans="1:21" x14ac:dyDescent="0.25">
      <c r="A950">
        <v>5193243570</v>
      </c>
      <c r="B950">
        <v>6048484738</v>
      </c>
      <c r="C950" s="1">
        <v>44197.356249999997</v>
      </c>
      <c r="D950" t="s">
        <v>430</v>
      </c>
      <c r="E950">
        <v>606433423</v>
      </c>
      <c r="F950" t="s">
        <v>385</v>
      </c>
      <c r="G950" t="s">
        <v>386</v>
      </c>
      <c r="H950" t="s">
        <v>387</v>
      </c>
      <c r="I950" t="s">
        <v>388</v>
      </c>
      <c r="J950" t="s">
        <v>389</v>
      </c>
      <c r="K950" t="s">
        <v>25</v>
      </c>
      <c r="L950" t="s">
        <v>26</v>
      </c>
      <c r="M950">
        <v>100</v>
      </c>
      <c r="N950">
        <v>200</v>
      </c>
      <c r="O950">
        <v>0</v>
      </c>
      <c r="P950">
        <v>100</v>
      </c>
      <c r="Q950" t="s">
        <v>30</v>
      </c>
      <c r="R950" s="2">
        <v>44251</v>
      </c>
      <c r="S950" t="s">
        <v>37</v>
      </c>
    </row>
    <row r="951" spans="1:21" x14ac:dyDescent="0.25">
      <c r="A951">
        <v>5187705320</v>
      </c>
      <c r="B951">
        <v>6048484737</v>
      </c>
      <c r="C951" s="1">
        <v>44197.356249999997</v>
      </c>
      <c r="D951" t="s">
        <v>472</v>
      </c>
      <c r="E951">
        <v>606511351</v>
      </c>
      <c r="F951" t="s">
        <v>385</v>
      </c>
      <c r="G951" t="s">
        <v>386</v>
      </c>
      <c r="H951" t="s">
        <v>387</v>
      </c>
      <c r="I951" t="s">
        <v>388</v>
      </c>
      <c r="J951" t="s">
        <v>389</v>
      </c>
      <c r="K951" t="s">
        <v>25</v>
      </c>
      <c r="L951" t="s">
        <v>26</v>
      </c>
      <c r="M951">
        <v>100</v>
      </c>
      <c r="N951">
        <v>200</v>
      </c>
      <c r="O951">
        <v>0</v>
      </c>
      <c r="P951">
        <v>100</v>
      </c>
      <c r="Q951" t="s">
        <v>30</v>
      </c>
      <c r="R951" s="2">
        <v>44263</v>
      </c>
      <c r="S951" t="s">
        <v>42</v>
      </c>
    </row>
    <row r="952" spans="1:21" x14ac:dyDescent="0.25">
      <c r="A952">
        <v>5234526410</v>
      </c>
      <c r="B952">
        <v>71915357</v>
      </c>
      <c r="C952" s="1">
        <v>44197.356249999997</v>
      </c>
      <c r="D952" t="s">
        <v>566</v>
      </c>
      <c r="E952">
        <v>604731519</v>
      </c>
      <c r="F952" t="s">
        <v>146</v>
      </c>
      <c r="G952" t="s">
        <v>147</v>
      </c>
      <c r="H952">
        <v>10</v>
      </c>
      <c r="I952" t="s">
        <v>35</v>
      </c>
      <c r="J952">
        <v>14634</v>
      </c>
      <c r="K952" t="s">
        <v>59</v>
      </c>
      <c r="L952" t="s">
        <v>81</v>
      </c>
      <c r="M952">
        <v>60</v>
      </c>
      <c r="N952">
        <v>120</v>
      </c>
      <c r="O952">
        <v>0</v>
      </c>
      <c r="P952">
        <v>0</v>
      </c>
      <c r="Q952" t="s">
        <v>75</v>
      </c>
      <c r="R952" s="2">
        <v>44256</v>
      </c>
      <c r="S952" t="s">
        <v>42</v>
      </c>
    </row>
    <row r="953" spans="1:21" x14ac:dyDescent="0.25">
      <c r="A953">
        <v>5234953390</v>
      </c>
      <c r="B953">
        <v>6048484739</v>
      </c>
      <c r="C953" s="1">
        <v>44197.356944444444</v>
      </c>
      <c r="D953" t="s">
        <v>442</v>
      </c>
      <c r="E953">
        <v>606196630</v>
      </c>
      <c r="F953" t="s">
        <v>392</v>
      </c>
      <c r="G953" t="s">
        <v>393</v>
      </c>
      <c r="H953" t="s">
        <v>387</v>
      </c>
      <c r="I953" t="s">
        <v>388</v>
      </c>
      <c r="J953" t="s">
        <v>389</v>
      </c>
      <c r="K953" t="s">
        <v>25</v>
      </c>
      <c r="L953" t="s">
        <v>26</v>
      </c>
      <c r="M953">
        <v>0</v>
      </c>
      <c r="N953">
        <v>0</v>
      </c>
      <c r="O953">
        <v>0</v>
      </c>
      <c r="P953">
        <v>0</v>
      </c>
      <c r="Q953" t="s">
        <v>394</v>
      </c>
      <c r="R953" s="2">
        <v>44213</v>
      </c>
    </row>
    <row r="954" spans="1:21" x14ac:dyDescent="0.25">
      <c r="A954">
        <v>5230193410</v>
      </c>
      <c r="B954">
        <v>71921622</v>
      </c>
      <c r="C954" s="1">
        <v>44197.357638888891</v>
      </c>
      <c r="D954" t="s">
        <v>567</v>
      </c>
      <c r="E954">
        <v>60629</v>
      </c>
      <c r="F954" t="s">
        <v>146</v>
      </c>
      <c r="G954" t="s">
        <v>147</v>
      </c>
      <c r="H954">
        <v>8</v>
      </c>
      <c r="I954" t="s">
        <v>35</v>
      </c>
      <c r="J954">
        <v>18876</v>
      </c>
      <c r="K954" t="s">
        <v>139</v>
      </c>
      <c r="L954" t="s">
        <v>60</v>
      </c>
      <c r="M954">
        <v>60</v>
      </c>
      <c r="N954">
        <v>120</v>
      </c>
      <c r="O954">
        <v>120</v>
      </c>
      <c r="P954">
        <v>0</v>
      </c>
      <c r="Q954" t="s">
        <v>27</v>
      </c>
      <c r="R954" s="2">
        <v>44210</v>
      </c>
      <c r="S954" t="s">
        <v>28</v>
      </c>
    </row>
    <row r="955" spans="1:21" x14ac:dyDescent="0.25">
      <c r="A955">
        <v>5230744840</v>
      </c>
      <c r="B955">
        <v>72171732</v>
      </c>
      <c r="C955" s="1">
        <v>44197.357638888891</v>
      </c>
      <c r="D955" t="s">
        <v>568</v>
      </c>
      <c r="E955">
        <v>606441753</v>
      </c>
      <c r="F955" t="s">
        <v>146</v>
      </c>
      <c r="G955" t="s">
        <v>147</v>
      </c>
      <c r="H955">
        <v>15</v>
      </c>
      <c r="I955" t="s">
        <v>35</v>
      </c>
      <c r="J955">
        <v>19287</v>
      </c>
      <c r="K955" t="s">
        <v>59</v>
      </c>
      <c r="L955" t="s">
        <v>26</v>
      </c>
      <c r="M955">
        <v>60</v>
      </c>
      <c r="N955">
        <v>120</v>
      </c>
      <c r="O955">
        <v>0</v>
      </c>
      <c r="P955">
        <v>60</v>
      </c>
      <c r="Q955" t="s">
        <v>30</v>
      </c>
      <c r="R955" s="2">
        <v>44237</v>
      </c>
      <c r="S955" t="s">
        <v>37</v>
      </c>
    </row>
    <row r="956" spans="1:21" x14ac:dyDescent="0.25">
      <c r="A956">
        <v>5209198320</v>
      </c>
      <c r="B956">
        <v>7009321789</v>
      </c>
      <c r="C956" s="1">
        <v>44197.357638888891</v>
      </c>
      <c r="D956" t="s">
        <v>284</v>
      </c>
      <c r="E956">
        <v>604632740</v>
      </c>
      <c r="F956">
        <v>9102020</v>
      </c>
      <c r="G956" t="s">
        <v>22</v>
      </c>
      <c r="H956" t="s">
        <v>23</v>
      </c>
      <c r="I956" t="s">
        <v>24</v>
      </c>
      <c r="J956" t="s">
        <v>23</v>
      </c>
      <c r="K956" t="s">
        <v>25</v>
      </c>
      <c r="L956" t="s">
        <v>26</v>
      </c>
      <c r="M956">
        <v>100</v>
      </c>
      <c r="N956">
        <v>200</v>
      </c>
      <c r="O956">
        <v>0</v>
      </c>
      <c r="P956">
        <v>100</v>
      </c>
      <c r="Q956" t="s">
        <v>30</v>
      </c>
      <c r="R956" s="2">
        <v>44265</v>
      </c>
      <c r="S956" t="s">
        <v>42</v>
      </c>
    </row>
    <row r="957" spans="1:21" x14ac:dyDescent="0.25">
      <c r="A957">
        <v>5225863430</v>
      </c>
      <c r="B957">
        <v>6048484741</v>
      </c>
      <c r="C957" s="1">
        <v>44197.357638888891</v>
      </c>
      <c r="D957" t="s">
        <v>407</v>
      </c>
      <c r="E957">
        <v>606453033</v>
      </c>
      <c r="F957" t="s">
        <v>392</v>
      </c>
      <c r="G957" t="s">
        <v>393</v>
      </c>
      <c r="H957" t="s">
        <v>387</v>
      </c>
      <c r="I957" t="s">
        <v>388</v>
      </c>
      <c r="J957" t="s">
        <v>389</v>
      </c>
      <c r="K957" t="s">
        <v>25</v>
      </c>
      <c r="L957" t="s">
        <v>26</v>
      </c>
      <c r="M957">
        <v>0</v>
      </c>
      <c r="N957">
        <v>0</v>
      </c>
      <c r="O957">
        <v>0</v>
      </c>
      <c r="P957">
        <v>0</v>
      </c>
      <c r="Q957" t="s">
        <v>394</v>
      </c>
      <c r="R957" s="2">
        <v>44213</v>
      </c>
    </row>
    <row r="958" spans="1:21" x14ac:dyDescent="0.25">
      <c r="A958">
        <v>5207864700</v>
      </c>
      <c r="B958">
        <v>71913899</v>
      </c>
      <c r="C958" s="1">
        <v>44197.357638888891</v>
      </c>
      <c r="D958" t="s">
        <v>569</v>
      </c>
      <c r="E958">
        <v>606232501</v>
      </c>
      <c r="F958" t="s">
        <v>146</v>
      </c>
      <c r="G958" t="s">
        <v>147</v>
      </c>
      <c r="H958">
        <v>10</v>
      </c>
      <c r="I958" t="s">
        <v>35</v>
      </c>
      <c r="J958">
        <v>5996</v>
      </c>
      <c r="K958" t="s">
        <v>139</v>
      </c>
      <c r="L958" t="s">
        <v>26</v>
      </c>
      <c r="M958">
        <v>60</v>
      </c>
      <c r="N958">
        <v>120</v>
      </c>
      <c r="O958">
        <v>0</v>
      </c>
      <c r="P958">
        <v>0</v>
      </c>
      <c r="Q958" t="s">
        <v>75</v>
      </c>
      <c r="R958" s="2">
        <v>44238</v>
      </c>
      <c r="T958" t="s">
        <v>76</v>
      </c>
      <c r="U958" t="s">
        <v>239</v>
      </c>
    </row>
    <row r="959" spans="1:21" x14ac:dyDescent="0.25">
      <c r="A959">
        <v>5233456730</v>
      </c>
      <c r="B959">
        <v>71915358</v>
      </c>
      <c r="C959" s="1">
        <v>44197.35833333333</v>
      </c>
      <c r="D959" t="s">
        <v>570</v>
      </c>
      <c r="E959">
        <v>60155</v>
      </c>
      <c r="F959" t="s">
        <v>146</v>
      </c>
      <c r="G959" t="s">
        <v>147</v>
      </c>
      <c r="H959">
        <v>10</v>
      </c>
      <c r="I959" t="s">
        <v>35</v>
      </c>
      <c r="J959">
        <v>14634</v>
      </c>
      <c r="K959" t="s">
        <v>59</v>
      </c>
      <c r="L959" t="s">
        <v>60</v>
      </c>
      <c r="M959">
        <v>60</v>
      </c>
      <c r="N959">
        <v>120</v>
      </c>
      <c r="O959">
        <v>0</v>
      </c>
      <c r="P959">
        <v>0</v>
      </c>
      <c r="Q959" t="s">
        <v>75</v>
      </c>
      <c r="R959" s="2">
        <v>44256</v>
      </c>
      <c r="S959" t="s">
        <v>42</v>
      </c>
    </row>
    <row r="960" spans="1:21" x14ac:dyDescent="0.25">
      <c r="A960">
        <v>5224028550</v>
      </c>
      <c r="B960">
        <v>71913900</v>
      </c>
      <c r="C960" s="1">
        <v>44197.35833333333</v>
      </c>
      <c r="D960" t="s">
        <v>571</v>
      </c>
      <c r="E960">
        <v>601042222</v>
      </c>
      <c r="F960" t="s">
        <v>146</v>
      </c>
      <c r="G960" t="s">
        <v>147</v>
      </c>
      <c r="H960">
        <v>10</v>
      </c>
      <c r="I960" t="s">
        <v>35</v>
      </c>
      <c r="J960">
        <v>5996</v>
      </c>
      <c r="K960" t="s">
        <v>59</v>
      </c>
      <c r="L960" t="s">
        <v>26</v>
      </c>
      <c r="M960">
        <v>60</v>
      </c>
      <c r="N960">
        <v>120</v>
      </c>
      <c r="O960">
        <v>0</v>
      </c>
      <c r="P960">
        <v>60</v>
      </c>
      <c r="Q960" t="s">
        <v>30</v>
      </c>
      <c r="R960" s="2">
        <v>44228</v>
      </c>
      <c r="S960" t="s">
        <v>37</v>
      </c>
    </row>
    <row r="961" spans="1:19" x14ac:dyDescent="0.25">
      <c r="A961">
        <v>5233586370</v>
      </c>
      <c r="B961">
        <v>71922136</v>
      </c>
      <c r="C961" s="1">
        <v>44197.35833333333</v>
      </c>
      <c r="D961" t="s">
        <v>572</v>
      </c>
      <c r="E961">
        <v>60609</v>
      </c>
      <c r="F961" t="s">
        <v>70</v>
      </c>
      <c r="G961" t="s">
        <v>71</v>
      </c>
      <c r="H961">
        <v>8</v>
      </c>
      <c r="I961" t="s">
        <v>35</v>
      </c>
      <c r="J961">
        <v>13147</v>
      </c>
      <c r="K961" t="s">
        <v>139</v>
      </c>
      <c r="L961" t="s">
        <v>26</v>
      </c>
      <c r="M961">
        <v>75</v>
      </c>
      <c r="N961">
        <v>150</v>
      </c>
      <c r="O961">
        <v>150</v>
      </c>
      <c r="P961">
        <v>0</v>
      </c>
      <c r="Q961" t="s">
        <v>27</v>
      </c>
      <c r="R961" s="2">
        <v>44210</v>
      </c>
      <c r="S961" t="s">
        <v>31</v>
      </c>
    </row>
    <row r="962" spans="1:19" x14ac:dyDescent="0.25">
      <c r="A962">
        <v>5236000260</v>
      </c>
      <c r="B962">
        <v>7009323479</v>
      </c>
      <c r="C962" s="1">
        <v>44197.35833333333</v>
      </c>
      <c r="D962" t="s">
        <v>573</v>
      </c>
      <c r="E962">
        <v>731153638</v>
      </c>
      <c r="F962">
        <v>9102020</v>
      </c>
      <c r="G962" t="s">
        <v>22</v>
      </c>
      <c r="H962" t="s">
        <v>23</v>
      </c>
      <c r="I962" t="s">
        <v>24</v>
      </c>
      <c r="J962" t="s">
        <v>23</v>
      </c>
      <c r="K962" t="s">
        <v>25</v>
      </c>
      <c r="L962" t="s">
        <v>26</v>
      </c>
      <c r="M962">
        <v>100</v>
      </c>
      <c r="N962">
        <v>200</v>
      </c>
      <c r="O962">
        <v>200</v>
      </c>
      <c r="P962">
        <v>0</v>
      </c>
      <c r="Q962" t="s">
        <v>27</v>
      </c>
      <c r="R962" s="2">
        <v>44223</v>
      </c>
      <c r="S962" t="s">
        <v>28</v>
      </c>
    </row>
    <row r="963" spans="1:19" x14ac:dyDescent="0.25">
      <c r="A963">
        <v>5232277750</v>
      </c>
      <c r="B963">
        <v>6048484742</v>
      </c>
      <c r="C963" s="1">
        <v>44197.35833333333</v>
      </c>
      <c r="D963" t="s">
        <v>399</v>
      </c>
      <c r="E963">
        <v>60629</v>
      </c>
      <c r="F963" t="s">
        <v>385</v>
      </c>
      <c r="G963" t="s">
        <v>386</v>
      </c>
      <c r="H963" t="s">
        <v>387</v>
      </c>
      <c r="I963" t="s">
        <v>388</v>
      </c>
      <c r="J963" t="s">
        <v>389</v>
      </c>
      <c r="K963" t="s">
        <v>25</v>
      </c>
      <c r="L963" t="s">
        <v>26</v>
      </c>
      <c r="M963">
        <v>100</v>
      </c>
      <c r="N963">
        <v>200</v>
      </c>
      <c r="O963">
        <v>100</v>
      </c>
      <c r="P963">
        <v>100</v>
      </c>
      <c r="Q963" t="s">
        <v>27</v>
      </c>
      <c r="R963" s="2">
        <v>44210</v>
      </c>
      <c r="S963" t="s">
        <v>28</v>
      </c>
    </row>
    <row r="964" spans="1:19" x14ac:dyDescent="0.25">
      <c r="A964">
        <v>5233305180</v>
      </c>
      <c r="B964">
        <v>7009321596</v>
      </c>
      <c r="C964" s="1">
        <v>44197.35833333333</v>
      </c>
      <c r="D964" t="s">
        <v>268</v>
      </c>
      <c r="E964">
        <v>61820</v>
      </c>
      <c r="F964">
        <v>9102020</v>
      </c>
      <c r="G964" t="s">
        <v>22</v>
      </c>
      <c r="H964" t="s">
        <v>23</v>
      </c>
      <c r="I964" t="s">
        <v>24</v>
      </c>
      <c r="J964" t="s">
        <v>23</v>
      </c>
      <c r="K964" t="s">
        <v>25</v>
      </c>
      <c r="L964" t="s">
        <v>26</v>
      </c>
      <c r="M964">
        <v>100</v>
      </c>
      <c r="N964">
        <v>200</v>
      </c>
      <c r="O964">
        <v>0</v>
      </c>
      <c r="P964">
        <v>100</v>
      </c>
      <c r="Q964" t="s">
        <v>30</v>
      </c>
      <c r="R964" s="2">
        <v>44214</v>
      </c>
      <c r="S964" t="s">
        <v>37</v>
      </c>
    </row>
    <row r="965" spans="1:19" x14ac:dyDescent="0.25">
      <c r="A965">
        <v>5221834980</v>
      </c>
      <c r="B965">
        <v>6048484743</v>
      </c>
      <c r="C965" s="1">
        <v>44197.35833333333</v>
      </c>
      <c r="D965" t="s">
        <v>399</v>
      </c>
      <c r="E965">
        <v>606175924</v>
      </c>
      <c r="F965" t="s">
        <v>385</v>
      </c>
      <c r="G965" t="s">
        <v>386</v>
      </c>
      <c r="H965" t="s">
        <v>387</v>
      </c>
      <c r="I965" t="s">
        <v>388</v>
      </c>
      <c r="J965" t="s">
        <v>389</v>
      </c>
      <c r="K965" t="s">
        <v>25</v>
      </c>
      <c r="L965" t="s">
        <v>26</v>
      </c>
      <c r="M965">
        <v>100</v>
      </c>
      <c r="N965">
        <v>200</v>
      </c>
      <c r="O965">
        <v>200</v>
      </c>
      <c r="P965">
        <v>0</v>
      </c>
      <c r="Q965" t="s">
        <v>27</v>
      </c>
      <c r="R965" s="2">
        <v>44210</v>
      </c>
      <c r="S965" t="s">
        <v>28</v>
      </c>
    </row>
    <row r="966" spans="1:19" x14ac:dyDescent="0.25">
      <c r="A966">
        <v>5175310970</v>
      </c>
      <c r="B966">
        <v>7009321606</v>
      </c>
      <c r="C966" s="1">
        <v>44197.359027777777</v>
      </c>
      <c r="D966" t="s">
        <v>224</v>
      </c>
      <c r="E966">
        <v>606413625</v>
      </c>
      <c r="F966">
        <v>9102020</v>
      </c>
      <c r="G966" t="s">
        <v>22</v>
      </c>
      <c r="H966" t="s">
        <v>23</v>
      </c>
      <c r="I966" t="s">
        <v>24</v>
      </c>
      <c r="J966" t="s">
        <v>23</v>
      </c>
      <c r="K966" t="s">
        <v>25</v>
      </c>
      <c r="L966" t="s">
        <v>26</v>
      </c>
      <c r="M966">
        <v>100</v>
      </c>
      <c r="N966">
        <v>200</v>
      </c>
      <c r="O966">
        <v>0</v>
      </c>
      <c r="P966">
        <v>100</v>
      </c>
      <c r="Q966" t="s">
        <v>30</v>
      </c>
      <c r="R966" s="2">
        <v>44242</v>
      </c>
      <c r="S966" t="s">
        <v>37</v>
      </c>
    </row>
    <row r="967" spans="1:19" x14ac:dyDescent="0.25">
      <c r="A967">
        <v>5209383750</v>
      </c>
      <c r="B967">
        <v>71915359</v>
      </c>
      <c r="C967" s="1">
        <v>44197.359027777777</v>
      </c>
      <c r="D967" t="s">
        <v>574</v>
      </c>
      <c r="E967">
        <v>601553805</v>
      </c>
      <c r="F967" t="s">
        <v>146</v>
      </c>
      <c r="G967" t="s">
        <v>147</v>
      </c>
      <c r="H967">
        <v>10</v>
      </c>
      <c r="I967" t="s">
        <v>35</v>
      </c>
      <c r="J967">
        <v>14634</v>
      </c>
      <c r="K967" t="s">
        <v>152</v>
      </c>
      <c r="L967" t="s">
        <v>26</v>
      </c>
      <c r="M967">
        <v>60</v>
      </c>
      <c r="N967">
        <v>120</v>
      </c>
      <c r="O967">
        <v>0</v>
      </c>
      <c r="P967">
        <v>60</v>
      </c>
      <c r="Q967" t="s">
        <v>30</v>
      </c>
      <c r="R967" s="2">
        <v>44210</v>
      </c>
    </row>
    <row r="968" spans="1:19" x14ac:dyDescent="0.25">
      <c r="A968">
        <v>5145520360</v>
      </c>
      <c r="B968">
        <v>71915360</v>
      </c>
      <c r="C968" s="1">
        <v>44197.359722222223</v>
      </c>
      <c r="D968" t="s">
        <v>575</v>
      </c>
      <c r="E968">
        <v>604902071</v>
      </c>
      <c r="F968" t="s">
        <v>146</v>
      </c>
      <c r="G968" t="s">
        <v>147</v>
      </c>
      <c r="H968">
        <v>10</v>
      </c>
      <c r="I968" t="s">
        <v>35</v>
      </c>
      <c r="J968">
        <v>14634</v>
      </c>
      <c r="K968" t="s">
        <v>105</v>
      </c>
      <c r="L968" t="s">
        <v>26</v>
      </c>
      <c r="M968">
        <v>60</v>
      </c>
      <c r="N968">
        <v>120</v>
      </c>
      <c r="O968">
        <v>120</v>
      </c>
      <c r="P968">
        <v>0</v>
      </c>
      <c r="Q968" t="s">
        <v>27</v>
      </c>
      <c r="R968" s="2">
        <v>44210</v>
      </c>
      <c r="S968" t="s">
        <v>134</v>
      </c>
    </row>
    <row r="969" spans="1:19" x14ac:dyDescent="0.25">
      <c r="A969">
        <v>5218543870</v>
      </c>
      <c r="B969">
        <v>7009321582</v>
      </c>
      <c r="C969" s="1">
        <v>44197.359722222223</v>
      </c>
      <c r="D969" t="s">
        <v>121</v>
      </c>
      <c r="E969">
        <v>604191366</v>
      </c>
      <c r="F969">
        <v>9102020</v>
      </c>
      <c r="G969" t="s">
        <v>22</v>
      </c>
      <c r="H969" t="s">
        <v>23</v>
      </c>
      <c r="I969" t="s">
        <v>24</v>
      </c>
      <c r="J969" t="s">
        <v>23</v>
      </c>
      <c r="K969" t="s">
        <v>25</v>
      </c>
      <c r="L969" t="s">
        <v>26</v>
      </c>
      <c r="M969">
        <v>100</v>
      </c>
      <c r="N969">
        <v>200</v>
      </c>
      <c r="O969">
        <v>0</v>
      </c>
      <c r="P969">
        <v>100</v>
      </c>
      <c r="Q969" t="s">
        <v>30</v>
      </c>
      <c r="R969" s="2">
        <v>44225</v>
      </c>
      <c r="S969" t="s">
        <v>37</v>
      </c>
    </row>
    <row r="970" spans="1:19" x14ac:dyDescent="0.25">
      <c r="A970">
        <v>5234908410</v>
      </c>
      <c r="B970">
        <v>6048484745</v>
      </c>
      <c r="C970" s="1">
        <v>44197.359722222223</v>
      </c>
      <c r="D970" t="s">
        <v>444</v>
      </c>
      <c r="E970">
        <v>60659</v>
      </c>
      <c r="F970" t="s">
        <v>392</v>
      </c>
      <c r="G970" t="s">
        <v>393</v>
      </c>
      <c r="H970" t="s">
        <v>387</v>
      </c>
      <c r="I970" t="s">
        <v>388</v>
      </c>
      <c r="J970" t="s">
        <v>389</v>
      </c>
      <c r="K970" t="s">
        <v>25</v>
      </c>
      <c r="L970" t="s">
        <v>26</v>
      </c>
      <c r="M970">
        <v>0</v>
      </c>
      <c r="N970">
        <v>0</v>
      </c>
      <c r="O970">
        <v>0</v>
      </c>
      <c r="P970">
        <v>0</v>
      </c>
      <c r="Q970" t="s">
        <v>394</v>
      </c>
      <c r="R970" s="2">
        <v>44213</v>
      </c>
    </row>
    <row r="971" spans="1:19" x14ac:dyDescent="0.25">
      <c r="A971">
        <v>5207902650</v>
      </c>
      <c r="B971">
        <v>6048484744</v>
      </c>
      <c r="C971" s="1">
        <v>44197.359722222223</v>
      </c>
      <c r="D971" t="s">
        <v>417</v>
      </c>
      <c r="E971">
        <v>606251604</v>
      </c>
      <c r="F971" t="s">
        <v>385</v>
      </c>
      <c r="G971" t="s">
        <v>386</v>
      </c>
      <c r="H971" t="s">
        <v>387</v>
      </c>
      <c r="I971" t="s">
        <v>388</v>
      </c>
      <c r="J971" t="s">
        <v>389</v>
      </c>
      <c r="K971" t="s">
        <v>25</v>
      </c>
      <c r="L971" t="s">
        <v>26</v>
      </c>
      <c r="M971">
        <v>100</v>
      </c>
      <c r="N971">
        <v>200</v>
      </c>
      <c r="O971">
        <v>0</v>
      </c>
      <c r="P971">
        <v>100</v>
      </c>
      <c r="Q971" t="s">
        <v>30</v>
      </c>
      <c r="R971" s="2">
        <v>44253</v>
      </c>
      <c r="S971" t="s">
        <v>42</v>
      </c>
    </row>
    <row r="972" spans="1:19" x14ac:dyDescent="0.25">
      <c r="A972">
        <v>5234079580</v>
      </c>
      <c r="B972">
        <v>71922137</v>
      </c>
      <c r="C972" s="1">
        <v>44197.36041666667</v>
      </c>
      <c r="D972" t="s">
        <v>576</v>
      </c>
      <c r="E972">
        <v>60629</v>
      </c>
      <c r="F972" t="s">
        <v>57</v>
      </c>
      <c r="G972" t="s">
        <v>58</v>
      </c>
      <c r="H972">
        <v>8</v>
      </c>
      <c r="I972" t="s">
        <v>35</v>
      </c>
      <c r="J972">
        <v>13147</v>
      </c>
      <c r="K972" t="s">
        <v>59</v>
      </c>
      <c r="L972" t="s">
        <v>60</v>
      </c>
      <c r="M972">
        <v>150</v>
      </c>
      <c r="N972">
        <v>300</v>
      </c>
      <c r="O972">
        <v>300</v>
      </c>
      <c r="P972">
        <v>0</v>
      </c>
      <c r="Q972" t="s">
        <v>27</v>
      </c>
      <c r="R972" s="2">
        <v>44210</v>
      </c>
      <c r="S972" t="s">
        <v>31</v>
      </c>
    </row>
    <row r="973" spans="1:19" x14ac:dyDescent="0.25">
      <c r="A973">
        <v>0</v>
      </c>
      <c r="B973">
        <v>71883460</v>
      </c>
      <c r="C973" s="1">
        <v>44197.36041666667</v>
      </c>
      <c r="D973" t="s">
        <v>577</v>
      </c>
      <c r="F973" t="s">
        <v>146</v>
      </c>
      <c r="G973" t="s">
        <v>147</v>
      </c>
      <c r="H973">
        <v>25</v>
      </c>
      <c r="I973" t="s">
        <v>35</v>
      </c>
      <c r="J973">
        <v>14009</v>
      </c>
      <c r="K973" t="s">
        <v>59</v>
      </c>
      <c r="L973" t="s">
        <v>26</v>
      </c>
      <c r="M973">
        <v>60</v>
      </c>
      <c r="N973">
        <v>120</v>
      </c>
      <c r="O973">
        <v>0</v>
      </c>
      <c r="P973">
        <v>60</v>
      </c>
      <c r="Q973" t="s">
        <v>30</v>
      </c>
      <c r="R973" s="2">
        <v>44214</v>
      </c>
    </row>
    <row r="974" spans="1:19" x14ac:dyDescent="0.25">
      <c r="A974">
        <v>5232199450</v>
      </c>
      <c r="B974">
        <v>71915821</v>
      </c>
      <c r="C974" s="1">
        <v>44197.36041666667</v>
      </c>
      <c r="D974" t="s">
        <v>578</v>
      </c>
      <c r="E974">
        <v>60154</v>
      </c>
      <c r="F974" t="s">
        <v>146</v>
      </c>
      <c r="G974" t="s">
        <v>147</v>
      </c>
      <c r="H974">
        <v>10</v>
      </c>
      <c r="I974" t="s">
        <v>35</v>
      </c>
      <c r="J974">
        <v>5996</v>
      </c>
      <c r="K974" t="s">
        <v>59</v>
      </c>
      <c r="L974" t="s">
        <v>60</v>
      </c>
      <c r="M974">
        <v>60</v>
      </c>
      <c r="N974">
        <v>120</v>
      </c>
      <c r="O974">
        <v>0</v>
      </c>
      <c r="P974">
        <v>60</v>
      </c>
      <c r="Q974" t="s">
        <v>30</v>
      </c>
      <c r="R974" s="2">
        <v>44258</v>
      </c>
      <c r="S974" t="s">
        <v>42</v>
      </c>
    </row>
    <row r="975" spans="1:19" x14ac:dyDescent="0.25">
      <c r="A975">
        <v>5213642460</v>
      </c>
      <c r="B975">
        <v>71915822</v>
      </c>
      <c r="C975" s="1">
        <v>44197.36041666667</v>
      </c>
      <c r="D975" t="s">
        <v>579</v>
      </c>
      <c r="E975">
        <v>606232543</v>
      </c>
      <c r="F975" t="s">
        <v>146</v>
      </c>
      <c r="G975" t="s">
        <v>147</v>
      </c>
      <c r="H975">
        <v>10</v>
      </c>
      <c r="I975" t="s">
        <v>35</v>
      </c>
      <c r="J975">
        <v>5996</v>
      </c>
      <c r="K975" t="s">
        <v>117</v>
      </c>
      <c r="L975" t="s">
        <v>26</v>
      </c>
      <c r="M975">
        <v>60</v>
      </c>
      <c r="N975">
        <v>120</v>
      </c>
      <c r="O975">
        <v>120</v>
      </c>
      <c r="P975">
        <v>0</v>
      </c>
      <c r="Q975" t="s">
        <v>27</v>
      </c>
      <c r="R975" s="2">
        <v>44210</v>
      </c>
      <c r="S975" t="s">
        <v>31</v>
      </c>
    </row>
    <row r="976" spans="1:19" x14ac:dyDescent="0.25">
      <c r="A976">
        <v>5234908420</v>
      </c>
      <c r="B976">
        <v>6048484746</v>
      </c>
      <c r="C976" s="1">
        <v>44197.36041666667</v>
      </c>
      <c r="D976" t="s">
        <v>441</v>
      </c>
      <c r="E976">
        <v>60438</v>
      </c>
      <c r="F976" t="s">
        <v>392</v>
      </c>
      <c r="G976" t="s">
        <v>393</v>
      </c>
      <c r="H976" t="s">
        <v>387</v>
      </c>
      <c r="I976" t="s">
        <v>388</v>
      </c>
      <c r="J976" t="s">
        <v>389</v>
      </c>
      <c r="K976" t="s">
        <v>25</v>
      </c>
      <c r="L976" t="s">
        <v>60</v>
      </c>
      <c r="M976">
        <v>0</v>
      </c>
      <c r="N976">
        <v>0</v>
      </c>
      <c r="O976">
        <v>0</v>
      </c>
      <c r="P976">
        <v>0</v>
      </c>
      <c r="Q976" t="s">
        <v>394</v>
      </c>
      <c r="R976" s="2">
        <v>44213</v>
      </c>
    </row>
    <row r="977" spans="1:21" x14ac:dyDescent="0.25">
      <c r="A977">
        <v>5094019680</v>
      </c>
      <c r="B977">
        <v>71922138</v>
      </c>
      <c r="C977" s="1">
        <v>44197.361111111109</v>
      </c>
      <c r="D977" t="s">
        <v>580</v>
      </c>
      <c r="E977">
        <v>606292869</v>
      </c>
      <c r="F977" t="s">
        <v>146</v>
      </c>
      <c r="G977" t="s">
        <v>147</v>
      </c>
      <c r="H977">
        <v>8</v>
      </c>
      <c r="I977" t="s">
        <v>35</v>
      </c>
      <c r="J977">
        <v>13147</v>
      </c>
      <c r="K977" t="s">
        <v>59</v>
      </c>
      <c r="L977" t="s">
        <v>26</v>
      </c>
      <c r="M977">
        <v>60</v>
      </c>
      <c r="N977">
        <v>120</v>
      </c>
      <c r="O977">
        <v>120</v>
      </c>
      <c r="P977">
        <v>0</v>
      </c>
      <c r="Q977" t="s">
        <v>27</v>
      </c>
      <c r="R977" s="2">
        <v>44210</v>
      </c>
      <c r="S977" t="s">
        <v>28</v>
      </c>
    </row>
    <row r="978" spans="1:21" x14ac:dyDescent="0.25">
      <c r="A978">
        <v>5220718310</v>
      </c>
      <c r="B978">
        <v>72180646</v>
      </c>
      <c r="C978" s="1">
        <v>44197.361111111109</v>
      </c>
      <c r="D978" t="s">
        <v>581</v>
      </c>
      <c r="E978">
        <v>606171541</v>
      </c>
      <c r="F978" t="s">
        <v>57</v>
      </c>
      <c r="G978" t="s">
        <v>58</v>
      </c>
      <c r="H978">
        <v>2</v>
      </c>
      <c r="I978" t="s">
        <v>35</v>
      </c>
      <c r="J978">
        <v>18819</v>
      </c>
      <c r="K978" t="s">
        <v>59</v>
      </c>
      <c r="L978" t="s">
        <v>26</v>
      </c>
      <c r="M978">
        <v>150</v>
      </c>
      <c r="N978">
        <v>300</v>
      </c>
      <c r="O978">
        <v>300</v>
      </c>
      <c r="P978">
        <v>0</v>
      </c>
      <c r="Q978" t="s">
        <v>27</v>
      </c>
      <c r="R978" s="2">
        <v>44228</v>
      </c>
      <c r="S978" t="s">
        <v>31</v>
      </c>
    </row>
    <row r="979" spans="1:21" x14ac:dyDescent="0.25">
      <c r="A979">
        <v>5226511910</v>
      </c>
      <c r="B979">
        <v>7009321773</v>
      </c>
      <c r="C979" s="1">
        <v>44197.361111111109</v>
      </c>
      <c r="D979" t="s">
        <v>322</v>
      </c>
      <c r="E979">
        <v>604551743</v>
      </c>
      <c r="F979">
        <v>9102020</v>
      </c>
      <c r="G979" t="s">
        <v>22</v>
      </c>
      <c r="H979" t="s">
        <v>23</v>
      </c>
      <c r="I979" t="s">
        <v>24</v>
      </c>
      <c r="J979" t="s">
        <v>23</v>
      </c>
      <c r="K979" t="s">
        <v>25</v>
      </c>
      <c r="L979" t="s">
        <v>167</v>
      </c>
      <c r="M979">
        <v>100</v>
      </c>
      <c r="N979">
        <v>200</v>
      </c>
      <c r="O979">
        <v>0</v>
      </c>
      <c r="P979">
        <v>100</v>
      </c>
      <c r="Q979" t="s">
        <v>30</v>
      </c>
      <c r="R979" s="2">
        <v>44231</v>
      </c>
      <c r="S979" t="s">
        <v>37</v>
      </c>
    </row>
    <row r="980" spans="1:21" x14ac:dyDescent="0.25">
      <c r="A980">
        <v>5221148680</v>
      </c>
      <c r="B980">
        <v>71915361</v>
      </c>
      <c r="C980" s="1">
        <v>44197.361111111109</v>
      </c>
      <c r="D980" t="s">
        <v>582</v>
      </c>
      <c r="E980">
        <v>606373616</v>
      </c>
      <c r="F980" t="s">
        <v>146</v>
      </c>
      <c r="G980" t="s">
        <v>147</v>
      </c>
      <c r="H980">
        <v>10</v>
      </c>
      <c r="I980" t="s">
        <v>35</v>
      </c>
      <c r="J980">
        <v>14634</v>
      </c>
      <c r="K980" t="s">
        <v>302</v>
      </c>
      <c r="L980" t="s">
        <v>26</v>
      </c>
      <c r="M980">
        <v>60</v>
      </c>
      <c r="N980">
        <v>120</v>
      </c>
      <c r="O980">
        <v>0</v>
      </c>
      <c r="P980">
        <v>0</v>
      </c>
      <c r="Q980" t="s">
        <v>75</v>
      </c>
      <c r="R980" s="2">
        <v>44245</v>
      </c>
      <c r="S980" t="s">
        <v>42</v>
      </c>
      <c r="T980" t="s">
        <v>76</v>
      </c>
      <c r="U980" t="s">
        <v>239</v>
      </c>
    </row>
    <row r="981" spans="1:21" x14ac:dyDescent="0.25">
      <c r="A981">
        <v>5220718310</v>
      </c>
      <c r="B981">
        <v>72180647</v>
      </c>
      <c r="C981" s="1">
        <v>44197.361111111109</v>
      </c>
      <c r="D981" t="s">
        <v>583</v>
      </c>
      <c r="E981">
        <v>606171541</v>
      </c>
      <c r="F981" t="s">
        <v>96</v>
      </c>
      <c r="G981" t="s">
        <v>97</v>
      </c>
      <c r="H981">
        <v>2</v>
      </c>
      <c r="I981" t="s">
        <v>35</v>
      </c>
      <c r="J981">
        <v>18819</v>
      </c>
      <c r="K981" t="s">
        <v>59</v>
      </c>
      <c r="L981" t="s">
        <v>26</v>
      </c>
      <c r="M981">
        <v>60</v>
      </c>
      <c r="N981">
        <v>120</v>
      </c>
      <c r="O981">
        <v>120</v>
      </c>
      <c r="P981">
        <v>0</v>
      </c>
      <c r="Q981" t="s">
        <v>27</v>
      </c>
      <c r="R981" s="2">
        <v>44228</v>
      </c>
      <c r="S981" t="s">
        <v>31</v>
      </c>
    </row>
    <row r="982" spans="1:21" x14ac:dyDescent="0.25">
      <c r="A982">
        <v>5014968540</v>
      </c>
      <c r="B982">
        <v>71922139</v>
      </c>
      <c r="C982" s="1">
        <v>44197.361805555556</v>
      </c>
      <c r="D982" t="s">
        <v>584</v>
      </c>
      <c r="E982">
        <v>606292721</v>
      </c>
      <c r="F982" t="s">
        <v>146</v>
      </c>
      <c r="G982" t="s">
        <v>147</v>
      </c>
      <c r="H982">
        <v>8</v>
      </c>
      <c r="I982" t="s">
        <v>35</v>
      </c>
      <c r="J982">
        <v>13147</v>
      </c>
      <c r="K982" t="s">
        <v>59</v>
      </c>
      <c r="L982" t="s">
        <v>26</v>
      </c>
      <c r="M982">
        <v>60</v>
      </c>
      <c r="N982">
        <v>120</v>
      </c>
      <c r="O982">
        <v>0</v>
      </c>
      <c r="P982">
        <v>120</v>
      </c>
      <c r="Q982" t="s">
        <v>30</v>
      </c>
      <c r="R982" s="2">
        <v>44344</v>
      </c>
      <c r="S982" t="s">
        <v>28</v>
      </c>
    </row>
    <row r="983" spans="1:21" x14ac:dyDescent="0.25">
      <c r="A983">
        <v>5233433040</v>
      </c>
      <c r="B983">
        <v>6048484747</v>
      </c>
      <c r="C983" s="1">
        <v>44197.361805555556</v>
      </c>
      <c r="D983" t="s">
        <v>430</v>
      </c>
      <c r="E983">
        <v>60617</v>
      </c>
      <c r="F983" t="s">
        <v>385</v>
      </c>
      <c r="G983" t="s">
        <v>386</v>
      </c>
      <c r="H983" t="s">
        <v>387</v>
      </c>
      <c r="I983" t="s">
        <v>388</v>
      </c>
      <c r="J983" t="s">
        <v>389</v>
      </c>
      <c r="K983" t="s">
        <v>25</v>
      </c>
      <c r="L983" t="s">
        <v>26</v>
      </c>
      <c r="M983">
        <v>100</v>
      </c>
      <c r="N983">
        <v>200</v>
      </c>
      <c r="O983">
        <v>0</v>
      </c>
      <c r="P983">
        <v>100</v>
      </c>
      <c r="Q983" t="s">
        <v>30</v>
      </c>
      <c r="R983" s="2">
        <v>44280</v>
      </c>
      <c r="S983" t="s">
        <v>42</v>
      </c>
      <c r="T983" t="s">
        <v>193</v>
      </c>
    </row>
    <row r="984" spans="1:21" x14ac:dyDescent="0.25">
      <c r="A984">
        <v>5170400400</v>
      </c>
      <c r="B984">
        <v>71915823</v>
      </c>
      <c r="C984" s="1">
        <v>44197.361805555556</v>
      </c>
      <c r="D984" t="s">
        <v>585</v>
      </c>
      <c r="E984">
        <v>603022725</v>
      </c>
      <c r="F984" t="s">
        <v>146</v>
      </c>
      <c r="G984" t="s">
        <v>147</v>
      </c>
      <c r="H984">
        <v>10</v>
      </c>
      <c r="I984" t="s">
        <v>35</v>
      </c>
      <c r="J984">
        <v>5996</v>
      </c>
      <c r="K984" t="s">
        <v>150</v>
      </c>
      <c r="L984" t="s">
        <v>26</v>
      </c>
      <c r="M984">
        <v>60</v>
      </c>
      <c r="N984">
        <v>120</v>
      </c>
      <c r="O984">
        <v>120</v>
      </c>
      <c r="P984">
        <v>0</v>
      </c>
      <c r="Q984" t="s">
        <v>27</v>
      </c>
      <c r="R984" s="2">
        <v>44210</v>
      </c>
      <c r="S984" t="s">
        <v>31</v>
      </c>
    </row>
    <row r="985" spans="1:21" x14ac:dyDescent="0.25">
      <c r="A985">
        <v>5235845990</v>
      </c>
      <c r="B985">
        <v>71921623</v>
      </c>
      <c r="C985" s="1">
        <v>44197.361805555556</v>
      </c>
      <c r="D985" t="s">
        <v>586</v>
      </c>
      <c r="E985">
        <v>60629</v>
      </c>
      <c r="F985" t="s">
        <v>146</v>
      </c>
      <c r="G985" t="s">
        <v>147</v>
      </c>
      <c r="H985">
        <v>8</v>
      </c>
      <c r="I985" t="s">
        <v>35</v>
      </c>
      <c r="J985">
        <v>18876</v>
      </c>
      <c r="K985" t="s">
        <v>136</v>
      </c>
      <c r="L985" t="s">
        <v>26</v>
      </c>
      <c r="M985">
        <v>60</v>
      </c>
      <c r="N985">
        <v>120</v>
      </c>
      <c r="O985">
        <v>120</v>
      </c>
      <c r="P985">
        <v>0</v>
      </c>
      <c r="Q985" t="s">
        <v>27</v>
      </c>
      <c r="R985" s="2">
        <v>44210</v>
      </c>
      <c r="S985" t="s">
        <v>31</v>
      </c>
    </row>
    <row r="986" spans="1:21" x14ac:dyDescent="0.25">
      <c r="A986">
        <v>5211705290</v>
      </c>
      <c r="B986">
        <v>71915362</v>
      </c>
      <c r="C986" s="1">
        <v>44197.362500000003</v>
      </c>
      <c r="D986" t="s">
        <v>587</v>
      </c>
      <c r="E986">
        <v>606232761</v>
      </c>
      <c r="F986" t="s">
        <v>146</v>
      </c>
      <c r="G986" t="s">
        <v>147</v>
      </c>
      <c r="H986">
        <v>10</v>
      </c>
      <c r="I986" t="s">
        <v>35</v>
      </c>
      <c r="J986">
        <v>14634</v>
      </c>
      <c r="K986" t="s">
        <v>125</v>
      </c>
      <c r="L986" t="s">
        <v>26</v>
      </c>
      <c r="M986">
        <v>60</v>
      </c>
      <c r="N986">
        <v>120</v>
      </c>
      <c r="O986">
        <v>0</v>
      </c>
      <c r="P986">
        <v>120</v>
      </c>
      <c r="Q986" t="s">
        <v>30</v>
      </c>
      <c r="R986" s="2">
        <v>44362</v>
      </c>
      <c r="S986" t="s">
        <v>31</v>
      </c>
    </row>
    <row r="987" spans="1:21" x14ac:dyDescent="0.25">
      <c r="A987">
        <v>5200939600</v>
      </c>
      <c r="B987">
        <v>7009321599</v>
      </c>
      <c r="C987" s="1">
        <v>44197.362500000003</v>
      </c>
      <c r="D987" t="s">
        <v>311</v>
      </c>
      <c r="E987">
        <v>606224417</v>
      </c>
      <c r="F987">
        <v>9102020</v>
      </c>
      <c r="G987" t="s">
        <v>22</v>
      </c>
      <c r="H987" t="s">
        <v>23</v>
      </c>
      <c r="I987" t="s">
        <v>24</v>
      </c>
      <c r="J987" t="s">
        <v>23</v>
      </c>
      <c r="K987" t="s">
        <v>25</v>
      </c>
      <c r="L987" t="s">
        <v>26</v>
      </c>
      <c r="M987">
        <v>100</v>
      </c>
      <c r="N987">
        <v>200</v>
      </c>
      <c r="O987">
        <v>0</v>
      </c>
      <c r="P987">
        <v>100</v>
      </c>
      <c r="Q987" t="s">
        <v>30</v>
      </c>
      <c r="R987" s="2">
        <v>44252</v>
      </c>
      <c r="S987" t="s">
        <v>42</v>
      </c>
      <c r="T987" t="s">
        <v>193</v>
      </c>
    </row>
    <row r="988" spans="1:21" x14ac:dyDescent="0.25">
      <c r="A988">
        <v>5234947530</v>
      </c>
      <c r="B988">
        <v>71391954</v>
      </c>
      <c r="C988" s="1">
        <v>44197.362500000003</v>
      </c>
      <c r="D988" t="s">
        <v>588</v>
      </c>
      <c r="E988">
        <v>60636</v>
      </c>
      <c r="F988" t="s">
        <v>108</v>
      </c>
      <c r="G988" t="s">
        <v>109</v>
      </c>
      <c r="H988">
        <v>7</v>
      </c>
      <c r="I988" t="s">
        <v>35</v>
      </c>
      <c r="J988">
        <v>10089</v>
      </c>
      <c r="K988" t="s">
        <v>195</v>
      </c>
      <c r="L988" t="s">
        <v>26</v>
      </c>
      <c r="M988">
        <v>200</v>
      </c>
      <c r="N988">
        <v>250</v>
      </c>
      <c r="O988">
        <v>250</v>
      </c>
      <c r="P988">
        <v>0</v>
      </c>
      <c r="Q988" t="s">
        <v>27</v>
      </c>
      <c r="R988" s="2">
        <v>44210</v>
      </c>
      <c r="S988" t="s">
        <v>31</v>
      </c>
    </row>
    <row r="989" spans="1:21" x14ac:dyDescent="0.25">
      <c r="A989">
        <v>5039275220</v>
      </c>
      <c r="B989">
        <v>72171733</v>
      </c>
      <c r="C989" s="1">
        <v>44197.363194444442</v>
      </c>
      <c r="D989" t="s">
        <v>589</v>
      </c>
      <c r="E989">
        <v>606125349</v>
      </c>
      <c r="F989" t="s">
        <v>146</v>
      </c>
      <c r="G989" t="s">
        <v>147</v>
      </c>
      <c r="H989">
        <v>15</v>
      </c>
      <c r="I989" t="s">
        <v>35</v>
      </c>
      <c r="J989">
        <v>19287</v>
      </c>
      <c r="K989" t="s">
        <v>117</v>
      </c>
      <c r="L989" t="s">
        <v>26</v>
      </c>
      <c r="M989">
        <v>60</v>
      </c>
      <c r="N989">
        <v>120</v>
      </c>
      <c r="O989">
        <v>120</v>
      </c>
      <c r="P989">
        <v>0</v>
      </c>
      <c r="Q989" t="s">
        <v>27</v>
      </c>
      <c r="R989" s="2">
        <v>44210</v>
      </c>
      <c r="S989" t="s">
        <v>31</v>
      </c>
    </row>
    <row r="990" spans="1:21" x14ac:dyDescent="0.25">
      <c r="A990">
        <v>5208364550</v>
      </c>
      <c r="B990">
        <v>71915824</v>
      </c>
      <c r="C990" s="1">
        <v>44197.363194444442</v>
      </c>
      <c r="D990" t="s">
        <v>590</v>
      </c>
      <c r="E990">
        <v>606165159</v>
      </c>
      <c r="F990" t="s">
        <v>146</v>
      </c>
      <c r="G990" t="s">
        <v>147</v>
      </c>
      <c r="H990">
        <v>10</v>
      </c>
      <c r="I990" t="s">
        <v>35</v>
      </c>
      <c r="J990">
        <v>5996</v>
      </c>
      <c r="K990" t="s">
        <v>117</v>
      </c>
      <c r="L990" t="s">
        <v>26</v>
      </c>
      <c r="M990">
        <v>60</v>
      </c>
      <c r="N990">
        <v>120</v>
      </c>
      <c r="O990">
        <v>0</v>
      </c>
      <c r="P990">
        <v>60</v>
      </c>
      <c r="Q990" t="s">
        <v>30</v>
      </c>
      <c r="R990" s="2">
        <v>44214</v>
      </c>
      <c r="S990" t="s">
        <v>37</v>
      </c>
    </row>
    <row r="991" spans="1:21" x14ac:dyDescent="0.25">
      <c r="A991">
        <v>5233131030</v>
      </c>
      <c r="B991">
        <v>7009321617</v>
      </c>
      <c r="C991" s="1">
        <v>44197.363194444442</v>
      </c>
      <c r="D991" t="s">
        <v>21</v>
      </c>
      <c r="E991">
        <v>60622</v>
      </c>
      <c r="F991">
        <v>9102020</v>
      </c>
      <c r="G991" t="s">
        <v>22</v>
      </c>
      <c r="H991" t="s">
        <v>23</v>
      </c>
      <c r="I991" t="s">
        <v>24</v>
      </c>
      <c r="J991" t="s">
        <v>23</v>
      </c>
      <c r="K991" t="s">
        <v>25</v>
      </c>
      <c r="L991" t="s">
        <v>26</v>
      </c>
      <c r="M991">
        <v>100</v>
      </c>
      <c r="N991">
        <v>200</v>
      </c>
      <c r="O991">
        <v>200</v>
      </c>
      <c r="P991">
        <v>0</v>
      </c>
      <c r="Q991" t="s">
        <v>27</v>
      </c>
      <c r="R991" s="2">
        <v>44210</v>
      </c>
      <c r="S991" t="s">
        <v>28</v>
      </c>
    </row>
    <row r="992" spans="1:21" x14ac:dyDescent="0.25">
      <c r="A992">
        <v>5108283700</v>
      </c>
      <c r="B992">
        <v>6048484748</v>
      </c>
      <c r="C992" s="1">
        <v>44197.363194444442</v>
      </c>
      <c r="D992" t="s">
        <v>417</v>
      </c>
      <c r="E992">
        <v>60641</v>
      </c>
      <c r="F992" t="s">
        <v>400</v>
      </c>
      <c r="G992" t="s">
        <v>401</v>
      </c>
      <c r="H992" t="s">
        <v>387</v>
      </c>
      <c r="I992" t="s">
        <v>388</v>
      </c>
      <c r="J992" t="s">
        <v>389</v>
      </c>
      <c r="K992" t="s">
        <v>25</v>
      </c>
      <c r="L992" t="s">
        <v>26</v>
      </c>
      <c r="M992">
        <v>35</v>
      </c>
      <c r="N992">
        <v>70</v>
      </c>
      <c r="O992">
        <v>85.4</v>
      </c>
      <c r="P992">
        <v>0</v>
      </c>
      <c r="Q992" t="s">
        <v>27</v>
      </c>
      <c r="R992" s="2">
        <v>44210</v>
      </c>
      <c r="S992" t="s">
        <v>31</v>
      </c>
    </row>
    <row r="993" spans="1:20" x14ac:dyDescent="0.25">
      <c r="A993">
        <v>5204202420</v>
      </c>
      <c r="B993">
        <v>6048484749</v>
      </c>
      <c r="C993" s="1">
        <v>44197.363194444442</v>
      </c>
      <c r="D993" t="s">
        <v>460</v>
      </c>
      <c r="E993">
        <v>600046361</v>
      </c>
      <c r="F993" t="s">
        <v>385</v>
      </c>
      <c r="G993" t="s">
        <v>386</v>
      </c>
      <c r="H993" t="s">
        <v>387</v>
      </c>
      <c r="I993" t="s">
        <v>388</v>
      </c>
      <c r="J993" t="s">
        <v>389</v>
      </c>
      <c r="K993" t="s">
        <v>25</v>
      </c>
      <c r="L993" t="s">
        <v>26</v>
      </c>
      <c r="M993">
        <v>100</v>
      </c>
      <c r="N993">
        <v>200</v>
      </c>
      <c r="O993">
        <v>0</v>
      </c>
      <c r="P993">
        <v>100</v>
      </c>
      <c r="Q993" t="s">
        <v>30</v>
      </c>
      <c r="R993" s="2">
        <v>44233</v>
      </c>
      <c r="S993" t="s">
        <v>37</v>
      </c>
    </row>
    <row r="994" spans="1:20" x14ac:dyDescent="0.25">
      <c r="A994">
        <v>5234908430</v>
      </c>
      <c r="B994">
        <v>6048484750</v>
      </c>
      <c r="C994" s="1">
        <v>44197.363194444442</v>
      </c>
      <c r="D994" t="s">
        <v>418</v>
      </c>
      <c r="E994">
        <v>60639</v>
      </c>
      <c r="F994" t="s">
        <v>392</v>
      </c>
      <c r="G994" t="s">
        <v>393</v>
      </c>
      <c r="H994" t="s">
        <v>387</v>
      </c>
      <c r="I994" t="s">
        <v>388</v>
      </c>
      <c r="J994" t="s">
        <v>389</v>
      </c>
      <c r="K994" t="s">
        <v>25</v>
      </c>
      <c r="L994" t="s">
        <v>26</v>
      </c>
      <c r="M994">
        <v>0</v>
      </c>
      <c r="N994">
        <v>0</v>
      </c>
      <c r="O994">
        <v>0</v>
      </c>
      <c r="P994">
        <v>0</v>
      </c>
      <c r="Q994" t="s">
        <v>394</v>
      </c>
      <c r="R994" s="2">
        <v>44213</v>
      </c>
    </row>
    <row r="995" spans="1:20" x14ac:dyDescent="0.25">
      <c r="A995">
        <v>5221697440</v>
      </c>
      <c r="B995">
        <v>6048484751</v>
      </c>
      <c r="C995" s="1">
        <v>44197.363888888889</v>
      </c>
      <c r="D995" t="s">
        <v>460</v>
      </c>
      <c r="E995">
        <v>601392135</v>
      </c>
      <c r="F995" t="s">
        <v>385</v>
      </c>
      <c r="G995" t="s">
        <v>386</v>
      </c>
      <c r="H995" t="s">
        <v>387</v>
      </c>
      <c r="I995" t="s">
        <v>388</v>
      </c>
      <c r="J995" t="s">
        <v>389</v>
      </c>
      <c r="K995" t="s">
        <v>25</v>
      </c>
      <c r="L995" t="s">
        <v>26</v>
      </c>
      <c r="M995">
        <v>100</v>
      </c>
      <c r="N995">
        <v>200</v>
      </c>
      <c r="O995">
        <v>200</v>
      </c>
      <c r="P995">
        <v>0</v>
      </c>
      <c r="Q995" t="s">
        <v>27</v>
      </c>
      <c r="R995" s="2">
        <v>44210</v>
      </c>
      <c r="S995" t="s">
        <v>134</v>
      </c>
    </row>
    <row r="996" spans="1:20" x14ac:dyDescent="0.25">
      <c r="A996">
        <v>0</v>
      </c>
      <c r="B996">
        <v>70554323</v>
      </c>
      <c r="C996" s="1">
        <v>44197.364583333336</v>
      </c>
      <c r="D996" t="s">
        <v>591</v>
      </c>
      <c r="F996" t="s">
        <v>146</v>
      </c>
      <c r="G996" t="s">
        <v>147</v>
      </c>
      <c r="H996">
        <v>24</v>
      </c>
      <c r="I996" t="s">
        <v>35</v>
      </c>
      <c r="J996">
        <v>4852</v>
      </c>
      <c r="K996" t="s">
        <v>157</v>
      </c>
      <c r="L996" t="s">
        <v>60</v>
      </c>
      <c r="M996">
        <v>60</v>
      </c>
      <c r="N996">
        <v>120</v>
      </c>
      <c r="O996">
        <v>0</v>
      </c>
      <c r="P996">
        <v>60</v>
      </c>
      <c r="Q996" t="s">
        <v>30</v>
      </c>
      <c r="R996" s="2">
        <v>44243</v>
      </c>
    </row>
    <row r="997" spans="1:20" x14ac:dyDescent="0.25">
      <c r="A997">
        <v>0</v>
      </c>
      <c r="B997">
        <v>71884980</v>
      </c>
      <c r="C997" s="1">
        <v>44197.364583333336</v>
      </c>
      <c r="D997" t="s">
        <v>592</v>
      </c>
      <c r="F997" t="s">
        <v>96</v>
      </c>
      <c r="G997" t="s">
        <v>97</v>
      </c>
      <c r="H997">
        <v>18</v>
      </c>
      <c r="I997" t="s">
        <v>35</v>
      </c>
      <c r="J997">
        <v>10383</v>
      </c>
      <c r="K997" t="s">
        <v>125</v>
      </c>
      <c r="L997" t="s">
        <v>26</v>
      </c>
      <c r="M997">
        <v>60</v>
      </c>
      <c r="N997">
        <v>120</v>
      </c>
      <c r="O997">
        <v>60</v>
      </c>
      <c r="P997">
        <v>0</v>
      </c>
      <c r="Q997" t="s">
        <v>61</v>
      </c>
      <c r="R997" s="2">
        <v>44210</v>
      </c>
    </row>
    <row r="998" spans="1:20" x14ac:dyDescent="0.25">
      <c r="A998">
        <v>5224079450</v>
      </c>
      <c r="B998">
        <v>71915363</v>
      </c>
      <c r="C998" s="1">
        <v>44197.364583333336</v>
      </c>
      <c r="D998" t="s">
        <v>593</v>
      </c>
      <c r="E998">
        <v>606232752</v>
      </c>
      <c r="F998" t="s">
        <v>146</v>
      </c>
      <c r="G998" t="s">
        <v>147</v>
      </c>
      <c r="H998">
        <v>10</v>
      </c>
      <c r="I998" t="s">
        <v>35</v>
      </c>
      <c r="J998">
        <v>14634</v>
      </c>
      <c r="K998" t="s">
        <v>176</v>
      </c>
      <c r="L998" t="s">
        <v>26</v>
      </c>
      <c r="M998">
        <v>60</v>
      </c>
      <c r="N998">
        <v>120</v>
      </c>
      <c r="O998">
        <v>0</v>
      </c>
      <c r="P998">
        <v>0</v>
      </c>
      <c r="Q998" t="s">
        <v>75</v>
      </c>
      <c r="R998" s="2">
        <v>44256</v>
      </c>
      <c r="S998" t="s">
        <v>42</v>
      </c>
    </row>
    <row r="999" spans="1:20" x14ac:dyDescent="0.25">
      <c r="A999">
        <v>5222609410</v>
      </c>
      <c r="B999">
        <v>6048484752</v>
      </c>
      <c r="C999" s="1">
        <v>44197.364583333336</v>
      </c>
      <c r="D999" t="s">
        <v>399</v>
      </c>
      <c r="E999">
        <v>741341424</v>
      </c>
      <c r="F999" t="s">
        <v>392</v>
      </c>
      <c r="G999" t="s">
        <v>393</v>
      </c>
      <c r="H999" t="s">
        <v>387</v>
      </c>
      <c r="I999" t="s">
        <v>388</v>
      </c>
      <c r="J999" t="s">
        <v>389</v>
      </c>
      <c r="K999" t="s">
        <v>25</v>
      </c>
      <c r="L999" t="s">
        <v>26</v>
      </c>
      <c r="M999">
        <v>0</v>
      </c>
      <c r="N999">
        <v>0</v>
      </c>
      <c r="O999">
        <v>0</v>
      </c>
      <c r="P999">
        <v>0</v>
      </c>
      <c r="Q999" t="s">
        <v>394</v>
      </c>
      <c r="R999" s="2">
        <v>44206</v>
      </c>
    </row>
    <row r="1000" spans="1:20" x14ac:dyDescent="0.25">
      <c r="A1000">
        <v>5234908440</v>
      </c>
      <c r="B1000">
        <v>6048484754</v>
      </c>
      <c r="C1000" s="1">
        <v>44197.364583333336</v>
      </c>
      <c r="D1000" t="s">
        <v>446</v>
      </c>
      <c r="E1000">
        <v>606204258</v>
      </c>
      <c r="F1000" t="s">
        <v>392</v>
      </c>
      <c r="G1000" t="s">
        <v>393</v>
      </c>
      <c r="H1000" t="s">
        <v>387</v>
      </c>
      <c r="I1000" t="s">
        <v>388</v>
      </c>
      <c r="J1000" t="s">
        <v>389</v>
      </c>
      <c r="K1000" t="s">
        <v>25</v>
      </c>
      <c r="L1000" t="s">
        <v>26</v>
      </c>
      <c r="M1000">
        <v>0</v>
      </c>
      <c r="N1000">
        <v>0</v>
      </c>
      <c r="O1000">
        <v>0</v>
      </c>
      <c r="P1000">
        <v>0</v>
      </c>
      <c r="Q1000" t="s">
        <v>394</v>
      </c>
      <c r="R1000" s="2">
        <v>44213</v>
      </c>
    </row>
    <row r="1001" spans="1:20" x14ac:dyDescent="0.25">
      <c r="A1001">
        <v>5155920450</v>
      </c>
      <c r="B1001">
        <v>6048484753</v>
      </c>
      <c r="C1001" s="1">
        <v>44197.364583333336</v>
      </c>
      <c r="D1001" t="s">
        <v>405</v>
      </c>
      <c r="E1001">
        <v>60445</v>
      </c>
      <c r="F1001" t="s">
        <v>385</v>
      </c>
      <c r="G1001" t="s">
        <v>386</v>
      </c>
      <c r="H1001" t="s">
        <v>387</v>
      </c>
      <c r="I1001" t="s">
        <v>388</v>
      </c>
      <c r="J1001" t="s">
        <v>389</v>
      </c>
      <c r="K1001" t="s">
        <v>25</v>
      </c>
      <c r="L1001" t="s">
        <v>26</v>
      </c>
      <c r="M1001">
        <v>100</v>
      </c>
      <c r="N1001">
        <v>200</v>
      </c>
      <c r="O1001">
        <v>100</v>
      </c>
      <c r="P1001">
        <v>0</v>
      </c>
      <c r="Q1001" t="s">
        <v>27</v>
      </c>
      <c r="R1001" s="2">
        <v>44210</v>
      </c>
      <c r="S1001" t="s">
        <v>42</v>
      </c>
    </row>
    <row r="1002" spans="1:20" x14ac:dyDescent="0.25">
      <c r="A1002">
        <v>5227615560</v>
      </c>
      <c r="B1002">
        <v>71915825</v>
      </c>
      <c r="C1002" s="1">
        <v>44197.364583333336</v>
      </c>
      <c r="D1002" t="s">
        <v>594</v>
      </c>
      <c r="E1002">
        <v>608052506</v>
      </c>
      <c r="F1002" t="s">
        <v>146</v>
      </c>
      <c r="G1002" t="s">
        <v>147</v>
      </c>
      <c r="H1002">
        <v>10</v>
      </c>
      <c r="I1002" t="s">
        <v>35</v>
      </c>
      <c r="J1002">
        <v>5996</v>
      </c>
      <c r="K1002" t="s">
        <v>103</v>
      </c>
      <c r="L1002" t="s">
        <v>26</v>
      </c>
      <c r="M1002">
        <v>60</v>
      </c>
      <c r="N1002">
        <v>120</v>
      </c>
      <c r="O1002">
        <v>0</v>
      </c>
      <c r="P1002">
        <v>120</v>
      </c>
      <c r="Q1002" t="s">
        <v>30</v>
      </c>
      <c r="R1002" s="2">
        <v>44303</v>
      </c>
      <c r="S1002" t="s">
        <v>31</v>
      </c>
    </row>
    <row r="1003" spans="1:20" x14ac:dyDescent="0.25">
      <c r="A1003">
        <v>5213627390</v>
      </c>
      <c r="B1003">
        <v>6048484756</v>
      </c>
      <c r="C1003" s="1">
        <v>44197.365277777775</v>
      </c>
      <c r="D1003" t="s">
        <v>447</v>
      </c>
      <c r="E1003">
        <v>601076625</v>
      </c>
      <c r="F1003" t="s">
        <v>392</v>
      </c>
      <c r="G1003" t="s">
        <v>393</v>
      </c>
      <c r="H1003" t="s">
        <v>387</v>
      </c>
      <c r="I1003" t="s">
        <v>388</v>
      </c>
      <c r="J1003" t="s">
        <v>389</v>
      </c>
      <c r="K1003" t="s">
        <v>25</v>
      </c>
      <c r="L1003" t="s">
        <v>26</v>
      </c>
      <c r="M1003">
        <v>0</v>
      </c>
      <c r="N1003">
        <v>0</v>
      </c>
      <c r="O1003">
        <v>0</v>
      </c>
      <c r="P1003">
        <v>0</v>
      </c>
      <c r="Q1003" t="s">
        <v>394</v>
      </c>
      <c r="R1003" s="2">
        <v>44213</v>
      </c>
    </row>
    <row r="1004" spans="1:20" x14ac:dyDescent="0.25">
      <c r="A1004">
        <v>5187551010</v>
      </c>
      <c r="B1004">
        <v>6048484755</v>
      </c>
      <c r="C1004" s="1">
        <v>44197.365277777775</v>
      </c>
      <c r="D1004" t="s">
        <v>471</v>
      </c>
      <c r="E1004">
        <v>606152046</v>
      </c>
      <c r="F1004" t="s">
        <v>385</v>
      </c>
      <c r="G1004" t="s">
        <v>386</v>
      </c>
      <c r="H1004" t="s">
        <v>387</v>
      </c>
      <c r="I1004" t="s">
        <v>388</v>
      </c>
      <c r="J1004" t="s">
        <v>389</v>
      </c>
      <c r="K1004" t="s">
        <v>25</v>
      </c>
      <c r="L1004" t="s">
        <v>26</v>
      </c>
      <c r="M1004">
        <v>100</v>
      </c>
      <c r="N1004">
        <v>200</v>
      </c>
      <c r="O1004">
        <v>200</v>
      </c>
      <c r="P1004">
        <v>0</v>
      </c>
      <c r="Q1004" t="s">
        <v>27</v>
      </c>
      <c r="R1004" s="2">
        <v>44210</v>
      </c>
      <c r="S1004" t="s">
        <v>31</v>
      </c>
    </row>
    <row r="1005" spans="1:20" x14ac:dyDescent="0.25">
      <c r="A1005">
        <v>5234908450</v>
      </c>
      <c r="B1005">
        <v>6048484757</v>
      </c>
      <c r="C1005" s="1">
        <v>44197.365277777775</v>
      </c>
      <c r="D1005" t="s">
        <v>484</v>
      </c>
      <c r="E1005">
        <v>601742350</v>
      </c>
      <c r="F1005" t="s">
        <v>392</v>
      </c>
      <c r="G1005" t="s">
        <v>393</v>
      </c>
      <c r="H1005" t="s">
        <v>387</v>
      </c>
      <c r="I1005" t="s">
        <v>388</v>
      </c>
      <c r="J1005" t="s">
        <v>389</v>
      </c>
      <c r="K1005" t="s">
        <v>25</v>
      </c>
      <c r="L1005" t="s">
        <v>26</v>
      </c>
      <c r="M1005">
        <v>0</v>
      </c>
      <c r="N1005">
        <v>0</v>
      </c>
      <c r="O1005">
        <v>0</v>
      </c>
      <c r="P1005">
        <v>0</v>
      </c>
      <c r="Q1005" t="s">
        <v>394</v>
      </c>
      <c r="R1005" s="2">
        <v>44213</v>
      </c>
    </row>
    <row r="1006" spans="1:20" x14ac:dyDescent="0.25">
      <c r="A1006">
        <v>5228485390</v>
      </c>
      <c r="B1006">
        <v>72171734</v>
      </c>
      <c r="C1006" s="1">
        <v>44197.365972222222</v>
      </c>
      <c r="D1006" t="s">
        <v>595</v>
      </c>
      <c r="E1006">
        <v>606203320</v>
      </c>
      <c r="F1006" t="s">
        <v>146</v>
      </c>
      <c r="G1006" t="s">
        <v>147</v>
      </c>
      <c r="H1006">
        <v>15</v>
      </c>
      <c r="I1006" t="s">
        <v>35</v>
      </c>
      <c r="J1006">
        <v>19287</v>
      </c>
      <c r="K1006" t="s">
        <v>152</v>
      </c>
      <c r="L1006" t="s">
        <v>26</v>
      </c>
      <c r="M1006">
        <v>60</v>
      </c>
      <c r="N1006">
        <v>120</v>
      </c>
      <c r="O1006">
        <v>120</v>
      </c>
      <c r="P1006">
        <v>0</v>
      </c>
      <c r="Q1006" t="s">
        <v>27</v>
      </c>
      <c r="R1006" s="2">
        <v>44210</v>
      </c>
      <c r="S1006" t="s">
        <v>31</v>
      </c>
    </row>
    <row r="1007" spans="1:20" x14ac:dyDescent="0.25">
      <c r="A1007">
        <v>5224952970</v>
      </c>
      <c r="B1007">
        <v>7009321806</v>
      </c>
      <c r="C1007" s="1">
        <v>44197.365972222222</v>
      </c>
      <c r="D1007" t="s">
        <v>21</v>
      </c>
      <c r="E1007">
        <v>606375338</v>
      </c>
      <c r="F1007">
        <v>9102020</v>
      </c>
      <c r="G1007" t="s">
        <v>22</v>
      </c>
      <c r="H1007" t="s">
        <v>23</v>
      </c>
      <c r="I1007" t="s">
        <v>24</v>
      </c>
      <c r="J1007" t="s">
        <v>23</v>
      </c>
      <c r="K1007" t="s">
        <v>25</v>
      </c>
      <c r="L1007" t="s">
        <v>26</v>
      </c>
      <c r="M1007">
        <v>100</v>
      </c>
      <c r="N1007">
        <v>200</v>
      </c>
      <c r="O1007">
        <v>0</v>
      </c>
      <c r="P1007">
        <v>100</v>
      </c>
      <c r="Q1007" t="s">
        <v>30</v>
      </c>
      <c r="R1007" s="2">
        <v>44252</v>
      </c>
      <c r="S1007" t="s">
        <v>42</v>
      </c>
      <c r="T1007" t="s">
        <v>193</v>
      </c>
    </row>
    <row r="1008" spans="1:20" x14ac:dyDescent="0.25">
      <c r="A1008">
        <v>5231712940</v>
      </c>
      <c r="B1008">
        <v>71915826</v>
      </c>
      <c r="C1008" s="1">
        <v>44197.365972222222</v>
      </c>
      <c r="D1008" t="s">
        <v>596</v>
      </c>
      <c r="E1008">
        <v>60623</v>
      </c>
      <c r="F1008" t="s">
        <v>146</v>
      </c>
      <c r="G1008" t="s">
        <v>147</v>
      </c>
      <c r="H1008">
        <v>10</v>
      </c>
      <c r="I1008" t="s">
        <v>35</v>
      </c>
      <c r="J1008">
        <v>5996</v>
      </c>
      <c r="K1008" t="s">
        <v>105</v>
      </c>
      <c r="L1008" t="s">
        <v>60</v>
      </c>
      <c r="M1008">
        <v>60</v>
      </c>
      <c r="N1008">
        <v>120</v>
      </c>
      <c r="O1008">
        <v>0</v>
      </c>
      <c r="P1008">
        <v>120</v>
      </c>
      <c r="Q1008" t="s">
        <v>30</v>
      </c>
      <c r="R1008" s="2">
        <v>44337</v>
      </c>
      <c r="S1008" t="s">
        <v>28</v>
      </c>
      <c r="T1008" t="s">
        <v>193</v>
      </c>
    </row>
    <row r="1009" spans="1:19" x14ac:dyDescent="0.25">
      <c r="A1009">
        <v>0</v>
      </c>
      <c r="B1009">
        <v>71915364</v>
      </c>
      <c r="C1009" s="1">
        <v>44197.365972222222</v>
      </c>
      <c r="D1009" t="s">
        <v>597</v>
      </c>
      <c r="E1009">
        <v>601751093</v>
      </c>
      <c r="F1009" t="s">
        <v>146</v>
      </c>
      <c r="G1009" t="s">
        <v>147</v>
      </c>
      <c r="H1009">
        <v>10</v>
      </c>
      <c r="I1009" t="s">
        <v>35</v>
      </c>
      <c r="J1009">
        <v>14634</v>
      </c>
      <c r="K1009" t="s">
        <v>157</v>
      </c>
      <c r="L1009" t="s">
        <v>26</v>
      </c>
      <c r="M1009">
        <v>60</v>
      </c>
      <c r="N1009">
        <v>120</v>
      </c>
      <c r="O1009">
        <v>60</v>
      </c>
      <c r="P1009">
        <v>0</v>
      </c>
      <c r="Q1009" t="s">
        <v>61</v>
      </c>
      <c r="R1009" s="2">
        <v>44207</v>
      </c>
    </row>
    <row r="1010" spans="1:19" x14ac:dyDescent="0.25">
      <c r="A1010">
        <v>5232665070</v>
      </c>
      <c r="B1010">
        <v>6048484758</v>
      </c>
      <c r="C1010" s="1">
        <v>44197.366666666669</v>
      </c>
      <c r="D1010" t="s">
        <v>418</v>
      </c>
      <c r="E1010">
        <v>60609</v>
      </c>
      <c r="F1010" t="s">
        <v>385</v>
      </c>
      <c r="G1010" t="s">
        <v>386</v>
      </c>
      <c r="H1010" t="s">
        <v>387</v>
      </c>
      <c r="I1010" t="s">
        <v>388</v>
      </c>
      <c r="J1010" t="s">
        <v>389</v>
      </c>
      <c r="K1010" t="s">
        <v>25</v>
      </c>
      <c r="L1010" t="s">
        <v>26</v>
      </c>
      <c r="M1010">
        <v>100</v>
      </c>
      <c r="N1010">
        <v>200</v>
      </c>
      <c r="O1010">
        <v>0</v>
      </c>
      <c r="P1010">
        <v>100</v>
      </c>
      <c r="Q1010" t="s">
        <v>30</v>
      </c>
      <c r="R1010" s="2">
        <v>44223</v>
      </c>
      <c r="S1010" t="s">
        <v>37</v>
      </c>
    </row>
    <row r="1011" spans="1:19" x14ac:dyDescent="0.25">
      <c r="A1011">
        <v>5200126870</v>
      </c>
      <c r="B1011">
        <v>6048484759</v>
      </c>
      <c r="C1011" s="1">
        <v>44197.366666666669</v>
      </c>
      <c r="D1011" t="s">
        <v>460</v>
      </c>
      <c r="E1011">
        <v>606152164</v>
      </c>
      <c r="F1011" t="s">
        <v>392</v>
      </c>
      <c r="G1011" t="s">
        <v>393</v>
      </c>
      <c r="H1011" t="s">
        <v>387</v>
      </c>
      <c r="I1011" t="s">
        <v>388</v>
      </c>
      <c r="J1011" t="s">
        <v>389</v>
      </c>
      <c r="K1011" t="s">
        <v>25</v>
      </c>
      <c r="L1011" t="s">
        <v>81</v>
      </c>
      <c r="M1011">
        <v>0</v>
      </c>
      <c r="N1011">
        <v>0</v>
      </c>
      <c r="O1011">
        <v>0</v>
      </c>
      <c r="P1011">
        <v>0</v>
      </c>
      <c r="Q1011" t="s">
        <v>394</v>
      </c>
      <c r="R1011" s="2">
        <v>44213</v>
      </c>
    </row>
    <row r="1012" spans="1:19" x14ac:dyDescent="0.25">
      <c r="A1012">
        <v>5231837660</v>
      </c>
      <c r="B1012">
        <v>71914626</v>
      </c>
      <c r="C1012" s="1">
        <v>44197.367361111108</v>
      </c>
      <c r="D1012" t="s">
        <v>598</v>
      </c>
      <c r="E1012">
        <v>60804</v>
      </c>
      <c r="F1012" t="s">
        <v>57</v>
      </c>
      <c r="G1012" t="s">
        <v>58</v>
      </c>
      <c r="H1012">
        <v>10</v>
      </c>
      <c r="I1012" t="s">
        <v>35</v>
      </c>
      <c r="J1012">
        <v>3735</v>
      </c>
      <c r="K1012" t="s">
        <v>54</v>
      </c>
      <c r="L1012" t="s">
        <v>26</v>
      </c>
      <c r="M1012">
        <v>150</v>
      </c>
      <c r="N1012">
        <v>300</v>
      </c>
      <c r="O1012">
        <v>300</v>
      </c>
      <c r="P1012">
        <v>0</v>
      </c>
      <c r="Q1012" t="s">
        <v>27</v>
      </c>
      <c r="R1012" s="2">
        <v>44210</v>
      </c>
      <c r="S1012" t="s">
        <v>31</v>
      </c>
    </row>
    <row r="1013" spans="1:19" x14ac:dyDescent="0.25">
      <c r="A1013">
        <v>5231639670</v>
      </c>
      <c r="B1013">
        <v>7009321590</v>
      </c>
      <c r="C1013" s="1">
        <v>44197.367361111108</v>
      </c>
      <c r="D1013" t="s">
        <v>599</v>
      </c>
      <c r="E1013">
        <v>606123406</v>
      </c>
      <c r="F1013">
        <v>9102020</v>
      </c>
      <c r="G1013" t="s">
        <v>22</v>
      </c>
      <c r="H1013" t="s">
        <v>23</v>
      </c>
      <c r="I1013" t="s">
        <v>24</v>
      </c>
      <c r="J1013" t="s">
        <v>23</v>
      </c>
      <c r="K1013" t="s">
        <v>25</v>
      </c>
      <c r="L1013" t="s">
        <v>26</v>
      </c>
      <c r="M1013">
        <v>100</v>
      </c>
      <c r="N1013">
        <v>200</v>
      </c>
      <c r="O1013">
        <v>0</v>
      </c>
      <c r="P1013">
        <v>100</v>
      </c>
      <c r="Q1013" t="s">
        <v>30</v>
      </c>
      <c r="R1013" s="2">
        <v>44243</v>
      </c>
      <c r="S1013" t="s">
        <v>37</v>
      </c>
    </row>
    <row r="1014" spans="1:19" x14ac:dyDescent="0.25">
      <c r="A1014">
        <v>5234908460</v>
      </c>
      <c r="B1014">
        <v>6048484760</v>
      </c>
      <c r="C1014" s="1">
        <v>44197.367361111108</v>
      </c>
      <c r="D1014" t="s">
        <v>508</v>
      </c>
      <c r="E1014">
        <v>60194</v>
      </c>
      <c r="F1014" t="s">
        <v>392</v>
      </c>
      <c r="G1014" t="s">
        <v>393</v>
      </c>
      <c r="H1014" t="s">
        <v>387</v>
      </c>
      <c r="I1014" t="s">
        <v>388</v>
      </c>
      <c r="J1014" t="s">
        <v>389</v>
      </c>
      <c r="K1014" t="s">
        <v>25</v>
      </c>
      <c r="L1014" t="s">
        <v>26</v>
      </c>
      <c r="M1014">
        <v>0</v>
      </c>
      <c r="N1014">
        <v>0</v>
      </c>
      <c r="O1014">
        <v>0</v>
      </c>
      <c r="P1014">
        <v>0</v>
      </c>
      <c r="Q1014" t="s">
        <v>394</v>
      </c>
      <c r="R1014" s="2">
        <v>44213</v>
      </c>
    </row>
    <row r="1015" spans="1:19" x14ac:dyDescent="0.25">
      <c r="A1015">
        <v>5225716690</v>
      </c>
      <c r="B1015">
        <v>6048484761</v>
      </c>
      <c r="C1015" s="1">
        <v>44197.367361111108</v>
      </c>
      <c r="D1015" t="s">
        <v>417</v>
      </c>
      <c r="E1015">
        <v>604398551</v>
      </c>
      <c r="F1015" t="s">
        <v>392</v>
      </c>
      <c r="G1015" t="s">
        <v>393</v>
      </c>
      <c r="H1015" t="s">
        <v>387</v>
      </c>
      <c r="I1015" t="s">
        <v>388</v>
      </c>
      <c r="J1015" t="s">
        <v>389</v>
      </c>
      <c r="K1015" t="s">
        <v>25</v>
      </c>
      <c r="L1015" t="s">
        <v>26</v>
      </c>
      <c r="M1015">
        <v>0</v>
      </c>
      <c r="N1015">
        <v>0</v>
      </c>
      <c r="O1015">
        <v>0</v>
      </c>
      <c r="P1015">
        <v>0</v>
      </c>
      <c r="Q1015" t="s">
        <v>394</v>
      </c>
      <c r="R1015" s="2">
        <v>44213</v>
      </c>
    </row>
    <row r="1016" spans="1:19" x14ac:dyDescent="0.25">
      <c r="A1016">
        <v>5225536990</v>
      </c>
      <c r="B1016">
        <v>71915365</v>
      </c>
      <c r="C1016" s="1">
        <v>44197.368055555555</v>
      </c>
      <c r="D1016" t="s">
        <v>600</v>
      </c>
      <c r="E1016">
        <v>601262076</v>
      </c>
      <c r="F1016" t="s">
        <v>146</v>
      </c>
      <c r="G1016" t="s">
        <v>147</v>
      </c>
      <c r="H1016">
        <v>10</v>
      </c>
      <c r="I1016" t="s">
        <v>35</v>
      </c>
      <c r="J1016">
        <v>14634</v>
      </c>
      <c r="K1016" t="s">
        <v>105</v>
      </c>
      <c r="L1016" t="s">
        <v>26</v>
      </c>
      <c r="M1016">
        <v>60</v>
      </c>
      <c r="N1016">
        <v>120</v>
      </c>
      <c r="O1016">
        <v>120</v>
      </c>
      <c r="P1016">
        <v>0</v>
      </c>
      <c r="Q1016" t="s">
        <v>27</v>
      </c>
      <c r="R1016" s="2">
        <v>44210</v>
      </c>
      <c r="S1016" t="s">
        <v>28</v>
      </c>
    </row>
    <row r="1017" spans="1:19" x14ac:dyDescent="0.25">
      <c r="A1017">
        <v>0</v>
      </c>
      <c r="B1017">
        <v>70554324</v>
      </c>
      <c r="C1017" s="1">
        <v>44197.368055555555</v>
      </c>
      <c r="D1017" t="s">
        <v>601</v>
      </c>
      <c r="F1017" t="s">
        <v>96</v>
      </c>
      <c r="G1017" t="s">
        <v>97</v>
      </c>
      <c r="H1017">
        <v>24</v>
      </c>
      <c r="I1017" t="s">
        <v>35</v>
      </c>
      <c r="J1017">
        <v>4852</v>
      </c>
      <c r="K1017" t="s">
        <v>54</v>
      </c>
      <c r="L1017" t="s">
        <v>26</v>
      </c>
      <c r="M1017">
        <v>60</v>
      </c>
      <c r="N1017">
        <v>120</v>
      </c>
      <c r="O1017">
        <v>60</v>
      </c>
      <c r="P1017">
        <v>0</v>
      </c>
      <c r="Q1017" t="s">
        <v>61</v>
      </c>
      <c r="R1017" s="2">
        <v>44210</v>
      </c>
    </row>
    <row r="1018" spans="1:19" x14ac:dyDescent="0.25">
      <c r="A1018">
        <v>5231572080</v>
      </c>
      <c r="B1018">
        <v>7009323487</v>
      </c>
      <c r="C1018" s="1">
        <v>44197.368750000001</v>
      </c>
      <c r="D1018" t="s">
        <v>227</v>
      </c>
      <c r="E1018">
        <v>60612</v>
      </c>
      <c r="F1018">
        <v>9102020</v>
      </c>
      <c r="G1018" t="s">
        <v>22</v>
      </c>
      <c r="H1018" t="s">
        <v>23</v>
      </c>
      <c r="I1018" t="s">
        <v>24</v>
      </c>
      <c r="J1018" t="s">
        <v>23</v>
      </c>
      <c r="K1018" t="s">
        <v>25</v>
      </c>
      <c r="L1018" t="s">
        <v>26</v>
      </c>
      <c r="M1018">
        <v>100</v>
      </c>
      <c r="N1018">
        <v>200</v>
      </c>
      <c r="O1018">
        <v>0</v>
      </c>
      <c r="P1018">
        <v>100</v>
      </c>
      <c r="Q1018" t="s">
        <v>30</v>
      </c>
      <c r="R1018" s="2">
        <v>44237</v>
      </c>
      <c r="S1018" t="s">
        <v>37</v>
      </c>
    </row>
    <row r="1019" spans="1:19" x14ac:dyDescent="0.25">
      <c r="A1019">
        <v>5231271620</v>
      </c>
      <c r="B1019">
        <v>71915827</v>
      </c>
      <c r="C1019" s="1">
        <v>44197.368750000001</v>
      </c>
      <c r="D1019" t="s">
        <v>602</v>
      </c>
      <c r="E1019">
        <v>606511458</v>
      </c>
      <c r="F1019" t="s">
        <v>146</v>
      </c>
      <c r="G1019" t="s">
        <v>147</v>
      </c>
      <c r="H1019">
        <v>10</v>
      </c>
      <c r="I1019" t="s">
        <v>35</v>
      </c>
      <c r="J1019">
        <v>5996</v>
      </c>
      <c r="K1019" t="s">
        <v>136</v>
      </c>
      <c r="L1019" t="s">
        <v>26</v>
      </c>
      <c r="M1019">
        <v>60</v>
      </c>
      <c r="N1019">
        <v>120</v>
      </c>
      <c r="O1019">
        <v>120</v>
      </c>
      <c r="P1019">
        <v>0</v>
      </c>
      <c r="Q1019" t="s">
        <v>27</v>
      </c>
      <c r="R1019" s="2">
        <v>44210</v>
      </c>
      <c r="S1019" t="s">
        <v>31</v>
      </c>
    </row>
    <row r="1020" spans="1:19" x14ac:dyDescent="0.25">
      <c r="A1020">
        <v>5233781990</v>
      </c>
      <c r="B1020">
        <v>71921624</v>
      </c>
      <c r="C1020" s="1">
        <v>44197.369444444441</v>
      </c>
      <c r="D1020" t="s">
        <v>603</v>
      </c>
      <c r="E1020">
        <v>606321412</v>
      </c>
      <c r="F1020" t="s">
        <v>146</v>
      </c>
      <c r="G1020" t="s">
        <v>147</v>
      </c>
      <c r="H1020">
        <v>8</v>
      </c>
      <c r="I1020" t="s">
        <v>35</v>
      </c>
      <c r="J1020">
        <v>18876</v>
      </c>
      <c r="K1020" t="s">
        <v>165</v>
      </c>
      <c r="L1020" t="s">
        <v>26</v>
      </c>
      <c r="M1020">
        <v>60</v>
      </c>
      <c r="N1020">
        <v>120</v>
      </c>
      <c r="O1020">
        <v>0</v>
      </c>
      <c r="P1020">
        <v>0</v>
      </c>
      <c r="Q1020" t="s">
        <v>75</v>
      </c>
      <c r="R1020" s="2">
        <v>44256</v>
      </c>
      <c r="S1020" t="s">
        <v>37</v>
      </c>
    </row>
    <row r="1021" spans="1:19" x14ac:dyDescent="0.25">
      <c r="A1021">
        <v>5210490270</v>
      </c>
      <c r="B1021">
        <v>71915366</v>
      </c>
      <c r="C1021" s="1">
        <v>44197.369444444441</v>
      </c>
      <c r="D1021" t="s">
        <v>604</v>
      </c>
      <c r="E1021">
        <v>604022953</v>
      </c>
      <c r="F1021" t="s">
        <v>146</v>
      </c>
      <c r="G1021" t="s">
        <v>147</v>
      </c>
      <c r="H1021">
        <v>10</v>
      </c>
      <c r="I1021" t="s">
        <v>35</v>
      </c>
      <c r="J1021">
        <v>14634</v>
      </c>
      <c r="K1021" t="s">
        <v>59</v>
      </c>
      <c r="L1021" t="s">
        <v>26</v>
      </c>
      <c r="M1021">
        <v>60</v>
      </c>
      <c r="N1021">
        <v>120</v>
      </c>
      <c r="O1021">
        <v>0</v>
      </c>
      <c r="P1021">
        <v>60</v>
      </c>
      <c r="Q1021" t="s">
        <v>30</v>
      </c>
      <c r="R1021" s="2">
        <v>44214</v>
      </c>
      <c r="S1021" t="s">
        <v>37</v>
      </c>
    </row>
    <row r="1022" spans="1:19" x14ac:dyDescent="0.25">
      <c r="A1022">
        <v>5223401550</v>
      </c>
      <c r="B1022">
        <v>6048484763</v>
      </c>
      <c r="C1022" s="1">
        <v>44197.369444444441</v>
      </c>
      <c r="D1022" t="s">
        <v>444</v>
      </c>
      <c r="E1022">
        <v>452242123</v>
      </c>
      <c r="F1022" t="s">
        <v>385</v>
      </c>
      <c r="G1022" t="s">
        <v>386</v>
      </c>
      <c r="H1022" t="s">
        <v>387</v>
      </c>
      <c r="I1022" t="s">
        <v>388</v>
      </c>
      <c r="J1022" t="s">
        <v>389</v>
      </c>
      <c r="K1022" t="s">
        <v>25</v>
      </c>
      <c r="L1022" t="s">
        <v>26</v>
      </c>
      <c r="M1022">
        <v>100</v>
      </c>
      <c r="N1022">
        <v>200</v>
      </c>
      <c r="O1022">
        <v>0</v>
      </c>
      <c r="P1022">
        <v>100</v>
      </c>
      <c r="Q1022" t="s">
        <v>30</v>
      </c>
      <c r="R1022" s="2">
        <v>44250</v>
      </c>
      <c r="S1022" t="s">
        <v>37</v>
      </c>
    </row>
    <row r="1023" spans="1:19" x14ac:dyDescent="0.25">
      <c r="A1023">
        <v>5234908470</v>
      </c>
      <c r="B1023">
        <v>6048484762</v>
      </c>
      <c r="C1023" s="1">
        <v>44197.369444444441</v>
      </c>
      <c r="D1023" t="s">
        <v>423</v>
      </c>
      <c r="E1023">
        <v>606603940</v>
      </c>
      <c r="F1023" t="s">
        <v>392</v>
      </c>
      <c r="G1023" t="s">
        <v>393</v>
      </c>
      <c r="H1023" t="s">
        <v>387</v>
      </c>
      <c r="I1023" t="s">
        <v>388</v>
      </c>
      <c r="J1023" t="s">
        <v>389</v>
      </c>
      <c r="K1023" t="s">
        <v>25</v>
      </c>
      <c r="L1023" t="s">
        <v>26</v>
      </c>
      <c r="M1023">
        <v>0</v>
      </c>
      <c r="N1023">
        <v>0</v>
      </c>
      <c r="O1023">
        <v>0</v>
      </c>
      <c r="P1023">
        <v>0</v>
      </c>
      <c r="Q1023" t="s">
        <v>394</v>
      </c>
      <c r="R1023" s="2">
        <v>44213</v>
      </c>
    </row>
    <row r="1024" spans="1:19" x14ac:dyDescent="0.25">
      <c r="A1024">
        <v>5230528700</v>
      </c>
      <c r="B1024">
        <v>71914627</v>
      </c>
      <c r="C1024" s="1">
        <v>44197.369444444441</v>
      </c>
      <c r="D1024" t="s">
        <v>605</v>
      </c>
      <c r="E1024">
        <v>60624</v>
      </c>
      <c r="F1024" t="s">
        <v>146</v>
      </c>
      <c r="G1024" t="s">
        <v>147</v>
      </c>
      <c r="H1024">
        <v>10</v>
      </c>
      <c r="I1024" t="s">
        <v>35</v>
      </c>
      <c r="J1024">
        <v>3735</v>
      </c>
      <c r="K1024" t="s">
        <v>125</v>
      </c>
      <c r="L1024" t="s">
        <v>60</v>
      </c>
      <c r="M1024">
        <v>60</v>
      </c>
      <c r="N1024">
        <v>120</v>
      </c>
      <c r="O1024">
        <v>0</v>
      </c>
      <c r="P1024">
        <v>120</v>
      </c>
      <c r="Q1024" t="s">
        <v>30</v>
      </c>
      <c r="R1024" s="2">
        <v>44300</v>
      </c>
      <c r="S1024" t="s">
        <v>31</v>
      </c>
    </row>
    <row r="1025" spans="1:20" x14ac:dyDescent="0.25">
      <c r="A1025">
        <v>0</v>
      </c>
      <c r="B1025">
        <v>71915367</v>
      </c>
      <c r="C1025" s="1">
        <v>44197.370138888888</v>
      </c>
      <c r="D1025" t="s">
        <v>606</v>
      </c>
      <c r="F1025" t="s">
        <v>146</v>
      </c>
      <c r="G1025" t="s">
        <v>147</v>
      </c>
      <c r="H1025">
        <v>10</v>
      </c>
      <c r="I1025" t="s">
        <v>35</v>
      </c>
      <c r="J1025">
        <v>14634</v>
      </c>
      <c r="K1025" t="s">
        <v>36</v>
      </c>
      <c r="L1025" t="s">
        <v>26</v>
      </c>
      <c r="M1025">
        <v>60</v>
      </c>
      <c r="N1025">
        <v>120</v>
      </c>
      <c r="O1025">
        <v>60</v>
      </c>
      <c r="P1025">
        <v>0</v>
      </c>
      <c r="Q1025" t="s">
        <v>61</v>
      </c>
      <c r="R1025" s="2">
        <v>44207</v>
      </c>
    </row>
    <row r="1026" spans="1:20" x14ac:dyDescent="0.25">
      <c r="A1026">
        <v>5216825820</v>
      </c>
      <c r="B1026">
        <v>6048484766</v>
      </c>
      <c r="C1026" s="1">
        <v>44197.370138888888</v>
      </c>
      <c r="D1026" t="s">
        <v>424</v>
      </c>
      <c r="E1026">
        <v>606521435</v>
      </c>
      <c r="F1026" t="s">
        <v>385</v>
      </c>
      <c r="G1026" t="s">
        <v>386</v>
      </c>
      <c r="H1026" t="s">
        <v>387</v>
      </c>
      <c r="I1026" t="s">
        <v>388</v>
      </c>
      <c r="J1026" t="s">
        <v>389</v>
      </c>
      <c r="K1026" t="s">
        <v>25</v>
      </c>
      <c r="L1026" t="s">
        <v>26</v>
      </c>
      <c r="M1026">
        <v>100</v>
      </c>
      <c r="N1026">
        <v>200</v>
      </c>
      <c r="O1026">
        <v>200</v>
      </c>
      <c r="P1026">
        <v>0</v>
      </c>
      <c r="Q1026" t="s">
        <v>27</v>
      </c>
      <c r="R1026" s="2">
        <v>44210</v>
      </c>
      <c r="S1026" t="s">
        <v>31</v>
      </c>
    </row>
    <row r="1027" spans="1:20" x14ac:dyDescent="0.25">
      <c r="A1027">
        <v>5233613400</v>
      </c>
      <c r="B1027">
        <v>6048484765</v>
      </c>
      <c r="C1027" s="1">
        <v>44197.370138888888</v>
      </c>
      <c r="D1027" t="s">
        <v>460</v>
      </c>
      <c r="E1027">
        <v>606194730</v>
      </c>
      <c r="F1027" t="s">
        <v>385</v>
      </c>
      <c r="G1027" t="s">
        <v>386</v>
      </c>
      <c r="H1027" t="s">
        <v>387</v>
      </c>
      <c r="I1027" t="s">
        <v>388</v>
      </c>
      <c r="J1027" t="s">
        <v>389</v>
      </c>
      <c r="K1027" t="s">
        <v>25</v>
      </c>
      <c r="L1027" t="s">
        <v>26</v>
      </c>
      <c r="M1027">
        <v>100</v>
      </c>
      <c r="N1027">
        <v>200</v>
      </c>
      <c r="O1027">
        <v>200</v>
      </c>
      <c r="P1027">
        <v>0</v>
      </c>
      <c r="Q1027" t="s">
        <v>27</v>
      </c>
      <c r="R1027" s="2">
        <v>44210</v>
      </c>
      <c r="S1027" t="s">
        <v>31</v>
      </c>
    </row>
    <row r="1028" spans="1:20" x14ac:dyDescent="0.25">
      <c r="A1028">
        <v>5234549820</v>
      </c>
      <c r="B1028">
        <v>6048484764</v>
      </c>
      <c r="C1028" s="1">
        <v>44197.370138888888</v>
      </c>
      <c r="D1028" t="s">
        <v>417</v>
      </c>
      <c r="E1028">
        <v>60545</v>
      </c>
      <c r="F1028" t="s">
        <v>385</v>
      </c>
      <c r="G1028" t="s">
        <v>386</v>
      </c>
      <c r="H1028" t="s">
        <v>387</v>
      </c>
      <c r="I1028" t="s">
        <v>388</v>
      </c>
      <c r="J1028" t="s">
        <v>389</v>
      </c>
      <c r="K1028" t="s">
        <v>25</v>
      </c>
      <c r="L1028" t="s">
        <v>26</v>
      </c>
      <c r="M1028">
        <v>100</v>
      </c>
      <c r="N1028">
        <v>200</v>
      </c>
      <c r="O1028">
        <v>0</v>
      </c>
      <c r="P1028">
        <v>100</v>
      </c>
      <c r="Q1028" t="s">
        <v>30</v>
      </c>
      <c r="R1028" s="2">
        <v>44237</v>
      </c>
      <c r="S1028" t="s">
        <v>37</v>
      </c>
    </row>
    <row r="1029" spans="1:20" x14ac:dyDescent="0.25">
      <c r="A1029">
        <v>5188351730</v>
      </c>
      <c r="B1029">
        <v>71915828</v>
      </c>
      <c r="C1029" s="1">
        <v>44197.370833333334</v>
      </c>
      <c r="D1029" t="s">
        <v>607</v>
      </c>
      <c r="E1029">
        <v>606081023</v>
      </c>
      <c r="F1029" t="s">
        <v>146</v>
      </c>
      <c r="G1029" t="s">
        <v>147</v>
      </c>
      <c r="H1029">
        <v>10</v>
      </c>
      <c r="I1029" t="s">
        <v>35</v>
      </c>
      <c r="J1029">
        <v>5996</v>
      </c>
      <c r="K1029" t="s">
        <v>185</v>
      </c>
      <c r="L1029" t="s">
        <v>26</v>
      </c>
      <c r="M1029">
        <v>60</v>
      </c>
      <c r="N1029">
        <v>120</v>
      </c>
      <c r="O1029">
        <v>120</v>
      </c>
      <c r="P1029">
        <v>0</v>
      </c>
      <c r="Q1029" t="s">
        <v>27</v>
      </c>
      <c r="R1029" s="2">
        <v>44221</v>
      </c>
      <c r="S1029" t="s">
        <v>31</v>
      </c>
      <c r="T1029" t="s">
        <v>193</v>
      </c>
    </row>
    <row r="1030" spans="1:20" x14ac:dyDescent="0.25">
      <c r="A1030">
        <v>5229258780</v>
      </c>
      <c r="B1030">
        <v>7009321618</v>
      </c>
      <c r="C1030" s="1">
        <v>44197.370833333334</v>
      </c>
      <c r="D1030" t="s">
        <v>21</v>
      </c>
      <c r="E1030">
        <v>604021241</v>
      </c>
      <c r="F1030">
        <v>9102020</v>
      </c>
      <c r="G1030" t="s">
        <v>22</v>
      </c>
      <c r="H1030" t="s">
        <v>23</v>
      </c>
      <c r="I1030" t="s">
        <v>24</v>
      </c>
      <c r="J1030" t="s">
        <v>23</v>
      </c>
      <c r="K1030" t="s">
        <v>25</v>
      </c>
      <c r="L1030" t="s">
        <v>26</v>
      </c>
      <c r="M1030">
        <v>100</v>
      </c>
      <c r="N1030">
        <v>200</v>
      </c>
      <c r="O1030">
        <v>200</v>
      </c>
      <c r="P1030">
        <v>0</v>
      </c>
      <c r="Q1030" t="s">
        <v>27</v>
      </c>
      <c r="R1030" s="2">
        <v>44210</v>
      </c>
      <c r="S1030" t="s">
        <v>31</v>
      </c>
    </row>
    <row r="1031" spans="1:20" x14ac:dyDescent="0.25">
      <c r="A1031">
        <v>5020084200</v>
      </c>
      <c r="B1031">
        <v>6048484767</v>
      </c>
      <c r="C1031" s="1">
        <v>44197.370833333334</v>
      </c>
      <c r="D1031" t="s">
        <v>471</v>
      </c>
      <c r="E1031">
        <v>606152045</v>
      </c>
      <c r="F1031" t="s">
        <v>385</v>
      </c>
      <c r="G1031" t="s">
        <v>386</v>
      </c>
      <c r="H1031" t="s">
        <v>387</v>
      </c>
      <c r="I1031" t="s">
        <v>388</v>
      </c>
      <c r="J1031" t="s">
        <v>389</v>
      </c>
      <c r="K1031" t="s">
        <v>25</v>
      </c>
      <c r="L1031" t="s">
        <v>26</v>
      </c>
      <c r="M1031">
        <v>100</v>
      </c>
      <c r="N1031">
        <v>200</v>
      </c>
      <c r="O1031">
        <v>200</v>
      </c>
      <c r="P1031">
        <v>0</v>
      </c>
      <c r="Q1031" t="s">
        <v>27</v>
      </c>
      <c r="R1031" s="2">
        <v>44210</v>
      </c>
      <c r="S1031" t="s">
        <v>28</v>
      </c>
    </row>
    <row r="1032" spans="1:20" x14ac:dyDescent="0.25">
      <c r="A1032">
        <v>5138721400</v>
      </c>
      <c r="B1032">
        <v>71885868</v>
      </c>
      <c r="C1032" s="1">
        <v>44197.371527777781</v>
      </c>
      <c r="D1032" t="s">
        <v>608</v>
      </c>
      <c r="E1032">
        <v>852010000</v>
      </c>
      <c r="F1032" t="s">
        <v>33</v>
      </c>
      <c r="G1032" t="s">
        <v>34</v>
      </c>
      <c r="H1032">
        <v>18</v>
      </c>
      <c r="I1032" t="s">
        <v>35</v>
      </c>
      <c r="J1032">
        <v>8840</v>
      </c>
      <c r="K1032" t="s">
        <v>117</v>
      </c>
      <c r="L1032" t="s">
        <v>26</v>
      </c>
      <c r="M1032">
        <v>100</v>
      </c>
      <c r="N1032">
        <v>200</v>
      </c>
      <c r="O1032">
        <v>0</v>
      </c>
      <c r="P1032">
        <v>100</v>
      </c>
      <c r="Q1032" t="s">
        <v>30</v>
      </c>
      <c r="R1032" s="2">
        <v>44250</v>
      </c>
      <c r="S1032" t="s">
        <v>37</v>
      </c>
    </row>
    <row r="1033" spans="1:20" x14ac:dyDescent="0.25">
      <c r="A1033">
        <v>5205141130</v>
      </c>
      <c r="B1033">
        <v>7009321601</v>
      </c>
      <c r="C1033" s="1">
        <v>44197.371527777781</v>
      </c>
      <c r="D1033" t="s">
        <v>112</v>
      </c>
      <c r="E1033">
        <v>601311608</v>
      </c>
      <c r="F1033">
        <v>9102020</v>
      </c>
      <c r="G1033" t="s">
        <v>22</v>
      </c>
      <c r="H1033" t="s">
        <v>23</v>
      </c>
      <c r="I1033" t="s">
        <v>24</v>
      </c>
      <c r="J1033" t="s">
        <v>23</v>
      </c>
      <c r="K1033" t="s">
        <v>25</v>
      </c>
      <c r="L1033" t="s">
        <v>26</v>
      </c>
      <c r="M1033">
        <v>100</v>
      </c>
      <c r="N1033">
        <v>200</v>
      </c>
      <c r="O1033">
        <v>0</v>
      </c>
      <c r="P1033">
        <v>100</v>
      </c>
      <c r="Q1033" t="s">
        <v>30</v>
      </c>
      <c r="R1033" s="2">
        <v>44221</v>
      </c>
      <c r="S1033" t="s">
        <v>37</v>
      </c>
    </row>
    <row r="1034" spans="1:20" x14ac:dyDescent="0.25">
      <c r="A1034">
        <v>5233296240</v>
      </c>
      <c r="B1034">
        <v>6048484768</v>
      </c>
      <c r="C1034" s="1">
        <v>44197.371527777781</v>
      </c>
      <c r="D1034" t="s">
        <v>415</v>
      </c>
      <c r="E1034">
        <v>601882631</v>
      </c>
      <c r="F1034" t="s">
        <v>385</v>
      </c>
      <c r="G1034" t="s">
        <v>386</v>
      </c>
      <c r="H1034" t="s">
        <v>387</v>
      </c>
      <c r="I1034" t="s">
        <v>388</v>
      </c>
      <c r="J1034" t="s">
        <v>389</v>
      </c>
      <c r="K1034" t="s">
        <v>25</v>
      </c>
      <c r="L1034" t="s">
        <v>26</v>
      </c>
      <c r="M1034">
        <v>100</v>
      </c>
      <c r="N1034">
        <v>200</v>
      </c>
      <c r="O1034">
        <v>0</v>
      </c>
      <c r="P1034">
        <v>100</v>
      </c>
      <c r="Q1034" t="s">
        <v>30</v>
      </c>
      <c r="R1034" s="2">
        <v>44265</v>
      </c>
      <c r="S1034" t="s">
        <v>42</v>
      </c>
    </row>
    <row r="1035" spans="1:20" x14ac:dyDescent="0.25">
      <c r="A1035">
        <v>5235218120</v>
      </c>
      <c r="B1035">
        <v>71900947</v>
      </c>
      <c r="C1035" s="1">
        <v>44197.371527777781</v>
      </c>
      <c r="D1035" t="s">
        <v>609</v>
      </c>
      <c r="E1035">
        <v>60637</v>
      </c>
      <c r="F1035" t="s">
        <v>174</v>
      </c>
      <c r="G1035" t="s">
        <v>175</v>
      </c>
      <c r="H1035">
        <v>3</v>
      </c>
      <c r="I1035" t="s">
        <v>35</v>
      </c>
      <c r="J1035">
        <v>18055</v>
      </c>
      <c r="K1035" t="s">
        <v>165</v>
      </c>
      <c r="L1035" t="s">
        <v>60</v>
      </c>
      <c r="M1035">
        <v>60</v>
      </c>
      <c r="N1035">
        <v>120</v>
      </c>
      <c r="O1035">
        <v>120</v>
      </c>
      <c r="P1035">
        <v>0</v>
      </c>
      <c r="Q1035" t="s">
        <v>27</v>
      </c>
      <c r="R1035" s="2">
        <v>44228</v>
      </c>
      <c r="S1035" t="s">
        <v>31</v>
      </c>
    </row>
    <row r="1036" spans="1:20" x14ac:dyDescent="0.25">
      <c r="A1036">
        <v>5230393450</v>
      </c>
      <c r="B1036">
        <v>71922140</v>
      </c>
      <c r="C1036" s="1">
        <v>44197.37222222222</v>
      </c>
      <c r="D1036" t="s">
        <v>610</v>
      </c>
      <c r="E1036">
        <v>60629</v>
      </c>
      <c r="F1036" t="s">
        <v>57</v>
      </c>
      <c r="G1036" t="s">
        <v>58</v>
      </c>
      <c r="H1036">
        <v>8</v>
      </c>
      <c r="I1036" t="s">
        <v>35</v>
      </c>
      <c r="J1036">
        <v>13147</v>
      </c>
      <c r="K1036" t="s">
        <v>80</v>
      </c>
      <c r="L1036" t="s">
        <v>26</v>
      </c>
      <c r="M1036">
        <v>150</v>
      </c>
      <c r="N1036">
        <v>300</v>
      </c>
      <c r="O1036">
        <v>300</v>
      </c>
      <c r="P1036">
        <v>0</v>
      </c>
      <c r="Q1036" t="s">
        <v>27</v>
      </c>
      <c r="R1036" s="2">
        <v>44210</v>
      </c>
      <c r="S1036" t="s">
        <v>31</v>
      </c>
    </row>
    <row r="1037" spans="1:20" x14ac:dyDescent="0.25">
      <c r="A1037">
        <v>5116771540</v>
      </c>
      <c r="B1037">
        <v>71915829</v>
      </c>
      <c r="C1037" s="1">
        <v>44197.37222222222</v>
      </c>
      <c r="D1037" t="s">
        <v>611</v>
      </c>
      <c r="E1037">
        <v>606231325</v>
      </c>
      <c r="F1037" t="s">
        <v>146</v>
      </c>
      <c r="G1037" t="s">
        <v>147</v>
      </c>
      <c r="H1037">
        <v>10</v>
      </c>
      <c r="I1037" t="s">
        <v>35</v>
      </c>
      <c r="J1037">
        <v>5996</v>
      </c>
      <c r="K1037" t="s">
        <v>59</v>
      </c>
      <c r="L1037" t="s">
        <v>26</v>
      </c>
      <c r="M1037">
        <v>60</v>
      </c>
      <c r="N1037">
        <v>120</v>
      </c>
      <c r="O1037">
        <v>120</v>
      </c>
      <c r="P1037">
        <v>0</v>
      </c>
      <c r="Q1037" t="s">
        <v>27</v>
      </c>
      <c r="R1037" s="2">
        <v>44210</v>
      </c>
      <c r="S1037" t="s">
        <v>31</v>
      </c>
    </row>
    <row r="1038" spans="1:20" x14ac:dyDescent="0.25">
      <c r="A1038">
        <v>5234858230</v>
      </c>
      <c r="B1038">
        <v>7009321619</v>
      </c>
      <c r="C1038" s="1">
        <v>44197.37222222222</v>
      </c>
      <c r="D1038" t="s">
        <v>21</v>
      </c>
      <c r="E1038">
        <v>464041214</v>
      </c>
      <c r="F1038">
        <v>9102020</v>
      </c>
      <c r="G1038" t="s">
        <v>22</v>
      </c>
      <c r="H1038" t="s">
        <v>23</v>
      </c>
      <c r="I1038" t="s">
        <v>24</v>
      </c>
      <c r="J1038" t="s">
        <v>23</v>
      </c>
      <c r="K1038" t="s">
        <v>25</v>
      </c>
      <c r="L1038" t="s">
        <v>26</v>
      </c>
      <c r="M1038">
        <v>100</v>
      </c>
      <c r="N1038">
        <v>200</v>
      </c>
      <c r="O1038">
        <v>200</v>
      </c>
      <c r="P1038">
        <v>0</v>
      </c>
      <c r="Q1038" t="s">
        <v>27</v>
      </c>
      <c r="R1038" s="2">
        <v>44210</v>
      </c>
      <c r="S1038" t="s">
        <v>31</v>
      </c>
    </row>
    <row r="1039" spans="1:20" x14ac:dyDescent="0.25">
      <c r="A1039">
        <v>5138721400</v>
      </c>
      <c r="B1039">
        <v>6048484769</v>
      </c>
      <c r="C1039" s="1">
        <v>44197.37222222222</v>
      </c>
      <c r="D1039" t="s">
        <v>460</v>
      </c>
      <c r="E1039">
        <v>852010000</v>
      </c>
      <c r="F1039" t="s">
        <v>392</v>
      </c>
      <c r="G1039" t="s">
        <v>393</v>
      </c>
      <c r="H1039" t="s">
        <v>387</v>
      </c>
      <c r="I1039" t="s">
        <v>388</v>
      </c>
      <c r="J1039" t="s">
        <v>389</v>
      </c>
      <c r="K1039" t="s">
        <v>25</v>
      </c>
      <c r="L1039" t="s">
        <v>26</v>
      </c>
      <c r="M1039">
        <v>0</v>
      </c>
      <c r="N1039">
        <v>0</v>
      </c>
      <c r="O1039">
        <v>0</v>
      </c>
      <c r="P1039">
        <v>0</v>
      </c>
      <c r="Q1039" t="s">
        <v>394</v>
      </c>
      <c r="R1039" s="2">
        <v>44206</v>
      </c>
    </row>
    <row r="1040" spans="1:20" x14ac:dyDescent="0.25">
      <c r="A1040">
        <v>5221162070</v>
      </c>
      <c r="B1040">
        <v>71911480</v>
      </c>
      <c r="C1040" s="1">
        <v>44197.37222222222</v>
      </c>
      <c r="D1040" t="s">
        <v>612</v>
      </c>
      <c r="E1040">
        <v>606451828</v>
      </c>
      <c r="F1040" t="s">
        <v>108</v>
      </c>
      <c r="G1040" t="s">
        <v>109</v>
      </c>
      <c r="H1040">
        <v>24</v>
      </c>
      <c r="I1040" t="s">
        <v>35</v>
      </c>
      <c r="J1040">
        <v>10161</v>
      </c>
      <c r="K1040" t="s">
        <v>223</v>
      </c>
      <c r="L1040" t="s">
        <v>26</v>
      </c>
      <c r="M1040">
        <v>200</v>
      </c>
      <c r="N1040">
        <v>250</v>
      </c>
      <c r="O1040">
        <v>0</v>
      </c>
      <c r="P1040">
        <v>200</v>
      </c>
      <c r="Q1040" t="s">
        <v>30</v>
      </c>
      <c r="R1040" s="2">
        <v>44232</v>
      </c>
      <c r="S1040" t="s">
        <v>37</v>
      </c>
    </row>
    <row r="1041" spans="1:21" x14ac:dyDescent="0.25">
      <c r="A1041">
        <v>5230529440</v>
      </c>
      <c r="B1041">
        <v>71915830</v>
      </c>
      <c r="C1041" s="1">
        <v>44197.372916666667</v>
      </c>
      <c r="D1041" t="s">
        <v>613</v>
      </c>
      <c r="E1041">
        <v>606232553</v>
      </c>
      <c r="F1041" t="s">
        <v>146</v>
      </c>
      <c r="G1041" t="s">
        <v>147</v>
      </c>
      <c r="H1041">
        <v>10</v>
      </c>
      <c r="I1041" t="s">
        <v>35</v>
      </c>
      <c r="J1041">
        <v>5996</v>
      </c>
      <c r="K1041" t="s">
        <v>140</v>
      </c>
      <c r="L1041" t="s">
        <v>26</v>
      </c>
      <c r="M1041">
        <v>60</v>
      </c>
      <c r="N1041">
        <v>120</v>
      </c>
      <c r="O1041">
        <v>0</v>
      </c>
      <c r="P1041">
        <v>60</v>
      </c>
      <c r="Q1041" t="s">
        <v>30</v>
      </c>
      <c r="R1041" s="2">
        <v>44259</v>
      </c>
      <c r="S1041" t="s">
        <v>42</v>
      </c>
    </row>
    <row r="1042" spans="1:21" x14ac:dyDescent="0.25">
      <c r="A1042">
        <v>5235296680</v>
      </c>
      <c r="B1042">
        <v>6048484771</v>
      </c>
      <c r="C1042" s="1">
        <v>44197.372916666667</v>
      </c>
      <c r="D1042" t="s">
        <v>443</v>
      </c>
      <c r="E1042">
        <v>8701000</v>
      </c>
      <c r="F1042" t="s">
        <v>392</v>
      </c>
      <c r="G1042" t="s">
        <v>393</v>
      </c>
      <c r="H1042" t="s">
        <v>387</v>
      </c>
      <c r="I1042" t="s">
        <v>388</v>
      </c>
      <c r="J1042" t="s">
        <v>389</v>
      </c>
      <c r="K1042" t="s">
        <v>25</v>
      </c>
      <c r="L1042" t="s">
        <v>26</v>
      </c>
      <c r="M1042">
        <v>0</v>
      </c>
      <c r="N1042">
        <v>0</v>
      </c>
      <c r="O1042">
        <v>0</v>
      </c>
      <c r="P1042">
        <v>0</v>
      </c>
      <c r="Q1042" t="s">
        <v>394</v>
      </c>
      <c r="R1042" s="2">
        <v>44234</v>
      </c>
    </row>
    <row r="1043" spans="1:21" x14ac:dyDescent="0.25">
      <c r="A1043">
        <v>5232355120</v>
      </c>
      <c r="B1043">
        <v>6048484770</v>
      </c>
      <c r="C1043" s="1">
        <v>44197.372916666667</v>
      </c>
      <c r="D1043" t="s">
        <v>461</v>
      </c>
      <c r="E1043">
        <v>606415346</v>
      </c>
      <c r="F1043" t="s">
        <v>385</v>
      </c>
      <c r="G1043" t="s">
        <v>386</v>
      </c>
      <c r="H1043" t="s">
        <v>387</v>
      </c>
      <c r="I1043" t="s">
        <v>388</v>
      </c>
      <c r="J1043" t="s">
        <v>389</v>
      </c>
      <c r="K1043" t="s">
        <v>25</v>
      </c>
      <c r="L1043" t="s">
        <v>26</v>
      </c>
      <c r="M1043">
        <v>100</v>
      </c>
      <c r="N1043">
        <v>200</v>
      </c>
      <c r="O1043">
        <v>0</v>
      </c>
      <c r="P1043">
        <v>100</v>
      </c>
      <c r="Q1043" t="s">
        <v>30</v>
      </c>
      <c r="R1043" s="2">
        <v>44252</v>
      </c>
      <c r="S1043" t="s">
        <v>42</v>
      </c>
    </row>
    <row r="1044" spans="1:21" x14ac:dyDescent="0.25">
      <c r="A1044">
        <v>5208634790</v>
      </c>
      <c r="B1044">
        <v>71915368</v>
      </c>
      <c r="C1044" s="1">
        <v>44197.373611111114</v>
      </c>
      <c r="D1044" t="s">
        <v>614</v>
      </c>
      <c r="E1044">
        <v>606232829</v>
      </c>
      <c r="F1044" t="s">
        <v>146</v>
      </c>
      <c r="G1044" t="s">
        <v>147</v>
      </c>
      <c r="H1044">
        <v>10</v>
      </c>
      <c r="I1044" t="s">
        <v>35</v>
      </c>
      <c r="J1044">
        <v>14634</v>
      </c>
      <c r="K1044" t="s">
        <v>139</v>
      </c>
      <c r="L1044" t="s">
        <v>26</v>
      </c>
      <c r="M1044">
        <v>60</v>
      </c>
      <c r="N1044">
        <v>120</v>
      </c>
      <c r="O1044">
        <v>0</v>
      </c>
      <c r="P1044">
        <v>0</v>
      </c>
      <c r="Q1044" t="s">
        <v>75</v>
      </c>
      <c r="R1044" s="2">
        <v>44256</v>
      </c>
      <c r="S1044" t="s">
        <v>42</v>
      </c>
    </row>
    <row r="1045" spans="1:21" x14ac:dyDescent="0.25">
      <c r="A1045">
        <v>5234908480</v>
      </c>
      <c r="B1045">
        <v>6048484772</v>
      </c>
      <c r="C1045" s="1">
        <v>44197.373611111114</v>
      </c>
      <c r="D1045" t="s">
        <v>407</v>
      </c>
      <c r="E1045">
        <v>606136132</v>
      </c>
      <c r="F1045" t="s">
        <v>392</v>
      </c>
      <c r="G1045" t="s">
        <v>393</v>
      </c>
      <c r="H1045" t="s">
        <v>387</v>
      </c>
      <c r="I1045" t="s">
        <v>388</v>
      </c>
      <c r="J1045" t="s">
        <v>389</v>
      </c>
      <c r="K1045" t="s">
        <v>25</v>
      </c>
      <c r="L1045" t="s">
        <v>26</v>
      </c>
      <c r="M1045">
        <v>0</v>
      </c>
      <c r="N1045">
        <v>0</v>
      </c>
      <c r="O1045">
        <v>0</v>
      </c>
      <c r="P1045">
        <v>0</v>
      </c>
      <c r="Q1045" t="s">
        <v>394</v>
      </c>
      <c r="R1045" s="2">
        <v>44213</v>
      </c>
    </row>
    <row r="1046" spans="1:21" x14ac:dyDescent="0.25">
      <c r="A1046">
        <v>5056460170</v>
      </c>
      <c r="B1046">
        <v>7009321780</v>
      </c>
      <c r="C1046" s="1">
        <v>44197.373611111114</v>
      </c>
      <c r="D1046" t="s">
        <v>90</v>
      </c>
      <c r="E1046">
        <v>60438</v>
      </c>
      <c r="F1046">
        <v>9102020</v>
      </c>
      <c r="G1046" t="s">
        <v>22</v>
      </c>
      <c r="H1046" t="s">
        <v>23</v>
      </c>
      <c r="I1046" t="s">
        <v>24</v>
      </c>
      <c r="J1046" t="s">
        <v>23</v>
      </c>
      <c r="K1046" t="s">
        <v>25</v>
      </c>
      <c r="L1046" t="s">
        <v>26</v>
      </c>
      <c r="M1046">
        <v>100</v>
      </c>
      <c r="N1046">
        <v>200</v>
      </c>
      <c r="O1046">
        <v>200</v>
      </c>
      <c r="P1046">
        <v>0</v>
      </c>
      <c r="Q1046" t="s">
        <v>27</v>
      </c>
      <c r="R1046" s="2">
        <v>44210</v>
      </c>
      <c r="S1046" t="s">
        <v>31</v>
      </c>
    </row>
    <row r="1047" spans="1:21" x14ac:dyDescent="0.25">
      <c r="A1047">
        <v>5234872270</v>
      </c>
      <c r="B1047">
        <v>7009321639</v>
      </c>
      <c r="C1047" s="1">
        <v>44197.373611111114</v>
      </c>
      <c r="D1047" t="s">
        <v>73</v>
      </c>
      <c r="E1047">
        <v>464091354</v>
      </c>
      <c r="F1047">
        <v>9102020</v>
      </c>
      <c r="G1047" t="s">
        <v>22</v>
      </c>
      <c r="H1047" t="s">
        <v>23</v>
      </c>
      <c r="I1047" t="s">
        <v>24</v>
      </c>
      <c r="J1047" t="s">
        <v>23</v>
      </c>
      <c r="K1047" t="s">
        <v>25</v>
      </c>
      <c r="L1047" t="s">
        <v>26</v>
      </c>
      <c r="M1047">
        <v>100</v>
      </c>
      <c r="N1047">
        <v>200</v>
      </c>
      <c r="O1047">
        <v>0</v>
      </c>
      <c r="P1047">
        <v>100</v>
      </c>
      <c r="Q1047" t="s">
        <v>30</v>
      </c>
      <c r="R1047" s="2">
        <v>44284</v>
      </c>
      <c r="S1047" t="s">
        <v>42</v>
      </c>
    </row>
    <row r="1048" spans="1:21" x14ac:dyDescent="0.25">
      <c r="A1048">
        <v>5221148500</v>
      </c>
      <c r="B1048">
        <v>6048484773</v>
      </c>
      <c r="C1048" s="1">
        <v>44197.373611111114</v>
      </c>
      <c r="D1048" t="s">
        <v>429</v>
      </c>
      <c r="E1048">
        <v>606392920</v>
      </c>
      <c r="F1048" t="s">
        <v>385</v>
      </c>
      <c r="G1048" t="s">
        <v>386</v>
      </c>
      <c r="H1048" t="s">
        <v>387</v>
      </c>
      <c r="I1048" t="s">
        <v>388</v>
      </c>
      <c r="J1048" t="s">
        <v>389</v>
      </c>
      <c r="K1048" t="s">
        <v>25</v>
      </c>
      <c r="L1048" t="s">
        <v>167</v>
      </c>
      <c r="M1048">
        <v>100</v>
      </c>
      <c r="N1048">
        <v>200</v>
      </c>
      <c r="O1048">
        <v>0</v>
      </c>
      <c r="P1048">
        <v>200</v>
      </c>
      <c r="Q1048" t="s">
        <v>30</v>
      </c>
      <c r="R1048" s="2">
        <v>44313</v>
      </c>
      <c r="S1048" t="s">
        <v>31</v>
      </c>
    </row>
    <row r="1049" spans="1:21" x14ac:dyDescent="0.25">
      <c r="A1049">
        <v>5021570330</v>
      </c>
      <c r="B1049">
        <v>71922141</v>
      </c>
      <c r="C1049" s="1">
        <v>44197.374305555553</v>
      </c>
      <c r="D1049" t="s">
        <v>615</v>
      </c>
      <c r="E1049">
        <v>606361637</v>
      </c>
      <c r="F1049" t="s">
        <v>146</v>
      </c>
      <c r="G1049" t="s">
        <v>147</v>
      </c>
      <c r="H1049">
        <v>8</v>
      </c>
      <c r="I1049" t="s">
        <v>35</v>
      </c>
      <c r="J1049">
        <v>13147</v>
      </c>
      <c r="K1049" t="s">
        <v>59</v>
      </c>
      <c r="L1049" t="s">
        <v>26</v>
      </c>
      <c r="M1049">
        <v>60</v>
      </c>
      <c r="N1049">
        <v>120</v>
      </c>
      <c r="O1049">
        <v>120</v>
      </c>
      <c r="P1049">
        <v>0</v>
      </c>
      <c r="Q1049" t="s">
        <v>27</v>
      </c>
      <c r="R1049" s="2">
        <v>44210</v>
      </c>
      <c r="S1049" t="s">
        <v>31</v>
      </c>
    </row>
    <row r="1050" spans="1:21" x14ac:dyDescent="0.25">
      <c r="A1050">
        <v>0</v>
      </c>
      <c r="B1050">
        <v>71414333</v>
      </c>
      <c r="C1050" s="1">
        <v>44197.374305555553</v>
      </c>
      <c r="D1050" t="s">
        <v>616</v>
      </c>
      <c r="F1050" t="s">
        <v>70</v>
      </c>
      <c r="G1050" t="s">
        <v>71</v>
      </c>
      <c r="H1050">
        <v>3</v>
      </c>
      <c r="I1050" t="s">
        <v>35</v>
      </c>
      <c r="J1050">
        <v>7416</v>
      </c>
      <c r="K1050" t="s">
        <v>59</v>
      </c>
      <c r="L1050" t="s">
        <v>26</v>
      </c>
      <c r="M1050">
        <v>75</v>
      </c>
      <c r="N1050">
        <v>150</v>
      </c>
      <c r="O1050">
        <v>0</v>
      </c>
      <c r="P1050">
        <v>75</v>
      </c>
      <c r="Q1050" t="s">
        <v>30</v>
      </c>
      <c r="R1050" s="2">
        <v>44216</v>
      </c>
    </row>
    <row r="1051" spans="1:21" x14ac:dyDescent="0.25">
      <c r="A1051">
        <v>5213498920</v>
      </c>
      <c r="B1051">
        <v>6048484774</v>
      </c>
      <c r="C1051" s="1">
        <v>44197.374305555553</v>
      </c>
      <c r="D1051" t="s">
        <v>447</v>
      </c>
      <c r="E1051">
        <v>608043424</v>
      </c>
      <c r="F1051" t="s">
        <v>400</v>
      </c>
      <c r="G1051" t="s">
        <v>401</v>
      </c>
      <c r="H1051" t="s">
        <v>387</v>
      </c>
      <c r="I1051" t="s">
        <v>388</v>
      </c>
      <c r="J1051" t="s">
        <v>389</v>
      </c>
      <c r="K1051" t="s">
        <v>25</v>
      </c>
      <c r="L1051" t="s">
        <v>26</v>
      </c>
      <c r="M1051">
        <v>35</v>
      </c>
      <c r="N1051">
        <v>70</v>
      </c>
      <c r="O1051">
        <v>70</v>
      </c>
      <c r="P1051">
        <v>0</v>
      </c>
      <c r="Q1051" t="s">
        <v>27</v>
      </c>
      <c r="R1051" s="2">
        <v>44210</v>
      </c>
      <c r="S1051" t="s">
        <v>31</v>
      </c>
    </row>
    <row r="1052" spans="1:21" x14ac:dyDescent="0.25">
      <c r="A1052">
        <v>5167256520</v>
      </c>
      <c r="B1052">
        <v>71915831</v>
      </c>
      <c r="C1052" s="1">
        <v>44197.374305555553</v>
      </c>
      <c r="D1052" t="s">
        <v>617</v>
      </c>
      <c r="E1052">
        <v>606232436</v>
      </c>
      <c r="F1052" t="s">
        <v>146</v>
      </c>
      <c r="G1052" t="s">
        <v>147</v>
      </c>
      <c r="H1052">
        <v>10</v>
      </c>
      <c r="I1052" t="s">
        <v>35</v>
      </c>
      <c r="J1052">
        <v>5996</v>
      </c>
      <c r="K1052" t="s">
        <v>59</v>
      </c>
      <c r="L1052" t="s">
        <v>26</v>
      </c>
      <c r="M1052">
        <v>60</v>
      </c>
      <c r="N1052">
        <v>120</v>
      </c>
      <c r="O1052">
        <v>0</v>
      </c>
      <c r="P1052">
        <v>60</v>
      </c>
      <c r="Q1052" t="s">
        <v>30</v>
      </c>
      <c r="R1052" s="2">
        <v>44245</v>
      </c>
      <c r="S1052" t="s">
        <v>42</v>
      </c>
    </row>
    <row r="1053" spans="1:21" x14ac:dyDescent="0.25">
      <c r="A1053">
        <v>5177820030</v>
      </c>
      <c r="B1053">
        <v>71915369</v>
      </c>
      <c r="C1053" s="1">
        <v>44197.374305555553</v>
      </c>
      <c r="D1053" t="s">
        <v>618</v>
      </c>
      <c r="E1053">
        <v>606232829</v>
      </c>
      <c r="F1053" t="s">
        <v>146</v>
      </c>
      <c r="G1053" t="s">
        <v>147</v>
      </c>
      <c r="H1053">
        <v>10</v>
      </c>
      <c r="I1053" t="s">
        <v>35</v>
      </c>
      <c r="J1053">
        <v>14634</v>
      </c>
      <c r="K1053" t="s">
        <v>223</v>
      </c>
      <c r="L1053" t="s">
        <v>26</v>
      </c>
      <c r="M1053">
        <v>60</v>
      </c>
      <c r="N1053">
        <v>120</v>
      </c>
      <c r="O1053">
        <v>146.4</v>
      </c>
      <c r="P1053">
        <v>0</v>
      </c>
      <c r="Q1053" t="s">
        <v>27</v>
      </c>
      <c r="R1053" s="2">
        <v>44246</v>
      </c>
      <c r="S1053" t="s">
        <v>31</v>
      </c>
    </row>
    <row r="1054" spans="1:21" x14ac:dyDescent="0.25">
      <c r="A1054">
        <v>5231503180</v>
      </c>
      <c r="B1054">
        <v>71414334</v>
      </c>
      <c r="C1054" s="1">
        <v>44197.375</v>
      </c>
      <c r="D1054" t="s">
        <v>619</v>
      </c>
      <c r="E1054">
        <v>606493809</v>
      </c>
      <c r="F1054" t="s">
        <v>70</v>
      </c>
      <c r="G1054" t="s">
        <v>71</v>
      </c>
      <c r="H1054">
        <v>3</v>
      </c>
      <c r="I1054" t="s">
        <v>35</v>
      </c>
      <c r="J1054">
        <v>7416</v>
      </c>
      <c r="K1054" t="s">
        <v>68</v>
      </c>
      <c r="L1054" t="s">
        <v>26</v>
      </c>
      <c r="M1054">
        <v>75</v>
      </c>
      <c r="N1054">
        <v>150</v>
      </c>
      <c r="O1054">
        <v>0</v>
      </c>
      <c r="P1054">
        <v>0</v>
      </c>
      <c r="Q1054" t="s">
        <v>75</v>
      </c>
      <c r="R1054" s="2">
        <v>44272</v>
      </c>
      <c r="S1054" t="s">
        <v>37</v>
      </c>
      <c r="T1054" t="s">
        <v>76</v>
      </c>
      <c r="U1054" t="s">
        <v>239</v>
      </c>
    </row>
    <row r="1055" spans="1:21" x14ac:dyDescent="0.25">
      <c r="A1055">
        <v>5228178580</v>
      </c>
      <c r="B1055">
        <v>6048484775</v>
      </c>
      <c r="C1055" s="1">
        <v>44197.375</v>
      </c>
      <c r="D1055" t="s">
        <v>443</v>
      </c>
      <c r="E1055">
        <v>802182962</v>
      </c>
      <c r="F1055" t="s">
        <v>400</v>
      </c>
      <c r="G1055" t="s">
        <v>401</v>
      </c>
      <c r="H1055" t="s">
        <v>387</v>
      </c>
      <c r="I1055" t="s">
        <v>388</v>
      </c>
      <c r="J1055" t="s">
        <v>389</v>
      </c>
      <c r="K1055" t="s">
        <v>25</v>
      </c>
      <c r="L1055" t="s">
        <v>26</v>
      </c>
      <c r="M1055">
        <v>35</v>
      </c>
      <c r="N1055">
        <v>70</v>
      </c>
      <c r="O1055">
        <v>0</v>
      </c>
      <c r="P1055">
        <v>35</v>
      </c>
      <c r="Q1055" t="s">
        <v>30</v>
      </c>
      <c r="R1055" s="2">
        <v>44238</v>
      </c>
      <c r="S1055" t="s">
        <v>37</v>
      </c>
    </row>
    <row r="1056" spans="1:21" x14ac:dyDescent="0.25">
      <c r="A1056">
        <v>5224456230</v>
      </c>
      <c r="B1056">
        <v>6048484776</v>
      </c>
      <c r="C1056" s="1">
        <v>44197.375</v>
      </c>
      <c r="D1056" t="s">
        <v>434</v>
      </c>
      <c r="E1056">
        <v>606374513</v>
      </c>
      <c r="F1056" t="s">
        <v>385</v>
      </c>
      <c r="G1056" t="s">
        <v>386</v>
      </c>
      <c r="H1056" t="s">
        <v>387</v>
      </c>
      <c r="I1056" t="s">
        <v>388</v>
      </c>
      <c r="J1056" t="s">
        <v>389</v>
      </c>
      <c r="K1056" t="s">
        <v>25</v>
      </c>
      <c r="L1056" t="s">
        <v>209</v>
      </c>
      <c r="M1056">
        <v>100</v>
      </c>
      <c r="N1056">
        <v>200</v>
      </c>
      <c r="O1056">
        <v>-100</v>
      </c>
      <c r="P1056">
        <v>200</v>
      </c>
      <c r="Q1056" t="s">
        <v>30</v>
      </c>
      <c r="R1056" s="2">
        <v>44257</v>
      </c>
      <c r="S1056" t="s">
        <v>42</v>
      </c>
    </row>
    <row r="1057" spans="1:20" x14ac:dyDescent="0.25">
      <c r="A1057">
        <v>5232449850</v>
      </c>
      <c r="B1057">
        <v>7009321786</v>
      </c>
      <c r="C1057" s="1">
        <v>44197.375</v>
      </c>
      <c r="D1057" t="s">
        <v>39</v>
      </c>
      <c r="E1057">
        <v>60626</v>
      </c>
      <c r="F1057">
        <v>9102020</v>
      </c>
      <c r="G1057" t="s">
        <v>22</v>
      </c>
      <c r="H1057" t="s">
        <v>23</v>
      </c>
      <c r="I1057" t="s">
        <v>24</v>
      </c>
      <c r="J1057" t="s">
        <v>23</v>
      </c>
      <c r="K1057" t="s">
        <v>25</v>
      </c>
      <c r="L1057" t="s">
        <v>26</v>
      </c>
      <c r="M1057">
        <v>100</v>
      </c>
      <c r="N1057">
        <v>200</v>
      </c>
      <c r="O1057">
        <v>0</v>
      </c>
      <c r="P1057">
        <v>244</v>
      </c>
      <c r="Q1057" t="s">
        <v>30</v>
      </c>
      <c r="R1057" s="2">
        <v>44336</v>
      </c>
      <c r="S1057" t="s">
        <v>28</v>
      </c>
    </row>
    <row r="1058" spans="1:20" x14ac:dyDescent="0.25">
      <c r="A1058">
        <v>5186710500</v>
      </c>
      <c r="B1058">
        <v>71480725</v>
      </c>
      <c r="C1058" s="1">
        <v>44197.375694444447</v>
      </c>
      <c r="D1058" t="s">
        <v>620</v>
      </c>
      <c r="E1058">
        <v>606203773</v>
      </c>
      <c r="F1058" t="s">
        <v>621</v>
      </c>
      <c r="G1058" t="s">
        <v>622</v>
      </c>
      <c r="H1058">
        <v>4</v>
      </c>
      <c r="I1058" t="s">
        <v>35</v>
      </c>
      <c r="J1058">
        <v>16016</v>
      </c>
      <c r="K1058" t="s">
        <v>103</v>
      </c>
      <c r="L1058" t="s">
        <v>26</v>
      </c>
      <c r="M1058">
        <v>150</v>
      </c>
      <c r="N1058">
        <v>300</v>
      </c>
      <c r="O1058">
        <v>300</v>
      </c>
      <c r="P1058">
        <v>0</v>
      </c>
      <c r="Q1058" t="s">
        <v>27</v>
      </c>
      <c r="R1058" s="2">
        <v>44210</v>
      </c>
      <c r="S1058" t="s">
        <v>134</v>
      </c>
    </row>
    <row r="1059" spans="1:20" x14ac:dyDescent="0.25">
      <c r="A1059">
        <v>5215850240</v>
      </c>
      <c r="B1059">
        <v>71915370</v>
      </c>
      <c r="C1059" s="1">
        <v>44197.375694444447</v>
      </c>
      <c r="D1059" t="s">
        <v>623</v>
      </c>
      <c r="E1059">
        <v>606512912</v>
      </c>
      <c r="F1059" t="s">
        <v>146</v>
      </c>
      <c r="G1059" t="s">
        <v>147</v>
      </c>
      <c r="H1059">
        <v>10</v>
      </c>
      <c r="I1059" t="s">
        <v>35</v>
      </c>
      <c r="J1059">
        <v>14634</v>
      </c>
      <c r="K1059" t="s">
        <v>59</v>
      </c>
      <c r="L1059" t="s">
        <v>26</v>
      </c>
      <c r="M1059">
        <v>60</v>
      </c>
      <c r="N1059">
        <v>120</v>
      </c>
      <c r="O1059">
        <v>120</v>
      </c>
      <c r="P1059">
        <v>0</v>
      </c>
      <c r="Q1059" t="s">
        <v>27</v>
      </c>
      <c r="R1059" s="2">
        <v>44210</v>
      </c>
      <c r="S1059" t="s">
        <v>31</v>
      </c>
    </row>
    <row r="1060" spans="1:20" x14ac:dyDescent="0.25">
      <c r="A1060">
        <v>5136117450</v>
      </c>
      <c r="B1060">
        <v>71915832</v>
      </c>
      <c r="C1060" s="1">
        <v>44197.375694444447</v>
      </c>
      <c r="D1060" t="s">
        <v>624</v>
      </c>
      <c r="E1060">
        <v>605461047</v>
      </c>
      <c r="F1060" t="s">
        <v>146</v>
      </c>
      <c r="G1060" t="s">
        <v>147</v>
      </c>
      <c r="H1060">
        <v>10</v>
      </c>
      <c r="I1060" t="s">
        <v>35</v>
      </c>
      <c r="J1060">
        <v>5996</v>
      </c>
      <c r="K1060" t="s">
        <v>59</v>
      </c>
      <c r="L1060" t="s">
        <v>26</v>
      </c>
      <c r="M1060">
        <v>60</v>
      </c>
      <c r="N1060">
        <v>120</v>
      </c>
      <c r="O1060">
        <v>120</v>
      </c>
      <c r="P1060">
        <v>0</v>
      </c>
      <c r="Q1060" t="s">
        <v>27</v>
      </c>
      <c r="R1060" s="2">
        <v>44210</v>
      </c>
      <c r="S1060" t="s">
        <v>31</v>
      </c>
    </row>
    <row r="1061" spans="1:20" x14ac:dyDescent="0.25">
      <c r="A1061">
        <v>5230379320</v>
      </c>
      <c r="B1061">
        <v>7009321807</v>
      </c>
      <c r="C1061" s="1">
        <v>44197.375694444447</v>
      </c>
      <c r="D1061" t="s">
        <v>21</v>
      </c>
      <c r="E1061">
        <v>60617</v>
      </c>
      <c r="F1061">
        <v>9102020</v>
      </c>
      <c r="G1061" t="s">
        <v>22</v>
      </c>
      <c r="H1061" t="s">
        <v>23</v>
      </c>
      <c r="I1061" t="s">
        <v>24</v>
      </c>
      <c r="J1061" t="s">
        <v>23</v>
      </c>
      <c r="K1061" t="s">
        <v>25</v>
      </c>
      <c r="L1061" t="s">
        <v>26</v>
      </c>
      <c r="M1061">
        <v>100</v>
      </c>
      <c r="N1061">
        <v>200</v>
      </c>
      <c r="O1061">
        <v>0</v>
      </c>
      <c r="P1061">
        <v>100</v>
      </c>
      <c r="Q1061" t="s">
        <v>30</v>
      </c>
      <c r="R1061" s="2">
        <v>44266</v>
      </c>
      <c r="S1061" t="s">
        <v>42</v>
      </c>
    </row>
    <row r="1062" spans="1:20" x14ac:dyDescent="0.25">
      <c r="A1062">
        <v>0</v>
      </c>
      <c r="B1062">
        <v>71773199</v>
      </c>
      <c r="C1062" s="1">
        <v>44197.375694444447</v>
      </c>
      <c r="D1062" t="s">
        <v>625</v>
      </c>
      <c r="F1062" t="s">
        <v>146</v>
      </c>
      <c r="G1062" t="s">
        <v>147</v>
      </c>
      <c r="H1062">
        <v>12</v>
      </c>
      <c r="I1062" t="s">
        <v>35</v>
      </c>
      <c r="J1062">
        <v>3073</v>
      </c>
      <c r="K1062" t="s">
        <v>36</v>
      </c>
      <c r="L1062" t="s">
        <v>26</v>
      </c>
      <c r="M1062">
        <v>60</v>
      </c>
      <c r="N1062">
        <v>120</v>
      </c>
      <c r="O1062">
        <v>0</v>
      </c>
      <c r="P1062">
        <v>60</v>
      </c>
      <c r="Q1062" t="s">
        <v>30</v>
      </c>
      <c r="R1062" s="2">
        <v>44203</v>
      </c>
    </row>
    <row r="1063" spans="1:20" x14ac:dyDescent="0.25">
      <c r="A1063">
        <v>5234884300</v>
      </c>
      <c r="B1063">
        <v>7009321794</v>
      </c>
      <c r="C1063" s="1">
        <v>44197.375694444447</v>
      </c>
      <c r="D1063" t="s">
        <v>241</v>
      </c>
      <c r="E1063">
        <v>607071537</v>
      </c>
      <c r="F1063">
        <v>9102020</v>
      </c>
      <c r="G1063" t="s">
        <v>22</v>
      </c>
      <c r="H1063" t="s">
        <v>23</v>
      </c>
      <c r="I1063" t="s">
        <v>24</v>
      </c>
      <c r="J1063" t="s">
        <v>23</v>
      </c>
      <c r="K1063" t="s">
        <v>25</v>
      </c>
      <c r="L1063" t="s">
        <v>26</v>
      </c>
      <c r="M1063">
        <v>100</v>
      </c>
      <c r="N1063">
        <v>200</v>
      </c>
      <c r="O1063">
        <v>0</v>
      </c>
      <c r="P1063">
        <v>100</v>
      </c>
      <c r="Q1063" t="s">
        <v>30</v>
      </c>
      <c r="R1063" s="2">
        <v>44256</v>
      </c>
      <c r="S1063" t="s">
        <v>42</v>
      </c>
      <c r="T1063" t="s">
        <v>193</v>
      </c>
    </row>
    <row r="1064" spans="1:20" x14ac:dyDescent="0.25">
      <c r="A1064">
        <v>5230109390</v>
      </c>
      <c r="B1064">
        <v>6048484777</v>
      </c>
      <c r="C1064" s="1">
        <v>44197.375694444447</v>
      </c>
      <c r="D1064" t="s">
        <v>407</v>
      </c>
      <c r="E1064">
        <v>852013000</v>
      </c>
      <c r="F1064" t="s">
        <v>392</v>
      </c>
      <c r="G1064" t="s">
        <v>393</v>
      </c>
      <c r="H1064" t="s">
        <v>387</v>
      </c>
      <c r="I1064" t="s">
        <v>388</v>
      </c>
      <c r="J1064" t="s">
        <v>389</v>
      </c>
      <c r="K1064" t="s">
        <v>25</v>
      </c>
      <c r="L1064" t="s">
        <v>26</v>
      </c>
      <c r="M1064">
        <v>0</v>
      </c>
      <c r="N1064">
        <v>0</v>
      </c>
      <c r="O1064">
        <v>0</v>
      </c>
      <c r="P1064">
        <v>0</v>
      </c>
      <c r="Q1064" t="s">
        <v>394</v>
      </c>
      <c r="R1064" s="2">
        <v>44206</v>
      </c>
    </row>
    <row r="1065" spans="1:20" x14ac:dyDescent="0.25">
      <c r="A1065">
        <v>5231753950</v>
      </c>
      <c r="B1065">
        <v>7009321792</v>
      </c>
      <c r="C1065" s="1">
        <v>44197.376388888886</v>
      </c>
      <c r="D1065" t="s">
        <v>114</v>
      </c>
      <c r="E1065">
        <v>60626</v>
      </c>
      <c r="F1065">
        <v>9102020</v>
      </c>
      <c r="G1065" t="s">
        <v>22</v>
      </c>
      <c r="H1065" t="s">
        <v>23</v>
      </c>
      <c r="I1065" t="s">
        <v>24</v>
      </c>
      <c r="J1065" t="s">
        <v>23</v>
      </c>
      <c r="K1065" t="s">
        <v>25</v>
      </c>
      <c r="L1065" t="s">
        <v>26</v>
      </c>
      <c r="M1065">
        <v>100</v>
      </c>
      <c r="N1065">
        <v>200</v>
      </c>
      <c r="O1065">
        <v>0</v>
      </c>
      <c r="P1065">
        <v>100</v>
      </c>
      <c r="Q1065" t="s">
        <v>30</v>
      </c>
      <c r="R1065" s="2">
        <v>44235</v>
      </c>
      <c r="S1065" t="s">
        <v>37</v>
      </c>
    </row>
    <row r="1066" spans="1:20" x14ac:dyDescent="0.25">
      <c r="A1066">
        <v>5125681060</v>
      </c>
      <c r="B1066">
        <v>71915833</v>
      </c>
      <c r="C1066" s="1">
        <v>44197.377083333333</v>
      </c>
      <c r="D1066" t="s">
        <v>626</v>
      </c>
      <c r="E1066">
        <v>606232404</v>
      </c>
      <c r="F1066" t="s">
        <v>146</v>
      </c>
      <c r="G1066" t="s">
        <v>147</v>
      </c>
      <c r="H1066">
        <v>10</v>
      </c>
      <c r="I1066" t="s">
        <v>35</v>
      </c>
      <c r="J1066">
        <v>5996</v>
      </c>
      <c r="K1066" t="s">
        <v>59</v>
      </c>
      <c r="L1066" t="s">
        <v>167</v>
      </c>
      <c r="M1066">
        <v>60</v>
      </c>
      <c r="N1066">
        <v>120</v>
      </c>
      <c r="O1066">
        <v>146.4</v>
      </c>
      <c r="P1066">
        <v>0</v>
      </c>
      <c r="Q1066" t="s">
        <v>27</v>
      </c>
      <c r="R1066" s="2">
        <v>44210</v>
      </c>
      <c r="S1066" t="s">
        <v>31</v>
      </c>
    </row>
    <row r="1067" spans="1:20" x14ac:dyDescent="0.25">
      <c r="A1067">
        <v>5237716050</v>
      </c>
      <c r="B1067">
        <v>6048484778</v>
      </c>
      <c r="C1067" s="1">
        <v>44197.377083333333</v>
      </c>
      <c r="D1067" t="s">
        <v>627</v>
      </c>
      <c r="E1067">
        <v>60184</v>
      </c>
      <c r="F1067" t="s">
        <v>385</v>
      </c>
      <c r="G1067" t="s">
        <v>386</v>
      </c>
      <c r="H1067" t="s">
        <v>387</v>
      </c>
      <c r="I1067" t="s">
        <v>388</v>
      </c>
      <c r="J1067" t="s">
        <v>389</v>
      </c>
      <c r="K1067" t="s">
        <v>25</v>
      </c>
      <c r="L1067" t="s">
        <v>26</v>
      </c>
      <c r="M1067">
        <v>100</v>
      </c>
      <c r="N1067">
        <v>200</v>
      </c>
      <c r="O1067">
        <v>200</v>
      </c>
      <c r="P1067">
        <v>0</v>
      </c>
      <c r="Q1067" t="s">
        <v>27</v>
      </c>
      <c r="R1067" s="2">
        <v>44210</v>
      </c>
      <c r="S1067" t="s">
        <v>28</v>
      </c>
    </row>
    <row r="1068" spans="1:20" x14ac:dyDescent="0.25">
      <c r="A1068">
        <v>5233134900</v>
      </c>
      <c r="B1068">
        <v>7009322719</v>
      </c>
      <c r="C1068" s="1">
        <v>44197.377083333333</v>
      </c>
      <c r="D1068" t="s">
        <v>628</v>
      </c>
      <c r="E1068">
        <v>606512851</v>
      </c>
      <c r="F1068">
        <v>9102020</v>
      </c>
      <c r="G1068" t="s">
        <v>22</v>
      </c>
      <c r="H1068" t="s">
        <v>23</v>
      </c>
      <c r="I1068" t="s">
        <v>24</v>
      </c>
      <c r="J1068" t="s">
        <v>23</v>
      </c>
      <c r="K1068" t="s">
        <v>25</v>
      </c>
      <c r="L1068" t="s">
        <v>26</v>
      </c>
      <c r="M1068">
        <v>100</v>
      </c>
      <c r="N1068">
        <v>200</v>
      </c>
      <c r="O1068">
        <v>0</v>
      </c>
      <c r="P1068">
        <v>100</v>
      </c>
      <c r="Q1068" t="s">
        <v>30</v>
      </c>
      <c r="R1068" s="2">
        <v>44237</v>
      </c>
      <c r="S1068" t="s">
        <v>37</v>
      </c>
    </row>
    <row r="1069" spans="1:20" x14ac:dyDescent="0.25">
      <c r="A1069">
        <v>5223321150</v>
      </c>
      <c r="B1069">
        <v>6048484779</v>
      </c>
      <c r="C1069" s="1">
        <v>44197.37777777778</v>
      </c>
      <c r="D1069" t="s">
        <v>440</v>
      </c>
      <c r="E1069">
        <v>600682450</v>
      </c>
      <c r="F1069" t="s">
        <v>385</v>
      </c>
      <c r="G1069" t="s">
        <v>386</v>
      </c>
      <c r="H1069" t="s">
        <v>387</v>
      </c>
      <c r="I1069" t="s">
        <v>388</v>
      </c>
      <c r="J1069" t="s">
        <v>389</v>
      </c>
      <c r="K1069" t="s">
        <v>25</v>
      </c>
      <c r="L1069" t="s">
        <v>26</v>
      </c>
      <c r="M1069">
        <v>100</v>
      </c>
      <c r="N1069">
        <v>200</v>
      </c>
      <c r="O1069">
        <v>0</v>
      </c>
      <c r="P1069">
        <v>100</v>
      </c>
      <c r="Q1069" t="s">
        <v>30</v>
      </c>
      <c r="R1069" s="2">
        <v>44218</v>
      </c>
      <c r="S1069" t="s">
        <v>37</v>
      </c>
    </row>
    <row r="1070" spans="1:20" x14ac:dyDescent="0.25">
      <c r="A1070">
        <v>5228363720</v>
      </c>
      <c r="B1070">
        <v>6048484780</v>
      </c>
      <c r="C1070" s="1">
        <v>44197.37777777778</v>
      </c>
      <c r="D1070" t="s">
        <v>399</v>
      </c>
      <c r="E1070">
        <v>606384614</v>
      </c>
      <c r="F1070" t="s">
        <v>385</v>
      </c>
      <c r="G1070" t="s">
        <v>386</v>
      </c>
      <c r="H1070" t="s">
        <v>387</v>
      </c>
      <c r="I1070" t="s">
        <v>388</v>
      </c>
      <c r="J1070" t="s">
        <v>389</v>
      </c>
      <c r="K1070" t="s">
        <v>25</v>
      </c>
      <c r="L1070" t="s">
        <v>26</v>
      </c>
      <c r="M1070">
        <v>100</v>
      </c>
      <c r="N1070">
        <v>200</v>
      </c>
      <c r="O1070">
        <v>0</v>
      </c>
      <c r="P1070">
        <v>100</v>
      </c>
      <c r="Q1070" t="s">
        <v>30</v>
      </c>
      <c r="R1070" s="2">
        <v>44272</v>
      </c>
      <c r="S1070" t="s">
        <v>42</v>
      </c>
    </row>
    <row r="1071" spans="1:20" x14ac:dyDescent="0.25">
      <c r="A1071">
        <v>5237969440</v>
      </c>
      <c r="B1071">
        <v>71414394</v>
      </c>
      <c r="C1071" s="1">
        <v>44197.378472222219</v>
      </c>
      <c r="D1071" t="s">
        <v>629</v>
      </c>
      <c r="E1071">
        <v>60637</v>
      </c>
      <c r="F1071" t="s">
        <v>70</v>
      </c>
      <c r="G1071" t="s">
        <v>71</v>
      </c>
      <c r="H1071">
        <v>3</v>
      </c>
      <c r="I1071" t="s">
        <v>35</v>
      </c>
      <c r="J1071">
        <v>19880</v>
      </c>
      <c r="K1071" t="s">
        <v>140</v>
      </c>
      <c r="L1071" t="s">
        <v>26</v>
      </c>
      <c r="M1071">
        <v>75</v>
      </c>
      <c r="N1071">
        <v>150</v>
      </c>
      <c r="O1071">
        <v>150</v>
      </c>
      <c r="P1071">
        <v>0</v>
      </c>
      <c r="Q1071" t="s">
        <v>27</v>
      </c>
      <c r="R1071" s="2">
        <v>44228</v>
      </c>
      <c r="S1071" t="s">
        <v>28</v>
      </c>
    </row>
    <row r="1072" spans="1:20" x14ac:dyDescent="0.25">
      <c r="A1072">
        <v>5177284120</v>
      </c>
      <c r="B1072">
        <v>6048484782</v>
      </c>
      <c r="C1072" s="1">
        <v>44197.378472222219</v>
      </c>
      <c r="D1072" t="s">
        <v>428</v>
      </c>
      <c r="E1072">
        <v>606442438</v>
      </c>
      <c r="F1072" t="s">
        <v>385</v>
      </c>
      <c r="G1072" t="s">
        <v>386</v>
      </c>
      <c r="H1072" t="s">
        <v>387</v>
      </c>
      <c r="I1072" t="s">
        <v>388</v>
      </c>
      <c r="J1072" t="s">
        <v>389</v>
      </c>
      <c r="K1072" t="s">
        <v>25</v>
      </c>
      <c r="L1072" t="s">
        <v>26</v>
      </c>
      <c r="M1072">
        <v>100</v>
      </c>
      <c r="N1072">
        <v>200</v>
      </c>
      <c r="O1072">
        <v>200</v>
      </c>
      <c r="P1072">
        <v>0</v>
      </c>
      <c r="Q1072" t="s">
        <v>27</v>
      </c>
      <c r="R1072" s="2">
        <v>44210</v>
      </c>
      <c r="S1072" t="s">
        <v>28</v>
      </c>
    </row>
    <row r="1073" spans="1:20" x14ac:dyDescent="0.25">
      <c r="A1073">
        <v>5226791540</v>
      </c>
      <c r="B1073">
        <v>6048484781</v>
      </c>
      <c r="C1073" s="1">
        <v>44197.378472222219</v>
      </c>
      <c r="D1073" t="s">
        <v>412</v>
      </c>
      <c r="E1073">
        <v>60070</v>
      </c>
      <c r="F1073" t="s">
        <v>385</v>
      </c>
      <c r="G1073" t="s">
        <v>386</v>
      </c>
      <c r="H1073" t="s">
        <v>387</v>
      </c>
      <c r="I1073" t="s">
        <v>388</v>
      </c>
      <c r="J1073" t="s">
        <v>389</v>
      </c>
      <c r="K1073" t="s">
        <v>25</v>
      </c>
      <c r="L1073" t="s">
        <v>473</v>
      </c>
      <c r="M1073">
        <v>100</v>
      </c>
      <c r="N1073">
        <v>200</v>
      </c>
      <c r="O1073">
        <v>0</v>
      </c>
      <c r="P1073">
        <v>100</v>
      </c>
      <c r="Q1073" t="s">
        <v>30</v>
      </c>
      <c r="R1073" s="2">
        <v>44223</v>
      </c>
      <c r="S1073" t="s">
        <v>37</v>
      </c>
    </row>
    <row r="1074" spans="1:20" x14ac:dyDescent="0.25">
      <c r="A1074">
        <v>5229108810</v>
      </c>
      <c r="B1074">
        <v>7009321633</v>
      </c>
      <c r="C1074" s="1">
        <v>44197.378472222219</v>
      </c>
      <c r="D1074" t="s">
        <v>630</v>
      </c>
      <c r="E1074">
        <v>606302934</v>
      </c>
      <c r="F1074">
        <v>9102020</v>
      </c>
      <c r="G1074" t="s">
        <v>22</v>
      </c>
      <c r="H1074" t="s">
        <v>23</v>
      </c>
      <c r="I1074" t="s">
        <v>24</v>
      </c>
      <c r="J1074" t="s">
        <v>23</v>
      </c>
      <c r="K1074" t="s">
        <v>25</v>
      </c>
      <c r="L1074" t="s">
        <v>26</v>
      </c>
      <c r="M1074">
        <v>100</v>
      </c>
      <c r="N1074">
        <v>200</v>
      </c>
      <c r="O1074">
        <v>0</v>
      </c>
      <c r="P1074">
        <v>100</v>
      </c>
      <c r="Q1074" t="s">
        <v>30</v>
      </c>
      <c r="R1074" s="2">
        <v>44274</v>
      </c>
      <c r="S1074" t="s">
        <v>42</v>
      </c>
      <c r="T1074" t="s">
        <v>193</v>
      </c>
    </row>
    <row r="1075" spans="1:20" x14ac:dyDescent="0.25">
      <c r="A1075">
        <v>5212446850</v>
      </c>
      <c r="B1075">
        <v>71915834</v>
      </c>
      <c r="C1075" s="1">
        <v>44197.379166666666</v>
      </c>
      <c r="D1075" t="s">
        <v>631</v>
      </c>
      <c r="E1075">
        <v>606234392</v>
      </c>
      <c r="F1075" t="s">
        <v>146</v>
      </c>
      <c r="G1075" t="s">
        <v>147</v>
      </c>
      <c r="H1075">
        <v>10</v>
      </c>
      <c r="I1075" t="s">
        <v>35</v>
      </c>
      <c r="J1075">
        <v>5996</v>
      </c>
      <c r="K1075" t="s">
        <v>103</v>
      </c>
      <c r="L1075" t="s">
        <v>26</v>
      </c>
      <c r="M1075">
        <v>60</v>
      </c>
      <c r="N1075">
        <v>120</v>
      </c>
      <c r="O1075">
        <v>0</v>
      </c>
      <c r="P1075">
        <v>0</v>
      </c>
      <c r="Q1075" t="s">
        <v>75</v>
      </c>
      <c r="R1075" s="2">
        <v>44256</v>
      </c>
      <c r="S1075" t="s">
        <v>42</v>
      </c>
    </row>
    <row r="1076" spans="1:20" x14ac:dyDescent="0.25">
      <c r="A1076">
        <v>5234908490</v>
      </c>
      <c r="B1076">
        <v>6048484783</v>
      </c>
      <c r="C1076" s="1">
        <v>44197.379166666666</v>
      </c>
      <c r="D1076" t="s">
        <v>399</v>
      </c>
      <c r="E1076">
        <v>60649</v>
      </c>
      <c r="F1076" t="s">
        <v>392</v>
      </c>
      <c r="G1076" t="s">
        <v>393</v>
      </c>
      <c r="H1076" t="s">
        <v>387</v>
      </c>
      <c r="I1076" t="s">
        <v>388</v>
      </c>
      <c r="J1076" t="s">
        <v>389</v>
      </c>
      <c r="K1076" t="s">
        <v>25</v>
      </c>
      <c r="L1076" t="s">
        <v>60</v>
      </c>
      <c r="M1076">
        <v>0</v>
      </c>
      <c r="N1076">
        <v>0</v>
      </c>
      <c r="O1076">
        <v>0</v>
      </c>
      <c r="P1076">
        <v>0</v>
      </c>
      <c r="Q1076" t="s">
        <v>394</v>
      </c>
      <c r="R1076" s="2">
        <v>44213</v>
      </c>
    </row>
    <row r="1077" spans="1:20" x14ac:dyDescent="0.25">
      <c r="A1077">
        <v>5230046800</v>
      </c>
      <c r="B1077">
        <v>6048484784</v>
      </c>
      <c r="C1077" s="1">
        <v>44197.379166666666</v>
      </c>
      <c r="D1077" t="s">
        <v>407</v>
      </c>
      <c r="E1077">
        <v>606135487</v>
      </c>
      <c r="F1077" t="s">
        <v>400</v>
      </c>
      <c r="G1077" t="s">
        <v>401</v>
      </c>
      <c r="H1077" t="s">
        <v>387</v>
      </c>
      <c r="I1077" t="s">
        <v>388</v>
      </c>
      <c r="J1077" t="s">
        <v>389</v>
      </c>
      <c r="K1077" t="s">
        <v>25</v>
      </c>
      <c r="L1077" t="s">
        <v>26</v>
      </c>
      <c r="M1077">
        <v>35</v>
      </c>
      <c r="N1077">
        <v>70</v>
      </c>
      <c r="O1077">
        <v>0</v>
      </c>
      <c r="P1077">
        <v>70</v>
      </c>
      <c r="Q1077" t="s">
        <v>30</v>
      </c>
      <c r="R1077" s="2">
        <v>44295</v>
      </c>
      <c r="S1077" t="s">
        <v>31</v>
      </c>
    </row>
    <row r="1078" spans="1:20" x14ac:dyDescent="0.25">
      <c r="A1078">
        <v>5234886110</v>
      </c>
      <c r="B1078">
        <v>7009322850</v>
      </c>
      <c r="C1078" s="1">
        <v>44197.379166666666</v>
      </c>
      <c r="D1078" t="s">
        <v>632</v>
      </c>
      <c r="E1078">
        <v>60640</v>
      </c>
      <c r="F1078">
        <v>9102020</v>
      </c>
      <c r="G1078" t="s">
        <v>22</v>
      </c>
      <c r="H1078" t="s">
        <v>23</v>
      </c>
      <c r="I1078" t="s">
        <v>24</v>
      </c>
      <c r="J1078" t="s">
        <v>23</v>
      </c>
      <c r="K1078" t="s">
        <v>25</v>
      </c>
      <c r="L1078" t="s">
        <v>26</v>
      </c>
      <c r="M1078">
        <v>100</v>
      </c>
      <c r="N1078">
        <v>200</v>
      </c>
      <c r="O1078">
        <v>0</v>
      </c>
      <c r="P1078">
        <v>100</v>
      </c>
      <c r="Q1078" t="s">
        <v>30</v>
      </c>
      <c r="R1078" s="2">
        <v>44249</v>
      </c>
      <c r="S1078" t="s">
        <v>42</v>
      </c>
    </row>
    <row r="1079" spans="1:20" x14ac:dyDescent="0.25">
      <c r="A1079">
        <v>5220106910</v>
      </c>
      <c r="B1079">
        <v>6048484785</v>
      </c>
      <c r="C1079" s="1">
        <v>44197.379861111112</v>
      </c>
      <c r="D1079" t="s">
        <v>415</v>
      </c>
      <c r="E1079">
        <v>601772533</v>
      </c>
      <c r="F1079" t="s">
        <v>385</v>
      </c>
      <c r="G1079" t="s">
        <v>386</v>
      </c>
      <c r="H1079" t="s">
        <v>387</v>
      </c>
      <c r="I1079" t="s">
        <v>388</v>
      </c>
      <c r="J1079" t="s">
        <v>389</v>
      </c>
      <c r="K1079" t="s">
        <v>25</v>
      </c>
      <c r="L1079" t="s">
        <v>26</v>
      </c>
      <c r="M1079">
        <v>100</v>
      </c>
      <c r="N1079">
        <v>200</v>
      </c>
      <c r="O1079">
        <v>0</v>
      </c>
      <c r="P1079">
        <v>100</v>
      </c>
      <c r="Q1079" t="s">
        <v>30</v>
      </c>
      <c r="R1079" s="2">
        <v>44217</v>
      </c>
      <c r="S1079" t="s">
        <v>37</v>
      </c>
    </row>
    <row r="1080" spans="1:20" x14ac:dyDescent="0.25">
      <c r="A1080">
        <v>5234341670</v>
      </c>
      <c r="B1080">
        <v>6048484786</v>
      </c>
      <c r="C1080" s="1">
        <v>44197.380555555559</v>
      </c>
      <c r="D1080" t="s">
        <v>484</v>
      </c>
      <c r="E1080">
        <v>600565363</v>
      </c>
      <c r="F1080" t="s">
        <v>392</v>
      </c>
      <c r="G1080" t="s">
        <v>393</v>
      </c>
      <c r="H1080" t="s">
        <v>387</v>
      </c>
      <c r="I1080" t="s">
        <v>388</v>
      </c>
      <c r="J1080" t="s">
        <v>389</v>
      </c>
      <c r="K1080" t="s">
        <v>25</v>
      </c>
      <c r="L1080" t="s">
        <v>26</v>
      </c>
      <c r="M1080">
        <v>0</v>
      </c>
      <c r="N1080">
        <v>0</v>
      </c>
      <c r="O1080">
        <v>0</v>
      </c>
      <c r="P1080">
        <v>0</v>
      </c>
      <c r="Q1080" t="s">
        <v>394</v>
      </c>
      <c r="R1080" s="2">
        <v>44213</v>
      </c>
    </row>
    <row r="1081" spans="1:20" x14ac:dyDescent="0.25">
      <c r="A1081">
        <v>5219724420</v>
      </c>
      <c r="B1081">
        <v>6048484787</v>
      </c>
      <c r="C1081" s="1">
        <v>44197.380555555559</v>
      </c>
      <c r="D1081" t="s">
        <v>443</v>
      </c>
      <c r="E1081">
        <v>606131446</v>
      </c>
      <c r="F1081" t="s">
        <v>385</v>
      </c>
      <c r="G1081" t="s">
        <v>386</v>
      </c>
      <c r="H1081" t="s">
        <v>387</v>
      </c>
      <c r="I1081" t="s">
        <v>388</v>
      </c>
      <c r="J1081" t="s">
        <v>389</v>
      </c>
      <c r="K1081" t="s">
        <v>25</v>
      </c>
      <c r="L1081" t="s">
        <v>26</v>
      </c>
      <c r="M1081">
        <v>100</v>
      </c>
      <c r="N1081">
        <v>200</v>
      </c>
      <c r="O1081">
        <v>0</v>
      </c>
      <c r="P1081">
        <v>100</v>
      </c>
      <c r="Q1081" t="s">
        <v>30</v>
      </c>
      <c r="R1081" s="2">
        <v>44228</v>
      </c>
      <c r="S1081" t="s">
        <v>37</v>
      </c>
    </row>
    <row r="1082" spans="1:20" x14ac:dyDescent="0.25">
      <c r="A1082">
        <v>5210209820</v>
      </c>
      <c r="B1082">
        <v>71362921</v>
      </c>
      <c r="C1082" s="1">
        <v>44197.381249999999</v>
      </c>
      <c r="D1082" t="s">
        <v>633</v>
      </c>
      <c r="E1082">
        <v>604024840</v>
      </c>
      <c r="F1082" t="s">
        <v>108</v>
      </c>
      <c r="G1082" t="s">
        <v>109</v>
      </c>
      <c r="H1082">
        <v>18</v>
      </c>
      <c r="I1082" t="s">
        <v>35</v>
      </c>
      <c r="J1082">
        <v>10416</v>
      </c>
      <c r="K1082" t="s">
        <v>139</v>
      </c>
      <c r="L1082" t="s">
        <v>26</v>
      </c>
      <c r="M1082">
        <v>200</v>
      </c>
      <c r="N1082">
        <v>250</v>
      </c>
      <c r="O1082">
        <v>0</v>
      </c>
      <c r="P1082">
        <v>200</v>
      </c>
      <c r="Q1082" t="s">
        <v>30</v>
      </c>
      <c r="R1082" s="2">
        <v>44222</v>
      </c>
      <c r="S1082" t="s">
        <v>37</v>
      </c>
    </row>
    <row r="1083" spans="1:20" x14ac:dyDescent="0.25">
      <c r="A1083">
        <v>0</v>
      </c>
      <c r="B1083">
        <v>71362922</v>
      </c>
      <c r="C1083" s="1">
        <v>44197.381249999999</v>
      </c>
      <c r="D1083" t="s">
        <v>633</v>
      </c>
      <c r="E1083">
        <v>604024840</v>
      </c>
      <c r="F1083" t="s">
        <v>96</v>
      </c>
      <c r="G1083" t="s">
        <v>97</v>
      </c>
      <c r="H1083">
        <v>18</v>
      </c>
      <c r="I1083" t="s">
        <v>35</v>
      </c>
      <c r="J1083">
        <v>10416</v>
      </c>
      <c r="K1083" t="s">
        <v>139</v>
      </c>
      <c r="L1083" t="s">
        <v>26</v>
      </c>
      <c r="M1083">
        <v>60</v>
      </c>
      <c r="N1083">
        <v>120</v>
      </c>
      <c r="O1083">
        <v>0</v>
      </c>
      <c r="P1083">
        <v>60</v>
      </c>
      <c r="Q1083" t="s">
        <v>30</v>
      </c>
      <c r="R1083" s="2">
        <v>44209</v>
      </c>
    </row>
    <row r="1084" spans="1:20" x14ac:dyDescent="0.25">
      <c r="A1084">
        <v>5215185820</v>
      </c>
      <c r="B1084">
        <v>6048484788</v>
      </c>
      <c r="C1084" s="1">
        <v>44197.381249999999</v>
      </c>
      <c r="D1084" t="s">
        <v>399</v>
      </c>
      <c r="E1084">
        <v>606282265</v>
      </c>
      <c r="F1084" t="s">
        <v>392</v>
      </c>
      <c r="G1084" t="s">
        <v>393</v>
      </c>
      <c r="H1084" t="s">
        <v>387</v>
      </c>
      <c r="I1084" t="s">
        <v>388</v>
      </c>
      <c r="J1084" t="s">
        <v>389</v>
      </c>
      <c r="K1084" t="s">
        <v>25</v>
      </c>
      <c r="L1084" t="s">
        <v>26</v>
      </c>
      <c r="M1084">
        <v>0</v>
      </c>
      <c r="N1084">
        <v>0</v>
      </c>
      <c r="O1084">
        <v>0</v>
      </c>
      <c r="P1084">
        <v>0</v>
      </c>
      <c r="Q1084" t="s">
        <v>394</v>
      </c>
      <c r="R1084" s="2">
        <v>44213</v>
      </c>
    </row>
    <row r="1085" spans="1:20" x14ac:dyDescent="0.25">
      <c r="A1085">
        <v>5192309340</v>
      </c>
      <c r="B1085">
        <v>71915431</v>
      </c>
      <c r="C1085" s="1">
        <v>44197.381249999999</v>
      </c>
      <c r="D1085" t="s">
        <v>634</v>
      </c>
      <c r="E1085">
        <v>606232716</v>
      </c>
      <c r="F1085" t="s">
        <v>146</v>
      </c>
      <c r="G1085" t="s">
        <v>147</v>
      </c>
      <c r="H1085">
        <v>10</v>
      </c>
      <c r="I1085" t="s">
        <v>35</v>
      </c>
      <c r="J1085">
        <v>14634</v>
      </c>
      <c r="K1085" t="s">
        <v>139</v>
      </c>
      <c r="L1085" t="s">
        <v>26</v>
      </c>
      <c r="M1085">
        <v>60</v>
      </c>
      <c r="N1085">
        <v>120</v>
      </c>
      <c r="O1085">
        <v>120</v>
      </c>
      <c r="P1085">
        <v>0</v>
      </c>
      <c r="Q1085" t="s">
        <v>27</v>
      </c>
      <c r="R1085" s="2">
        <v>44348</v>
      </c>
      <c r="S1085" t="s">
        <v>28</v>
      </c>
    </row>
    <row r="1086" spans="1:20" x14ac:dyDescent="0.25">
      <c r="A1086">
        <v>5232180400</v>
      </c>
      <c r="B1086">
        <v>71915835</v>
      </c>
      <c r="C1086" s="1">
        <v>44197.381249999999</v>
      </c>
      <c r="D1086" t="s">
        <v>635</v>
      </c>
      <c r="E1086">
        <v>60623</v>
      </c>
      <c r="F1086" t="s">
        <v>146</v>
      </c>
      <c r="G1086" t="s">
        <v>147</v>
      </c>
      <c r="H1086">
        <v>10</v>
      </c>
      <c r="I1086" t="s">
        <v>35</v>
      </c>
      <c r="J1086">
        <v>5996</v>
      </c>
      <c r="K1086" t="s">
        <v>59</v>
      </c>
      <c r="L1086" t="s">
        <v>60</v>
      </c>
      <c r="M1086">
        <v>60</v>
      </c>
      <c r="N1086">
        <v>120</v>
      </c>
      <c r="O1086">
        <v>120</v>
      </c>
      <c r="P1086">
        <v>0</v>
      </c>
      <c r="Q1086" t="s">
        <v>27</v>
      </c>
      <c r="R1086" s="2">
        <v>44210</v>
      </c>
      <c r="S1086" t="s">
        <v>31</v>
      </c>
    </row>
    <row r="1087" spans="1:20" x14ac:dyDescent="0.25">
      <c r="A1087">
        <v>5231657160</v>
      </c>
      <c r="B1087">
        <v>71373582</v>
      </c>
      <c r="C1087" s="1">
        <v>44197.381249999999</v>
      </c>
      <c r="D1087" t="s">
        <v>636</v>
      </c>
      <c r="E1087">
        <v>60637</v>
      </c>
      <c r="F1087" t="s">
        <v>70</v>
      </c>
      <c r="G1087" t="s">
        <v>71</v>
      </c>
      <c r="H1087">
        <v>18</v>
      </c>
      <c r="I1087" t="s">
        <v>35</v>
      </c>
      <c r="J1087">
        <v>9502</v>
      </c>
      <c r="K1087" t="s">
        <v>68</v>
      </c>
      <c r="L1087" t="s">
        <v>60</v>
      </c>
      <c r="M1087">
        <v>75</v>
      </c>
      <c r="N1087">
        <v>150</v>
      </c>
      <c r="O1087">
        <v>150</v>
      </c>
      <c r="P1087">
        <v>0</v>
      </c>
      <c r="Q1087" t="s">
        <v>27</v>
      </c>
      <c r="R1087" s="2">
        <v>44210</v>
      </c>
      <c r="S1087" t="s">
        <v>28</v>
      </c>
    </row>
    <row r="1088" spans="1:20" x14ac:dyDescent="0.25">
      <c r="A1088">
        <v>5230401390</v>
      </c>
      <c r="B1088">
        <v>7009321696</v>
      </c>
      <c r="C1088" s="1">
        <v>44197.381944444445</v>
      </c>
      <c r="D1088" t="s">
        <v>111</v>
      </c>
      <c r="E1088">
        <v>76544</v>
      </c>
      <c r="F1088">
        <v>9102020</v>
      </c>
      <c r="G1088" t="s">
        <v>22</v>
      </c>
      <c r="H1088" t="s">
        <v>23</v>
      </c>
      <c r="I1088" t="s">
        <v>24</v>
      </c>
      <c r="J1088" t="s">
        <v>23</v>
      </c>
      <c r="K1088" t="s">
        <v>25</v>
      </c>
      <c r="L1088" t="s">
        <v>26</v>
      </c>
      <c r="M1088">
        <v>100</v>
      </c>
      <c r="N1088">
        <v>200</v>
      </c>
      <c r="O1088">
        <v>200</v>
      </c>
      <c r="P1088">
        <v>0</v>
      </c>
      <c r="Q1088" t="s">
        <v>27</v>
      </c>
      <c r="R1088" s="2">
        <v>44216</v>
      </c>
      <c r="S1088" t="s">
        <v>31</v>
      </c>
    </row>
    <row r="1089" spans="1:21" x14ac:dyDescent="0.25">
      <c r="A1089">
        <v>5235086790</v>
      </c>
      <c r="B1089">
        <v>71883916</v>
      </c>
      <c r="C1089" s="1">
        <v>44197.381944444445</v>
      </c>
      <c r="D1089" t="s">
        <v>637</v>
      </c>
      <c r="E1089">
        <v>606415421</v>
      </c>
      <c r="F1089" t="s">
        <v>518</v>
      </c>
      <c r="G1089" t="s">
        <v>519</v>
      </c>
      <c r="H1089">
        <v>25</v>
      </c>
      <c r="I1089" t="s">
        <v>35</v>
      </c>
      <c r="J1089">
        <v>19636</v>
      </c>
      <c r="K1089" t="s">
        <v>59</v>
      </c>
      <c r="L1089" t="s">
        <v>167</v>
      </c>
      <c r="M1089">
        <v>60</v>
      </c>
      <c r="N1089">
        <v>120</v>
      </c>
      <c r="O1089">
        <v>0</v>
      </c>
      <c r="P1089">
        <v>60</v>
      </c>
      <c r="Q1089" t="s">
        <v>30</v>
      </c>
      <c r="R1089" s="2">
        <v>44235</v>
      </c>
      <c r="S1089" t="s">
        <v>37</v>
      </c>
    </row>
    <row r="1090" spans="1:21" x14ac:dyDescent="0.25">
      <c r="A1090">
        <v>5147627720</v>
      </c>
      <c r="B1090">
        <v>71391558</v>
      </c>
      <c r="C1090" s="1">
        <v>44197.382638888892</v>
      </c>
      <c r="D1090" t="s">
        <v>638</v>
      </c>
      <c r="E1090">
        <v>606193710</v>
      </c>
      <c r="F1090" t="s">
        <v>409</v>
      </c>
      <c r="G1090" t="s">
        <v>410</v>
      </c>
      <c r="H1090">
        <v>7</v>
      </c>
      <c r="I1090" t="s">
        <v>35</v>
      </c>
      <c r="J1090">
        <v>14005</v>
      </c>
      <c r="K1090" t="s">
        <v>105</v>
      </c>
      <c r="L1090" t="s">
        <v>26</v>
      </c>
      <c r="M1090">
        <v>100</v>
      </c>
      <c r="N1090">
        <v>200</v>
      </c>
      <c r="O1090">
        <v>0</v>
      </c>
      <c r="P1090">
        <v>100</v>
      </c>
      <c r="Q1090" t="s">
        <v>30</v>
      </c>
      <c r="R1090" s="2">
        <v>44270</v>
      </c>
      <c r="S1090" t="s">
        <v>42</v>
      </c>
    </row>
    <row r="1091" spans="1:21" x14ac:dyDescent="0.25">
      <c r="A1091">
        <v>5232027420</v>
      </c>
      <c r="B1091">
        <v>71373583</v>
      </c>
      <c r="C1091" s="1">
        <v>44197.382638888892</v>
      </c>
      <c r="D1091" t="s">
        <v>636</v>
      </c>
      <c r="E1091">
        <v>604111558</v>
      </c>
      <c r="F1091" t="s">
        <v>70</v>
      </c>
      <c r="G1091" t="s">
        <v>71</v>
      </c>
      <c r="H1091">
        <v>18</v>
      </c>
      <c r="I1091" t="s">
        <v>35</v>
      </c>
      <c r="J1091">
        <v>9502</v>
      </c>
      <c r="K1091" t="s">
        <v>59</v>
      </c>
      <c r="L1091" t="s">
        <v>26</v>
      </c>
      <c r="M1091">
        <v>75</v>
      </c>
      <c r="N1091">
        <v>150</v>
      </c>
      <c r="O1091">
        <v>150</v>
      </c>
      <c r="P1091">
        <v>0</v>
      </c>
      <c r="Q1091" t="s">
        <v>27</v>
      </c>
      <c r="R1091" s="2">
        <v>44210</v>
      </c>
      <c r="S1091" t="s">
        <v>28</v>
      </c>
    </row>
    <row r="1092" spans="1:21" x14ac:dyDescent="0.25">
      <c r="A1092">
        <v>5225456650</v>
      </c>
      <c r="B1092">
        <v>71915432</v>
      </c>
      <c r="C1092" s="1">
        <v>44197.382638888892</v>
      </c>
      <c r="D1092" t="s">
        <v>639</v>
      </c>
      <c r="E1092">
        <v>601410317</v>
      </c>
      <c r="F1092" t="s">
        <v>146</v>
      </c>
      <c r="G1092" t="s">
        <v>147</v>
      </c>
      <c r="H1092">
        <v>10</v>
      </c>
      <c r="I1092" t="s">
        <v>35</v>
      </c>
      <c r="J1092">
        <v>14634</v>
      </c>
      <c r="K1092" t="s">
        <v>54</v>
      </c>
      <c r="L1092" t="s">
        <v>26</v>
      </c>
      <c r="M1092">
        <v>60</v>
      </c>
      <c r="N1092">
        <v>120</v>
      </c>
      <c r="O1092">
        <v>0</v>
      </c>
      <c r="P1092">
        <v>60</v>
      </c>
      <c r="Q1092" t="s">
        <v>30</v>
      </c>
      <c r="R1092" s="2">
        <v>44225</v>
      </c>
      <c r="S1092" t="s">
        <v>37</v>
      </c>
    </row>
    <row r="1093" spans="1:21" x14ac:dyDescent="0.25">
      <c r="A1093">
        <v>5235217390</v>
      </c>
      <c r="B1093">
        <v>71414335</v>
      </c>
      <c r="C1093" s="1">
        <v>44197.382638888892</v>
      </c>
      <c r="D1093" t="s">
        <v>640</v>
      </c>
      <c r="E1093">
        <v>605401901</v>
      </c>
      <c r="F1093" t="s">
        <v>57</v>
      </c>
      <c r="G1093" t="s">
        <v>58</v>
      </c>
      <c r="H1093">
        <v>3</v>
      </c>
      <c r="I1093" t="s">
        <v>35</v>
      </c>
      <c r="J1093">
        <v>7416</v>
      </c>
      <c r="K1093" t="s">
        <v>165</v>
      </c>
      <c r="L1093" t="s">
        <v>26</v>
      </c>
      <c r="M1093">
        <v>150</v>
      </c>
      <c r="N1093">
        <v>300</v>
      </c>
      <c r="O1093">
        <v>0</v>
      </c>
      <c r="P1093">
        <v>0</v>
      </c>
      <c r="Q1093" t="s">
        <v>75</v>
      </c>
      <c r="R1093" s="2">
        <v>44259</v>
      </c>
      <c r="S1093" t="s">
        <v>37</v>
      </c>
      <c r="T1093" t="s">
        <v>76</v>
      </c>
      <c r="U1093" t="s">
        <v>239</v>
      </c>
    </row>
    <row r="1094" spans="1:21" x14ac:dyDescent="0.25">
      <c r="A1094">
        <v>5223615250</v>
      </c>
      <c r="B1094">
        <v>6048484793</v>
      </c>
      <c r="C1094" s="1">
        <v>44197.382638888892</v>
      </c>
      <c r="D1094" t="s">
        <v>391</v>
      </c>
      <c r="E1094">
        <v>606375584</v>
      </c>
      <c r="F1094" t="s">
        <v>400</v>
      </c>
      <c r="G1094" t="s">
        <v>401</v>
      </c>
      <c r="H1094" t="s">
        <v>387</v>
      </c>
      <c r="I1094" t="s">
        <v>388</v>
      </c>
      <c r="J1094" t="s">
        <v>389</v>
      </c>
      <c r="K1094" t="s">
        <v>25</v>
      </c>
      <c r="L1094" t="s">
        <v>26</v>
      </c>
      <c r="M1094">
        <v>35</v>
      </c>
      <c r="N1094">
        <v>70</v>
      </c>
      <c r="O1094">
        <v>0</v>
      </c>
      <c r="P1094">
        <v>35</v>
      </c>
      <c r="Q1094" t="s">
        <v>30</v>
      </c>
      <c r="R1094" s="2">
        <v>44257</v>
      </c>
      <c r="S1094" t="s">
        <v>42</v>
      </c>
    </row>
    <row r="1095" spans="1:21" x14ac:dyDescent="0.25">
      <c r="A1095">
        <v>5234823000</v>
      </c>
      <c r="B1095">
        <v>6048484791</v>
      </c>
      <c r="C1095" s="1">
        <v>44197.382638888892</v>
      </c>
      <c r="D1095" t="s">
        <v>451</v>
      </c>
      <c r="E1095">
        <v>606445520</v>
      </c>
      <c r="F1095" t="s">
        <v>385</v>
      </c>
      <c r="G1095" t="s">
        <v>386</v>
      </c>
      <c r="H1095" t="s">
        <v>387</v>
      </c>
      <c r="I1095" t="s">
        <v>388</v>
      </c>
      <c r="J1095" t="s">
        <v>389</v>
      </c>
      <c r="K1095" t="s">
        <v>25</v>
      </c>
      <c r="L1095" t="s">
        <v>26</v>
      </c>
      <c r="M1095">
        <v>100</v>
      </c>
      <c r="N1095">
        <v>200</v>
      </c>
      <c r="O1095">
        <v>175</v>
      </c>
      <c r="P1095">
        <v>25</v>
      </c>
      <c r="Q1095" t="s">
        <v>27</v>
      </c>
      <c r="R1095" s="2">
        <v>44210</v>
      </c>
      <c r="S1095" t="s">
        <v>134</v>
      </c>
    </row>
    <row r="1096" spans="1:21" x14ac:dyDescent="0.25">
      <c r="A1096">
        <v>5234238700</v>
      </c>
      <c r="B1096">
        <v>6048484792</v>
      </c>
      <c r="C1096" s="1">
        <v>44197.382638888892</v>
      </c>
      <c r="D1096" t="s">
        <v>430</v>
      </c>
      <c r="E1096">
        <v>60618</v>
      </c>
      <c r="F1096" t="s">
        <v>392</v>
      </c>
      <c r="G1096" t="s">
        <v>393</v>
      </c>
      <c r="H1096" t="s">
        <v>387</v>
      </c>
      <c r="I1096" t="s">
        <v>388</v>
      </c>
      <c r="J1096" t="s">
        <v>389</v>
      </c>
      <c r="K1096" t="s">
        <v>25</v>
      </c>
      <c r="L1096" t="s">
        <v>26</v>
      </c>
      <c r="M1096">
        <v>0</v>
      </c>
      <c r="N1096">
        <v>0</v>
      </c>
      <c r="O1096">
        <v>0</v>
      </c>
      <c r="P1096">
        <v>0</v>
      </c>
      <c r="Q1096" t="s">
        <v>394</v>
      </c>
      <c r="R1096" s="2">
        <v>44213</v>
      </c>
    </row>
    <row r="1097" spans="1:21" x14ac:dyDescent="0.25">
      <c r="A1097">
        <v>5013577300</v>
      </c>
      <c r="B1097">
        <v>6048484789</v>
      </c>
      <c r="C1097" s="1">
        <v>44197.382638888892</v>
      </c>
      <c r="D1097" t="s">
        <v>399</v>
      </c>
      <c r="E1097">
        <v>606172337</v>
      </c>
      <c r="F1097" t="s">
        <v>400</v>
      </c>
      <c r="G1097" t="s">
        <v>401</v>
      </c>
      <c r="H1097" t="s">
        <v>387</v>
      </c>
      <c r="I1097" t="s">
        <v>388</v>
      </c>
      <c r="J1097" t="s">
        <v>389</v>
      </c>
      <c r="K1097" t="s">
        <v>25</v>
      </c>
      <c r="L1097" t="s">
        <v>26</v>
      </c>
      <c r="M1097">
        <v>35</v>
      </c>
      <c r="N1097">
        <v>70</v>
      </c>
      <c r="O1097">
        <v>0</v>
      </c>
      <c r="P1097">
        <v>35</v>
      </c>
      <c r="Q1097" t="s">
        <v>30</v>
      </c>
      <c r="R1097" s="2">
        <v>44229</v>
      </c>
      <c r="S1097" t="s">
        <v>37</v>
      </c>
    </row>
    <row r="1098" spans="1:21" x14ac:dyDescent="0.25">
      <c r="A1098">
        <v>5234953400</v>
      </c>
      <c r="B1098">
        <v>6048484790</v>
      </c>
      <c r="C1098" s="1">
        <v>44197.382638888892</v>
      </c>
      <c r="D1098" t="s">
        <v>460</v>
      </c>
      <c r="E1098">
        <v>60620</v>
      </c>
      <c r="F1098" t="s">
        <v>392</v>
      </c>
      <c r="G1098" t="s">
        <v>393</v>
      </c>
      <c r="H1098" t="s">
        <v>387</v>
      </c>
      <c r="I1098" t="s">
        <v>388</v>
      </c>
      <c r="J1098" t="s">
        <v>389</v>
      </c>
      <c r="K1098" t="s">
        <v>25</v>
      </c>
      <c r="L1098" t="s">
        <v>26</v>
      </c>
      <c r="M1098">
        <v>0</v>
      </c>
      <c r="N1098">
        <v>0</v>
      </c>
      <c r="O1098">
        <v>0</v>
      </c>
      <c r="P1098">
        <v>0</v>
      </c>
      <c r="Q1098" t="s">
        <v>394</v>
      </c>
      <c r="R1098" s="2">
        <v>44213</v>
      </c>
    </row>
    <row r="1099" spans="1:21" x14ac:dyDescent="0.25">
      <c r="A1099">
        <v>5143606230</v>
      </c>
      <c r="B1099">
        <v>71915836</v>
      </c>
      <c r="C1099" s="1">
        <v>44197.383333333331</v>
      </c>
      <c r="D1099" t="s">
        <v>641</v>
      </c>
      <c r="E1099">
        <v>606232563</v>
      </c>
      <c r="F1099" t="s">
        <v>146</v>
      </c>
      <c r="G1099" t="s">
        <v>147</v>
      </c>
      <c r="H1099">
        <v>10</v>
      </c>
      <c r="I1099" t="s">
        <v>35</v>
      </c>
      <c r="J1099">
        <v>5996</v>
      </c>
      <c r="K1099" t="s">
        <v>139</v>
      </c>
      <c r="L1099" t="s">
        <v>26</v>
      </c>
      <c r="M1099">
        <v>60</v>
      </c>
      <c r="N1099">
        <v>120</v>
      </c>
      <c r="O1099">
        <v>120</v>
      </c>
      <c r="P1099">
        <v>0</v>
      </c>
      <c r="Q1099" t="s">
        <v>27</v>
      </c>
      <c r="R1099" s="2">
        <v>44210</v>
      </c>
      <c r="S1099" t="s">
        <v>31</v>
      </c>
    </row>
    <row r="1100" spans="1:21" x14ac:dyDescent="0.25">
      <c r="A1100">
        <v>5191631620</v>
      </c>
      <c r="B1100">
        <v>6048484794</v>
      </c>
      <c r="C1100" s="1">
        <v>44197.383333333331</v>
      </c>
      <c r="D1100" t="s">
        <v>418</v>
      </c>
      <c r="E1100">
        <v>606101704</v>
      </c>
      <c r="F1100" t="s">
        <v>385</v>
      </c>
      <c r="G1100" t="s">
        <v>386</v>
      </c>
      <c r="H1100" t="s">
        <v>387</v>
      </c>
      <c r="I1100" t="s">
        <v>388</v>
      </c>
      <c r="J1100" t="s">
        <v>389</v>
      </c>
      <c r="K1100" t="s">
        <v>25</v>
      </c>
      <c r="L1100" t="s">
        <v>26</v>
      </c>
      <c r="M1100">
        <v>100</v>
      </c>
      <c r="N1100">
        <v>200</v>
      </c>
      <c r="O1100">
        <v>0</v>
      </c>
      <c r="P1100">
        <v>100</v>
      </c>
      <c r="Q1100" t="s">
        <v>30</v>
      </c>
      <c r="R1100" s="2">
        <v>44287</v>
      </c>
      <c r="S1100" t="s">
        <v>37</v>
      </c>
    </row>
    <row r="1101" spans="1:21" x14ac:dyDescent="0.25">
      <c r="A1101">
        <v>5233891200</v>
      </c>
      <c r="B1101">
        <v>71571311</v>
      </c>
      <c r="C1101" s="1">
        <v>44197.383333333331</v>
      </c>
      <c r="D1101" t="s">
        <v>642</v>
      </c>
      <c r="E1101">
        <v>606204019</v>
      </c>
      <c r="F1101" t="s">
        <v>108</v>
      </c>
      <c r="G1101" t="s">
        <v>109</v>
      </c>
      <c r="H1101">
        <v>5</v>
      </c>
      <c r="I1101" t="s">
        <v>35</v>
      </c>
      <c r="J1101">
        <v>19424</v>
      </c>
      <c r="K1101" t="s">
        <v>47</v>
      </c>
      <c r="L1101" t="s">
        <v>26</v>
      </c>
      <c r="M1101">
        <v>200</v>
      </c>
      <c r="N1101">
        <v>250</v>
      </c>
      <c r="O1101">
        <v>0</v>
      </c>
      <c r="P1101">
        <v>200</v>
      </c>
      <c r="Q1101" t="s">
        <v>30</v>
      </c>
      <c r="R1101" s="2">
        <v>44263</v>
      </c>
      <c r="S1101" t="s">
        <v>42</v>
      </c>
    </row>
    <row r="1102" spans="1:21" x14ac:dyDescent="0.25">
      <c r="A1102">
        <v>0</v>
      </c>
      <c r="B1102">
        <v>71914711</v>
      </c>
      <c r="C1102" s="1">
        <v>44197.384027777778</v>
      </c>
      <c r="D1102" t="s">
        <v>643</v>
      </c>
      <c r="F1102" t="s">
        <v>179</v>
      </c>
      <c r="G1102" t="s">
        <v>180</v>
      </c>
      <c r="H1102">
        <v>10</v>
      </c>
      <c r="I1102" t="s">
        <v>35</v>
      </c>
      <c r="J1102">
        <v>3593</v>
      </c>
      <c r="K1102" t="s">
        <v>157</v>
      </c>
      <c r="L1102" t="s">
        <v>60</v>
      </c>
      <c r="M1102">
        <v>250</v>
      </c>
      <c r="N1102">
        <v>500</v>
      </c>
      <c r="O1102">
        <v>250</v>
      </c>
      <c r="P1102">
        <v>0</v>
      </c>
      <c r="Q1102" t="s">
        <v>61</v>
      </c>
      <c r="R1102" s="2">
        <v>44207</v>
      </c>
    </row>
    <row r="1103" spans="1:21" x14ac:dyDescent="0.25">
      <c r="A1103">
        <v>5194260390</v>
      </c>
      <c r="B1103">
        <v>6048484795</v>
      </c>
      <c r="C1103" s="1">
        <v>44197.384027777778</v>
      </c>
      <c r="D1103" t="s">
        <v>428</v>
      </c>
      <c r="E1103">
        <v>606393015</v>
      </c>
      <c r="F1103" t="s">
        <v>385</v>
      </c>
      <c r="G1103" t="s">
        <v>386</v>
      </c>
      <c r="H1103" t="s">
        <v>387</v>
      </c>
      <c r="I1103" t="s">
        <v>388</v>
      </c>
      <c r="J1103" t="s">
        <v>389</v>
      </c>
      <c r="K1103" t="s">
        <v>25</v>
      </c>
      <c r="L1103" t="s">
        <v>26</v>
      </c>
      <c r="M1103">
        <v>100</v>
      </c>
      <c r="N1103">
        <v>200</v>
      </c>
      <c r="O1103">
        <v>0</v>
      </c>
      <c r="P1103">
        <v>100</v>
      </c>
      <c r="Q1103" t="s">
        <v>30</v>
      </c>
      <c r="R1103" s="2">
        <v>44256</v>
      </c>
      <c r="S1103" t="s">
        <v>42</v>
      </c>
    </row>
    <row r="1104" spans="1:21" x14ac:dyDescent="0.25">
      <c r="A1104">
        <v>5235217390</v>
      </c>
      <c r="B1104">
        <v>71414336</v>
      </c>
      <c r="C1104" s="1">
        <v>44197.384027777778</v>
      </c>
      <c r="D1104" t="s">
        <v>640</v>
      </c>
      <c r="E1104">
        <v>605401901</v>
      </c>
      <c r="F1104" t="s">
        <v>146</v>
      </c>
      <c r="G1104" t="s">
        <v>147</v>
      </c>
      <c r="H1104">
        <v>3</v>
      </c>
      <c r="I1104" t="s">
        <v>35</v>
      </c>
      <c r="J1104">
        <v>7416</v>
      </c>
      <c r="K1104" t="s">
        <v>165</v>
      </c>
      <c r="L1104" t="s">
        <v>26</v>
      </c>
      <c r="M1104">
        <v>60</v>
      </c>
      <c r="N1104">
        <v>120</v>
      </c>
      <c r="O1104">
        <v>0</v>
      </c>
      <c r="P1104">
        <v>0</v>
      </c>
      <c r="Q1104" t="s">
        <v>75</v>
      </c>
      <c r="R1104" s="2">
        <v>44259</v>
      </c>
      <c r="S1104" t="s">
        <v>37</v>
      </c>
      <c r="T1104" t="s">
        <v>76</v>
      </c>
      <c r="U1104" t="s">
        <v>77</v>
      </c>
    </row>
    <row r="1105" spans="1:19" x14ac:dyDescent="0.25">
      <c r="A1105">
        <v>5217963640</v>
      </c>
      <c r="B1105">
        <v>71915837</v>
      </c>
      <c r="C1105" s="1">
        <v>44197.384722222225</v>
      </c>
      <c r="D1105" t="s">
        <v>644</v>
      </c>
      <c r="E1105">
        <v>606232558</v>
      </c>
      <c r="F1105" t="s">
        <v>146</v>
      </c>
      <c r="G1105" t="s">
        <v>147</v>
      </c>
      <c r="H1105">
        <v>10</v>
      </c>
      <c r="I1105" t="s">
        <v>35</v>
      </c>
      <c r="J1105">
        <v>5996</v>
      </c>
      <c r="K1105" t="s">
        <v>157</v>
      </c>
      <c r="L1105" t="s">
        <v>26</v>
      </c>
      <c r="M1105">
        <v>60</v>
      </c>
      <c r="N1105">
        <v>120</v>
      </c>
      <c r="O1105">
        <v>0</v>
      </c>
      <c r="P1105">
        <v>60</v>
      </c>
      <c r="Q1105" t="s">
        <v>30</v>
      </c>
      <c r="R1105" s="2">
        <v>44214</v>
      </c>
      <c r="S1105" t="s">
        <v>37</v>
      </c>
    </row>
    <row r="1106" spans="1:19" x14ac:dyDescent="0.25">
      <c r="A1106">
        <v>5230379130</v>
      </c>
      <c r="B1106">
        <v>6048484798</v>
      </c>
      <c r="C1106" s="1">
        <v>44197.384722222225</v>
      </c>
      <c r="D1106" t="s">
        <v>396</v>
      </c>
      <c r="E1106">
        <v>606201707</v>
      </c>
      <c r="F1106" t="s">
        <v>400</v>
      </c>
      <c r="G1106" t="s">
        <v>401</v>
      </c>
      <c r="H1106" t="s">
        <v>387</v>
      </c>
      <c r="I1106" t="s">
        <v>388</v>
      </c>
      <c r="J1106" t="s">
        <v>389</v>
      </c>
      <c r="K1106" t="s">
        <v>25</v>
      </c>
      <c r="L1106" t="s">
        <v>26</v>
      </c>
      <c r="M1106">
        <v>35</v>
      </c>
      <c r="N1106">
        <v>70</v>
      </c>
      <c r="O1106">
        <v>0</v>
      </c>
      <c r="P1106">
        <v>35</v>
      </c>
      <c r="Q1106" t="s">
        <v>30</v>
      </c>
      <c r="R1106" s="2">
        <v>44238</v>
      </c>
      <c r="S1106" t="s">
        <v>37</v>
      </c>
    </row>
    <row r="1107" spans="1:19" x14ac:dyDescent="0.25">
      <c r="A1107">
        <v>5234908500</v>
      </c>
      <c r="B1107">
        <v>6048484796</v>
      </c>
      <c r="C1107" s="1">
        <v>44197.384722222225</v>
      </c>
      <c r="D1107" t="s">
        <v>444</v>
      </c>
      <c r="E1107">
        <v>600316315</v>
      </c>
      <c r="F1107" t="s">
        <v>392</v>
      </c>
      <c r="G1107" t="s">
        <v>393</v>
      </c>
      <c r="H1107" t="s">
        <v>387</v>
      </c>
      <c r="I1107" t="s">
        <v>388</v>
      </c>
      <c r="J1107" t="s">
        <v>389</v>
      </c>
      <c r="K1107" t="s">
        <v>25</v>
      </c>
      <c r="L1107" t="s">
        <v>26</v>
      </c>
      <c r="M1107">
        <v>0</v>
      </c>
      <c r="N1107">
        <v>0</v>
      </c>
      <c r="O1107">
        <v>0</v>
      </c>
      <c r="P1107">
        <v>0</v>
      </c>
      <c r="Q1107" t="s">
        <v>394</v>
      </c>
      <c r="R1107" s="2">
        <v>44213</v>
      </c>
    </row>
    <row r="1108" spans="1:19" x14ac:dyDescent="0.25">
      <c r="A1108">
        <v>5205259570</v>
      </c>
      <c r="B1108">
        <v>6048484799</v>
      </c>
      <c r="C1108" s="1">
        <v>44197.384722222225</v>
      </c>
      <c r="D1108" t="s">
        <v>411</v>
      </c>
      <c r="E1108">
        <v>606343718</v>
      </c>
      <c r="F1108" t="s">
        <v>385</v>
      </c>
      <c r="G1108" t="s">
        <v>386</v>
      </c>
      <c r="H1108" t="s">
        <v>387</v>
      </c>
      <c r="I1108" t="s">
        <v>388</v>
      </c>
      <c r="J1108" t="s">
        <v>389</v>
      </c>
      <c r="K1108" t="s">
        <v>25</v>
      </c>
      <c r="L1108" t="s">
        <v>26</v>
      </c>
      <c r="M1108">
        <v>100</v>
      </c>
      <c r="N1108">
        <v>200</v>
      </c>
      <c r="O1108">
        <v>0</v>
      </c>
      <c r="P1108">
        <v>100</v>
      </c>
      <c r="Q1108" t="s">
        <v>30</v>
      </c>
      <c r="R1108" s="2">
        <v>44230</v>
      </c>
      <c r="S1108" t="s">
        <v>37</v>
      </c>
    </row>
    <row r="1109" spans="1:19" x14ac:dyDescent="0.25">
      <c r="A1109">
        <v>5234953410</v>
      </c>
      <c r="B1109">
        <v>6048484797</v>
      </c>
      <c r="C1109" s="1">
        <v>44197.384722222225</v>
      </c>
      <c r="D1109" t="s">
        <v>480</v>
      </c>
      <c r="E1109">
        <v>604382572</v>
      </c>
      <c r="F1109" t="s">
        <v>392</v>
      </c>
      <c r="G1109" t="s">
        <v>393</v>
      </c>
      <c r="H1109" t="s">
        <v>387</v>
      </c>
      <c r="I1109" t="s">
        <v>388</v>
      </c>
      <c r="J1109" t="s">
        <v>389</v>
      </c>
      <c r="K1109" t="s">
        <v>25</v>
      </c>
      <c r="L1109" t="s">
        <v>26</v>
      </c>
      <c r="M1109">
        <v>0</v>
      </c>
      <c r="N1109">
        <v>0</v>
      </c>
      <c r="O1109">
        <v>0</v>
      </c>
      <c r="P1109">
        <v>0</v>
      </c>
      <c r="Q1109" t="s">
        <v>394</v>
      </c>
      <c r="R1109" s="2">
        <v>44213</v>
      </c>
    </row>
    <row r="1110" spans="1:19" x14ac:dyDescent="0.25">
      <c r="A1110">
        <v>5070889640</v>
      </c>
      <c r="B1110">
        <v>71391559</v>
      </c>
      <c r="C1110" s="1">
        <v>44197.385416666664</v>
      </c>
      <c r="D1110" t="s">
        <v>638</v>
      </c>
      <c r="E1110">
        <v>604191109</v>
      </c>
      <c r="F1110" t="s">
        <v>409</v>
      </c>
      <c r="G1110" t="s">
        <v>410</v>
      </c>
      <c r="H1110">
        <v>7</v>
      </c>
      <c r="I1110" t="s">
        <v>35</v>
      </c>
      <c r="J1110">
        <v>14005</v>
      </c>
      <c r="K1110" t="s">
        <v>59</v>
      </c>
      <c r="L1110" t="s">
        <v>26</v>
      </c>
      <c r="M1110">
        <v>100</v>
      </c>
      <c r="N1110">
        <v>200</v>
      </c>
      <c r="O1110">
        <v>244</v>
      </c>
      <c r="P1110">
        <v>0</v>
      </c>
      <c r="Q1110" t="s">
        <v>27</v>
      </c>
      <c r="R1110" s="2">
        <v>44210</v>
      </c>
      <c r="S1110" t="s">
        <v>31</v>
      </c>
    </row>
    <row r="1111" spans="1:19" x14ac:dyDescent="0.25">
      <c r="A1111">
        <v>5234872300</v>
      </c>
      <c r="B1111">
        <v>7009321658</v>
      </c>
      <c r="C1111" s="1">
        <v>44197.385416666664</v>
      </c>
      <c r="D1111" t="s">
        <v>86</v>
      </c>
      <c r="E1111">
        <v>606282214</v>
      </c>
      <c r="F1111">
        <v>9102020</v>
      </c>
      <c r="G1111" t="s">
        <v>22</v>
      </c>
      <c r="H1111" t="s">
        <v>23</v>
      </c>
      <c r="I1111" t="s">
        <v>24</v>
      </c>
      <c r="J1111" t="s">
        <v>23</v>
      </c>
      <c r="K1111" t="s">
        <v>25</v>
      </c>
      <c r="L1111" t="s">
        <v>26</v>
      </c>
      <c r="M1111">
        <v>100</v>
      </c>
      <c r="N1111">
        <v>200</v>
      </c>
      <c r="O1111">
        <v>0</v>
      </c>
      <c r="P1111">
        <v>100</v>
      </c>
      <c r="Q1111" t="s">
        <v>30</v>
      </c>
      <c r="R1111" s="2">
        <v>44225</v>
      </c>
      <c r="S1111" t="s">
        <v>37</v>
      </c>
    </row>
    <row r="1112" spans="1:19" x14ac:dyDescent="0.25">
      <c r="A1112">
        <v>5143549880</v>
      </c>
      <c r="B1112">
        <v>6048484800</v>
      </c>
      <c r="C1112" s="1">
        <v>44197.385416666664</v>
      </c>
      <c r="D1112" t="s">
        <v>399</v>
      </c>
      <c r="E1112">
        <v>600642430</v>
      </c>
      <c r="F1112" t="s">
        <v>385</v>
      </c>
      <c r="G1112" t="s">
        <v>386</v>
      </c>
      <c r="H1112" t="s">
        <v>387</v>
      </c>
      <c r="I1112" t="s">
        <v>388</v>
      </c>
      <c r="J1112" t="s">
        <v>389</v>
      </c>
      <c r="K1112" t="s">
        <v>25</v>
      </c>
      <c r="L1112" t="s">
        <v>26</v>
      </c>
      <c r="M1112">
        <v>100</v>
      </c>
      <c r="N1112">
        <v>200</v>
      </c>
      <c r="O1112">
        <v>0</v>
      </c>
      <c r="P1112">
        <v>100</v>
      </c>
      <c r="Q1112" t="s">
        <v>30</v>
      </c>
      <c r="R1112" s="2">
        <v>44254</v>
      </c>
      <c r="S1112" t="s">
        <v>42</v>
      </c>
    </row>
    <row r="1113" spans="1:19" x14ac:dyDescent="0.25">
      <c r="A1113">
        <v>5070889640</v>
      </c>
      <c r="B1113">
        <v>71391560</v>
      </c>
      <c r="C1113" s="1">
        <v>44197.385416666664</v>
      </c>
      <c r="D1113" t="s">
        <v>638</v>
      </c>
      <c r="E1113">
        <v>604191109</v>
      </c>
      <c r="F1113" t="s">
        <v>146</v>
      </c>
      <c r="G1113" t="s">
        <v>147</v>
      </c>
      <c r="H1113">
        <v>7</v>
      </c>
      <c r="I1113" t="s">
        <v>35</v>
      </c>
      <c r="J1113">
        <v>14005</v>
      </c>
      <c r="K1113" t="s">
        <v>59</v>
      </c>
      <c r="L1113" t="s">
        <v>26</v>
      </c>
      <c r="M1113">
        <v>60</v>
      </c>
      <c r="N1113">
        <v>120</v>
      </c>
      <c r="O1113">
        <v>146.4</v>
      </c>
      <c r="P1113">
        <v>0</v>
      </c>
      <c r="Q1113" t="s">
        <v>27</v>
      </c>
      <c r="R1113" s="2">
        <v>44210</v>
      </c>
      <c r="S1113" t="s">
        <v>31</v>
      </c>
    </row>
    <row r="1114" spans="1:19" x14ac:dyDescent="0.25">
      <c r="A1114">
        <v>5185582790</v>
      </c>
      <c r="B1114">
        <v>6048484801</v>
      </c>
      <c r="C1114" s="1">
        <v>44197.386111111111</v>
      </c>
      <c r="D1114" t="s">
        <v>484</v>
      </c>
      <c r="E1114">
        <v>432215916</v>
      </c>
      <c r="F1114" t="s">
        <v>385</v>
      </c>
      <c r="G1114" t="s">
        <v>386</v>
      </c>
      <c r="H1114" t="s">
        <v>387</v>
      </c>
      <c r="I1114" t="s">
        <v>388</v>
      </c>
      <c r="J1114" t="s">
        <v>389</v>
      </c>
      <c r="K1114" t="s">
        <v>25</v>
      </c>
      <c r="L1114" t="s">
        <v>26</v>
      </c>
      <c r="M1114">
        <v>100</v>
      </c>
      <c r="N1114">
        <v>200</v>
      </c>
      <c r="O1114">
        <v>0</v>
      </c>
      <c r="P1114">
        <v>100</v>
      </c>
      <c r="Q1114" t="s">
        <v>30</v>
      </c>
      <c r="R1114" s="2">
        <v>44234</v>
      </c>
      <c r="S1114" t="s">
        <v>37</v>
      </c>
    </row>
    <row r="1115" spans="1:19" x14ac:dyDescent="0.25">
      <c r="A1115">
        <v>5209798690</v>
      </c>
      <c r="B1115">
        <v>71915433</v>
      </c>
      <c r="C1115" s="1">
        <v>44197.386111111111</v>
      </c>
      <c r="D1115" t="s">
        <v>645</v>
      </c>
      <c r="E1115">
        <v>606232713</v>
      </c>
      <c r="F1115" t="s">
        <v>146</v>
      </c>
      <c r="G1115" t="s">
        <v>147</v>
      </c>
      <c r="H1115">
        <v>10</v>
      </c>
      <c r="I1115" t="s">
        <v>35</v>
      </c>
      <c r="J1115">
        <v>14634</v>
      </c>
      <c r="K1115" t="s">
        <v>195</v>
      </c>
      <c r="L1115" t="s">
        <v>26</v>
      </c>
      <c r="M1115">
        <v>60</v>
      </c>
      <c r="N1115">
        <v>120</v>
      </c>
      <c r="O1115">
        <v>0</v>
      </c>
      <c r="P1115">
        <v>0</v>
      </c>
      <c r="Q1115" t="s">
        <v>75</v>
      </c>
      <c r="R1115" s="2">
        <v>44256</v>
      </c>
      <c r="S1115" t="s">
        <v>42</v>
      </c>
    </row>
    <row r="1116" spans="1:19" x14ac:dyDescent="0.25">
      <c r="A1116">
        <v>0</v>
      </c>
      <c r="B1116">
        <v>71915434</v>
      </c>
      <c r="C1116" s="1">
        <v>44197.386805555558</v>
      </c>
      <c r="D1116" t="s">
        <v>646</v>
      </c>
      <c r="E1116">
        <v>606391122</v>
      </c>
      <c r="F1116" t="s">
        <v>146</v>
      </c>
      <c r="G1116" t="s">
        <v>147</v>
      </c>
      <c r="H1116">
        <v>10</v>
      </c>
      <c r="I1116" t="s">
        <v>35</v>
      </c>
      <c r="J1116">
        <v>14634</v>
      </c>
      <c r="K1116" t="s">
        <v>105</v>
      </c>
      <c r="L1116" t="s">
        <v>26</v>
      </c>
      <c r="M1116">
        <v>60</v>
      </c>
      <c r="N1116">
        <v>120</v>
      </c>
      <c r="O1116">
        <v>60</v>
      </c>
      <c r="P1116">
        <v>0</v>
      </c>
      <c r="Q1116" t="s">
        <v>61</v>
      </c>
      <c r="R1116" s="2">
        <v>44207</v>
      </c>
    </row>
    <row r="1117" spans="1:19" x14ac:dyDescent="0.25">
      <c r="A1117">
        <v>5205417610</v>
      </c>
      <c r="B1117">
        <v>6048484803</v>
      </c>
      <c r="C1117" s="1">
        <v>44197.386805555558</v>
      </c>
      <c r="D1117" t="s">
        <v>647</v>
      </c>
      <c r="E1117">
        <v>606407517</v>
      </c>
      <c r="F1117" t="s">
        <v>385</v>
      </c>
      <c r="G1117" t="s">
        <v>386</v>
      </c>
      <c r="H1117" t="s">
        <v>387</v>
      </c>
      <c r="I1117" t="s">
        <v>388</v>
      </c>
      <c r="J1117" t="s">
        <v>389</v>
      </c>
      <c r="K1117" t="s">
        <v>25</v>
      </c>
      <c r="L1117" t="s">
        <v>26</v>
      </c>
      <c r="M1117">
        <v>100</v>
      </c>
      <c r="N1117">
        <v>200</v>
      </c>
      <c r="O1117">
        <v>0</v>
      </c>
      <c r="P1117">
        <v>100</v>
      </c>
      <c r="Q1117" t="s">
        <v>30</v>
      </c>
      <c r="R1117" s="2">
        <v>44237</v>
      </c>
      <c r="S1117" t="s">
        <v>37</v>
      </c>
    </row>
    <row r="1118" spans="1:19" x14ac:dyDescent="0.25">
      <c r="A1118">
        <v>5231639670</v>
      </c>
      <c r="B1118">
        <v>7009321689</v>
      </c>
      <c r="C1118" s="1">
        <v>44197.386805555558</v>
      </c>
      <c r="D1118" t="s">
        <v>342</v>
      </c>
      <c r="E1118">
        <v>606123406</v>
      </c>
      <c r="F1118">
        <v>9102020</v>
      </c>
      <c r="G1118" t="s">
        <v>22</v>
      </c>
      <c r="H1118" t="s">
        <v>23</v>
      </c>
      <c r="I1118" t="s">
        <v>24</v>
      </c>
      <c r="J1118" t="s">
        <v>23</v>
      </c>
      <c r="K1118" t="s">
        <v>25</v>
      </c>
      <c r="L1118" t="s">
        <v>26</v>
      </c>
      <c r="M1118">
        <v>100</v>
      </c>
      <c r="N1118">
        <v>200</v>
      </c>
      <c r="O1118">
        <v>0</v>
      </c>
      <c r="P1118">
        <v>100</v>
      </c>
      <c r="Q1118" t="s">
        <v>30</v>
      </c>
      <c r="R1118" s="2">
        <v>44243</v>
      </c>
      <c r="S1118" t="s">
        <v>37</v>
      </c>
    </row>
    <row r="1119" spans="1:19" x14ac:dyDescent="0.25">
      <c r="A1119">
        <v>5235166810</v>
      </c>
      <c r="B1119">
        <v>7009321669</v>
      </c>
      <c r="C1119" s="1">
        <v>44197.386805555558</v>
      </c>
      <c r="D1119" t="s">
        <v>258</v>
      </c>
      <c r="E1119">
        <v>520036738</v>
      </c>
      <c r="F1119">
        <v>9102020</v>
      </c>
      <c r="G1119" t="s">
        <v>22</v>
      </c>
      <c r="H1119" t="s">
        <v>23</v>
      </c>
      <c r="I1119" t="s">
        <v>24</v>
      </c>
      <c r="J1119" t="s">
        <v>23</v>
      </c>
      <c r="K1119" t="s">
        <v>25</v>
      </c>
      <c r="L1119" t="s">
        <v>26</v>
      </c>
      <c r="M1119">
        <v>100</v>
      </c>
      <c r="N1119">
        <v>200</v>
      </c>
      <c r="O1119">
        <v>0</v>
      </c>
      <c r="P1119">
        <v>200</v>
      </c>
      <c r="Q1119" t="s">
        <v>30</v>
      </c>
      <c r="R1119" s="2">
        <v>44355</v>
      </c>
      <c r="S1119" t="s">
        <v>31</v>
      </c>
    </row>
    <row r="1120" spans="1:19" x14ac:dyDescent="0.25">
      <c r="A1120">
        <v>5235025100</v>
      </c>
      <c r="B1120">
        <v>6048484802</v>
      </c>
      <c r="C1120" s="1">
        <v>44197.386805555558</v>
      </c>
      <c r="D1120" t="s">
        <v>399</v>
      </c>
      <c r="E1120">
        <v>64083</v>
      </c>
      <c r="F1120" t="s">
        <v>392</v>
      </c>
      <c r="G1120" t="s">
        <v>393</v>
      </c>
      <c r="H1120" t="s">
        <v>387</v>
      </c>
      <c r="I1120" t="s">
        <v>388</v>
      </c>
      <c r="J1120" t="s">
        <v>389</v>
      </c>
      <c r="K1120" t="s">
        <v>25</v>
      </c>
      <c r="L1120" t="s">
        <v>26</v>
      </c>
      <c r="M1120">
        <v>0</v>
      </c>
      <c r="N1120">
        <v>0</v>
      </c>
      <c r="O1120">
        <v>0</v>
      </c>
      <c r="P1120">
        <v>0</v>
      </c>
      <c r="Q1120" t="s">
        <v>394</v>
      </c>
      <c r="R1120" s="2">
        <v>44220</v>
      </c>
    </row>
    <row r="1121" spans="1:19" x14ac:dyDescent="0.25">
      <c r="A1121">
        <v>5157577220</v>
      </c>
      <c r="B1121">
        <v>6048484805</v>
      </c>
      <c r="C1121" s="1">
        <v>44197.387499999997</v>
      </c>
      <c r="D1121" t="s">
        <v>424</v>
      </c>
      <c r="E1121">
        <v>606435014</v>
      </c>
      <c r="F1121" t="s">
        <v>385</v>
      </c>
      <c r="G1121" t="s">
        <v>386</v>
      </c>
      <c r="H1121" t="s">
        <v>387</v>
      </c>
      <c r="I1121" t="s">
        <v>388</v>
      </c>
      <c r="J1121" t="s">
        <v>389</v>
      </c>
      <c r="K1121" t="s">
        <v>25</v>
      </c>
      <c r="L1121" t="s">
        <v>26</v>
      </c>
      <c r="M1121">
        <v>100</v>
      </c>
      <c r="N1121">
        <v>200</v>
      </c>
      <c r="O1121">
        <v>200</v>
      </c>
      <c r="P1121">
        <v>0</v>
      </c>
      <c r="Q1121" t="s">
        <v>27</v>
      </c>
      <c r="R1121" s="2">
        <v>44210</v>
      </c>
      <c r="S1121" t="s">
        <v>28</v>
      </c>
    </row>
    <row r="1122" spans="1:19" x14ac:dyDescent="0.25">
      <c r="A1122">
        <v>5138721400</v>
      </c>
      <c r="B1122">
        <v>6048484804</v>
      </c>
      <c r="C1122" s="1">
        <v>44197.387499999997</v>
      </c>
      <c r="D1122" t="s">
        <v>451</v>
      </c>
      <c r="E1122">
        <v>852010000</v>
      </c>
      <c r="F1122" t="s">
        <v>392</v>
      </c>
      <c r="G1122" t="s">
        <v>393</v>
      </c>
      <c r="H1122" t="s">
        <v>387</v>
      </c>
      <c r="I1122" t="s">
        <v>388</v>
      </c>
      <c r="J1122" t="s">
        <v>389</v>
      </c>
      <c r="K1122" t="s">
        <v>25</v>
      </c>
      <c r="L1122" t="s">
        <v>26</v>
      </c>
      <c r="M1122">
        <v>0</v>
      </c>
      <c r="N1122">
        <v>0</v>
      </c>
      <c r="O1122">
        <v>0</v>
      </c>
      <c r="P1122">
        <v>0</v>
      </c>
      <c r="Q1122" t="s">
        <v>394</v>
      </c>
      <c r="R1122" s="2">
        <v>44206</v>
      </c>
    </row>
    <row r="1123" spans="1:19" x14ac:dyDescent="0.25">
      <c r="A1123">
        <v>5234918940</v>
      </c>
      <c r="B1123">
        <v>71915839</v>
      </c>
      <c r="C1123" s="1">
        <v>44197.388194444444</v>
      </c>
      <c r="D1123" t="s">
        <v>648</v>
      </c>
      <c r="E1123">
        <v>606242664</v>
      </c>
      <c r="F1123" t="s">
        <v>146</v>
      </c>
      <c r="G1123" t="s">
        <v>147</v>
      </c>
      <c r="H1123">
        <v>10</v>
      </c>
      <c r="I1123" t="s">
        <v>35</v>
      </c>
      <c r="J1123">
        <v>5996</v>
      </c>
      <c r="K1123" t="s">
        <v>140</v>
      </c>
      <c r="L1123" t="s">
        <v>60</v>
      </c>
      <c r="M1123">
        <v>60</v>
      </c>
      <c r="N1123">
        <v>120</v>
      </c>
      <c r="O1123">
        <v>0</v>
      </c>
      <c r="P1123">
        <v>0</v>
      </c>
      <c r="Q1123" t="s">
        <v>75</v>
      </c>
      <c r="R1123" s="2">
        <v>44256</v>
      </c>
      <c r="S1123" t="s">
        <v>42</v>
      </c>
    </row>
    <row r="1124" spans="1:19" x14ac:dyDescent="0.25">
      <c r="A1124">
        <v>5164973850</v>
      </c>
      <c r="B1124">
        <v>6048484806</v>
      </c>
      <c r="C1124" s="1">
        <v>44197.388194444444</v>
      </c>
      <c r="D1124" t="s">
        <v>429</v>
      </c>
      <c r="E1124">
        <v>607074143</v>
      </c>
      <c r="F1124" t="s">
        <v>385</v>
      </c>
      <c r="G1124" t="s">
        <v>386</v>
      </c>
      <c r="H1124" t="s">
        <v>387</v>
      </c>
      <c r="I1124" t="s">
        <v>388</v>
      </c>
      <c r="J1124" t="s">
        <v>389</v>
      </c>
      <c r="K1124" t="s">
        <v>25</v>
      </c>
      <c r="L1124" t="s">
        <v>26</v>
      </c>
      <c r="M1124">
        <v>100</v>
      </c>
      <c r="N1124">
        <v>200</v>
      </c>
      <c r="O1124">
        <v>0</v>
      </c>
      <c r="P1124">
        <v>100</v>
      </c>
      <c r="Q1124" t="s">
        <v>30</v>
      </c>
      <c r="R1124" s="2">
        <v>44236</v>
      </c>
      <c r="S1124" t="s">
        <v>37</v>
      </c>
    </row>
    <row r="1125" spans="1:19" x14ac:dyDescent="0.25">
      <c r="A1125">
        <v>5236834680</v>
      </c>
      <c r="B1125">
        <v>71883917</v>
      </c>
      <c r="C1125" s="1">
        <v>44197.388194444444</v>
      </c>
      <c r="D1125" t="s">
        <v>649</v>
      </c>
      <c r="E1125">
        <v>606187243</v>
      </c>
      <c r="F1125" t="s">
        <v>650</v>
      </c>
      <c r="G1125" t="s">
        <v>651</v>
      </c>
      <c r="H1125">
        <v>25</v>
      </c>
      <c r="I1125" t="s">
        <v>35</v>
      </c>
      <c r="J1125">
        <v>19636</v>
      </c>
      <c r="K1125" t="s">
        <v>59</v>
      </c>
      <c r="L1125" t="s">
        <v>26</v>
      </c>
      <c r="M1125">
        <v>60</v>
      </c>
      <c r="N1125">
        <v>120</v>
      </c>
      <c r="O1125">
        <v>0</v>
      </c>
      <c r="P1125">
        <v>120</v>
      </c>
      <c r="Q1125" t="s">
        <v>30</v>
      </c>
      <c r="R1125" s="2">
        <v>44320</v>
      </c>
      <c r="S1125" t="s">
        <v>28</v>
      </c>
    </row>
    <row r="1126" spans="1:19" x14ac:dyDescent="0.25">
      <c r="A1126">
        <v>5233078700</v>
      </c>
      <c r="B1126">
        <v>6048484809</v>
      </c>
      <c r="C1126" s="1">
        <v>44197.388888888891</v>
      </c>
      <c r="D1126" t="s">
        <v>404</v>
      </c>
      <c r="E1126">
        <v>605232536</v>
      </c>
      <c r="F1126" t="s">
        <v>385</v>
      </c>
      <c r="G1126" t="s">
        <v>386</v>
      </c>
      <c r="H1126" t="s">
        <v>387</v>
      </c>
      <c r="I1126" t="s">
        <v>388</v>
      </c>
      <c r="J1126" t="s">
        <v>389</v>
      </c>
      <c r="K1126" t="s">
        <v>25</v>
      </c>
      <c r="L1126" t="s">
        <v>26</v>
      </c>
      <c r="M1126">
        <v>100</v>
      </c>
      <c r="N1126">
        <v>200</v>
      </c>
      <c r="O1126">
        <v>0</v>
      </c>
      <c r="P1126">
        <v>100</v>
      </c>
      <c r="Q1126" t="s">
        <v>30</v>
      </c>
      <c r="R1126" s="2">
        <v>44222</v>
      </c>
      <c r="S1126" t="s">
        <v>37</v>
      </c>
    </row>
    <row r="1127" spans="1:19" x14ac:dyDescent="0.25">
      <c r="A1127">
        <v>5192758630</v>
      </c>
      <c r="B1127">
        <v>6048484808</v>
      </c>
      <c r="C1127" s="1">
        <v>44197.388888888891</v>
      </c>
      <c r="D1127" t="s">
        <v>407</v>
      </c>
      <c r="E1127">
        <v>607063068</v>
      </c>
      <c r="F1127" t="s">
        <v>392</v>
      </c>
      <c r="G1127" t="s">
        <v>393</v>
      </c>
      <c r="H1127" t="s">
        <v>387</v>
      </c>
      <c r="I1127" t="s">
        <v>388</v>
      </c>
      <c r="J1127" t="s">
        <v>389</v>
      </c>
      <c r="K1127" t="s">
        <v>25</v>
      </c>
      <c r="L1127" t="s">
        <v>26</v>
      </c>
      <c r="M1127">
        <v>0</v>
      </c>
      <c r="N1127">
        <v>0</v>
      </c>
      <c r="O1127">
        <v>0</v>
      </c>
      <c r="P1127">
        <v>0</v>
      </c>
      <c r="Q1127" t="s">
        <v>394</v>
      </c>
      <c r="R1127" s="2">
        <v>44213</v>
      </c>
    </row>
    <row r="1128" spans="1:19" x14ac:dyDescent="0.25">
      <c r="A1128">
        <v>5217246920</v>
      </c>
      <c r="B1128">
        <v>6048484807</v>
      </c>
      <c r="C1128" s="1">
        <v>44197.388888888891</v>
      </c>
      <c r="D1128" t="s">
        <v>425</v>
      </c>
      <c r="E1128">
        <v>606124290</v>
      </c>
      <c r="F1128" t="s">
        <v>385</v>
      </c>
      <c r="G1128" t="s">
        <v>386</v>
      </c>
      <c r="H1128" t="s">
        <v>387</v>
      </c>
      <c r="I1128" t="s">
        <v>388</v>
      </c>
      <c r="J1128" t="s">
        <v>389</v>
      </c>
      <c r="K1128" t="s">
        <v>25</v>
      </c>
      <c r="L1128" t="s">
        <v>26</v>
      </c>
      <c r="M1128">
        <v>100</v>
      </c>
      <c r="N1128">
        <v>200</v>
      </c>
      <c r="O1128">
        <v>0</v>
      </c>
      <c r="P1128">
        <v>100</v>
      </c>
      <c r="Q1128" t="s">
        <v>30</v>
      </c>
      <c r="R1128" s="2">
        <v>44249</v>
      </c>
      <c r="S1128" t="s">
        <v>42</v>
      </c>
    </row>
    <row r="1129" spans="1:19" x14ac:dyDescent="0.25">
      <c r="A1129">
        <v>5233207620</v>
      </c>
      <c r="B1129">
        <v>71391561</v>
      </c>
      <c r="C1129" s="1">
        <v>44197.38958333333</v>
      </c>
      <c r="D1129" t="s">
        <v>652</v>
      </c>
      <c r="E1129">
        <v>60636</v>
      </c>
      <c r="F1129" t="s">
        <v>146</v>
      </c>
      <c r="G1129" t="s">
        <v>147</v>
      </c>
      <c r="H1129">
        <v>7</v>
      </c>
      <c r="I1129" t="s">
        <v>35</v>
      </c>
      <c r="J1129">
        <v>14005</v>
      </c>
      <c r="K1129" t="s">
        <v>59</v>
      </c>
      <c r="L1129" t="s">
        <v>60</v>
      </c>
      <c r="M1129">
        <v>60</v>
      </c>
      <c r="N1129">
        <v>120</v>
      </c>
      <c r="O1129">
        <v>120</v>
      </c>
      <c r="P1129">
        <v>0</v>
      </c>
      <c r="Q1129" t="s">
        <v>27</v>
      </c>
      <c r="R1129" s="2">
        <v>44210</v>
      </c>
      <c r="S1129" t="s">
        <v>28</v>
      </c>
    </row>
    <row r="1130" spans="1:19" x14ac:dyDescent="0.25">
      <c r="A1130">
        <v>5233207620</v>
      </c>
      <c r="B1130">
        <v>71391562</v>
      </c>
      <c r="C1130" s="1">
        <v>44197.38958333333</v>
      </c>
      <c r="D1130" t="s">
        <v>652</v>
      </c>
      <c r="E1130">
        <v>60636</v>
      </c>
      <c r="F1130" t="s">
        <v>108</v>
      </c>
      <c r="G1130" t="s">
        <v>109</v>
      </c>
      <c r="H1130">
        <v>7</v>
      </c>
      <c r="I1130" t="s">
        <v>35</v>
      </c>
      <c r="J1130">
        <v>14005</v>
      </c>
      <c r="K1130" t="s">
        <v>59</v>
      </c>
      <c r="L1130" t="s">
        <v>60</v>
      </c>
      <c r="M1130">
        <v>200</v>
      </c>
      <c r="N1130">
        <v>250</v>
      </c>
      <c r="O1130">
        <v>250</v>
      </c>
      <c r="P1130">
        <v>0</v>
      </c>
      <c r="Q1130" t="s">
        <v>27</v>
      </c>
      <c r="R1130" s="2">
        <v>44210</v>
      </c>
      <c r="S1130" t="s">
        <v>28</v>
      </c>
    </row>
    <row r="1131" spans="1:19" x14ac:dyDescent="0.25">
      <c r="A1131">
        <v>5211388680</v>
      </c>
      <c r="B1131">
        <v>6048484812</v>
      </c>
      <c r="C1131" s="1">
        <v>44197.38958333333</v>
      </c>
      <c r="D1131" t="s">
        <v>399</v>
      </c>
      <c r="E1131">
        <v>606552721</v>
      </c>
      <c r="F1131" t="s">
        <v>385</v>
      </c>
      <c r="G1131" t="s">
        <v>386</v>
      </c>
      <c r="H1131" t="s">
        <v>387</v>
      </c>
      <c r="I1131" t="s">
        <v>388</v>
      </c>
      <c r="J1131" t="s">
        <v>389</v>
      </c>
      <c r="K1131" t="s">
        <v>25</v>
      </c>
      <c r="L1131" t="s">
        <v>26</v>
      </c>
      <c r="M1131">
        <v>100</v>
      </c>
      <c r="N1131">
        <v>200</v>
      </c>
      <c r="O1131">
        <v>0</v>
      </c>
      <c r="P1131">
        <v>100</v>
      </c>
      <c r="Q1131" t="s">
        <v>30</v>
      </c>
      <c r="R1131" s="2">
        <v>44269</v>
      </c>
      <c r="S1131" t="s">
        <v>42</v>
      </c>
    </row>
    <row r="1132" spans="1:19" x14ac:dyDescent="0.25">
      <c r="A1132">
        <v>5209026740</v>
      </c>
      <c r="B1132">
        <v>6048484811</v>
      </c>
      <c r="C1132" s="1">
        <v>44197.38958333333</v>
      </c>
      <c r="D1132" t="s">
        <v>407</v>
      </c>
      <c r="E1132">
        <v>606475469</v>
      </c>
      <c r="F1132" t="s">
        <v>385</v>
      </c>
      <c r="G1132" t="s">
        <v>386</v>
      </c>
      <c r="H1132" t="s">
        <v>387</v>
      </c>
      <c r="I1132" t="s">
        <v>388</v>
      </c>
      <c r="J1132" t="s">
        <v>389</v>
      </c>
      <c r="K1132" t="s">
        <v>25</v>
      </c>
      <c r="L1132" t="s">
        <v>26</v>
      </c>
      <c r="M1132">
        <v>100</v>
      </c>
      <c r="N1132">
        <v>200</v>
      </c>
      <c r="O1132">
        <v>0</v>
      </c>
      <c r="P1132">
        <v>200</v>
      </c>
      <c r="Q1132" t="s">
        <v>30</v>
      </c>
      <c r="R1132" s="2">
        <v>44335</v>
      </c>
      <c r="S1132" t="s">
        <v>31</v>
      </c>
    </row>
    <row r="1133" spans="1:19" x14ac:dyDescent="0.25">
      <c r="A1133">
        <v>0</v>
      </c>
      <c r="B1133">
        <v>72199479</v>
      </c>
      <c r="C1133" s="1">
        <v>44197.38958333333</v>
      </c>
      <c r="D1133" t="s">
        <v>653</v>
      </c>
      <c r="F1133" t="s">
        <v>146</v>
      </c>
      <c r="G1133" t="s">
        <v>147</v>
      </c>
      <c r="H1133">
        <v>11</v>
      </c>
      <c r="I1133" t="s">
        <v>35</v>
      </c>
      <c r="J1133">
        <v>9240</v>
      </c>
      <c r="K1133" t="s">
        <v>139</v>
      </c>
      <c r="L1133" t="s">
        <v>26</v>
      </c>
      <c r="M1133">
        <v>60</v>
      </c>
      <c r="N1133">
        <v>120</v>
      </c>
      <c r="O1133">
        <v>60</v>
      </c>
      <c r="P1133">
        <v>0</v>
      </c>
      <c r="Q1133" t="s">
        <v>61</v>
      </c>
      <c r="R1133" s="2">
        <v>44208</v>
      </c>
    </row>
    <row r="1134" spans="1:19" x14ac:dyDescent="0.25">
      <c r="A1134">
        <v>5233632950</v>
      </c>
      <c r="B1134">
        <v>7009321668</v>
      </c>
      <c r="C1134" s="1">
        <v>44197.390277777777</v>
      </c>
      <c r="D1134" t="s">
        <v>48</v>
      </c>
      <c r="E1134">
        <v>600508010</v>
      </c>
      <c r="F1134">
        <v>9102020</v>
      </c>
      <c r="G1134" t="s">
        <v>22</v>
      </c>
      <c r="H1134" t="s">
        <v>23</v>
      </c>
      <c r="I1134" t="s">
        <v>24</v>
      </c>
      <c r="J1134" t="s">
        <v>23</v>
      </c>
      <c r="K1134" t="s">
        <v>25</v>
      </c>
      <c r="L1134" t="s">
        <v>26</v>
      </c>
      <c r="M1134">
        <v>100</v>
      </c>
      <c r="N1134">
        <v>200</v>
      </c>
      <c r="O1134">
        <v>0</v>
      </c>
      <c r="P1134">
        <v>100</v>
      </c>
      <c r="Q1134" t="s">
        <v>30</v>
      </c>
      <c r="R1134" s="2">
        <v>44247</v>
      </c>
      <c r="S1134" t="s">
        <v>37</v>
      </c>
    </row>
    <row r="1135" spans="1:19" x14ac:dyDescent="0.25">
      <c r="A1135">
        <v>5203462510</v>
      </c>
      <c r="B1135">
        <v>71883918</v>
      </c>
      <c r="C1135" s="1">
        <v>44197.390277777777</v>
      </c>
      <c r="D1135" t="s">
        <v>654</v>
      </c>
      <c r="E1135">
        <v>606342020</v>
      </c>
      <c r="F1135" t="s">
        <v>57</v>
      </c>
      <c r="G1135" t="s">
        <v>58</v>
      </c>
      <c r="H1135">
        <v>25</v>
      </c>
      <c r="I1135" t="s">
        <v>35</v>
      </c>
      <c r="J1135">
        <v>19636</v>
      </c>
      <c r="K1135" t="s">
        <v>117</v>
      </c>
      <c r="L1135" t="s">
        <v>26</v>
      </c>
      <c r="M1135">
        <v>150</v>
      </c>
      <c r="N1135">
        <v>300</v>
      </c>
      <c r="O1135">
        <v>0</v>
      </c>
      <c r="P1135">
        <v>150</v>
      </c>
      <c r="Q1135" t="s">
        <v>30</v>
      </c>
      <c r="R1135" s="2">
        <v>44220</v>
      </c>
      <c r="S1135" t="s">
        <v>37</v>
      </c>
    </row>
    <row r="1136" spans="1:19" x14ac:dyDescent="0.25">
      <c r="A1136">
        <v>5234939130</v>
      </c>
      <c r="B1136">
        <v>71793552</v>
      </c>
      <c r="C1136" s="1">
        <v>44197.390972222223</v>
      </c>
      <c r="D1136" t="s">
        <v>655</v>
      </c>
      <c r="E1136">
        <v>61102</v>
      </c>
      <c r="F1136" t="s">
        <v>96</v>
      </c>
      <c r="G1136" t="s">
        <v>97</v>
      </c>
      <c r="H1136">
        <v>19</v>
      </c>
      <c r="I1136" t="s">
        <v>35</v>
      </c>
      <c r="J1136">
        <v>14550</v>
      </c>
      <c r="K1136" t="s">
        <v>125</v>
      </c>
      <c r="L1136" t="s">
        <v>26</v>
      </c>
      <c r="M1136">
        <v>60</v>
      </c>
      <c r="N1136">
        <v>120</v>
      </c>
      <c r="O1136">
        <v>120</v>
      </c>
      <c r="P1136">
        <v>0</v>
      </c>
      <c r="Q1136" t="s">
        <v>27</v>
      </c>
      <c r="R1136" s="2">
        <v>44210</v>
      </c>
      <c r="S1136" t="s">
        <v>28</v>
      </c>
    </row>
    <row r="1137" spans="1:21" x14ac:dyDescent="0.25">
      <c r="A1137">
        <v>5234872310</v>
      </c>
      <c r="B1137">
        <v>7009321664</v>
      </c>
      <c r="C1137" s="1">
        <v>44197.390972222223</v>
      </c>
      <c r="D1137" t="s">
        <v>599</v>
      </c>
      <c r="E1137">
        <v>60623</v>
      </c>
      <c r="F1137">
        <v>9102020</v>
      </c>
      <c r="G1137" t="s">
        <v>22</v>
      </c>
      <c r="H1137" t="s">
        <v>23</v>
      </c>
      <c r="I1137" t="s">
        <v>24</v>
      </c>
      <c r="J1137" t="s">
        <v>23</v>
      </c>
      <c r="K1137" t="s">
        <v>25</v>
      </c>
      <c r="L1137" t="s">
        <v>26</v>
      </c>
      <c r="M1137">
        <v>100</v>
      </c>
      <c r="N1137">
        <v>200</v>
      </c>
      <c r="O1137">
        <v>0</v>
      </c>
      <c r="P1137">
        <v>100</v>
      </c>
      <c r="Q1137" t="s">
        <v>30</v>
      </c>
      <c r="R1137" s="2">
        <v>44240</v>
      </c>
      <c r="S1137" t="s">
        <v>37</v>
      </c>
    </row>
    <row r="1138" spans="1:21" x14ac:dyDescent="0.25">
      <c r="A1138">
        <v>5234908510</v>
      </c>
      <c r="B1138">
        <v>6048484813</v>
      </c>
      <c r="C1138" s="1">
        <v>44197.390972222223</v>
      </c>
      <c r="D1138" t="s">
        <v>430</v>
      </c>
      <c r="E1138">
        <v>606204723</v>
      </c>
      <c r="F1138" t="s">
        <v>392</v>
      </c>
      <c r="G1138" t="s">
        <v>393</v>
      </c>
      <c r="H1138" t="s">
        <v>387</v>
      </c>
      <c r="I1138" t="s">
        <v>388</v>
      </c>
      <c r="J1138" t="s">
        <v>389</v>
      </c>
      <c r="K1138" t="s">
        <v>25</v>
      </c>
      <c r="L1138" t="s">
        <v>26</v>
      </c>
      <c r="M1138">
        <v>0</v>
      </c>
      <c r="N1138">
        <v>0</v>
      </c>
      <c r="O1138">
        <v>0</v>
      </c>
      <c r="P1138">
        <v>0</v>
      </c>
      <c r="Q1138" t="s">
        <v>394</v>
      </c>
      <c r="R1138" s="2">
        <v>44213</v>
      </c>
    </row>
    <row r="1139" spans="1:21" x14ac:dyDescent="0.25">
      <c r="A1139">
        <v>5188525930</v>
      </c>
      <c r="B1139">
        <v>71915435</v>
      </c>
      <c r="C1139" s="1">
        <v>44197.39166666667</v>
      </c>
      <c r="D1139" t="s">
        <v>656</v>
      </c>
      <c r="E1139">
        <v>606232765</v>
      </c>
      <c r="F1139" t="s">
        <v>146</v>
      </c>
      <c r="G1139" t="s">
        <v>147</v>
      </c>
      <c r="H1139">
        <v>10</v>
      </c>
      <c r="I1139" t="s">
        <v>35</v>
      </c>
      <c r="J1139">
        <v>14634</v>
      </c>
      <c r="K1139" t="s">
        <v>125</v>
      </c>
      <c r="L1139" t="s">
        <v>26</v>
      </c>
      <c r="M1139">
        <v>60</v>
      </c>
      <c r="N1139">
        <v>120</v>
      </c>
      <c r="O1139">
        <v>0</v>
      </c>
      <c r="P1139">
        <v>0</v>
      </c>
      <c r="Q1139" t="s">
        <v>75</v>
      </c>
      <c r="R1139" s="2">
        <v>44236</v>
      </c>
      <c r="S1139" t="s">
        <v>37</v>
      </c>
      <c r="T1139" t="s">
        <v>76</v>
      </c>
      <c r="U1139" t="s">
        <v>239</v>
      </c>
    </row>
    <row r="1140" spans="1:21" x14ac:dyDescent="0.25">
      <c r="A1140">
        <v>5232061610</v>
      </c>
      <c r="B1140">
        <v>6048484816</v>
      </c>
      <c r="C1140" s="1">
        <v>44197.39166666667</v>
      </c>
      <c r="D1140" t="s">
        <v>421</v>
      </c>
      <c r="E1140">
        <v>60644</v>
      </c>
      <c r="F1140" t="s">
        <v>392</v>
      </c>
      <c r="G1140" t="s">
        <v>393</v>
      </c>
      <c r="H1140" t="s">
        <v>387</v>
      </c>
      <c r="I1140" t="s">
        <v>388</v>
      </c>
      <c r="J1140" t="s">
        <v>389</v>
      </c>
      <c r="K1140" t="s">
        <v>25</v>
      </c>
      <c r="L1140" t="s">
        <v>26</v>
      </c>
      <c r="M1140">
        <v>0</v>
      </c>
      <c r="N1140">
        <v>0</v>
      </c>
      <c r="O1140">
        <v>0</v>
      </c>
      <c r="P1140">
        <v>0</v>
      </c>
      <c r="Q1140" t="s">
        <v>394</v>
      </c>
      <c r="R1140" s="2">
        <v>44213</v>
      </c>
    </row>
    <row r="1141" spans="1:21" x14ac:dyDescent="0.25">
      <c r="A1141">
        <v>5234953420</v>
      </c>
      <c r="B1141">
        <v>6048484814</v>
      </c>
      <c r="C1141" s="1">
        <v>44197.39166666667</v>
      </c>
      <c r="D1141" t="s">
        <v>424</v>
      </c>
      <c r="E1141">
        <v>60438</v>
      </c>
      <c r="F1141" t="s">
        <v>392</v>
      </c>
      <c r="G1141" t="s">
        <v>393</v>
      </c>
      <c r="H1141" t="s">
        <v>387</v>
      </c>
      <c r="I1141" t="s">
        <v>388</v>
      </c>
      <c r="J1141" t="s">
        <v>389</v>
      </c>
      <c r="K1141" t="s">
        <v>25</v>
      </c>
      <c r="L1141" t="s">
        <v>26</v>
      </c>
      <c r="M1141">
        <v>0</v>
      </c>
      <c r="N1141">
        <v>0</v>
      </c>
      <c r="O1141">
        <v>0</v>
      </c>
      <c r="P1141">
        <v>0</v>
      </c>
      <c r="Q1141" t="s">
        <v>394</v>
      </c>
      <c r="R1141" s="2">
        <v>44213</v>
      </c>
    </row>
    <row r="1142" spans="1:21" x14ac:dyDescent="0.25">
      <c r="A1142">
        <v>5234908520</v>
      </c>
      <c r="B1142">
        <v>6048484815</v>
      </c>
      <c r="C1142" s="1">
        <v>44197.39166666667</v>
      </c>
      <c r="D1142" t="s">
        <v>472</v>
      </c>
      <c r="E1142">
        <v>606604817</v>
      </c>
      <c r="F1142" t="s">
        <v>392</v>
      </c>
      <c r="G1142" t="s">
        <v>393</v>
      </c>
      <c r="H1142" t="s">
        <v>387</v>
      </c>
      <c r="I1142" t="s">
        <v>388</v>
      </c>
      <c r="J1142" t="s">
        <v>389</v>
      </c>
      <c r="K1142" t="s">
        <v>25</v>
      </c>
      <c r="L1142" t="s">
        <v>60</v>
      </c>
      <c r="M1142">
        <v>0</v>
      </c>
      <c r="N1142">
        <v>0</v>
      </c>
      <c r="O1142">
        <v>0</v>
      </c>
      <c r="P1142">
        <v>0</v>
      </c>
      <c r="Q1142" t="s">
        <v>394</v>
      </c>
      <c r="R1142" s="2">
        <v>44213</v>
      </c>
    </row>
    <row r="1143" spans="1:21" x14ac:dyDescent="0.25">
      <c r="A1143">
        <v>5213047560</v>
      </c>
      <c r="B1143">
        <v>7009321670</v>
      </c>
      <c r="C1143" s="1">
        <v>44197.39166666667</v>
      </c>
      <c r="D1143" t="s">
        <v>258</v>
      </c>
      <c r="E1143">
        <v>77017</v>
      </c>
      <c r="F1143">
        <v>9102020</v>
      </c>
      <c r="G1143" t="s">
        <v>22</v>
      </c>
      <c r="H1143" t="s">
        <v>23</v>
      </c>
      <c r="I1143" t="s">
        <v>24</v>
      </c>
      <c r="J1143" t="s">
        <v>23</v>
      </c>
      <c r="K1143" t="s">
        <v>25</v>
      </c>
      <c r="L1143" t="s">
        <v>26</v>
      </c>
      <c r="M1143">
        <v>100</v>
      </c>
      <c r="N1143">
        <v>200</v>
      </c>
      <c r="O1143">
        <v>0</v>
      </c>
      <c r="P1143">
        <v>100</v>
      </c>
      <c r="Q1143" t="s">
        <v>30</v>
      </c>
      <c r="R1143" s="2">
        <v>44273</v>
      </c>
      <c r="S1143" t="s">
        <v>42</v>
      </c>
    </row>
    <row r="1144" spans="1:21" x14ac:dyDescent="0.25">
      <c r="A1144">
        <v>5234884440</v>
      </c>
      <c r="B1144">
        <v>71391563</v>
      </c>
      <c r="C1144" s="1">
        <v>44197.392361111109</v>
      </c>
      <c r="D1144" t="s">
        <v>657</v>
      </c>
      <c r="E1144">
        <v>60636</v>
      </c>
      <c r="F1144" t="s">
        <v>108</v>
      </c>
      <c r="G1144" t="s">
        <v>109</v>
      </c>
      <c r="H1144">
        <v>7</v>
      </c>
      <c r="I1144" t="s">
        <v>35</v>
      </c>
      <c r="J1144">
        <v>14005</v>
      </c>
      <c r="K1144" t="s">
        <v>117</v>
      </c>
      <c r="L1144" t="s">
        <v>26</v>
      </c>
      <c r="M1144">
        <v>200</v>
      </c>
      <c r="N1144">
        <v>250</v>
      </c>
      <c r="O1144">
        <v>0</v>
      </c>
      <c r="P1144">
        <v>250</v>
      </c>
      <c r="Q1144" t="s">
        <v>30</v>
      </c>
      <c r="R1144" s="2">
        <v>44281</v>
      </c>
      <c r="S1144" t="s">
        <v>31</v>
      </c>
    </row>
    <row r="1145" spans="1:21" x14ac:dyDescent="0.25">
      <c r="A1145">
        <v>5233768550</v>
      </c>
      <c r="B1145">
        <v>6048484818</v>
      </c>
      <c r="C1145" s="1">
        <v>44197.392361111109</v>
      </c>
      <c r="D1145" t="s">
        <v>406</v>
      </c>
      <c r="E1145">
        <v>606343333</v>
      </c>
      <c r="F1145" t="s">
        <v>385</v>
      </c>
      <c r="G1145" t="s">
        <v>386</v>
      </c>
      <c r="H1145" t="s">
        <v>387</v>
      </c>
      <c r="I1145" t="s">
        <v>388</v>
      </c>
      <c r="J1145" t="s">
        <v>389</v>
      </c>
      <c r="K1145" t="s">
        <v>25</v>
      </c>
      <c r="L1145" t="s">
        <v>26</v>
      </c>
      <c r="M1145">
        <v>100</v>
      </c>
      <c r="N1145">
        <v>200</v>
      </c>
      <c r="O1145">
        <v>200</v>
      </c>
      <c r="P1145">
        <v>0</v>
      </c>
      <c r="Q1145" t="s">
        <v>27</v>
      </c>
      <c r="R1145" s="2">
        <v>44210</v>
      </c>
      <c r="S1145" t="s">
        <v>31</v>
      </c>
    </row>
    <row r="1146" spans="1:21" x14ac:dyDescent="0.25">
      <c r="A1146">
        <v>5229025990</v>
      </c>
      <c r="B1146">
        <v>6048484817</v>
      </c>
      <c r="C1146" s="1">
        <v>44197.392361111109</v>
      </c>
      <c r="D1146" t="s">
        <v>424</v>
      </c>
      <c r="E1146">
        <v>60653</v>
      </c>
      <c r="F1146" t="s">
        <v>385</v>
      </c>
      <c r="G1146" t="s">
        <v>386</v>
      </c>
      <c r="H1146" t="s">
        <v>387</v>
      </c>
      <c r="I1146" t="s">
        <v>388</v>
      </c>
      <c r="J1146" t="s">
        <v>389</v>
      </c>
      <c r="K1146" t="s">
        <v>25</v>
      </c>
      <c r="L1146" t="s">
        <v>26</v>
      </c>
      <c r="M1146">
        <v>100</v>
      </c>
      <c r="N1146">
        <v>200</v>
      </c>
      <c r="O1146">
        <v>200</v>
      </c>
      <c r="P1146">
        <v>0</v>
      </c>
      <c r="Q1146" t="s">
        <v>27</v>
      </c>
      <c r="R1146" s="2">
        <v>44210</v>
      </c>
      <c r="S1146" t="s">
        <v>31</v>
      </c>
    </row>
    <row r="1147" spans="1:21" x14ac:dyDescent="0.25">
      <c r="A1147">
        <v>5226810950</v>
      </c>
      <c r="B1147">
        <v>71915436</v>
      </c>
      <c r="C1147" s="1">
        <v>44197.392361111109</v>
      </c>
      <c r="D1147" t="s">
        <v>658</v>
      </c>
      <c r="E1147">
        <v>606232765</v>
      </c>
      <c r="F1147" t="s">
        <v>146</v>
      </c>
      <c r="G1147" t="s">
        <v>147</v>
      </c>
      <c r="H1147">
        <v>10</v>
      </c>
      <c r="I1147" t="s">
        <v>35</v>
      </c>
      <c r="J1147">
        <v>14634</v>
      </c>
      <c r="K1147" t="s">
        <v>140</v>
      </c>
      <c r="L1147" t="s">
        <v>26</v>
      </c>
      <c r="M1147">
        <v>60</v>
      </c>
      <c r="N1147">
        <v>120</v>
      </c>
      <c r="O1147">
        <v>0</v>
      </c>
      <c r="P1147">
        <v>0</v>
      </c>
      <c r="Q1147" t="s">
        <v>75</v>
      </c>
      <c r="R1147" s="2">
        <v>44256</v>
      </c>
      <c r="S1147" t="s">
        <v>42</v>
      </c>
    </row>
    <row r="1148" spans="1:21" x14ac:dyDescent="0.25">
      <c r="A1148">
        <v>5224805410</v>
      </c>
      <c r="B1148">
        <v>71414337</v>
      </c>
      <c r="C1148" s="1">
        <v>44197.393750000003</v>
      </c>
      <c r="D1148" t="s">
        <v>659</v>
      </c>
      <c r="E1148">
        <v>606195016</v>
      </c>
      <c r="F1148" t="s">
        <v>70</v>
      </c>
      <c r="G1148" t="s">
        <v>71</v>
      </c>
      <c r="H1148">
        <v>3</v>
      </c>
      <c r="I1148" t="s">
        <v>35</v>
      </c>
      <c r="J1148">
        <v>7416</v>
      </c>
      <c r="K1148" t="s">
        <v>59</v>
      </c>
      <c r="L1148" t="s">
        <v>26</v>
      </c>
      <c r="M1148">
        <v>75</v>
      </c>
      <c r="N1148">
        <v>150</v>
      </c>
      <c r="O1148">
        <v>150</v>
      </c>
      <c r="P1148">
        <v>0</v>
      </c>
      <c r="Q1148" t="s">
        <v>27</v>
      </c>
      <c r="R1148" s="2">
        <v>44228</v>
      </c>
      <c r="S1148" t="s">
        <v>28</v>
      </c>
    </row>
    <row r="1149" spans="1:21" x14ac:dyDescent="0.25">
      <c r="A1149">
        <v>5234958090</v>
      </c>
      <c r="B1149">
        <v>7009321785</v>
      </c>
      <c r="C1149" s="1">
        <v>44197.393750000003</v>
      </c>
      <c r="D1149" t="s">
        <v>115</v>
      </c>
      <c r="E1149">
        <v>60629</v>
      </c>
      <c r="F1149">
        <v>9102020</v>
      </c>
      <c r="G1149" t="s">
        <v>22</v>
      </c>
      <c r="H1149" t="s">
        <v>23</v>
      </c>
      <c r="I1149" t="s">
        <v>24</v>
      </c>
      <c r="J1149" t="s">
        <v>23</v>
      </c>
      <c r="K1149" t="s">
        <v>25</v>
      </c>
      <c r="L1149" t="s">
        <v>26</v>
      </c>
      <c r="M1149">
        <v>100</v>
      </c>
      <c r="N1149">
        <v>200</v>
      </c>
      <c r="O1149">
        <v>0</v>
      </c>
      <c r="P1149">
        <v>100</v>
      </c>
      <c r="Q1149" t="s">
        <v>30</v>
      </c>
      <c r="R1149" s="2">
        <v>44242</v>
      </c>
      <c r="S1149" t="s">
        <v>37</v>
      </c>
    </row>
    <row r="1150" spans="1:21" x14ac:dyDescent="0.25">
      <c r="A1150">
        <v>5229864050</v>
      </c>
      <c r="B1150">
        <v>6048484820</v>
      </c>
      <c r="C1150" s="1">
        <v>44197.393750000003</v>
      </c>
      <c r="D1150" t="s">
        <v>441</v>
      </c>
      <c r="E1150">
        <v>606191225</v>
      </c>
      <c r="F1150" t="s">
        <v>385</v>
      </c>
      <c r="G1150" t="s">
        <v>386</v>
      </c>
      <c r="H1150" t="s">
        <v>387</v>
      </c>
      <c r="I1150" t="s">
        <v>388</v>
      </c>
      <c r="J1150" t="s">
        <v>389</v>
      </c>
      <c r="K1150" t="s">
        <v>25</v>
      </c>
      <c r="L1150" t="s">
        <v>26</v>
      </c>
      <c r="M1150">
        <v>100</v>
      </c>
      <c r="N1150">
        <v>200</v>
      </c>
      <c r="O1150">
        <v>0</v>
      </c>
      <c r="P1150">
        <v>100</v>
      </c>
      <c r="Q1150" t="s">
        <v>30</v>
      </c>
      <c r="R1150" s="2">
        <v>44259</v>
      </c>
      <c r="S1150" t="s">
        <v>42</v>
      </c>
    </row>
    <row r="1151" spans="1:21" x14ac:dyDescent="0.25">
      <c r="A1151">
        <v>5234731160</v>
      </c>
      <c r="B1151">
        <v>6048484821</v>
      </c>
      <c r="C1151" s="1">
        <v>44197.393750000003</v>
      </c>
      <c r="D1151" t="s">
        <v>396</v>
      </c>
      <c r="E1151">
        <v>60805</v>
      </c>
      <c r="F1151" t="s">
        <v>392</v>
      </c>
      <c r="G1151" t="s">
        <v>393</v>
      </c>
      <c r="H1151" t="s">
        <v>387</v>
      </c>
      <c r="I1151" t="s">
        <v>388</v>
      </c>
      <c r="J1151" t="s">
        <v>389</v>
      </c>
      <c r="K1151" t="s">
        <v>25</v>
      </c>
      <c r="L1151" t="s">
        <v>26</v>
      </c>
      <c r="M1151">
        <v>0</v>
      </c>
      <c r="N1151">
        <v>0</v>
      </c>
      <c r="O1151">
        <v>0</v>
      </c>
      <c r="P1151">
        <v>0</v>
      </c>
      <c r="Q1151" t="s">
        <v>394</v>
      </c>
      <c r="R1151" s="2">
        <v>44213</v>
      </c>
    </row>
    <row r="1152" spans="1:21" x14ac:dyDescent="0.25">
      <c r="A1152">
        <v>0</v>
      </c>
      <c r="B1152">
        <v>71391564</v>
      </c>
      <c r="C1152" s="1">
        <v>44197.394444444442</v>
      </c>
      <c r="D1152" t="s">
        <v>660</v>
      </c>
      <c r="E1152">
        <v>606211537</v>
      </c>
      <c r="F1152" t="s">
        <v>108</v>
      </c>
      <c r="G1152" t="s">
        <v>109</v>
      </c>
      <c r="H1152">
        <v>7</v>
      </c>
      <c r="I1152" t="s">
        <v>35</v>
      </c>
      <c r="J1152">
        <v>14005</v>
      </c>
      <c r="K1152" t="s">
        <v>105</v>
      </c>
      <c r="L1152" t="s">
        <v>26</v>
      </c>
      <c r="M1152">
        <v>200</v>
      </c>
      <c r="N1152">
        <v>250</v>
      </c>
      <c r="O1152">
        <v>200</v>
      </c>
      <c r="P1152">
        <v>0</v>
      </c>
      <c r="Q1152" t="s">
        <v>61</v>
      </c>
      <c r="R1152" s="2">
        <v>44207</v>
      </c>
    </row>
    <row r="1153" spans="1:19" x14ac:dyDescent="0.25">
      <c r="A1153">
        <v>5234908530</v>
      </c>
      <c r="B1153">
        <v>6048484825</v>
      </c>
      <c r="C1153" s="1">
        <v>44197.394444444442</v>
      </c>
      <c r="D1153" t="s">
        <v>433</v>
      </c>
      <c r="E1153">
        <v>60632</v>
      </c>
      <c r="F1153" t="s">
        <v>392</v>
      </c>
      <c r="G1153" t="s">
        <v>393</v>
      </c>
      <c r="H1153" t="s">
        <v>387</v>
      </c>
      <c r="I1153" t="s">
        <v>388</v>
      </c>
      <c r="J1153" t="s">
        <v>389</v>
      </c>
      <c r="K1153" t="s">
        <v>25</v>
      </c>
      <c r="L1153" t="s">
        <v>60</v>
      </c>
      <c r="M1153">
        <v>0</v>
      </c>
      <c r="N1153">
        <v>0</v>
      </c>
      <c r="O1153">
        <v>0</v>
      </c>
      <c r="P1153">
        <v>0</v>
      </c>
      <c r="Q1153" t="s">
        <v>394</v>
      </c>
      <c r="R1153" s="2">
        <v>44213</v>
      </c>
    </row>
    <row r="1154" spans="1:19" x14ac:dyDescent="0.25">
      <c r="A1154">
        <v>5207549260</v>
      </c>
      <c r="B1154">
        <v>6048484822</v>
      </c>
      <c r="C1154" s="1">
        <v>44197.394444444442</v>
      </c>
      <c r="D1154" t="s">
        <v>447</v>
      </c>
      <c r="E1154">
        <v>606322114</v>
      </c>
      <c r="F1154" t="s">
        <v>385</v>
      </c>
      <c r="G1154" t="s">
        <v>386</v>
      </c>
      <c r="H1154" t="s">
        <v>387</v>
      </c>
      <c r="I1154" t="s">
        <v>388</v>
      </c>
      <c r="J1154" t="s">
        <v>389</v>
      </c>
      <c r="K1154" t="s">
        <v>25</v>
      </c>
      <c r="L1154" t="s">
        <v>26</v>
      </c>
      <c r="M1154">
        <v>100</v>
      </c>
      <c r="N1154">
        <v>200</v>
      </c>
      <c r="O1154">
        <v>0</v>
      </c>
      <c r="P1154">
        <v>100</v>
      </c>
      <c r="Q1154" t="s">
        <v>30</v>
      </c>
      <c r="R1154" s="2">
        <v>44226</v>
      </c>
      <c r="S1154" t="s">
        <v>37</v>
      </c>
    </row>
    <row r="1155" spans="1:19" x14ac:dyDescent="0.25">
      <c r="A1155">
        <v>5211992660</v>
      </c>
      <c r="B1155">
        <v>6048484824</v>
      </c>
      <c r="C1155" s="1">
        <v>44197.394444444442</v>
      </c>
      <c r="D1155" t="s">
        <v>429</v>
      </c>
      <c r="E1155">
        <v>600164267</v>
      </c>
      <c r="F1155" t="s">
        <v>400</v>
      </c>
      <c r="G1155" t="s">
        <v>401</v>
      </c>
      <c r="H1155" t="s">
        <v>387</v>
      </c>
      <c r="I1155" t="s">
        <v>388</v>
      </c>
      <c r="J1155" t="s">
        <v>389</v>
      </c>
      <c r="K1155" t="s">
        <v>25</v>
      </c>
      <c r="L1155" t="s">
        <v>26</v>
      </c>
      <c r="M1155">
        <v>35</v>
      </c>
      <c r="N1155">
        <v>70</v>
      </c>
      <c r="O1155">
        <v>0</v>
      </c>
      <c r="P1155">
        <v>35</v>
      </c>
      <c r="Q1155" t="s">
        <v>30</v>
      </c>
      <c r="R1155" s="2">
        <v>44258</v>
      </c>
      <c r="S1155" t="s">
        <v>42</v>
      </c>
    </row>
    <row r="1156" spans="1:19" x14ac:dyDescent="0.25">
      <c r="A1156">
        <v>5234885920</v>
      </c>
      <c r="B1156">
        <v>7009322718</v>
      </c>
      <c r="C1156" s="1">
        <v>44197.394444444442</v>
      </c>
      <c r="D1156" t="s">
        <v>334</v>
      </c>
      <c r="E1156">
        <v>60612</v>
      </c>
      <c r="F1156">
        <v>9102020</v>
      </c>
      <c r="G1156" t="s">
        <v>22</v>
      </c>
      <c r="H1156" t="s">
        <v>23</v>
      </c>
      <c r="I1156" t="s">
        <v>24</v>
      </c>
      <c r="J1156" t="s">
        <v>23</v>
      </c>
      <c r="K1156" t="s">
        <v>25</v>
      </c>
      <c r="L1156" t="s">
        <v>26</v>
      </c>
      <c r="M1156">
        <v>100</v>
      </c>
      <c r="N1156">
        <v>200</v>
      </c>
      <c r="O1156">
        <v>0</v>
      </c>
      <c r="P1156">
        <v>200</v>
      </c>
      <c r="Q1156" t="s">
        <v>30</v>
      </c>
      <c r="R1156" s="2">
        <v>44337</v>
      </c>
      <c r="S1156" t="s">
        <v>31</v>
      </c>
    </row>
    <row r="1157" spans="1:19" x14ac:dyDescent="0.25">
      <c r="A1157">
        <v>5222454440</v>
      </c>
      <c r="B1157">
        <v>6048484823</v>
      </c>
      <c r="C1157" s="1">
        <v>44197.394444444442</v>
      </c>
      <c r="D1157" t="s">
        <v>423</v>
      </c>
      <c r="E1157">
        <v>606071669</v>
      </c>
      <c r="F1157" t="s">
        <v>400</v>
      </c>
      <c r="G1157" t="s">
        <v>401</v>
      </c>
      <c r="H1157" t="s">
        <v>387</v>
      </c>
      <c r="I1157" t="s">
        <v>388</v>
      </c>
      <c r="J1157" t="s">
        <v>389</v>
      </c>
      <c r="K1157" t="s">
        <v>25</v>
      </c>
      <c r="L1157" t="s">
        <v>26</v>
      </c>
      <c r="M1157">
        <v>35</v>
      </c>
      <c r="N1157">
        <v>70</v>
      </c>
      <c r="O1157">
        <v>0</v>
      </c>
      <c r="P1157">
        <v>35</v>
      </c>
      <c r="Q1157" t="s">
        <v>30</v>
      </c>
      <c r="R1157" s="2">
        <v>44243</v>
      </c>
      <c r="S1157" t="s">
        <v>37</v>
      </c>
    </row>
    <row r="1158" spans="1:19" x14ac:dyDescent="0.25">
      <c r="A1158">
        <v>5220149640</v>
      </c>
      <c r="B1158">
        <v>71915437</v>
      </c>
      <c r="C1158" s="1">
        <v>44197.395138888889</v>
      </c>
      <c r="D1158" t="s">
        <v>661</v>
      </c>
      <c r="E1158">
        <v>606232761</v>
      </c>
      <c r="F1158" t="s">
        <v>146</v>
      </c>
      <c r="G1158" t="s">
        <v>147</v>
      </c>
      <c r="H1158">
        <v>10</v>
      </c>
      <c r="I1158" t="s">
        <v>35</v>
      </c>
      <c r="J1158">
        <v>14634</v>
      </c>
      <c r="K1158" t="s">
        <v>54</v>
      </c>
      <c r="L1158" t="s">
        <v>26</v>
      </c>
      <c r="M1158">
        <v>60</v>
      </c>
      <c r="N1158">
        <v>120</v>
      </c>
      <c r="O1158">
        <v>0</v>
      </c>
      <c r="P1158">
        <v>0</v>
      </c>
      <c r="Q1158" t="s">
        <v>75</v>
      </c>
      <c r="R1158" s="2">
        <v>44256</v>
      </c>
      <c r="S1158" t="s">
        <v>42</v>
      </c>
    </row>
    <row r="1159" spans="1:19" x14ac:dyDescent="0.25">
      <c r="A1159">
        <v>5215499180</v>
      </c>
      <c r="B1159">
        <v>6048484826</v>
      </c>
      <c r="C1159" s="1">
        <v>44197.395138888889</v>
      </c>
      <c r="D1159" t="s">
        <v>398</v>
      </c>
      <c r="E1159">
        <v>606591531</v>
      </c>
      <c r="F1159" t="s">
        <v>400</v>
      </c>
      <c r="G1159" t="s">
        <v>401</v>
      </c>
      <c r="H1159" t="s">
        <v>387</v>
      </c>
      <c r="I1159" t="s">
        <v>388</v>
      </c>
      <c r="J1159" t="s">
        <v>389</v>
      </c>
      <c r="K1159" t="s">
        <v>25</v>
      </c>
      <c r="L1159" t="s">
        <v>26</v>
      </c>
      <c r="M1159">
        <v>35</v>
      </c>
      <c r="N1159">
        <v>70</v>
      </c>
      <c r="O1159">
        <v>70</v>
      </c>
      <c r="P1159">
        <v>0</v>
      </c>
      <c r="Q1159" t="s">
        <v>27</v>
      </c>
      <c r="R1159" s="2">
        <v>44210</v>
      </c>
      <c r="S1159" t="s">
        <v>28</v>
      </c>
    </row>
    <row r="1160" spans="1:19" x14ac:dyDescent="0.25">
      <c r="A1160">
        <v>5234884290</v>
      </c>
      <c r="B1160">
        <v>7009321783</v>
      </c>
      <c r="C1160" s="1">
        <v>44197.395138888889</v>
      </c>
      <c r="D1160" t="s">
        <v>86</v>
      </c>
      <c r="E1160">
        <v>60620</v>
      </c>
      <c r="F1160">
        <v>9102020</v>
      </c>
      <c r="G1160" t="s">
        <v>22</v>
      </c>
      <c r="H1160" t="s">
        <v>23</v>
      </c>
      <c r="I1160" t="s">
        <v>24</v>
      </c>
      <c r="J1160" t="s">
        <v>23</v>
      </c>
      <c r="K1160" t="s">
        <v>25</v>
      </c>
      <c r="L1160" t="s">
        <v>26</v>
      </c>
      <c r="M1160">
        <v>100</v>
      </c>
      <c r="N1160">
        <v>200</v>
      </c>
      <c r="O1160">
        <v>200</v>
      </c>
      <c r="P1160">
        <v>0</v>
      </c>
      <c r="Q1160" t="s">
        <v>27</v>
      </c>
      <c r="R1160" s="2">
        <v>44210</v>
      </c>
      <c r="S1160" t="s">
        <v>28</v>
      </c>
    </row>
    <row r="1161" spans="1:19" x14ac:dyDescent="0.25">
      <c r="A1161">
        <v>5224805410</v>
      </c>
      <c r="B1161">
        <v>71414338</v>
      </c>
      <c r="C1161" s="1">
        <v>44197.395138888889</v>
      </c>
      <c r="D1161" t="s">
        <v>659</v>
      </c>
      <c r="E1161">
        <v>606195016</v>
      </c>
      <c r="F1161" t="s">
        <v>146</v>
      </c>
      <c r="G1161" t="s">
        <v>147</v>
      </c>
      <c r="H1161">
        <v>3</v>
      </c>
      <c r="I1161" t="s">
        <v>35</v>
      </c>
      <c r="J1161">
        <v>7416</v>
      </c>
      <c r="K1161" t="s">
        <v>59</v>
      </c>
      <c r="L1161" t="s">
        <v>26</v>
      </c>
      <c r="M1161">
        <v>60</v>
      </c>
      <c r="N1161">
        <v>120</v>
      </c>
      <c r="O1161">
        <v>120</v>
      </c>
      <c r="P1161">
        <v>0</v>
      </c>
      <c r="Q1161" t="s">
        <v>27</v>
      </c>
      <c r="R1161" s="2">
        <v>44228</v>
      </c>
      <c r="S1161" t="s">
        <v>28</v>
      </c>
    </row>
    <row r="1162" spans="1:19" x14ac:dyDescent="0.25">
      <c r="A1162">
        <v>5221562260</v>
      </c>
      <c r="B1162">
        <v>71484631</v>
      </c>
      <c r="C1162" s="1">
        <v>44197.395833333336</v>
      </c>
      <c r="D1162" t="s">
        <v>662</v>
      </c>
      <c r="E1162">
        <v>606174038</v>
      </c>
      <c r="F1162" t="s">
        <v>146</v>
      </c>
      <c r="G1162" t="s">
        <v>147</v>
      </c>
      <c r="H1162">
        <v>4</v>
      </c>
      <c r="I1162" t="s">
        <v>35</v>
      </c>
      <c r="J1162">
        <v>3805</v>
      </c>
      <c r="K1162" t="s">
        <v>302</v>
      </c>
      <c r="L1162" t="s">
        <v>26</v>
      </c>
      <c r="M1162">
        <v>60</v>
      </c>
      <c r="N1162">
        <v>120</v>
      </c>
      <c r="O1162">
        <v>0</v>
      </c>
      <c r="P1162">
        <v>0</v>
      </c>
      <c r="Q1162" t="s">
        <v>75</v>
      </c>
      <c r="R1162" s="2">
        <v>44256</v>
      </c>
      <c r="S1162" t="s">
        <v>37</v>
      </c>
    </row>
    <row r="1163" spans="1:19" x14ac:dyDescent="0.25">
      <c r="A1163">
        <v>5209871230</v>
      </c>
      <c r="B1163">
        <v>72199481</v>
      </c>
      <c r="C1163" s="1">
        <v>44197.395833333336</v>
      </c>
      <c r="D1163" t="s">
        <v>663</v>
      </c>
      <c r="E1163">
        <v>604021338</v>
      </c>
      <c r="F1163" t="s">
        <v>170</v>
      </c>
      <c r="G1163" t="s">
        <v>171</v>
      </c>
      <c r="H1163">
        <v>11</v>
      </c>
      <c r="I1163" t="s">
        <v>35</v>
      </c>
      <c r="J1163">
        <v>9240</v>
      </c>
      <c r="K1163" t="s">
        <v>140</v>
      </c>
      <c r="L1163" t="s">
        <v>26</v>
      </c>
      <c r="M1163">
        <v>75</v>
      </c>
      <c r="N1163">
        <v>150</v>
      </c>
      <c r="O1163">
        <v>150</v>
      </c>
      <c r="P1163">
        <v>0</v>
      </c>
      <c r="Q1163" t="s">
        <v>27</v>
      </c>
      <c r="R1163" s="2">
        <v>44210</v>
      </c>
      <c r="S1163" t="s">
        <v>31</v>
      </c>
    </row>
    <row r="1164" spans="1:19" x14ac:dyDescent="0.25">
      <c r="A1164">
        <v>5209871230</v>
      </c>
      <c r="B1164">
        <v>72199480</v>
      </c>
      <c r="C1164" s="1">
        <v>44197.395833333336</v>
      </c>
      <c r="D1164" t="s">
        <v>663</v>
      </c>
      <c r="E1164">
        <v>604021338</v>
      </c>
      <c r="F1164" t="s">
        <v>146</v>
      </c>
      <c r="G1164" t="s">
        <v>147</v>
      </c>
      <c r="H1164">
        <v>11</v>
      </c>
      <c r="I1164" t="s">
        <v>35</v>
      </c>
      <c r="J1164">
        <v>9240</v>
      </c>
      <c r="K1164" t="s">
        <v>140</v>
      </c>
      <c r="L1164" t="s">
        <v>26</v>
      </c>
      <c r="M1164">
        <v>60</v>
      </c>
      <c r="N1164">
        <v>120</v>
      </c>
      <c r="O1164">
        <v>120</v>
      </c>
      <c r="P1164">
        <v>0</v>
      </c>
      <c r="Q1164" t="s">
        <v>27</v>
      </c>
      <c r="R1164" s="2">
        <v>44210</v>
      </c>
      <c r="S1164" t="s">
        <v>31</v>
      </c>
    </row>
    <row r="1165" spans="1:19" x14ac:dyDescent="0.25">
      <c r="A1165">
        <v>5231983820</v>
      </c>
      <c r="B1165">
        <v>6048484827</v>
      </c>
      <c r="C1165" s="1">
        <v>44197.396527777775</v>
      </c>
      <c r="D1165" t="s">
        <v>441</v>
      </c>
      <c r="E1165">
        <v>606574889</v>
      </c>
      <c r="F1165" t="s">
        <v>400</v>
      </c>
      <c r="G1165" t="s">
        <v>401</v>
      </c>
      <c r="H1165" t="s">
        <v>387</v>
      </c>
      <c r="I1165" t="s">
        <v>388</v>
      </c>
      <c r="J1165" t="s">
        <v>389</v>
      </c>
      <c r="K1165" t="s">
        <v>25</v>
      </c>
      <c r="L1165" t="s">
        <v>26</v>
      </c>
      <c r="M1165">
        <v>35</v>
      </c>
      <c r="N1165">
        <v>70</v>
      </c>
      <c r="O1165">
        <v>0</v>
      </c>
      <c r="P1165">
        <v>35</v>
      </c>
      <c r="Q1165" t="s">
        <v>30</v>
      </c>
      <c r="R1165" s="2">
        <v>44256</v>
      </c>
      <c r="S1165" t="s">
        <v>42</v>
      </c>
    </row>
    <row r="1166" spans="1:19" x14ac:dyDescent="0.25">
      <c r="A1166">
        <v>5234884260</v>
      </c>
      <c r="B1166">
        <v>7009321774</v>
      </c>
      <c r="C1166" s="1">
        <v>44197.396527777775</v>
      </c>
      <c r="D1166" t="s">
        <v>322</v>
      </c>
      <c r="E1166">
        <v>60628</v>
      </c>
      <c r="F1166">
        <v>9102020</v>
      </c>
      <c r="G1166" t="s">
        <v>22</v>
      </c>
      <c r="H1166" t="s">
        <v>23</v>
      </c>
      <c r="I1166" t="s">
        <v>24</v>
      </c>
      <c r="J1166" t="s">
        <v>23</v>
      </c>
      <c r="K1166" t="s">
        <v>25</v>
      </c>
      <c r="L1166" t="s">
        <v>26</v>
      </c>
      <c r="M1166">
        <v>100</v>
      </c>
      <c r="N1166">
        <v>200</v>
      </c>
      <c r="O1166">
        <v>0</v>
      </c>
      <c r="P1166">
        <v>200</v>
      </c>
      <c r="Q1166" t="s">
        <v>30</v>
      </c>
      <c r="R1166" s="2">
        <v>44318</v>
      </c>
      <c r="S1166" t="s">
        <v>31</v>
      </c>
    </row>
    <row r="1167" spans="1:19" x14ac:dyDescent="0.25">
      <c r="A1167">
        <v>5100263880</v>
      </c>
      <c r="B1167">
        <v>71773200</v>
      </c>
      <c r="C1167" s="1">
        <v>44197.396527777775</v>
      </c>
      <c r="D1167" t="s">
        <v>664</v>
      </c>
      <c r="E1167">
        <v>606122515</v>
      </c>
      <c r="F1167" t="s">
        <v>146</v>
      </c>
      <c r="G1167" t="s">
        <v>147</v>
      </c>
      <c r="H1167">
        <v>12</v>
      </c>
      <c r="I1167" t="s">
        <v>35</v>
      </c>
      <c r="J1167">
        <v>3073</v>
      </c>
      <c r="K1167" t="s">
        <v>36</v>
      </c>
      <c r="L1167" t="s">
        <v>26</v>
      </c>
      <c r="M1167">
        <v>60</v>
      </c>
      <c r="N1167">
        <v>120</v>
      </c>
      <c r="O1167">
        <v>120</v>
      </c>
      <c r="P1167">
        <v>0</v>
      </c>
      <c r="Q1167" t="s">
        <v>27</v>
      </c>
      <c r="R1167" s="2">
        <v>44203</v>
      </c>
      <c r="S1167" t="s">
        <v>28</v>
      </c>
    </row>
    <row r="1168" spans="1:19" x14ac:dyDescent="0.25">
      <c r="A1168">
        <v>5230714960</v>
      </c>
      <c r="B1168">
        <v>6048484828</v>
      </c>
      <c r="C1168" s="1">
        <v>44197.397222222222</v>
      </c>
      <c r="D1168" t="s">
        <v>425</v>
      </c>
      <c r="E1168">
        <v>60302</v>
      </c>
      <c r="F1168" t="s">
        <v>385</v>
      </c>
      <c r="G1168" t="s">
        <v>386</v>
      </c>
      <c r="H1168" t="s">
        <v>387</v>
      </c>
      <c r="I1168" t="s">
        <v>388</v>
      </c>
      <c r="J1168" t="s">
        <v>389</v>
      </c>
      <c r="K1168" t="s">
        <v>25</v>
      </c>
      <c r="L1168" t="s">
        <v>26</v>
      </c>
      <c r="M1168">
        <v>100</v>
      </c>
      <c r="N1168">
        <v>200</v>
      </c>
      <c r="O1168">
        <v>0</v>
      </c>
      <c r="P1168">
        <v>200</v>
      </c>
      <c r="Q1168" t="s">
        <v>30</v>
      </c>
      <c r="R1168" s="2">
        <v>44307</v>
      </c>
      <c r="S1168" t="s">
        <v>28</v>
      </c>
    </row>
    <row r="1169" spans="1:19" x14ac:dyDescent="0.25">
      <c r="A1169">
        <v>5234908540</v>
      </c>
      <c r="B1169">
        <v>6048484829</v>
      </c>
      <c r="C1169" s="1">
        <v>44197.397916666669</v>
      </c>
      <c r="D1169" t="s">
        <v>457</v>
      </c>
      <c r="E1169">
        <v>601232186</v>
      </c>
      <c r="F1169" t="s">
        <v>392</v>
      </c>
      <c r="G1169" t="s">
        <v>393</v>
      </c>
      <c r="H1169" t="s">
        <v>387</v>
      </c>
      <c r="I1169" t="s">
        <v>388</v>
      </c>
      <c r="J1169" t="s">
        <v>389</v>
      </c>
      <c r="K1169" t="s">
        <v>25</v>
      </c>
      <c r="L1169" t="s">
        <v>26</v>
      </c>
      <c r="M1169">
        <v>0</v>
      </c>
      <c r="N1169">
        <v>0</v>
      </c>
      <c r="O1169">
        <v>0</v>
      </c>
      <c r="P1169">
        <v>0</v>
      </c>
      <c r="Q1169" t="s">
        <v>394</v>
      </c>
      <c r="R1169" s="2">
        <v>44213</v>
      </c>
    </row>
    <row r="1170" spans="1:19" x14ac:dyDescent="0.25">
      <c r="A1170">
        <v>5234908550</v>
      </c>
      <c r="B1170">
        <v>6048484830</v>
      </c>
      <c r="C1170" s="1">
        <v>44197.398611111108</v>
      </c>
      <c r="D1170" t="s">
        <v>450</v>
      </c>
      <c r="E1170">
        <v>60608</v>
      </c>
      <c r="F1170" t="s">
        <v>392</v>
      </c>
      <c r="G1170" t="s">
        <v>393</v>
      </c>
      <c r="H1170" t="s">
        <v>387</v>
      </c>
      <c r="I1170" t="s">
        <v>388</v>
      </c>
      <c r="J1170" t="s">
        <v>389</v>
      </c>
      <c r="K1170" t="s">
        <v>25</v>
      </c>
      <c r="L1170" t="s">
        <v>60</v>
      </c>
      <c r="M1170">
        <v>0</v>
      </c>
      <c r="N1170">
        <v>0</v>
      </c>
      <c r="O1170">
        <v>0</v>
      </c>
      <c r="P1170">
        <v>0</v>
      </c>
      <c r="Q1170" t="s">
        <v>394</v>
      </c>
      <c r="R1170" s="2">
        <v>44213</v>
      </c>
    </row>
    <row r="1171" spans="1:19" x14ac:dyDescent="0.25">
      <c r="A1171">
        <v>5116038770</v>
      </c>
      <c r="B1171">
        <v>6048484831</v>
      </c>
      <c r="C1171" s="1">
        <v>44197.399305555555</v>
      </c>
      <c r="D1171" t="s">
        <v>418</v>
      </c>
      <c r="E1171">
        <v>6062800</v>
      </c>
      <c r="F1171" t="s">
        <v>392</v>
      </c>
      <c r="G1171" t="s">
        <v>393</v>
      </c>
      <c r="H1171" t="s">
        <v>387</v>
      </c>
      <c r="I1171" t="s">
        <v>388</v>
      </c>
      <c r="J1171" t="s">
        <v>389</v>
      </c>
      <c r="K1171" t="s">
        <v>25</v>
      </c>
      <c r="L1171" t="s">
        <v>26</v>
      </c>
      <c r="M1171">
        <v>0</v>
      </c>
      <c r="N1171">
        <v>0</v>
      </c>
      <c r="O1171">
        <v>0</v>
      </c>
      <c r="P1171">
        <v>0</v>
      </c>
      <c r="Q1171" t="s">
        <v>394</v>
      </c>
      <c r="R1171" s="2">
        <v>44234</v>
      </c>
    </row>
    <row r="1172" spans="1:19" x14ac:dyDescent="0.25">
      <c r="A1172">
        <v>5224535390</v>
      </c>
      <c r="B1172">
        <v>71414339</v>
      </c>
      <c r="C1172" s="1">
        <v>44197.399305555555</v>
      </c>
      <c r="D1172" t="s">
        <v>665</v>
      </c>
      <c r="E1172">
        <v>606495813</v>
      </c>
      <c r="F1172" t="s">
        <v>70</v>
      </c>
      <c r="G1172" t="s">
        <v>71</v>
      </c>
      <c r="H1172">
        <v>3</v>
      </c>
      <c r="I1172" t="s">
        <v>35</v>
      </c>
      <c r="J1172">
        <v>7416</v>
      </c>
      <c r="K1172" t="s">
        <v>103</v>
      </c>
      <c r="L1172" t="s">
        <v>26</v>
      </c>
      <c r="M1172">
        <v>75</v>
      </c>
      <c r="N1172">
        <v>150</v>
      </c>
      <c r="O1172">
        <v>150</v>
      </c>
      <c r="P1172">
        <v>0</v>
      </c>
      <c r="Q1172" t="s">
        <v>27</v>
      </c>
      <c r="R1172" s="2">
        <v>44228</v>
      </c>
      <c r="S1172" t="s">
        <v>31</v>
      </c>
    </row>
    <row r="1173" spans="1:19" x14ac:dyDescent="0.25">
      <c r="A1173">
        <v>0</v>
      </c>
      <c r="B1173">
        <v>71915438</v>
      </c>
      <c r="C1173" s="1">
        <v>44197.4</v>
      </c>
      <c r="D1173" t="s">
        <v>666</v>
      </c>
      <c r="F1173" t="s">
        <v>146</v>
      </c>
      <c r="G1173" t="s">
        <v>147</v>
      </c>
      <c r="H1173">
        <v>10</v>
      </c>
      <c r="I1173" t="s">
        <v>35</v>
      </c>
      <c r="J1173">
        <v>14634</v>
      </c>
      <c r="K1173" t="s">
        <v>165</v>
      </c>
      <c r="L1173" t="s">
        <v>26</v>
      </c>
      <c r="M1173">
        <v>60</v>
      </c>
      <c r="N1173">
        <v>120</v>
      </c>
      <c r="O1173">
        <v>0</v>
      </c>
      <c r="P1173">
        <v>0</v>
      </c>
      <c r="Q1173" t="s">
        <v>75</v>
      </c>
      <c r="R1173" s="2">
        <v>44208</v>
      </c>
    </row>
    <row r="1174" spans="1:19" x14ac:dyDescent="0.25">
      <c r="A1174">
        <v>5232444500</v>
      </c>
      <c r="B1174">
        <v>6048484832</v>
      </c>
      <c r="C1174" s="1">
        <v>44197.4</v>
      </c>
      <c r="D1174" t="s">
        <v>396</v>
      </c>
      <c r="E1174">
        <v>606321926</v>
      </c>
      <c r="F1174" t="s">
        <v>392</v>
      </c>
      <c r="G1174" t="s">
        <v>393</v>
      </c>
      <c r="H1174" t="s">
        <v>387</v>
      </c>
      <c r="I1174" t="s">
        <v>388</v>
      </c>
      <c r="J1174" t="s">
        <v>389</v>
      </c>
      <c r="K1174" t="s">
        <v>25</v>
      </c>
      <c r="L1174" t="s">
        <v>26</v>
      </c>
      <c r="M1174">
        <v>0</v>
      </c>
      <c r="N1174">
        <v>0</v>
      </c>
      <c r="O1174">
        <v>0</v>
      </c>
      <c r="P1174">
        <v>0</v>
      </c>
      <c r="Q1174" t="s">
        <v>394</v>
      </c>
      <c r="R1174" s="2">
        <v>44213</v>
      </c>
    </row>
    <row r="1175" spans="1:19" x14ac:dyDescent="0.25">
      <c r="A1175">
        <v>5207306010</v>
      </c>
      <c r="B1175">
        <v>71915439</v>
      </c>
      <c r="C1175" s="1">
        <v>44197.4</v>
      </c>
      <c r="D1175" t="s">
        <v>666</v>
      </c>
      <c r="E1175">
        <v>60455</v>
      </c>
      <c r="F1175" t="s">
        <v>146</v>
      </c>
      <c r="G1175" t="s">
        <v>147</v>
      </c>
      <c r="H1175">
        <v>10</v>
      </c>
      <c r="I1175" t="s">
        <v>35</v>
      </c>
      <c r="J1175">
        <v>14634</v>
      </c>
      <c r="K1175" t="s">
        <v>165</v>
      </c>
      <c r="L1175" t="s">
        <v>26</v>
      </c>
      <c r="M1175">
        <v>60</v>
      </c>
      <c r="N1175">
        <v>120</v>
      </c>
      <c r="O1175">
        <v>120</v>
      </c>
      <c r="P1175">
        <v>0</v>
      </c>
      <c r="Q1175" t="s">
        <v>27</v>
      </c>
      <c r="R1175" s="2">
        <v>44210</v>
      </c>
      <c r="S1175" t="s">
        <v>31</v>
      </c>
    </row>
    <row r="1176" spans="1:19" x14ac:dyDescent="0.25">
      <c r="A1176">
        <v>5234750260</v>
      </c>
      <c r="B1176">
        <v>71900948</v>
      </c>
      <c r="C1176" s="1">
        <v>44197.401388888888</v>
      </c>
      <c r="D1176" t="s">
        <v>667</v>
      </c>
      <c r="E1176">
        <v>60428</v>
      </c>
      <c r="F1176" t="s">
        <v>668</v>
      </c>
      <c r="G1176" t="s">
        <v>669</v>
      </c>
      <c r="H1176">
        <v>3</v>
      </c>
      <c r="I1176" t="s">
        <v>35</v>
      </c>
      <c r="J1176">
        <v>18055</v>
      </c>
      <c r="K1176" t="s">
        <v>165</v>
      </c>
      <c r="L1176" t="s">
        <v>26</v>
      </c>
      <c r="M1176">
        <v>25</v>
      </c>
      <c r="N1176">
        <v>50</v>
      </c>
      <c r="O1176">
        <v>50</v>
      </c>
      <c r="P1176">
        <v>0</v>
      </c>
      <c r="Q1176" t="s">
        <v>27</v>
      </c>
      <c r="R1176" s="2">
        <v>44228</v>
      </c>
      <c r="S1176" t="s">
        <v>28</v>
      </c>
    </row>
    <row r="1177" spans="1:19" x14ac:dyDescent="0.25">
      <c r="A1177">
        <v>5230089200</v>
      </c>
      <c r="B1177">
        <v>6048484834</v>
      </c>
      <c r="C1177" s="1">
        <v>44197.401388888888</v>
      </c>
      <c r="D1177" t="s">
        <v>440</v>
      </c>
      <c r="E1177">
        <v>606392622</v>
      </c>
      <c r="F1177" t="s">
        <v>385</v>
      </c>
      <c r="G1177" t="s">
        <v>386</v>
      </c>
      <c r="H1177" t="s">
        <v>387</v>
      </c>
      <c r="I1177" t="s">
        <v>388</v>
      </c>
      <c r="J1177" t="s">
        <v>389</v>
      </c>
      <c r="K1177" t="s">
        <v>25</v>
      </c>
      <c r="L1177" t="s">
        <v>26</v>
      </c>
      <c r="M1177">
        <v>100</v>
      </c>
      <c r="N1177">
        <v>200</v>
      </c>
      <c r="O1177">
        <v>0</v>
      </c>
      <c r="P1177">
        <v>100</v>
      </c>
      <c r="Q1177" t="s">
        <v>30</v>
      </c>
      <c r="R1177" s="2">
        <v>44253</v>
      </c>
      <c r="S1177" t="s">
        <v>42</v>
      </c>
    </row>
    <row r="1178" spans="1:19" x14ac:dyDescent="0.25">
      <c r="A1178">
        <v>5224535390</v>
      </c>
      <c r="B1178">
        <v>71414340</v>
      </c>
      <c r="C1178" s="1">
        <v>44197.401388888888</v>
      </c>
      <c r="D1178" t="s">
        <v>665</v>
      </c>
      <c r="E1178">
        <v>606495813</v>
      </c>
      <c r="F1178" t="s">
        <v>146</v>
      </c>
      <c r="G1178" t="s">
        <v>147</v>
      </c>
      <c r="H1178">
        <v>3</v>
      </c>
      <c r="I1178" t="s">
        <v>35</v>
      </c>
      <c r="J1178">
        <v>7416</v>
      </c>
      <c r="K1178" t="s">
        <v>103</v>
      </c>
      <c r="L1178" t="s">
        <v>26</v>
      </c>
      <c r="M1178">
        <v>60</v>
      </c>
      <c r="N1178">
        <v>120</v>
      </c>
      <c r="O1178">
        <v>120</v>
      </c>
      <c r="P1178">
        <v>0</v>
      </c>
      <c r="Q1178" t="s">
        <v>27</v>
      </c>
      <c r="R1178" s="2">
        <v>44228</v>
      </c>
      <c r="S1178" t="s">
        <v>31</v>
      </c>
    </row>
    <row r="1179" spans="1:19" x14ac:dyDescent="0.25">
      <c r="A1179">
        <v>5143338500</v>
      </c>
      <c r="B1179">
        <v>71915440</v>
      </c>
      <c r="C1179" s="1">
        <v>44197.402083333334</v>
      </c>
      <c r="D1179" t="s">
        <v>670</v>
      </c>
      <c r="E1179">
        <v>606074836</v>
      </c>
      <c r="F1179" t="s">
        <v>146</v>
      </c>
      <c r="G1179" t="s">
        <v>147</v>
      </c>
      <c r="H1179">
        <v>10</v>
      </c>
      <c r="I1179" t="s">
        <v>35</v>
      </c>
      <c r="J1179">
        <v>14634</v>
      </c>
      <c r="K1179" t="s">
        <v>59</v>
      </c>
      <c r="L1179" t="s">
        <v>26</v>
      </c>
      <c r="M1179">
        <v>60</v>
      </c>
      <c r="N1179">
        <v>120</v>
      </c>
      <c r="O1179">
        <v>0</v>
      </c>
      <c r="P1179">
        <v>60</v>
      </c>
      <c r="Q1179" t="s">
        <v>30</v>
      </c>
      <c r="R1179" s="2">
        <v>44254</v>
      </c>
      <c r="S1179" t="s">
        <v>42</v>
      </c>
    </row>
    <row r="1180" spans="1:19" x14ac:dyDescent="0.25">
      <c r="A1180">
        <v>5234908560</v>
      </c>
      <c r="B1180">
        <v>6048484836</v>
      </c>
      <c r="C1180" s="1">
        <v>44197.402083333334</v>
      </c>
      <c r="D1180" t="s">
        <v>440</v>
      </c>
      <c r="E1180">
        <v>601641205</v>
      </c>
      <c r="F1180" t="s">
        <v>392</v>
      </c>
      <c r="G1180" t="s">
        <v>393</v>
      </c>
      <c r="H1180" t="s">
        <v>387</v>
      </c>
      <c r="I1180" t="s">
        <v>388</v>
      </c>
      <c r="J1180" t="s">
        <v>389</v>
      </c>
      <c r="K1180" t="s">
        <v>25</v>
      </c>
      <c r="L1180" t="s">
        <v>26</v>
      </c>
      <c r="M1180">
        <v>0</v>
      </c>
      <c r="N1180">
        <v>0</v>
      </c>
      <c r="O1180">
        <v>0</v>
      </c>
      <c r="P1180">
        <v>0</v>
      </c>
      <c r="Q1180" t="s">
        <v>394</v>
      </c>
      <c r="R1180" s="2">
        <v>44213</v>
      </c>
    </row>
    <row r="1181" spans="1:19" x14ac:dyDescent="0.25">
      <c r="A1181">
        <v>5234549010</v>
      </c>
      <c r="B1181">
        <v>6048484835</v>
      </c>
      <c r="C1181" s="1">
        <v>44197.402083333334</v>
      </c>
      <c r="D1181" t="s">
        <v>440</v>
      </c>
      <c r="E1181">
        <v>60640</v>
      </c>
      <c r="F1181" t="s">
        <v>385</v>
      </c>
      <c r="G1181" t="s">
        <v>386</v>
      </c>
      <c r="H1181" t="s">
        <v>387</v>
      </c>
      <c r="I1181" t="s">
        <v>388</v>
      </c>
      <c r="J1181" t="s">
        <v>389</v>
      </c>
      <c r="K1181" t="s">
        <v>25</v>
      </c>
      <c r="L1181" t="s">
        <v>26</v>
      </c>
      <c r="M1181">
        <v>100</v>
      </c>
      <c r="N1181">
        <v>200</v>
      </c>
      <c r="O1181">
        <v>0</v>
      </c>
      <c r="P1181">
        <v>100</v>
      </c>
      <c r="Q1181" t="s">
        <v>30</v>
      </c>
      <c r="R1181" s="2">
        <v>44224</v>
      </c>
      <c r="S1181" t="s">
        <v>37</v>
      </c>
    </row>
    <row r="1182" spans="1:19" x14ac:dyDescent="0.25">
      <c r="A1182">
        <v>5194085130</v>
      </c>
      <c r="B1182">
        <v>71915441</v>
      </c>
      <c r="C1182" s="1">
        <v>44197.40347222222</v>
      </c>
      <c r="D1182" t="s">
        <v>671</v>
      </c>
      <c r="E1182">
        <v>606232713</v>
      </c>
      <c r="F1182" t="s">
        <v>146</v>
      </c>
      <c r="G1182" t="s">
        <v>147</v>
      </c>
      <c r="H1182">
        <v>10</v>
      </c>
      <c r="I1182" t="s">
        <v>35</v>
      </c>
      <c r="J1182">
        <v>14634</v>
      </c>
      <c r="K1182" t="s">
        <v>117</v>
      </c>
      <c r="L1182" t="s">
        <v>26</v>
      </c>
      <c r="M1182">
        <v>60</v>
      </c>
      <c r="N1182">
        <v>120</v>
      </c>
      <c r="O1182">
        <v>0</v>
      </c>
      <c r="P1182">
        <v>120</v>
      </c>
      <c r="Q1182" t="s">
        <v>30</v>
      </c>
      <c r="R1182" s="2">
        <v>44344</v>
      </c>
      <c r="S1182" t="s">
        <v>28</v>
      </c>
    </row>
    <row r="1183" spans="1:19" x14ac:dyDescent="0.25">
      <c r="A1183">
        <v>5235101030</v>
      </c>
      <c r="B1183">
        <v>6048484837</v>
      </c>
      <c r="C1183" s="1">
        <v>44197.40347222222</v>
      </c>
      <c r="D1183" t="s">
        <v>672</v>
      </c>
      <c r="E1183">
        <v>60624</v>
      </c>
      <c r="F1183" t="s">
        <v>385</v>
      </c>
      <c r="G1183" t="s">
        <v>386</v>
      </c>
      <c r="H1183" t="s">
        <v>387</v>
      </c>
      <c r="I1183" t="s">
        <v>388</v>
      </c>
      <c r="J1183" t="s">
        <v>389</v>
      </c>
      <c r="K1183" t="s">
        <v>25</v>
      </c>
      <c r="L1183" t="s">
        <v>26</v>
      </c>
      <c r="M1183">
        <v>100</v>
      </c>
      <c r="N1183">
        <v>200</v>
      </c>
      <c r="O1183">
        <v>200</v>
      </c>
      <c r="P1183">
        <v>0</v>
      </c>
      <c r="Q1183" t="s">
        <v>27</v>
      </c>
      <c r="R1183" s="2">
        <v>44210</v>
      </c>
      <c r="S1183" t="s">
        <v>28</v>
      </c>
    </row>
    <row r="1184" spans="1:19" x14ac:dyDescent="0.25">
      <c r="A1184">
        <v>5205919550</v>
      </c>
      <c r="B1184">
        <v>7009321656</v>
      </c>
      <c r="C1184" s="1">
        <v>44197.40347222222</v>
      </c>
      <c r="D1184" t="s">
        <v>309</v>
      </c>
      <c r="E1184">
        <v>606431610</v>
      </c>
      <c r="F1184">
        <v>9102020</v>
      </c>
      <c r="G1184" t="s">
        <v>22</v>
      </c>
      <c r="H1184" t="s">
        <v>23</v>
      </c>
      <c r="I1184" t="s">
        <v>24</v>
      </c>
      <c r="J1184" t="s">
        <v>23</v>
      </c>
      <c r="K1184" t="s">
        <v>25</v>
      </c>
      <c r="L1184" t="s">
        <v>26</v>
      </c>
      <c r="M1184">
        <v>100</v>
      </c>
      <c r="N1184">
        <v>200</v>
      </c>
      <c r="O1184">
        <v>200</v>
      </c>
      <c r="P1184">
        <v>0</v>
      </c>
      <c r="Q1184" t="s">
        <v>27</v>
      </c>
      <c r="R1184" s="2">
        <v>44210</v>
      </c>
      <c r="S1184" t="s">
        <v>28</v>
      </c>
    </row>
    <row r="1185" spans="1:21" x14ac:dyDescent="0.25">
      <c r="A1185">
        <v>5216087380</v>
      </c>
      <c r="B1185">
        <v>6048484838</v>
      </c>
      <c r="C1185" s="1">
        <v>44197.40347222222</v>
      </c>
      <c r="D1185" t="s">
        <v>411</v>
      </c>
      <c r="E1185">
        <v>60706</v>
      </c>
      <c r="F1185" t="s">
        <v>400</v>
      </c>
      <c r="G1185" t="s">
        <v>401</v>
      </c>
      <c r="H1185" t="s">
        <v>387</v>
      </c>
      <c r="I1185" t="s">
        <v>388</v>
      </c>
      <c r="J1185" t="s">
        <v>389</v>
      </c>
      <c r="K1185" t="s">
        <v>25</v>
      </c>
      <c r="L1185" t="s">
        <v>26</v>
      </c>
      <c r="M1185">
        <v>35</v>
      </c>
      <c r="N1185">
        <v>70</v>
      </c>
      <c r="O1185">
        <v>0</v>
      </c>
      <c r="P1185">
        <v>35</v>
      </c>
      <c r="Q1185" t="s">
        <v>30</v>
      </c>
      <c r="R1185" s="2">
        <v>44243</v>
      </c>
      <c r="S1185" t="s">
        <v>37</v>
      </c>
    </row>
    <row r="1186" spans="1:21" x14ac:dyDescent="0.25">
      <c r="A1186">
        <v>5082457770</v>
      </c>
      <c r="B1186">
        <v>71915840</v>
      </c>
      <c r="C1186" s="1">
        <v>44197.404166666667</v>
      </c>
      <c r="D1186" t="s">
        <v>673</v>
      </c>
      <c r="E1186">
        <v>606442091</v>
      </c>
      <c r="F1186" t="s">
        <v>146</v>
      </c>
      <c r="G1186" t="s">
        <v>147</v>
      </c>
      <c r="H1186">
        <v>10</v>
      </c>
      <c r="I1186" t="s">
        <v>35</v>
      </c>
      <c r="J1186">
        <v>5996</v>
      </c>
      <c r="K1186" t="s">
        <v>105</v>
      </c>
      <c r="L1186" t="s">
        <v>26</v>
      </c>
      <c r="M1186">
        <v>60</v>
      </c>
      <c r="N1186">
        <v>120</v>
      </c>
      <c r="O1186">
        <v>120</v>
      </c>
      <c r="P1186">
        <v>0</v>
      </c>
      <c r="Q1186" t="s">
        <v>27</v>
      </c>
      <c r="R1186" s="2">
        <v>44210</v>
      </c>
      <c r="S1186" t="s">
        <v>28</v>
      </c>
    </row>
    <row r="1187" spans="1:21" x14ac:dyDescent="0.25">
      <c r="A1187">
        <v>5149735600</v>
      </c>
      <c r="B1187">
        <v>6048484839</v>
      </c>
      <c r="C1187" s="1">
        <v>44197.404166666667</v>
      </c>
      <c r="D1187" t="s">
        <v>460</v>
      </c>
      <c r="E1187">
        <v>60426</v>
      </c>
      <c r="F1187" t="s">
        <v>385</v>
      </c>
      <c r="G1187" t="s">
        <v>386</v>
      </c>
      <c r="H1187" t="s">
        <v>387</v>
      </c>
      <c r="I1187" t="s">
        <v>388</v>
      </c>
      <c r="J1187" t="s">
        <v>389</v>
      </c>
      <c r="K1187" t="s">
        <v>25</v>
      </c>
      <c r="L1187" t="s">
        <v>26</v>
      </c>
      <c r="M1187">
        <v>100</v>
      </c>
      <c r="N1187">
        <v>200</v>
      </c>
      <c r="O1187">
        <v>200</v>
      </c>
      <c r="P1187">
        <v>0</v>
      </c>
      <c r="Q1187" t="s">
        <v>27</v>
      </c>
      <c r="R1187" s="2">
        <v>44210</v>
      </c>
      <c r="S1187" t="s">
        <v>31</v>
      </c>
    </row>
    <row r="1188" spans="1:21" x14ac:dyDescent="0.25">
      <c r="A1188">
        <v>5210424810</v>
      </c>
      <c r="B1188">
        <v>6048484842</v>
      </c>
      <c r="C1188" s="1">
        <v>44197.404166666667</v>
      </c>
      <c r="D1188" t="s">
        <v>447</v>
      </c>
      <c r="E1188">
        <v>606426516</v>
      </c>
      <c r="F1188" t="s">
        <v>385</v>
      </c>
      <c r="G1188" t="s">
        <v>386</v>
      </c>
      <c r="H1188" t="s">
        <v>387</v>
      </c>
      <c r="I1188" t="s">
        <v>388</v>
      </c>
      <c r="J1188" t="s">
        <v>389</v>
      </c>
      <c r="K1188" t="s">
        <v>25</v>
      </c>
      <c r="L1188" t="s">
        <v>26</v>
      </c>
      <c r="M1188">
        <v>100</v>
      </c>
      <c r="N1188">
        <v>200</v>
      </c>
      <c r="O1188">
        <v>0</v>
      </c>
      <c r="P1188">
        <v>100</v>
      </c>
      <c r="Q1188" t="s">
        <v>30</v>
      </c>
      <c r="R1188" s="2">
        <v>44263</v>
      </c>
      <c r="S1188" t="s">
        <v>42</v>
      </c>
    </row>
    <row r="1189" spans="1:21" x14ac:dyDescent="0.25">
      <c r="A1189">
        <v>5220867160</v>
      </c>
      <c r="B1189">
        <v>6048484840</v>
      </c>
      <c r="C1189" s="1">
        <v>44197.404166666667</v>
      </c>
      <c r="D1189" t="s">
        <v>420</v>
      </c>
      <c r="E1189">
        <v>606323739</v>
      </c>
      <c r="F1189" t="s">
        <v>392</v>
      </c>
      <c r="G1189" t="s">
        <v>393</v>
      </c>
      <c r="H1189" t="s">
        <v>387</v>
      </c>
      <c r="I1189" t="s">
        <v>388</v>
      </c>
      <c r="J1189" t="s">
        <v>389</v>
      </c>
      <c r="K1189" t="s">
        <v>25</v>
      </c>
      <c r="L1189" t="s">
        <v>26</v>
      </c>
      <c r="M1189">
        <v>0</v>
      </c>
      <c r="N1189">
        <v>0</v>
      </c>
      <c r="O1189">
        <v>0</v>
      </c>
      <c r="P1189">
        <v>0</v>
      </c>
      <c r="Q1189" t="s">
        <v>394</v>
      </c>
      <c r="R1189" s="2">
        <v>44213</v>
      </c>
    </row>
    <row r="1190" spans="1:21" x14ac:dyDescent="0.25">
      <c r="A1190">
        <v>5227567690</v>
      </c>
      <c r="B1190">
        <v>6048484841</v>
      </c>
      <c r="C1190" s="1">
        <v>44197.404166666667</v>
      </c>
      <c r="D1190" t="s">
        <v>476</v>
      </c>
      <c r="E1190">
        <v>606294826</v>
      </c>
      <c r="F1190" t="s">
        <v>385</v>
      </c>
      <c r="G1190" t="s">
        <v>386</v>
      </c>
      <c r="H1190" t="s">
        <v>387</v>
      </c>
      <c r="I1190" t="s">
        <v>388</v>
      </c>
      <c r="J1190" t="s">
        <v>389</v>
      </c>
      <c r="K1190" t="s">
        <v>25</v>
      </c>
      <c r="L1190" t="s">
        <v>26</v>
      </c>
      <c r="M1190">
        <v>100</v>
      </c>
      <c r="N1190">
        <v>200</v>
      </c>
      <c r="O1190">
        <v>0</v>
      </c>
      <c r="P1190">
        <v>100</v>
      </c>
      <c r="Q1190" t="s">
        <v>30</v>
      </c>
      <c r="R1190" s="2">
        <v>44254</v>
      </c>
      <c r="S1190" t="s">
        <v>42</v>
      </c>
    </row>
    <row r="1191" spans="1:21" x14ac:dyDescent="0.25">
      <c r="A1191">
        <v>5230815520</v>
      </c>
      <c r="B1191">
        <v>6048484844</v>
      </c>
      <c r="C1191" s="1">
        <v>44197.404861111114</v>
      </c>
      <c r="D1191" t="s">
        <v>471</v>
      </c>
      <c r="E1191">
        <v>6064900</v>
      </c>
      <c r="F1191" t="s">
        <v>392</v>
      </c>
      <c r="G1191" t="s">
        <v>393</v>
      </c>
      <c r="H1191" t="s">
        <v>387</v>
      </c>
      <c r="I1191" t="s">
        <v>388</v>
      </c>
      <c r="J1191" t="s">
        <v>389</v>
      </c>
      <c r="K1191" t="s">
        <v>25</v>
      </c>
      <c r="L1191" t="s">
        <v>26</v>
      </c>
      <c r="M1191">
        <v>0</v>
      </c>
      <c r="N1191">
        <v>0</v>
      </c>
      <c r="O1191">
        <v>0</v>
      </c>
      <c r="P1191">
        <v>0</v>
      </c>
      <c r="Q1191" t="s">
        <v>394</v>
      </c>
      <c r="R1191" s="2">
        <v>44234</v>
      </c>
    </row>
    <row r="1192" spans="1:21" x14ac:dyDescent="0.25">
      <c r="A1192">
        <v>5234908580</v>
      </c>
      <c r="B1192">
        <v>6048484848</v>
      </c>
      <c r="C1192" s="1">
        <v>44197.404861111114</v>
      </c>
      <c r="D1192" t="s">
        <v>411</v>
      </c>
      <c r="E1192">
        <v>463222740</v>
      </c>
      <c r="F1192" t="s">
        <v>392</v>
      </c>
      <c r="G1192" t="s">
        <v>393</v>
      </c>
      <c r="H1192" t="s">
        <v>387</v>
      </c>
      <c r="I1192" t="s">
        <v>388</v>
      </c>
      <c r="J1192" t="s">
        <v>389</v>
      </c>
      <c r="K1192" t="s">
        <v>25</v>
      </c>
      <c r="L1192" t="s">
        <v>26</v>
      </c>
      <c r="M1192">
        <v>0</v>
      </c>
      <c r="N1192">
        <v>0</v>
      </c>
      <c r="O1192">
        <v>0</v>
      </c>
      <c r="P1192">
        <v>0</v>
      </c>
      <c r="Q1192" t="s">
        <v>394</v>
      </c>
      <c r="R1192" s="2">
        <v>44213</v>
      </c>
    </row>
    <row r="1193" spans="1:21" x14ac:dyDescent="0.25">
      <c r="A1193">
        <v>5234908570</v>
      </c>
      <c r="B1193">
        <v>6048484847</v>
      </c>
      <c r="C1193" s="1">
        <v>44197.404861111114</v>
      </c>
      <c r="D1193" t="s">
        <v>411</v>
      </c>
      <c r="E1193">
        <v>604631045</v>
      </c>
      <c r="F1193" t="s">
        <v>392</v>
      </c>
      <c r="G1193" t="s">
        <v>393</v>
      </c>
      <c r="H1193" t="s">
        <v>387</v>
      </c>
      <c r="I1193" t="s">
        <v>388</v>
      </c>
      <c r="J1193" t="s">
        <v>389</v>
      </c>
      <c r="K1193" t="s">
        <v>25</v>
      </c>
      <c r="L1193" t="s">
        <v>26</v>
      </c>
      <c r="M1193">
        <v>0</v>
      </c>
      <c r="N1193">
        <v>0</v>
      </c>
      <c r="O1193">
        <v>0</v>
      </c>
      <c r="P1193">
        <v>0</v>
      </c>
      <c r="Q1193" t="s">
        <v>394</v>
      </c>
      <c r="R1193" s="2">
        <v>44213</v>
      </c>
    </row>
    <row r="1194" spans="1:21" x14ac:dyDescent="0.25">
      <c r="A1194">
        <v>5219816580</v>
      </c>
      <c r="B1194">
        <v>6048484845</v>
      </c>
      <c r="C1194" s="1">
        <v>44197.404861111114</v>
      </c>
      <c r="D1194" t="s">
        <v>418</v>
      </c>
      <c r="E1194">
        <v>606234553</v>
      </c>
      <c r="F1194" t="s">
        <v>400</v>
      </c>
      <c r="G1194" t="s">
        <v>401</v>
      </c>
      <c r="H1194" t="s">
        <v>387</v>
      </c>
      <c r="I1194" t="s">
        <v>388</v>
      </c>
      <c r="J1194" t="s">
        <v>389</v>
      </c>
      <c r="K1194" t="s">
        <v>25</v>
      </c>
      <c r="L1194" t="s">
        <v>26</v>
      </c>
      <c r="M1194">
        <v>35</v>
      </c>
      <c r="N1194">
        <v>70</v>
      </c>
      <c r="O1194">
        <v>0</v>
      </c>
      <c r="P1194">
        <v>35</v>
      </c>
      <c r="Q1194" t="s">
        <v>30</v>
      </c>
      <c r="R1194" s="2">
        <v>44270</v>
      </c>
      <c r="S1194" t="s">
        <v>42</v>
      </c>
    </row>
    <row r="1195" spans="1:21" x14ac:dyDescent="0.25">
      <c r="A1195">
        <v>5233481880</v>
      </c>
      <c r="B1195">
        <v>6048484846</v>
      </c>
      <c r="C1195" s="1">
        <v>44197.404861111114</v>
      </c>
      <c r="D1195" t="s">
        <v>407</v>
      </c>
      <c r="E1195">
        <v>60610</v>
      </c>
      <c r="F1195" t="s">
        <v>385</v>
      </c>
      <c r="G1195" t="s">
        <v>386</v>
      </c>
      <c r="H1195" t="s">
        <v>387</v>
      </c>
      <c r="I1195" t="s">
        <v>388</v>
      </c>
      <c r="J1195" t="s">
        <v>389</v>
      </c>
      <c r="K1195" t="s">
        <v>25</v>
      </c>
      <c r="L1195" t="s">
        <v>26</v>
      </c>
      <c r="M1195">
        <v>100</v>
      </c>
      <c r="N1195">
        <v>200</v>
      </c>
      <c r="O1195">
        <v>0</v>
      </c>
      <c r="P1195">
        <v>200</v>
      </c>
      <c r="Q1195" t="s">
        <v>30</v>
      </c>
      <c r="R1195" s="2">
        <v>44323</v>
      </c>
      <c r="S1195" t="s">
        <v>28</v>
      </c>
    </row>
    <row r="1196" spans="1:21" x14ac:dyDescent="0.25">
      <c r="A1196">
        <v>5234908590</v>
      </c>
      <c r="B1196">
        <v>6048484850</v>
      </c>
      <c r="C1196" s="1">
        <v>44197.405555555553</v>
      </c>
      <c r="D1196" t="s">
        <v>415</v>
      </c>
      <c r="E1196">
        <v>604023916</v>
      </c>
      <c r="F1196" t="s">
        <v>392</v>
      </c>
      <c r="G1196" t="s">
        <v>393</v>
      </c>
      <c r="H1196" t="s">
        <v>387</v>
      </c>
      <c r="I1196" t="s">
        <v>388</v>
      </c>
      <c r="J1196" t="s">
        <v>389</v>
      </c>
      <c r="K1196" t="s">
        <v>25</v>
      </c>
      <c r="L1196" t="s">
        <v>26</v>
      </c>
      <c r="M1196">
        <v>0</v>
      </c>
      <c r="N1196">
        <v>0</v>
      </c>
      <c r="O1196">
        <v>0</v>
      </c>
      <c r="P1196">
        <v>0</v>
      </c>
      <c r="Q1196" t="s">
        <v>394</v>
      </c>
      <c r="R1196" s="2">
        <v>44213</v>
      </c>
    </row>
    <row r="1197" spans="1:21" x14ac:dyDescent="0.25">
      <c r="A1197">
        <v>5178536230</v>
      </c>
      <c r="B1197">
        <v>71915442</v>
      </c>
      <c r="C1197" s="1">
        <v>44197.405555555553</v>
      </c>
      <c r="D1197" t="s">
        <v>674</v>
      </c>
      <c r="E1197">
        <v>604013274</v>
      </c>
      <c r="F1197" t="s">
        <v>146</v>
      </c>
      <c r="G1197" t="s">
        <v>147</v>
      </c>
      <c r="H1197">
        <v>10</v>
      </c>
      <c r="I1197" t="s">
        <v>35</v>
      </c>
      <c r="J1197">
        <v>14634</v>
      </c>
      <c r="K1197" t="s">
        <v>117</v>
      </c>
      <c r="L1197" t="s">
        <v>26</v>
      </c>
      <c r="M1197">
        <v>60</v>
      </c>
      <c r="N1197">
        <v>120</v>
      </c>
      <c r="O1197">
        <v>0</v>
      </c>
      <c r="P1197">
        <v>0</v>
      </c>
      <c r="Q1197" t="s">
        <v>75</v>
      </c>
      <c r="R1197" s="2">
        <v>44256</v>
      </c>
      <c r="S1197" t="s">
        <v>37</v>
      </c>
    </row>
    <row r="1198" spans="1:21" x14ac:dyDescent="0.25">
      <c r="A1198">
        <v>5234918950</v>
      </c>
      <c r="B1198">
        <v>71915841</v>
      </c>
      <c r="C1198" s="1">
        <v>44197.405555555553</v>
      </c>
      <c r="D1198" t="s">
        <v>675</v>
      </c>
      <c r="E1198">
        <v>60623</v>
      </c>
      <c r="F1198" t="s">
        <v>146</v>
      </c>
      <c r="G1198" t="s">
        <v>147</v>
      </c>
      <c r="H1198">
        <v>10</v>
      </c>
      <c r="I1198" t="s">
        <v>35</v>
      </c>
      <c r="J1198">
        <v>5996</v>
      </c>
      <c r="K1198" t="s">
        <v>59</v>
      </c>
      <c r="L1198" t="s">
        <v>60</v>
      </c>
      <c r="M1198">
        <v>60</v>
      </c>
      <c r="N1198">
        <v>120</v>
      </c>
      <c r="O1198">
        <v>0</v>
      </c>
      <c r="P1198">
        <v>0</v>
      </c>
      <c r="Q1198" t="s">
        <v>75</v>
      </c>
      <c r="R1198" s="2">
        <v>44244</v>
      </c>
      <c r="S1198" t="s">
        <v>37</v>
      </c>
      <c r="T1198" t="s">
        <v>76</v>
      </c>
      <c r="U1198" t="s">
        <v>239</v>
      </c>
    </row>
    <row r="1199" spans="1:21" x14ac:dyDescent="0.25">
      <c r="A1199">
        <v>5231357030</v>
      </c>
      <c r="B1199">
        <v>7009321657</v>
      </c>
      <c r="C1199" s="1">
        <v>44197.40625</v>
      </c>
      <c r="D1199" t="s">
        <v>323</v>
      </c>
      <c r="E1199">
        <v>604091756</v>
      </c>
      <c r="F1199">
        <v>9102020</v>
      </c>
      <c r="G1199" t="s">
        <v>22</v>
      </c>
      <c r="H1199" t="s">
        <v>23</v>
      </c>
      <c r="I1199" t="s">
        <v>24</v>
      </c>
      <c r="J1199" t="s">
        <v>23</v>
      </c>
      <c r="K1199" t="s">
        <v>25</v>
      </c>
      <c r="L1199" t="s">
        <v>26</v>
      </c>
      <c r="M1199">
        <v>100</v>
      </c>
      <c r="N1199">
        <v>200</v>
      </c>
      <c r="O1199">
        <v>0</v>
      </c>
      <c r="P1199">
        <v>100</v>
      </c>
      <c r="Q1199" t="s">
        <v>30</v>
      </c>
      <c r="R1199" s="2">
        <v>44246</v>
      </c>
      <c r="S1199" t="s">
        <v>37</v>
      </c>
    </row>
    <row r="1200" spans="1:21" x14ac:dyDescent="0.25">
      <c r="A1200">
        <v>5234953430</v>
      </c>
      <c r="B1200">
        <v>6048484851</v>
      </c>
      <c r="C1200" s="1">
        <v>44197.40625</v>
      </c>
      <c r="D1200" t="s">
        <v>422</v>
      </c>
      <c r="E1200">
        <v>606243481</v>
      </c>
      <c r="F1200" t="s">
        <v>392</v>
      </c>
      <c r="G1200" t="s">
        <v>393</v>
      </c>
      <c r="H1200" t="s">
        <v>387</v>
      </c>
      <c r="I1200" t="s">
        <v>388</v>
      </c>
      <c r="J1200" t="s">
        <v>389</v>
      </c>
      <c r="K1200" t="s">
        <v>25</v>
      </c>
      <c r="L1200" t="s">
        <v>26</v>
      </c>
      <c r="M1200">
        <v>0</v>
      </c>
      <c r="N1200">
        <v>0</v>
      </c>
      <c r="O1200">
        <v>0</v>
      </c>
      <c r="P1200">
        <v>0</v>
      </c>
      <c r="Q1200" t="s">
        <v>394</v>
      </c>
      <c r="R1200" s="2">
        <v>44213</v>
      </c>
    </row>
    <row r="1201" spans="1:19" x14ac:dyDescent="0.25">
      <c r="A1201">
        <v>0</v>
      </c>
      <c r="B1201">
        <v>71899303</v>
      </c>
      <c r="C1201" s="1">
        <v>44197.40625</v>
      </c>
      <c r="D1201" t="s">
        <v>676</v>
      </c>
      <c r="E1201">
        <v>60621</v>
      </c>
      <c r="F1201" t="s">
        <v>101</v>
      </c>
      <c r="G1201" t="s">
        <v>102</v>
      </c>
      <c r="H1201">
        <v>3</v>
      </c>
      <c r="I1201" t="s">
        <v>35</v>
      </c>
      <c r="J1201">
        <v>13947</v>
      </c>
      <c r="K1201" t="s">
        <v>185</v>
      </c>
      <c r="L1201" t="s">
        <v>26</v>
      </c>
      <c r="M1201">
        <v>150</v>
      </c>
      <c r="N1201">
        <v>300</v>
      </c>
      <c r="O1201">
        <v>0</v>
      </c>
      <c r="P1201">
        <v>150</v>
      </c>
      <c r="Q1201" t="s">
        <v>30</v>
      </c>
      <c r="R1201" s="2">
        <v>44223</v>
      </c>
    </row>
    <row r="1202" spans="1:19" x14ac:dyDescent="0.25">
      <c r="A1202">
        <v>5234918960</v>
      </c>
      <c r="B1202">
        <v>71915842</v>
      </c>
      <c r="C1202" s="1">
        <v>44197.406944444447</v>
      </c>
      <c r="D1202" t="s">
        <v>677</v>
      </c>
      <c r="E1202">
        <v>607123821</v>
      </c>
      <c r="F1202" t="s">
        <v>146</v>
      </c>
      <c r="G1202" t="s">
        <v>147</v>
      </c>
      <c r="H1202">
        <v>10</v>
      </c>
      <c r="I1202" t="s">
        <v>35</v>
      </c>
      <c r="J1202">
        <v>5996</v>
      </c>
      <c r="K1202" t="s">
        <v>59</v>
      </c>
      <c r="L1202" t="s">
        <v>485</v>
      </c>
      <c r="M1202">
        <v>60</v>
      </c>
      <c r="N1202">
        <v>120</v>
      </c>
      <c r="O1202">
        <v>120</v>
      </c>
      <c r="P1202">
        <v>0</v>
      </c>
      <c r="Q1202" t="s">
        <v>27</v>
      </c>
      <c r="R1202" s="2">
        <v>44210</v>
      </c>
      <c r="S1202" t="s">
        <v>31</v>
      </c>
    </row>
    <row r="1203" spans="1:19" x14ac:dyDescent="0.25">
      <c r="A1203">
        <v>5222609410</v>
      </c>
      <c r="B1203">
        <v>6048484852</v>
      </c>
      <c r="C1203" s="1">
        <v>44197.406944444447</v>
      </c>
      <c r="D1203" t="s">
        <v>407</v>
      </c>
      <c r="E1203">
        <v>741341424</v>
      </c>
      <c r="F1203" t="s">
        <v>392</v>
      </c>
      <c r="G1203" t="s">
        <v>393</v>
      </c>
      <c r="H1203" t="s">
        <v>387</v>
      </c>
      <c r="I1203" t="s">
        <v>388</v>
      </c>
      <c r="J1203" t="s">
        <v>389</v>
      </c>
      <c r="K1203" t="s">
        <v>25</v>
      </c>
      <c r="L1203" t="s">
        <v>26</v>
      </c>
      <c r="M1203">
        <v>0</v>
      </c>
      <c r="N1203">
        <v>0</v>
      </c>
      <c r="O1203">
        <v>0</v>
      </c>
      <c r="P1203">
        <v>0</v>
      </c>
      <c r="Q1203" t="s">
        <v>394</v>
      </c>
      <c r="R1203" s="2">
        <v>44206</v>
      </c>
    </row>
    <row r="1204" spans="1:19" x14ac:dyDescent="0.25">
      <c r="A1204">
        <v>5067954380</v>
      </c>
      <c r="B1204">
        <v>6048484853</v>
      </c>
      <c r="C1204" s="1">
        <v>44197.407638888886</v>
      </c>
      <c r="D1204" t="s">
        <v>441</v>
      </c>
      <c r="E1204">
        <v>60617</v>
      </c>
      <c r="F1204" t="s">
        <v>392</v>
      </c>
      <c r="G1204" t="s">
        <v>393</v>
      </c>
      <c r="H1204" t="s">
        <v>387</v>
      </c>
      <c r="I1204" t="s">
        <v>388</v>
      </c>
      <c r="J1204" t="s">
        <v>389</v>
      </c>
      <c r="K1204" t="s">
        <v>25</v>
      </c>
      <c r="L1204" t="s">
        <v>26</v>
      </c>
      <c r="M1204">
        <v>0</v>
      </c>
      <c r="N1204">
        <v>0</v>
      </c>
      <c r="O1204">
        <v>0</v>
      </c>
      <c r="P1204">
        <v>0</v>
      </c>
      <c r="Q1204" t="s">
        <v>394</v>
      </c>
      <c r="R1204" s="2">
        <v>44276</v>
      </c>
    </row>
    <row r="1205" spans="1:19" x14ac:dyDescent="0.25">
      <c r="A1205">
        <v>5221634870</v>
      </c>
      <c r="B1205">
        <v>6048484855</v>
      </c>
      <c r="C1205" s="1">
        <v>44197.408333333333</v>
      </c>
      <c r="D1205" t="s">
        <v>398</v>
      </c>
      <c r="E1205">
        <v>605012218</v>
      </c>
      <c r="F1205" t="s">
        <v>392</v>
      </c>
      <c r="G1205" t="s">
        <v>393</v>
      </c>
      <c r="H1205" t="s">
        <v>387</v>
      </c>
      <c r="I1205" t="s">
        <v>388</v>
      </c>
      <c r="J1205" t="s">
        <v>389</v>
      </c>
      <c r="K1205" t="s">
        <v>25</v>
      </c>
      <c r="L1205" t="s">
        <v>26</v>
      </c>
      <c r="M1205">
        <v>0</v>
      </c>
      <c r="N1205">
        <v>0</v>
      </c>
      <c r="O1205">
        <v>0</v>
      </c>
      <c r="P1205">
        <v>0</v>
      </c>
      <c r="Q1205" t="s">
        <v>394</v>
      </c>
      <c r="R1205" s="2">
        <v>44213</v>
      </c>
    </row>
    <row r="1206" spans="1:19" x14ac:dyDescent="0.25">
      <c r="A1206">
        <v>5212627160</v>
      </c>
      <c r="B1206">
        <v>6048484854</v>
      </c>
      <c r="C1206" s="1">
        <v>44197.408333333333</v>
      </c>
      <c r="D1206" t="s">
        <v>398</v>
      </c>
      <c r="E1206">
        <v>606301111</v>
      </c>
      <c r="F1206" t="s">
        <v>392</v>
      </c>
      <c r="G1206" t="s">
        <v>393</v>
      </c>
      <c r="H1206" t="s">
        <v>387</v>
      </c>
      <c r="I1206" t="s">
        <v>388</v>
      </c>
      <c r="J1206" t="s">
        <v>389</v>
      </c>
      <c r="K1206" t="s">
        <v>25</v>
      </c>
      <c r="L1206" t="s">
        <v>26</v>
      </c>
      <c r="M1206">
        <v>0</v>
      </c>
      <c r="N1206">
        <v>0</v>
      </c>
      <c r="O1206">
        <v>0</v>
      </c>
      <c r="P1206">
        <v>0</v>
      </c>
      <c r="Q1206" t="s">
        <v>394</v>
      </c>
      <c r="R1206" s="2">
        <v>44213</v>
      </c>
    </row>
    <row r="1207" spans="1:19" x14ac:dyDescent="0.25">
      <c r="A1207">
        <v>5120502200</v>
      </c>
      <c r="B1207">
        <v>6048484856</v>
      </c>
      <c r="C1207" s="1">
        <v>44197.40902777778</v>
      </c>
      <c r="D1207" t="s">
        <v>434</v>
      </c>
      <c r="E1207">
        <v>60022</v>
      </c>
      <c r="F1207" t="s">
        <v>385</v>
      </c>
      <c r="G1207" t="s">
        <v>386</v>
      </c>
      <c r="H1207" t="s">
        <v>387</v>
      </c>
      <c r="I1207" t="s">
        <v>388</v>
      </c>
      <c r="J1207" t="s">
        <v>389</v>
      </c>
      <c r="K1207" t="s">
        <v>25</v>
      </c>
      <c r="L1207" t="s">
        <v>275</v>
      </c>
      <c r="M1207">
        <v>100</v>
      </c>
      <c r="N1207">
        <v>200</v>
      </c>
      <c r="O1207">
        <v>0</v>
      </c>
      <c r="P1207">
        <v>0</v>
      </c>
      <c r="Q1207" t="s">
        <v>75</v>
      </c>
      <c r="R1207" s="2">
        <v>44215</v>
      </c>
      <c r="S1207" t="s">
        <v>37</v>
      </c>
    </row>
    <row r="1208" spans="1:19" x14ac:dyDescent="0.25">
      <c r="A1208">
        <v>5232615530</v>
      </c>
      <c r="B1208">
        <v>6048484857</v>
      </c>
      <c r="C1208" s="1">
        <v>44197.40902777778</v>
      </c>
      <c r="D1208" t="s">
        <v>476</v>
      </c>
      <c r="E1208">
        <v>606120279</v>
      </c>
      <c r="F1208" t="s">
        <v>385</v>
      </c>
      <c r="G1208" t="s">
        <v>386</v>
      </c>
      <c r="H1208" t="s">
        <v>387</v>
      </c>
      <c r="I1208" t="s">
        <v>388</v>
      </c>
      <c r="J1208" t="s">
        <v>389</v>
      </c>
      <c r="K1208" t="s">
        <v>25</v>
      </c>
      <c r="L1208" t="s">
        <v>26</v>
      </c>
      <c r="M1208">
        <v>100</v>
      </c>
      <c r="N1208">
        <v>200</v>
      </c>
      <c r="O1208">
        <v>200</v>
      </c>
      <c r="P1208">
        <v>0</v>
      </c>
      <c r="Q1208" t="s">
        <v>27</v>
      </c>
      <c r="R1208" s="2">
        <v>44210</v>
      </c>
      <c r="S1208" t="s">
        <v>28</v>
      </c>
    </row>
    <row r="1209" spans="1:19" x14ac:dyDescent="0.25">
      <c r="A1209">
        <v>5234953440</v>
      </c>
      <c r="B1209">
        <v>6048484858</v>
      </c>
      <c r="C1209" s="1">
        <v>44197.409722222219</v>
      </c>
      <c r="D1209" t="s">
        <v>422</v>
      </c>
      <c r="E1209">
        <v>603021419</v>
      </c>
      <c r="F1209" t="s">
        <v>392</v>
      </c>
      <c r="G1209" t="s">
        <v>393</v>
      </c>
      <c r="H1209" t="s">
        <v>387</v>
      </c>
      <c r="I1209" t="s">
        <v>388</v>
      </c>
      <c r="J1209" t="s">
        <v>389</v>
      </c>
      <c r="K1209" t="s">
        <v>25</v>
      </c>
      <c r="L1209" t="s">
        <v>26</v>
      </c>
      <c r="M1209">
        <v>0</v>
      </c>
      <c r="N1209">
        <v>0</v>
      </c>
      <c r="O1209">
        <v>0</v>
      </c>
      <c r="P1209">
        <v>0</v>
      </c>
      <c r="Q1209" t="s">
        <v>394</v>
      </c>
      <c r="R1209" s="2">
        <v>44213</v>
      </c>
    </row>
    <row r="1210" spans="1:19" x14ac:dyDescent="0.25">
      <c r="A1210">
        <v>5234908600</v>
      </c>
      <c r="B1210">
        <v>6048484860</v>
      </c>
      <c r="C1210" s="1">
        <v>44197.410416666666</v>
      </c>
      <c r="D1210" t="s">
        <v>405</v>
      </c>
      <c r="E1210">
        <v>60615</v>
      </c>
      <c r="F1210" t="s">
        <v>392</v>
      </c>
      <c r="G1210" t="s">
        <v>393</v>
      </c>
      <c r="H1210" t="s">
        <v>387</v>
      </c>
      <c r="I1210" t="s">
        <v>388</v>
      </c>
      <c r="J1210" t="s">
        <v>389</v>
      </c>
      <c r="K1210" t="s">
        <v>25</v>
      </c>
      <c r="L1210" t="s">
        <v>26</v>
      </c>
      <c r="M1210">
        <v>0</v>
      </c>
      <c r="N1210">
        <v>0</v>
      </c>
      <c r="O1210">
        <v>0</v>
      </c>
      <c r="P1210">
        <v>0</v>
      </c>
      <c r="Q1210" t="s">
        <v>394</v>
      </c>
      <c r="R1210" s="2">
        <v>44213</v>
      </c>
    </row>
    <row r="1211" spans="1:19" x14ac:dyDescent="0.25">
      <c r="A1211">
        <v>5223059850</v>
      </c>
      <c r="B1211">
        <v>7009325253</v>
      </c>
      <c r="C1211" s="1">
        <v>44197.410416666666</v>
      </c>
      <c r="D1211" t="s">
        <v>153</v>
      </c>
      <c r="E1211">
        <v>605385100</v>
      </c>
      <c r="F1211">
        <v>9102020</v>
      </c>
      <c r="G1211" t="s">
        <v>22</v>
      </c>
      <c r="H1211" t="s">
        <v>23</v>
      </c>
      <c r="I1211" t="s">
        <v>24</v>
      </c>
      <c r="J1211" t="s">
        <v>23</v>
      </c>
      <c r="K1211" t="s">
        <v>25</v>
      </c>
      <c r="L1211" t="s">
        <v>26</v>
      </c>
      <c r="M1211">
        <v>100</v>
      </c>
      <c r="N1211">
        <v>200</v>
      </c>
      <c r="O1211">
        <v>0</v>
      </c>
      <c r="P1211">
        <v>200</v>
      </c>
      <c r="Q1211" t="s">
        <v>30</v>
      </c>
      <c r="R1211" s="2">
        <v>44333</v>
      </c>
      <c r="S1211" t="s">
        <v>31</v>
      </c>
    </row>
    <row r="1212" spans="1:19" x14ac:dyDescent="0.25">
      <c r="A1212">
        <v>5234392940</v>
      </c>
      <c r="B1212">
        <v>7009321788</v>
      </c>
      <c r="C1212" s="1">
        <v>44197.410416666666</v>
      </c>
      <c r="D1212" t="s">
        <v>504</v>
      </c>
      <c r="E1212">
        <v>600167033</v>
      </c>
      <c r="F1212">
        <v>9102020</v>
      </c>
      <c r="G1212" t="s">
        <v>22</v>
      </c>
      <c r="H1212" t="s">
        <v>23</v>
      </c>
      <c r="I1212" t="s">
        <v>24</v>
      </c>
      <c r="J1212" t="s">
        <v>23</v>
      </c>
      <c r="K1212" t="s">
        <v>25</v>
      </c>
      <c r="L1212" t="s">
        <v>26</v>
      </c>
      <c r="M1212">
        <v>100</v>
      </c>
      <c r="N1212">
        <v>200</v>
      </c>
      <c r="O1212">
        <v>0</v>
      </c>
      <c r="P1212">
        <v>100</v>
      </c>
      <c r="Q1212" t="s">
        <v>30</v>
      </c>
      <c r="R1212" s="2">
        <v>44236</v>
      </c>
      <c r="S1212" t="s">
        <v>37</v>
      </c>
    </row>
    <row r="1213" spans="1:19" x14ac:dyDescent="0.25">
      <c r="A1213">
        <v>5182301990</v>
      </c>
      <c r="B1213">
        <v>6048484861</v>
      </c>
      <c r="C1213" s="1">
        <v>44197.410416666666</v>
      </c>
      <c r="D1213" t="s">
        <v>404</v>
      </c>
      <c r="E1213">
        <v>606254801</v>
      </c>
      <c r="F1213" t="s">
        <v>400</v>
      </c>
      <c r="G1213" t="s">
        <v>401</v>
      </c>
      <c r="H1213" t="s">
        <v>387</v>
      </c>
      <c r="I1213" t="s">
        <v>388</v>
      </c>
      <c r="J1213" t="s">
        <v>389</v>
      </c>
      <c r="K1213" t="s">
        <v>25</v>
      </c>
      <c r="L1213" t="s">
        <v>26</v>
      </c>
      <c r="M1213">
        <v>35</v>
      </c>
      <c r="N1213">
        <v>70</v>
      </c>
      <c r="O1213">
        <v>0</v>
      </c>
      <c r="P1213">
        <v>35</v>
      </c>
      <c r="Q1213" t="s">
        <v>30</v>
      </c>
      <c r="R1213" s="2">
        <v>44264</v>
      </c>
      <c r="S1213" t="s">
        <v>42</v>
      </c>
    </row>
    <row r="1214" spans="1:19" x14ac:dyDescent="0.25">
      <c r="A1214">
        <v>5213982960</v>
      </c>
      <c r="B1214">
        <v>7009321679</v>
      </c>
      <c r="C1214" s="1">
        <v>44197.411111111112</v>
      </c>
      <c r="D1214" t="s">
        <v>128</v>
      </c>
      <c r="E1214">
        <v>606535301</v>
      </c>
      <c r="F1214">
        <v>9102020</v>
      </c>
      <c r="G1214" t="s">
        <v>22</v>
      </c>
      <c r="H1214" t="s">
        <v>23</v>
      </c>
      <c r="I1214" t="s">
        <v>24</v>
      </c>
      <c r="J1214" t="s">
        <v>23</v>
      </c>
      <c r="K1214" t="s">
        <v>25</v>
      </c>
      <c r="L1214" t="s">
        <v>26</v>
      </c>
      <c r="M1214">
        <v>100</v>
      </c>
      <c r="N1214">
        <v>200</v>
      </c>
      <c r="O1214">
        <v>0</v>
      </c>
      <c r="P1214">
        <v>100</v>
      </c>
      <c r="Q1214" t="s">
        <v>30</v>
      </c>
      <c r="R1214" s="2">
        <v>44258</v>
      </c>
      <c r="S1214" t="s">
        <v>42</v>
      </c>
    </row>
    <row r="1215" spans="1:19" x14ac:dyDescent="0.25">
      <c r="A1215">
        <v>5237961790</v>
      </c>
      <c r="B1215">
        <v>6048484863</v>
      </c>
      <c r="C1215" s="1">
        <v>44197.411111111112</v>
      </c>
      <c r="D1215" t="s">
        <v>440</v>
      </c>
      <c r="E1215">
        <v>606303536</v>
      </c>
      <c r="F1215" t="s">
        <v>400</v>
      </c>
      <c r="G1215" t="s">
        <v>401</v>
      </c>
      <c r="H1215" t="s">
        <v>387</v>
      </c>
      <c r="I1215" t="s">
        <v>388</v>
      </c>
      <c r="J1215" t="s">
        <v>389</v>
      </c>
      <c r="K1215" t="s">
        <v>25</v>
      </c>
      <c r="L1215" t="s">
        <v>26</v>
      </c>
      <c r="M1215">
        <v>35</v>
      </c>
      <c r="N1215">
        <v>70</v>
      </c>
      <c r="O1215">
        <v>70</v>
      </c>
      <c r="P1215">
        <v>0</v>
      </c>
      <c r="Q1215" t="s">
        <v>27</v>
      </c>
      <c r="R1215" s="2">
        <v>44210</v>
      </c>
      <c r="S1215" t="s">
        <v>28</v>
      </c>
    </row>
    <row r="1216" spans="1:19" x14ac:dyDescent="0.25">
      <c r="A1216">
        <v>5225832560</v>
      </c>
      <c r="B1216">
        <v>6048484864</v>
      </c>
      <c r="C1216" s="1">
        <v>44197.411111111112</v>
      </c>
      <c r="D1216" t="s">
        <v>471</v>
      </c>
      <c r="E1216">
        <v>606172627</v>
      </c>
      <c r="F1216" t="s">
        <v>385</v>
      </c>
      <c r="G1216" t="s">
        <v>386</v>
      </c>
      <c r="H1216" t="s">
        <v>387</v>
      </c>
      <c r="I1216" t="s">
        <v>388</v>
      </c>
      <c r="J1216" t="s">
        <v>389</v>
      </c>
      <c r="K1216" t="s">
        <v>25</v>
      </c>
      <c r="L1216" t="s">
        <v>26</v>
      </c>
      <c r="M1216">
        <v>100</v>
      </c>
      <c r="N1216">
        <v>200</v>
      </c>
      <c r="O1216">
        <v>200</v>
      </c>
      <c r="P1216">
        <v>0</v>
      </c>
      <c r="Q1216" t="s">
        <v>27</v>
      </c>
      <c r="R1216" s="2">
        <v>44210</v>
      </c>
      <c r="S1216" t="s">
        <v>31</v>
      </c>
    </row>
    <row r="1217" spans="1:19" x14ac:dyDescent="0.25">
      <c r="A1217">
        <v>5222194410</v>
      </c>
      <c r="B1217">
        <v>6048484865</v>
      </c>
      <c r="C1217" s="1">
        <v>44197.411111111112</v>
      </c>
      <c r="D1217" t="s">
        <v>442</v>
      </c>
      <c r="E1217">
        <v>606152846</v>
      </c>
      <c r="F1217" t="s">
        <v>392</v>
      </c>
      <c r="G1217" t="s">
        <v>393</v>
      </c>
      <c r="H1217" t="s">
        <v>387</v>
      </c>
      <c r="I1217" t="s">
        <v>388</v>
      </c>
      <c r="J1217" t="s">
        <v>389</v>
      </c>
      <c r="K1217" t="s">
        <v>25</v>
      </c>
      <c r="L1217" t="s">
        <v>26</v>
      </c>
      <c r="M1217">
        <v>0</v>
      </c>
      <c r="N1217">
        <v>0</v>
      </c>
      <c r="O1217">
        <v>0</v>
      </c>
      <c r="P1217">
        <v>0</v>
      </c>
      <c r="Q1217" t="s">
        <v>394</v>
      </c>
      <c r="R1217" s="2">
        <v>44213</v>
      </c>
    </row>
    <row r="1218" spans="1:19" x14ac:dyDescent="0.25">
      <c r="A1218">
        <v>5230337180</v>
      </c>
      <c r="B1218">
        <v>6048484866</v>
      </c>
      <c r="C1218" s="1">
        <v>44197.411111111112</v>
      </c>
      <c r="D1218" t="s">
        <v>460</v>
      </c>
      <c r="E1218">
        <v>606361115</v>
      </c>
      <c r="F1218" t="s">
        <v>392</v>
      </c>
      <c r="G1218" t="s">
        <v>393</v>
      </c>
      <c r="H1218" t="s">
        <v>387</v>
      </c>
      <c r="I1218" t="s">
        <v>388</v>
      </c>
      <c r="J1218" t="s">
        <v>389</v>
      </c>
      <c r="K1218" t="s">
        <v>25</v>
      </c>
      <c r="L1218" t="s">
        <v>26</v>
      </c>
      <c r="M1218">
        <v>0</v>
      </c>
      <c r="N1218">
        <v>0</v>
      </c>
      <c r="O1218">
        <v>0</v>
      </c>
      <c r="P1218">
        <v>0</v>
      </c>
      <c r="Q1218" t="s">
        <v>394</v>
      </c>
      <c r="R1218" s="2">
        <v>44213</v>
      </c>
    </row>
    <row r="1219" spans="1:19" x14ac:dyDescent="0.25">
      <c r="A1219">
        <v>5223212990</v>
      </c>
      <c r="B1219">
        <v>7009321662</v>
      </c>
      <c r="C1219" s="1">
        <v>44197.411111111112</v>
      </c>
      <c r="D1219" t="s">
        <v>196</v>
      </c>
      <c r="E1219">
        <v>600771622</v>
      </c>
      <c r="F1219">
        <v>9102020</v>
      </c>
      <c r="G1219" t="s">
        <v>22</v>
      </c>
      <c r="H1219" t="s">
        <v>23</v>
      </c>
      <c r="I1219" t="s">
        <v>24</v>
      </c>
      <c r="J1219" t="s">
        <v>23</v>
      </c>
      <c r="K1219" t="s">
        <v>25</v>
      </c>
      <c r="L1219" t="s">
        <v>26</v>
      </c>
      <c r="M1219">
        <v>100</v>
      </c>
      <c r="N1219">
        <v>200</v>
      </c>
      <c r="O1219">
        <v>0</v>
      </c>
      <c r="P1219">
        <v>100</v>
      </c>
      <c r="Q1219" t="s">
        <v>30</v>
      </c>
      <c r="R1219" s="2">
        <v>44241</v>
      </c>
      <c r="S1219" t="s">
        <v>37</v>
      </c>
    </row>
    <row r="1220" spans="1:19" x14ac:dyDescent="0.25">
      <c r="A1220">
        <v>5207883600</v>
      </c>
      <c r="B1220">
        <v>6048484862</v>
      </c>
      <c r="C1220" s="1">
        <v>44197.411111111112</v>
      </c>
      <c r="D1220" t="s">
        <v>430</v>
      </c>
      <c r="E1220">
        <v>604624764</v>
      </c>
      <c r="F1220" t="s">
        <v>400</v>
      </c>
      <c r="G1220" t="s">
        <v>401</v>
      </c>
      <c r="H1220" t="s">
        <v>387</v>
      </c>
      <c r="I1220" t="s">
        <v>388</v>
      </c>
      <c r="J1220" t="s">
        <v>389</v>
      </c>
      <c r="K1220" t="s">
        <v>25</v>
      </c>
      <c r="L1220" t="s">
        <v>26</v>
      </c>
      <c r="M1220">
        <v>35</v>
      </c>
      <c r="N1220">
        <v>70</v>
      </c>
      <c r="O1220">
        <v>0</v>
      </c>
      <c r="P1220">
        <v>35</v>
      </c>
      <c r="Q1220" t="s">
        <v>30</v>
      </c>
      <c r="R1220" s="2">
        <v>44226</v>
      </c>
      <c r="S1220" t="s">
        <v>37</v>
      </c>
    </row>
    <row r="1221" spans="1:19" x14ac:dyDescent="0.25">
      <c r="A1221">
        <v>5203797030</v>
      </c>
      <c r="B1221">
        <v>7009325252</v>
      </c>
      <c r="C1221" s="1">
        <v>44197.411111111112</v>
      </c>
      <c r="D1221" t="s">
        <v>90</v>
      </c>
      <c r="E1221">
        <v>60619</v>
      </c>
      <c r="F1221">
        <v>9102020</v>
      </c>
      <c r="G1221" t="s">
        <v>22</v>
      </c>
      <c r="H1221" t="s">
        <v>23</v>
      </c>
      <c r="I1221" t="s">
        <v>24</v>
      </c>
      <c r="J1221" t="s">
        <v>23</v>
      </c>
      <c r="K1221" t="s">
        <v>25</v>
      </c>
      <c r="L1221" t="s">
        <v>26</v>
      </c>
      <c r="M1221">
        <v>100</v>
      </c>
      <c r="N1221">
        <v>200</v>
      </c>
      <c r="O1221">
        <v>200</v>
      </c>
      <c r="P1221">
        <v>0</v>
      </c>
      <c r="Q1221" t="s">
        <v>27</v>
      </c>
      <c r="R1221" s="2">
        <v>44210</v>
      </c>
      <c r="S1221" t="s">
        <v>134</v>
      </c>
    </row>
    <row r="1222" spans="1:19" x14ac:dyDescent="0.25">
      <c r="A1222">
        <v>5234908610</v>
      </c>
      <c r="B1222">
        <v>6048484867</v>
      </c>
      <c r="C1222" s="1">
        <v>44197.411805555559</v>
      </c>
      <c r="D1222" t="s">
        <v>464</v>
      </c>
      <c r="E1222">
        <v>60643</v>
      </c>
      <c r="F1222" t="s">
        <v>392</v>
      </c>
      <c r="G1222" t="s">
        <v>393</v>
      </c>
      <c r="H1222" t="s">
        <v>387</v>
      </c>
      <c r="I1222" t="s">
        <v>388</v>
      </c>
      <c r="J1222" t="s">
        <v>389</v>
      </c>
      <c r="K1222" t="s">
        <v>25</v>
      </c>
      <c r="L1222" t="s">
        <v>26</v>
      </c>
      <c r="M1222">
        <v>0</v>
      </c>
      <c r="N1222">
        <v>0</v>
      </c>
      <c r="O1222">
        <v>0</v>
      </c>
      <c r="P1222">
        <v>0</v>
      </c>
      <c r="Q1222" t="s">
        <v>394</v>
      </c>
      <c r="R1222" s="2">
        <v>44213</v>
      </c>
    </row>
    <row r="1223" spans="1:19" x14ac:dyDescent="0.25">
      <c r="A1223">
        <v>5226528270</v>
      </c>
      <c r="B1223">
        <v>6048484868</v>
      </c>
      <c r="C1223" s="1">
        <v>44197.411805555559</v>
      </c>
      <c r="D1223" t="s">
        <v>415</v>
      </c>
      <c r="E1223">
        <v>605162381</v>
      </c>
      <c r="F1223" t="s">
        <v>385</v>
      </c>
      <c r="G1223" t="s">
        <v>386</v>
      </c>
      <c r="H1223" t="s">
        <v>387</v>
      </c>
      <c r="I1223" t="s">
        <v>388</v>
      </c>
      <c r="J1223" t="s">
        <v>389</v>
      </c>
      <c r="K1223" t="s">
        <v>25</v>
      </c>
      <c r="L1223" t="s">
        <v>26</v>
      </c>
      <c r="M1223">
        <v>100</v>
      </c>
      <c r="N1223">
        <v>200</v>
      </c>
      <c r="O1223">
        <v>0</v>
      </c>
      <c r="P1223">
        <v>100</v>
      </c>
      <c r="Q1223" t="s">
        <v>30</v>
      </c>
      <c r="R1223" s="2">
        <v>44273</v>
      </c>
      <c r="S1223" t="s">
        <v>42</v>
      </c>
    </row>
    <row r="1224" spans="1:19" x14ac:dyDescent="0.25">
      <c r="A1224">
        <v>5231395260</v>
      </c>
      <c r="B1224">
        <v>6048484869</v>
      </c>
      <c r="C1224" s="1">
        <v>44197.411805555559</v>
      </c>
      <c r="D1224" t="s">
        <v>444</v>
      </c>
      <c r="E1224">
        <v>600055303</v>
      </c>
      <c r="F1224" t="s">
        <v>400</v>
      </c>
      <c r="G1224" t="s">
        <v>401</v>
      </c>
      <c r="H1224" t="s">
        <v>387</v>
      </c>
      <c r="I1224" t="s">
        <v>388</v>
      </c>
      <c r="J1224" t="s">
        <v>389</v>
      </c>
      <c r="K1224" t="s">
        <v>25</v>
      </c>
      <c r="L1224" t="s">
        <v>26</v>
      </c>
      <c r="M1224">
        <v>35</v>
      </c>
      <c r="N1224">
        <v>70</v>
      </c>
      <c r="O1224">
        <v>0</v>
      </c>
      <c r="P1224">
        <v>35</v>
      </c>
      <c r="Q1224" t="s">
        <v>30</v>
      </c>
      <c r="R1224" s="2">
        <v>44235</v>
      </c>
      <c r="S1224" t="s">
        <v>37</v>
      </c>
    </row>
    <row r="1225" spans="1:19" x14ac:dyDescent="0.25">
      <c r="A1225">
        <v>5208799440</v>
      </c>
      <c r="B1225">
        <v>6048484871</v>
      </c>
      <c r="C1225" s="1">
        <v>44197.412499999999</v>
      </c>
      <c r="D1225" t="s">
        <v>458</v>
      </c>
      <c r="E1225">
        <v>606085911</v>
      </c>
      <c r="F1225" t="s">
        <v>400</v>
      </c>
      <c r="G1225" t="s">
        <v>401</v>
      </c>
      <c r="H1225" t="s">
        <v>387</v>
      </c>
      <c r="I1225" t="s">
        <v>388</v>
      </c>
      <c r="J1225" t="s">
        <v>389</v>
      </c>
      <c r="K1225" t="s">
        <v>25</v>
      </c>
      <c r="L1225" t="s">
        <v>26</v>
      </c>
      <c r="M1225">
        <v>35</v>
      </c>
      <c r="N1225">
        <v>70</v>
      </c>
      <c r="O1225">
        <v>0</v>
      </c>
      <c r="P1225">
        <v>35</v>
      </c>
      <c r="Q1225" t="s">
        <v>30</v>
      </c>
      <c r="R1225" s="2">
        <v>44218</v>
      </c>
      <c r="S1225" t="s">
        <v>37</v>
      </c>
    </row>
    <row r="1226" spans="1:19" x14ac:dyDescent="0.25">
      <c r="A1226">
        <v>5233244070</v>
      </c>
      <c r="B1226">
        <v>6048484870</v>
      </c>
      <c r="C1226" s="1">
        <v>44197.412499999999</v>
      </c>
      <c r="D1226" t="s">
        <v>399</v>
      </c>
      <c r="E1226">
        <v>60617</v>
      </c>
      <c r="F1226" t="s">
        <v>385</v>
      </c>
      <c r="G1226" t="s">
        <v>386</v>
      </c>
      <c r="H1226" t="s">
        <v>387</v>
      </c>
      <c r="I1226" t="s">
        <v>388</v>
      </c>
      <c r="J1226" t="s">
        <v>389</v>
      </c>
      <c r="K1226" t="s">
        <v>25</v>
      </c>
      <c r="L1226" t="s">
        <v>167</v>
      </c>
      <c r="M1226">
        <v>100</v>
      </c>
      <c r="N1226">
        <v>200</v>
      </c>
      <c r="O1226">
        <v>200</v>
      </c>
      <c r="P1226">
        <v>0</v>
      </c>
      <c r="Q1226" t="s">
        <v>27</v>
      </c>
      <c r="R1226" s="2">
        <v>44210</v>
      </c>
      <c r="S1226" t="s">
        <v>31</v>
      </c>
    </row>
    <row r="1227" spans="1:19" x14ac:dyDescent="0.25">
      <c r="A1227">
        <v>5234908620</v>
      </c>
      <c r="B1227">
        <v>6048484880</v>
      </c>
      <c r="C1227" s="1">
        <v>44197.412499999999</v>
      </c>
      <c r="D1227" t="s">
        <v>397</v>
      </c>
      <c r="E1227">
        <v>60637</v>
      </c>
      <c r="F1227" t="s">
        <v>392</v>
      </c>
      <c r="G1227" t="s">
        <v>393</v>
      </c>
      <c r="H1227" t="s">
        <v>387</v>
      </c>
      <c r="I1227" t="s">
        <v>388</v>
      </c>
      <c r="J1227" t="s">
        <v>389</v>
      </c>
      <c r="K1227" t="s">
        <v>25</v>
      </c>
      <c r="L1227" t="s">
        <v>60</v>
      </c>
      <c r="M1227">
        <v>0</v>
      </c>
      <c r="N1227">
        <v>0</v>
      </c>
      <c r="O1227">
        <v>0</v>
      </c>
      <c r="P1227">
        <v>0</v>
      </c>
      <c r="Q1227" t="s">
        <v>394</v>
      </c>
      <c r="R1227" s="2">
        <v>44213</v>
      </c>
    </row>
    <row r="1228" spans="1:19" x14ac:dyDescent="0.25">
      <c r="A1228">
        <v>5234908630</v>
      </c>
      <c r="B1228">
        <v>6048484872</v>
      </c>
      <c r="C1228" s="1">
        <v>44197.413194444445</v>
      </c>
      <c r="D1228" t="s">
        <v>415</v>
      </c>
      <c r="E1228">
        <v>604401058</v>
      </c>
      <c r="F1228" t="s">
        <v>392</v>
      </c>
      <c r="G1228" t="s">
        <v>393</v>
      </c>
      <c r="H1228" t="s">
        <v>387</v>
      </c>
      <c r="I1228" t="s">
        <v>388</v>
      </c>
      <c r="J1228" t="s">
        <v>389</v>
      </c>
      <c r="K1228" t="s">
        <v>25</v>
      </c>
      <c r="L1228" t="s">
        <v>26</v>
      </c>
      <c r="M1228">
        <v>0</v>
      </c>
      <c r="N1228">
        <v>0</v>
      </c>
      <c r="O1228">
        <v>0</v>
      </c>
      <c r="P1228">
        <v>0</v>
      </c>
      <c r="Q1228" t="s">
        <v>394</v>
      </c>
      <c r="R1228" s="2">
        <v>44213</v>
      </c>
    </row>
    <row r="1229" spans="1:19" x14ac:dyDescent="0.25">
      <c r="A1229">
        <v>5235218040</v>
      </c>
      <c r="B1229">
        <v>71899480</v>
      </c>
      <c r="C1229" s="1">
        <v>44197.413194444445</v>
      </c>
      <c r="D1229" t="s">
        <v>678</v>
      </c>
      <c r="E1229">
        <v>60621</v>
      </c>
      <c r="F1229" t="s">
        <v>101</v>
      </c>
      <c r="G1229" t="s">
        <v>102</v>
      </c>
      <c r="H1229">
        <v>3</v>
      </c>
      <c r="I1229" t="s">
        <v>35</v>
      </c>
      <c r="J1229">
        <v>18073</v>
      </c>
      <c r="K1229" t="s">
        <v>59</v>
      </c>
      <c r="L1229" t="s">
        <v>60</v>
      </c>
      <c r="M1229">
        <v>150</v>
      </c>
      <c r="N1229">
        <v>300</v>
      </c>
      <c r="O1229">
        <v>300</v>
      </c>
      <c r="P1229">
        <v>0</v>
      </c>
      <c r="Q1229" t="s">
        <v>27</v>
      </c>
      <c r="R1229" s="2">
        <v>44228</v>
      </c>
      <c r="S1229" t="s">
        <v>31</v>
      </c>
    </row>
    <row r="1230" spans="1:19" x14ac:dyDescent="0.25">
      <c r="A1230">
        <v>5234953450</v>
      </c>
      <c r="B1230">
        <v>6048484873</v>
      </c>
      <c r="C1230" s="1">
        <v>44197.413194444445</v>
      </c>
      <c r="D1230" t="s">
        <v>458</v>
      </c>
      <c r="E1230">
        <v>606302619</v>
      </c>
      <c r="F1230" t="s">
        <v>392</v>
      </c>
      <c r="G1230" t="s">
        <v>393</v>
      </c>
      <c r="H1230" t="s">
        <v>387</v>
      </c>
      <c r="I1230" t="s">
        <v>388</v>
      </c>
      <c r="J1230" t="s">
        <v>389</v>
      </c>
      <c r="K1230" t="s">
        <v>25</v>
      </c>
      <c r="L1230" t="s">
        <v>26</v>
      </c>
      <c r="M1230">
        <v>0</v>
      </c>
      <c r="N1230">
        <v>0</v>
      </c>
      <c r="O1230">
        <v>0</v>
      </c>
      <c r="P1230">
        <v>0</v>
      </c>
      <c r="Q1230" t="s">
        <v>394</v>
      </c>
      <c r="R1230" s="2">
        <v>44213</v>
      </c>
    </row>
    <row r="1231" spans="1:19" x14ac:dyDescent="0.25">
      <c r="A1231">
        <v>5234886640</v>
      </c>
      <c r="B1231">
        <v>7009323163</v>
      </c>
      <c r="C1231" s="1">
        <v>44197.413194444445</v>
      </c>
      <c r="D1231" t="s">
        <v>679</v>
      </c>
      <c r="E1231">
        <v>604358014</v>
      </c>
      <c r="F1231">
        <v>9102020</v>
      </c>
      <c r="G1231" t="s">
        <v>22</v>
      </c>
      <c r="H1231" t="s">
        <v>23</v>
      </c>
      <c r="I1231" t="s">
        <v>24</v>
      </c>
      <c r="J1231" t="s">
        <v>23</v>
      </c>
      <c r="K1231" t="s">
        <v>25</v>
      </c>
      <c r="L1231" t="s">
        <v>26</v>
      </c>
      <c r="M1231">
        <v>100</v>
      </c>
      <c r="N1231">
        <v>200</v>
      </c>
      <c r="O1231">
        <v>200</v>
      </c>
      <c r="P1231">
        <v>0</v>
      </c>
      <c r="Q1231" t="s">
        <v>27</v>
      </c>
      <c r="R1231" s="2">
        <v>44210</v>
      </c>
      <c r="S1231" t="s">
        <v>31</v>
      </c>
    </row>
    <row r="1232" spans="1:19" x14ac:dyDescent="0.25">
      <c r="A1232">
        <v>5231248450</v>
      </c>
      <c r="B1232">
        <v>6048484874</v>
      </c>
      <c r="C1232" s="1">
        <v>44197.413888888892</v>
      </c>
      <c r="D1232" t="s">
        <v>458</v>
      </c>
      <c r="E1232">
        <v>60639</v>
      </c>
      <c r="F1232" t="s">
        <v>385</v>
      </c>
      <c r="G1232" t="s">
        <v>386</v>
      </c>
      <c r="H1232" t="s">
        <v>387</v>
      </c>
      <c r="I1232" t="s">
        <v>388</v>
      </c>
      <c r="J1232" t="s">
        <v>389</v>
      </c>
      <c r="K1232" t="s">
        <v>25</v>
      </c>
      <c r="L1232" t="s">
        <v>26</v>
      </c>
      <c r="M1232">
        <v>100</v>
      </c>
      <c r="N1232">
        <v>200</v>
      </c>
      <c r="O1232">
        <v>200</v>
      </c>
      <c r="P1232">
        <v>0</v>
      </c>
      <c r="Q1232" t="s">
        <v>27</v>
      </c>
      <c r="R1232" s="2">
        <v>44210</v>
      </c>
      <c r="S1232" t="s">
        <v>28</v>
      </c>
    </row>
    <row r="1233" spans="1:21" x14ac:dyDescent="0.25">
      <c r="A1233">
        <v>5213052580</v>
      </c>
      <c r="B1233">
        <v>7009321787</v>
      </c>
      <c r="C1233" s="1">
        <v>44197.413888888892</v>
      </c>
      <c r="D1233" t="s">
        <v>196</v>
      </c>
      <c r="E1233">
        <v>606083209</v>
      </c>
      <c r="F1233">
        <v>9102020</v>
      </c>
      <c r="G1233" t="s">
        <v>22</v>
      </c>
      <c r="H1233" t="s">
        <v>23</v>
      </c>
      <c r="I1233" t="s">
        <v>24</v>
      </c>
      <c r="J1233" t="s">
        <v>23</v>
      </c>
      <c r="K1233" t="s">
        <v>25</v>
      </c>
      <c r="L1233" t="s">
        <v>26</v>
      </c>
      <c r="M1233">
        <v>100</v>
      </c>
      <c r="N1233">
        <v>200</v>
      </c>
      <c r="O1233">
        <v>0</v>
      </c>
      <c r="P1233">
        <v>100</v>
      </c>
      <c r="Q1233" t="s">
        <v>30</v>
      </c>
      <c r="R1233" s="2">
        <v>44214</v>
      </c>
      <c r="S1233" t="s">
        <v>37</v>
      </c>
    </row>
    <row r="1234" spans="1:21" x14ac:dyDescent="0.25">
      <c r="A1234">
        <v>5232192710</v>
      </c>
      <c r="B1234">
        <v>6048484876</v>
      </c>
      <c r="C1234" s="1">
        <v>44197.414583333331</v>
      </c>
      <c r="D1234" t="s">
        <v>472</v>
      </c>
      <c r="E1234">
        <v>606392706</v>
      </c>
      <c r="F1234" t="s">
        <v>392</v>
      </c>
      <c r="G1234" t="s">
        <v>393</v>
      </c>
      <c r="H1234" t="s">
        <v>387</v>
      </c>
      <c r="I1234" t="s">
        <v>388</v>
      </c>
      <c r="J1234" t="s">
        <v>389</v>
      </c>
      <c r="K1234" t="s">
        <v>25</v>
      </c>
      <c r="L1234" t="s">
        <v>26</v>
      </c>
      <c r="M1234">
        <v>0</v>
      </c>
      <c r="N1234">
        <v>0</v>
      </c>
      <c r="O1234">
        <v>0</v>
      </c>
      <c r="P1234">
        <v>0</v>
      </c>
      <c r="Q1234" t="s">
        <v>394</v>
      </c>
      <c r="R1234" s="2">
        <v>44213</v>
      </c>
    </row>
    <row r="1235" spans="1:21" x14ac:dyDescent="0.25">
      <c r="A1235">
        <v>5234044820</v>
      </c>
      <c r="B1235">
        <v>6048484875</v>
      </c>
      <c r="C1235" s="1">
        <v>44197.414583333331</v>
      </c>
      <c r="D1235" t="s">
        <v>404</v>
      </c>
      <c r="E1235">
        <v>607141527</v>
      </c>
      <c r="F1235" t="s">
        <v>392</v>
      </c>
      <c r="G1235" t="s">
        <v>393</v>
      </c>
      <c r="H1235" t="s">
        <v>387</v>
      </c>
      <c r="I1235" t="s">
        <v>388</v>
      </c>
      <c r="J1235" t="s">
        <v>389</v>
      </c>
      <c r="K1235" t="s">
        <v>25</v>
      </c>
      <c r="L1235" t="s">
        <v>26</v>
      </c>
      <c r="M1235">
        <v>0</v>
      </c>
      <c r="N1235">
        <v>0</v>
      </c>
      <c r="O1235">
        <v>0</v>
      </c>
      <c r="P1235">
        <v>0</v>
      </c>
      <c r="Q1235" t="s">
        <v>394</v>
      </c>
      <c r="R1235" s="2">
        <v>44213</v>
      </c>
    </row>
    <row r="1236" spans="1:21" x14ac:dyDescent="0.25">
      <c r="A1236">
        <v>5198638210</v>
      </c>
      <c r="B1236">
        <v>71885869</v>
      </c>
      <c r="C1236" s="1">
        <v>44197.414583333331</v>
      </c>
      <c r="D1236" t="s">
        <v>680</v>
      </c>
      <c r="E1236">
        <v>606144608</v>
      </c>
      <c r="F1236" t="s">
        <v>33</v>
      </c>
      <c r="G1236" t="s">
        <v>34</v>
      </c>
      <c r="H1236">
        <v>18</v>
      </c>
      <c r="I1236" t="s">
        <v>35</v>
      </c>
      <c r="J1236">
        <v>8840</v>
      </c>
      <c r="K1236" t="s">
        <v>140</v>
      </c>
      <c r="L1236" t="s">
        <v>26</v>
      </c>
      <c r="M1236">
        <v>100</v>
      </c>
      <c r="N1236">
        <v>200</v>
      </c>
      <c r="O1236">
        <v>0</v>
      </c>
      <c r="P1236">
        <v>0</v>
      </c>
      <c r="Q1236" t="s">
        <v>75</v>
      </c>
      <c r="R1236" s="2">
        <v>44251</v>
      </c>
      <c r="S1236" t="s">
        <v>37</v>
      </c>
      <c r="T1236" t="s">
        <v>76</v>
      </c>
      <c r="U1236" t="s">
        <v>239</v>
      </c>
    </row>
    <row r="1237" spans="1:21" x14ac:dyDescent="0.25">
      <c r="A1237">
        <v>0</v>
      </c>
      <c r="B1237">
        <v>71885870</v>
      </c>
      <c r="C1237" s="1">
        <v>44197.414583333331</v>
      </c>
      <c r="D1237" t="s">
        <v>680</v>
      </c>
      <c r="E1237">
        <v>605142832</v>
      </c>
      <c r="F1237" t="s">
        <v>33</v>
      </c>
      <c r="G1237" t="s">
        <v>34</v>
      </c>
      <c r="H1237">
        <v>18</v>
      </c>
      <c r="I1237" t="s">
        <v>35</v>
      </c>
      <c r="J1237">
        <v>8840</v>
      </c>
      <c r="K1237" t="s">
        <v>140</v>
      </c>
      <c r="L1237" t="s">
        <v>26</v>
      </c>
      <c r="M1237">
        <v>100</v>
      </c>
      <c r="N1237">
        <v>200</v>
      </c>
      <c r="O1237">
        <v>0</v>
      </c>
      <c r="P1237">
        <v>100</v>
      </c>
      <c r="Q1237" t="s">
        <v>30</v>
      </c>
      <c r="R1237" s="2">
        <v>44219</v>
      </c>
    </row>
    <row r="1238" spans="1:21" x14ac:dyDescent="0.25">
      <c r="A1238">
        <v>5235025110</v>
      </c>
      <c r="B1238">
        <v>6048484878</v>
      </c>
      <c r="C1238" s="1">
        <v>44197.415277777778</v>
      </c>
      <c r="D1238" t="s">
        <v>424</v>
      </c>
      <c r="E1238">
        <v>77067</v>
      </c>
      <c r="F1238" t="s">
        <v>392</v>
      </c>
      <c r="G1238" t="s">
        <v>393</v>
      </c>
      <c r="H1238" t="s">
        <v>387</v>
      </c>
      <c r="I1238" t="s">
        <v>388</v>
      </c>
      <c r="J1238" t="s">
        <v>389</v>
      </c>
      <c r="K1238" t="s">
        <v>25</v>
      </c>
      <c r="L1238" t="s">
        <v>26</v>
      </c>
      <c r="M1238">
        <v>0</v>
      </c>
      <c r="N1238">
        <v>0</v>
      </c>
      <c r="O1238">
        <v>0</v>
      </c>
      <c r="P1238">
        <v>0</v>
      </c>
      <c r="Q1238" t="s">
        <v>394</v>
      </c>
      <c r="R1238" s="2">
        <v>44220</v>
      </c>
    </row>
    <row r="1239" spans="1:21" x14ac:dyDescent="0.25">
      <c r="A1239">
        <v>5177827690</v>
      </c>
      <c r="B1239">
        <v>6048484881</v>
      </c>
      <c r="C1239" s="1">
        <v>44197.415277777778</v>
      </c>
      <c r="D1239" t="s">
        <v>434</v>
      </c>
      <c r="E1239">
        <v>606152634</v>
      </c>
      <c r="F1239" t="s">
        <v>385</v>
      </c>
      <c r="G1239" t="s">
        <v>386</v>
      </c>
      <c r="H1239" t="s">
        <v>387</v>
      </c>
      <c r="I1239" t="s">
        <v>388</v>
      </c>
      <c r="J1239" t="s">
        <v>389</v>
      </c>
      <c r="K1239" t="s">
        <v>25</v>
      </c>
      <c r="L1239" t="s">
        <v>26</v>
      </c>
      <c r="M1239">
        <v>100</v>
      </c>
      <c r="N1239">
        <v>200</v>
      </c>
      <c r="O1239">
        <v>0</v>
      </c>
      <c r="P1239">
        <v>100</v>
      </c>
      <c r="Q1239" t="s">
        <v>30</v>
      </c>
      <c r="R1239" s="2">
        <v>44235</v>
      </c>
      <c r="S1239" t="s">
        <v>37</v>
      </c>
    </row>
    <row r="1240" spans="1:21" x14ac:dyDescent="0.25">
      <c r="A1240">
        <v>5233232930</v>
      </c>
      <c r="B1240">
        <v>6048484877</v>
      </c>
      <c r="C1240" s="1">
        <v>44197.415277777778</v>
      </c>
      <c r="D1240" t="s">
        <v>627</v>
      </c>
      <c r="E1240">
        <v>60804</v>
      </c>
      <c r="F1240" t="s">
        <v>385</v>
      </c>
      <c r="G1240" t="s">
        <v>386</v>
      </c>
      <c r="H1240" t="s">
        <v>387</v>
      </c>
      <c r="I1240" t="s">
        <v>388</v>
      </c>
      <c r="J1240" t="s">
        <v>389</v>
      </c>
      <c r="K1240" t="s">
        <v>25</v>
      </c>
      <c r="L1240" t="s">
        <v>26</v>
      </c>
      <c r="M1240">
        <v>100</v>
      </c>
      <c r="N1240">
        <v>200</v>
      </c>
      <c r="O1240">
        <v>200</v>
      </c>
      <c r="P1240">
        <v>0</v>
      </c>
      <c r="Q1240" t="s">
        <v>27</v>
      </c>
      <c r="R1240" s="2">
        <v>44210</v>
      </c>
      <c r="S1240" t="s">
        <v>28</v>
      </c>
    </row>
    <row r="1241" spans="1:21" x14ac:dyDescent="0.25">
      <c r="A1241">
        <v>5234953460</v>
      </c>
      <c r="B1241">
        <v>6048484883</v>
      </c>
      <c r="C1241" s="1">
        <v>44197.415277777778</v>
      </c>
      <c r="D1241" t="s">
        <v>428</v>
      </c>
      <c r="E1241">
        <v>601631433</v>
      </c>
      <c r="F1241" t="s">
        <v>392</v>
      </c>
      <c r="G1241" t="s">
        <v>393</v>
      </c>
      <c r="H1241" t="s">
        <v>387</v>
      </c>
      <c r="I1241" t="s">
        <v>388</v>
      </c>
      <c r="J1241" t="s">
        <v>389</v>
      </c>
      <c r="K1241" t="s">
        <v>25</v>
      </c>
      <c r="L1241" t="s">
        <v>26</v>
      </c>
      <c r="M1241">
        <v>0</v>
      </c>
      <c r="N1241">
        <v>0</v>
      </c>
      <c r="O1241">
        <v>0</v>
      </c>
      <c r="P1241">
        <v>0</v>
      </c>
      <c r="Q1241" t="s">
        <v>394</v>
      </c>
      <c r="R1241" s="2">
        <v>44213</v>
      </c>
    </row>
    <row r="1242" spans="1:21" x14ac:dyDescent="0.25">
      <c r="A1242">
        <v>5229955590</v>
      </c>
      <c r="B1242">
        <v>6048484882</v>
      </c>
      <c r="C1242" s="1">
        <v>44197.415277777778</v>
      </c>
      <c r="D1242" t="s">
        <v>443</v>
      </c>
      <c r="E1242">
        <v>606073590</v>
      </c>
      <c r="F1242" t="s">
        <v>385</v>
      </c>
      <c r="G1242" t="s">
        <v>386</v>
      </c>
      <c r="H1242" t="s">
        <v>387</v>
      </c>
      <c r="I1242" t="s">
        <v>388</v>
      </c>
      <c r="J1242" t="s">
        <v>389</v>
      </c>
      <c r="K1242" t="s">
        <v>25</v>
      </c>
      <c r="L1242" t="s">
        <v>26</v>
      </c>
      <c r="M1242">
        <v>100</v>
      </c>
      <c r="N1242">
        <v>200</v>
      </c>
      <c r="O1242">
        <v>0</v>
      </c>
      <c r="P1242">
        <v>200</v>
      </c>
      <c r="Q1242" t="s">
        <v>30</v>
      </c>
      <c r="R1242" s="2">
        <v>44292</v>
      </c>
      <c r="S1242" t="s">
        <v>31</v>
      </c>
    </row>
    <row r="1243" spans="1:21" x14ac:dyDescent="0.25">
      <c r="A1243">
        <v>5221605010</v>
      </c>
      <c r="B1243">
        <v>6048484884</v>
      </c>
      <c r="C1243" s="1">
        <v>44197.415972222225</v>
      </c>
      <c r="D1243" t="s">
        <v>399</v>
      </c>
      <c r="E1243">
        <v>606282224</v>
      </c>
      <c r="F1243" t="s">
        <v>385</v>
      </c>
      <c r="G1243" t="s">
        <v>386</v>
      </c>
      <c r="H1243" t="s">
        <v>387</v>
      </c>
      <c r="I1243" t="s">
        <v>388</v>
      </c>
      <c r="J1243" t="s">
        <v>389</v>
      </c>
      <c r="K1243" t="s">
        <v>25</v>
      </c>
      <c r="L1243" t="s">
        <v>26</v>
      </c>
      <c r="M1243">
        <v>100</v>
      </c>
      <c r="N1243">
        <v>200</v>
      </c>
      <c r="O1243">
        <v>0</v>
      </c>
      <c r="P1243">
        <v>100</v>
      </c>
      <c r="Q1243" t="s">
        <v>30</v>
      </c>
      <c r="R1243" s="2">
        <v>44239</v>
      </c>
      <c r="S1243" t="s">
        <v>37</v>
      </c>
    </row>
    <row r="1244" spans="1:21" x14ac:dyDescent="0.25">
      <c r="A1244">
        <v>5234871960</v>
      </c>
      <c r="B1244">
        <v>6048484879</v>
      </c>
      <c r="C1244" s="1">
        <v>44197.415972222225</v>
      </c>
      <c r="D1244" t="s">
        <v>384</v>
      </c>
      <c r="E1244">
        <v>601015616</v>
      </c>
      <c r="F1244" t="s">
        <v>385</v>
      </c>
      <c r="G1244" t="s">
        <v>386</v>
      </c>
      <c r="H1244" t="s">
        <v>387</v>
      </c>
      <c r="I1244" t="s">
        <v>388</v>
      </c>
      <c r="J1244" t="s">
        <v>389</v>
      </c>
      <c r="K1244" t="s">
        <v>25</v>
      </c>
      <c r="L1244" t="s">
        <v>26</v>
      </c>
      <c r="M1244">
        <v>100</v>
      </c>
      <c r="N1244">
        <v>200</v>
      </c>
      <c r="O1244">
        <v>0</v>
      </c>
      <c r="P1244">
        <v>100</v>
      </c>
      <c r="Q1244" t="s">
        <v>30</v>
      </c>
      <c r="R1244" s="2">
        <v>44229</v>
      </c>
      <c r="S1244" t="s">
        <v>37</v>
      </c>
    </row>
    <row r="1245" spans="1:21" x14ac:dyDescent="0.25">
      <c r="A1245">
        <v>5231437840</v>
      </c>
      <c r="B1245">
        <v>71914684</v>
      </c>
      <c r="C1245" s="1">
        <v>44197.416666666664</v>
      </c>
      <c r="D1245" t="s">
        <v>681</v>
      </c>
      <c r="E1245">
        <v>606234412</v>
      </c>
      <c r="F1245" t="s">
        <v>57</v>
      </c>
      <c r="G1245" t="s">
        <v>58</v>
      </c>
      <c r="H1245">
        <v>10</v>
      </c>
      <c r="I1245" t="s">
        <v>35</v>
      </c>
      <c r="J1245">
        <v>10059</v>
      </c>
      <c r="K1245" t="s">
        <v>59</v>
      </c>
      <c r="L1245" t="s">
        <v>26</v>
      </c>
      <c r="M1245">
        <v>150</v>
      </c>
      <c r="N1245">
        <v>300</v>
      </c>
      <c r="O1245">
        <v>300</v>
      </c>
      <c r="P1245">
        <v>0</v>
      </c>
      <c r="Q1245" t="s">
        <v>27</v>
      </c>
      <c r="R1245" s="2">
        <v>44210</v>
      </c>
      <c r="S1245" t="s">
        <v>28</v>
      </c>
    </row>
    <row r="1246" spans="1:21" x14ac:dyDescent="0.25">
      <c r="A1246">
        <v>5235173580</v>
      </c>
      <c r="B1246">
        <v>71789708</v>
      </c>
      <c r="C1246" s="1">
        <v>44197.416666666664</v>
      </c>
      <c r="D1246" t="s">
        <v>682</v>
      </c>
      <c r="E1246">
        <v>20772</v>
      </c>
      <c r="F1246" t="s">
        <v>216</v>
      </c>
      <c r="G1246" t="s">
        <v>217</v>
      </c>
      <c r="H1246">
        <v>19</v>
      </c>
      <c r="I1246" t="s">
        <v>35</v>
      </c>
      <c r="J1246">
        <v>3774</v>
      </c>
      <c r="K1246" t="s">
        <v>54</v>
      </c>
      <c r="L1246" t="s">
        <v>26</v>
      </c>
      <c r="M1246">
        <v>100</v>
      </c>
      <c r="N1246">
        <v>200</v>
      </c>
      <c r="O1246">
        <v>0</v>
      </c>
      <c r="P1246">
        <v>100</v>
      </c>
      <c r="Q1246" t="s">
        <v>30</v>
      </c>
      <c r="R1246" s="2">
        <v>44252</v>
      </c>
      <c r="S1246" t="s">
        <v>37</v>
      </c>
    </row>
    <row r="1247" spans="1:21" x14ac:dyDescent="0.25">
      <c r="A1247">
        <v>5231437840</v>
      </c>
      <c r="B1247">
        <v>71914685</v>
      </c>
      <c r="C1247" s="1">
        <v>44197.416666666664</v>
      </c>
      <c r="D1247" t="s">
        <v>681</v>
      </c>
      <c r="E1247">
        <v>606234412</v>
      </c>
      <c r="F1247" t="s">
        <v>146</v>
      </c>
      <c r="G1247" t="s">
        <v>147</v>
      </c>
      <c r="H1247">
        <v>10</v>
      </c>
      <c r="I1247" t="s">
        <v>35</v>
      </c>
      <c r="J1247">
        <v>10059</v>
      </c>
      <c r="K1247" t="s">
        <v>59</v>
      </c>
      <c r="L1247" t="s">
        <v>26</v>
      </c>
      <c r="M1247">
        <v>60</v>
      </c>
      <c r="N1247">
        <v>120</v>
      </c>
      <c r="O1247">
        <v>120</v>
      </c>
      <c r="P1247">
        <v>0</v>
      </c>
      <c r="Q1247" t="s">
        <v>27</v>
      </c>
      <c r="R1247" s="2">
        <v>44210</v>
      </c>
      <c r="S1247" t="s">
        <v>28</v>
      </c>
    </row>
    <row r="1248" spans="1:21" x14ac:dyDescent="0.25">
      <c r="A1248">
        <v>5223922370</v>
      </c>
      <c r="B1248">
        <v>6048484886</v>
      </c>
      <c r="C1248" s="1">
        <v>44197.417361111111</v>
      </c>
      <c r="D1248" t="s">
        <v>412</v>
      </c>
      <c r="E1248">
        <v>60618</v>
      </c>
      <c r="F1248" t="s">
        <v>385</v>
      </c>
      <c r="G1248" t="s">
        <v>386</v>
      </c>
      <c r="H1248" t="s">
        <v>387</v>
      </c>
      <c r="I1248" t="s">
        <v>388</v>
      </c>
      <c r="J1248" t="s">
        <v>389</v>
      </c>
      <c r="K1248" t="s">
        <v>25</v>
      </c>
      <c r="L1248" t="s">
        <v>26</v>
      </c>
      <c r="M1248">
        <v>100</v>
      </c>
      <c r="N1248">
        <v>200</v>
      </c>
      <c r="O1248">
        <v>0</v>
      </c>
      <c r="P1248">
        <v>100</v>
      </c>
      <c r="Q1248" t="s">
        <v>30</v>
      </c>
      <c r="R1248" s="2">
        <v>44245</v>
      </c>
      <c r="S1248" t="s">
        <v>37</v>
      </c>
    </row>
    <row r="1249" spans="1:19" x14ac:dyDescent="0.25">
      <c r="A1249">
        <v>5234908640</v>
      </c>
      <c r="B1249">
        <v>6048484885</v>
      </c>
      <c r="C1249" s="1">
        <v>44197.417361111111</v>
      </c>
      <c r="D1249" t="s">
        <v>417</v>
      </c>
      <c r="E1249">
        <v>606073685</v>
      </c>
      <c r="F1249" t="s">
        <v>392</v>
      </c>
      <c r="G1249" t="s">
        <v>393</v>
      </c>
      <c r="H1249" t="s">
        <v>387</v>
      </c>
      <c r="I1249" t="s">
        <v>388</v>
      </c>
      <c r="J1249" t="s">
        <v>389</v>
      </c>
      <c r="K1249" t="s">
        <v>25</v>
      </c>
      <c r="L1249" t="s">
        <v>26</v>
      </c>
      <c r="M1249">
        <v>0</v>
      </c>
      <c r="N1249">
        <v>0</v>
      </c>
      <c r="O1249">
        <v>0</v>
      </c>
      <c r="P1249">
        <v>0</v>
      </c>
      <c r="Q1249" t="s">
        <v>394</v>
      </c>
      <c r="R1249" s="2">
        <v>44213</v>
      </c>
    </row>
    <row r="1250" spans="1:19" x14ac:dyDescent="0.25">
      <c r="A1250">
        <v>5235167160</v>
      </c>
      <c r="B1250">
        <v>7009321790</v>
      </c>
      <c r="C1250" s="1">
        <v>44197.418055555558</v>
      </c>
      <c r="D1250" t="s">
        <v>258</v>
      </c>
      <c r="E1250">
        <v>52233</v>
      </c>
      <c r="F1250">
        <v>9102020</v>
      </c>
      <c r="G1250" t="s">
        <v>22</v>
      </c>
      <c r="H1250" t="s">
        <v>23</v>
      </c>
      <c r="I1250" t="s">
        <v>24</v>
      </c>
      <c r="J1250" t="s">
        <v>23</v>
      </c>
      <c r="K1250" t="s">
        <v>25</v>
      </c>
      <c r="L1250" t="s">
        <v>226</v>
      </c>
      <c r="M1250">
        <v>100</v>
      </c>
      <c r="N1250">
        <v>200</v>
      </c>
      <c r="O1250">
        <v>200</v>
      </c>
      <c r="P1250">
        <v>0</v>
      </c>
      <c r="Q1250" t="s">
        <v>27</v>
      </c>
      <c r="R1250" s="2">
        <v>44203</v>
      </c>
      <c r="S1250" t="s">
        <v>31</v>
      </c>
    </row>
    <row r="1251" spans="1:19" x14ac:dyDescent="0.25">
      <c r="A1251">
        <v>5225899800</v>
      </c>
      <c r="B1251">
        <v>7009321801</v>
      </c>
      <c r="C1251" s="1">
        <v>44197.418055555558</v>
      </c>
      <c r="D1251" t="s">
        <v>683</v>
      </c>
      <c r="E1251">
        <v>606322542</v>
      </c>
      <c r="F1251">
        <v>9102020</v>
      </c>
      <c r="G1251" t="s">
        <v>22</v>
      </c>
      <c r="H1251" t="s">
        <v>23</v>
      </c>
      <c r="I1251" t="s">
        <v>24</v>
      </c>
      <c r="J1251" t="s">
        <v>23</v>
      </c>
      <c r="K1251" t="s">
        <v>25</v>
      </c>
      <c r="L1251" t="s">
        <v>26</v>
      </c>
      <c r="M1251">
        <v>100</v>
      </c>
      <c r="N1251">
        <v>200</v>
      </c>
      <c r="O1251">
        <v>0</v>
      </c>
      <c r="P1251">
        <v>100</v>
      </c>
      <c r="Q1251" t="s">
        <v>30</v>
      </c>
      <c r="R1251" s="2">
        <v>44259</v>
      </c>
      <c r="S1251" t="s">
        <v>42</v>
      </c>
    </row>
    <row r="1252" spans="1:19" x14ac:dyDescent="0.25">
      <c r="A1252">
        <v>5232247420</v>
      </c>
      <c r="B1252">
        <v>7009321803</v>
      </c>
      <c r="C1252" s="1">
        <v>44197.418749999997</v>
      </c>
      <c r="D1252" t="s">
        <v>342</v>
      </c>
      <c r="E1252">
        <v>60452</v>
      </c>
      <c r="F1252">
        <v>9102020</v>
      </c>
      <c r="G1252" t="s">
        <v>22</v>
      </c>
      <c r="H1252" t="s">
        <v>23</v>
      </c>
      <c r="I1252" t="s">
        <v>24</v>
      </c>
      <c r="J1252" t="s">
        <v>23</v>
      </c>
      <c r="K1252" t="s">
        <v>25</v>
      </c>
      <c r="L1252" t="s">
        <v>26</v>
      </c>
      <c r="M1252">
        <v>100</v>
      </c>
      <c r="N1252">
        <v>200</v>
      </c>
      <c r="O1252">
        <v>200</v>
      </c>
      <c r="P1252">
        <v>0</v>
      </c>
      <c r="Q1252" t="s">
        <v>27</v>
      </c>
      <c r="R1252" s="2">
        <v>44210</v>
      </c>
      <c r="S1252" t="s">
        <v>28</v>
      </c>
    </row>
    <row r="1253" spans="1:19" x14ac:dyDescent="0.25">
      <c r="A1253">
        <v>5226482210</v>
      </c>
      <c r="B1253">
        <v>71915844</v>
      </c>
      <c r="C1253" s="1">
        <v>44197.418749999997</v>
      </c>
      <c r="D1253" t="s">
        <v>684</v>
      </c>
      <c r="E1253">
        <v>606232436</v>
      </c>
      <c r="F1253" t="s">
        <v>146</v>
      </c>
      <c r="G1253" t="s">
        <v>147</v>
      </c>
      <c r="H1253">
        <v>10</v>
      </c>
      <c r="I1253" t="s">
        <v>35</v>
      </c>
      <c r="J1253">
        <v>5996</v>
      </c>
      <c r="K1253" t="s">
        <v>68</v>
      </c>
      <c r="L1253" t="s">
        <v>26</v>
      </c>
      <c r="M1253">
        <v>60</v>
      </c>
      <c r="N1253">
        <v>120</v>
      </c>
      <c r="O1253">
        <v>0</v>
      </c>
      <c r="P1253">
        <v>60</v>
      </c>
      <c r="Q1253" t="s">
        <v>30</v>
      </c>
      <c r="R1253" s="2">
        <v>44270</v>
      </c>
      <c r="S1253" t="s">
        <v>42</v>
      </c>
    </row>
    <row r="1254" spans="1:19" x14ac:dyDescent="0.25">
      <c r="A1254">
        <v>5115695960</v>
      </c>
      <c r="B1254">
        <v>6048484887</v>
      </c>
      <c r="C1254" s="1">
        <v>44197.419444444444</v>
      </c>
      <c r="D1254" t="s">
        <v>425</v>
      </c>
      <c r="E1254">
        <v>60653</v>
      </c>
      <c r="F1254" t="s">
        <v>385</v>
      </c>
      <c r="G1254" t="s">
        <v>386</v>
      </c>
      <c r="H1254" t="s">
        <v>387</v>
      </c>
      <c r="I1254" t="s">
        <v>388</v>
      </c>
      <c r="J1254" t="s">
        <v>389</v>
      </c>
      <c r="K1254" t="s">
        <v>25</v>
      </c>
      <c r="L1254" t="s">
        <v>26</v>
      </c>
      <c r="M1254">
        <v>100</v>
      </c>
      <c r="N1254">
        <v>200</v>
      </c>
      <c r="O1254">
        <v>200</v>
      </c>
      <c r="P1254">
        <v>0</v>
      </c>
      <c r="Q1254" t="s">
        <v>27</v>
      </c>
      <c r="R1254" s="2">
        <v>44210</v>
      </c>
      <c r="S1254" t="s">
        <v>31</v>
      </c>
    </row>
    <row r="1255" spans="1:19" x14ac:dyDescent="0.25">
      <c r="A1255">
        <v>5214309740</v>
      </c>
      <c r="B1255">
        <v>7009321800</v>
      </c>
      <c r="C1255" s="1">
        <v>44197.420138888891</v>
      </c>
      <c r="D1255" t="s">
        <v>357</v>
      </c>
      <c r="E1255">
        <v>606391586</v>
      </c>
      <c r="F1255">
        <v>9102020</v>
      </c>
      <c r="G1255" t="s">
        <v>22</v>
      </c>
      <c r="H1255" t="s">
        <v>23</v>
      </c>
      <c r="I1255" t="s">
        <v>24</v>
      </c>
      <c r="J1255" t="s">
        <v>23</v>
      </c>
      <c r="K1255" t="s">
        <v>25</v>
      </c>
      <c r="L1255" t="s">
        <v>26</v>
      </c>
      <c r="M1255">
        <v>100</v>
      </c>
      <c r="N1255">
        <v>200</v>
      </c>
      <c r="O1255">
        <v>0</v>
      </c>
      <c r="P1255">
        <v>200</v>
      </c>
      <c r="Q1255" t="s">
        <v>30</v>
      </c>
      <c r="R1255" s="2">
        <v>44303</v>
      </c>
      <c r="S1255" t="s">
        <v>28</v>
      </c>
    </row>
    <row r="1256" spans="1:19" x14ac:dyDescent="0.25">
      <c r="A1256">
        <v>5234908650</v>
      </c>
      <c r="B1256">
        <v>6048484890</v>
      </c>
      <c r="C1256" s="1">
        <v>44197.42083333333</v>
      </c>
      <c r="D1256" t="s">
        <v>450</v>
      </c>
      <c r="E1256">
        <v>60622</v>
      </c>
      <c r="F1256" t="s">
        <v>392</v>
      </c>
      <c r="G1256" t="s">
        <v>393</v>
      </c>
      <c r="H1256" t="s">
        <v>387</v>
      </c>
      <c r="I1256" t="s">
        <v>388</v>
      </c>
      <c r="J1256" t="s">
        <v>389</v>
      </c>
      <c r="K1256" t="s">
        <v>25</v>
      </c>
      <c r="L1256" t="s">
        <v>26</v>
      </c>
      <c r="M1256">
        <v>0</v>
      </c>
      <c r="N1256">
        <v>0</v>
      </c>
      <c r="O1256">
        <v>0</v>
      </c>
      <c r="P1256">
        <v>0</v>
      </c>
      <c r="Q1256" t="s">
        <v>394</v>
      </c>
      <c r="R1256" s="2">
        <v>44213</v>
      </c>
    </row>
    <row r="1257" spans="1:19" x14ac:dyDescent="0.25">
      <c r="A1257">
        <v>5234094110</v>
      </c>
      <c r="B1257">
        <v>6048484892</v>
      </c>
      <c r="C1257" s="1">
        <v>44197.42083333333</v>
      </c>
      <c r="D1257" t="s">
        <v>396</v>
      </c>
      <c r="E1257">
        <v>60620</v>
      </c>
      <c r="F1257" t="s">
        <v>400</v>
      </c>
      <c r="G1257" t="s">
        <v>401</v>
      </c>
      <c r="H1257" t="s">
        <v>387</v>
      </c>
      <c r="I1257" t="s">
        <v>388</v>
      </c>
      <c r="J1257" t="s">
        <v>389</v>
      </c>
      <c r="K1257" t="s">
        <v>25</v>
      </c>
      <c r="L1257" t="s">
        <v>26</v>
      </c>
      <c r="M1257">
        <v>35</v>
      </c>
      <c r="N1257">
        <v>70</v>
      </c>
      <c r="O1257">
        <v>70</v>
      </c>
      <c r="P1257">
        <v>0</v>
      </c>
      <c r="Q1257" t="s">
        <v>27</v>
      </c>
      <c r="R1257" s="2">
        <v>44210</v>
      </c>
      <c r="S1257" t="s">
        <v>31</v>
      </c>
    </row>
    <row r="1258" spans="1:19" x14ac:dyDescent="0.25">
      <c r="A1258">
        <v>5230189870</v>
      </c>
      <c r="B1258">
        <v>6048484891</v>
      </c>
      <c r="C1258" s="1">
        <v>44197.42083333333</v>
      </c>
      <c r="D1258" t="s">
        <v>415</v>
      </c>
      <c r="E1258">
        <v>604433326</v>
      </c>
      <c r="F1258" t="s">
        <v>385</v>
      </c>
      <c r="G1258" t="s">
        <v>386</v>
      </c>
      <c r="H1258" t="s">
        <v>387</v>
      </c>
      <c r="I1258" t="s">
        <v>388</v>
      </c>
      <c r="J1258" t="s">
        <v>389</v>
      </c>
      <c r="K1258" t="s">
        <v>25</v>
      </c>
      <c r="L1258" t="s">
        <v>26</v>
      </c>
      <c r="M1258">
        <v>100</v>
      </c>
      <c r="N1258">
        <v>200</v>
      </c>
      <c r="O1258">
        <v>200</v>
      </c>
      <c r="P1258">
        <v>0</v>
      </c>
      <c r="Q1258" t="s">
        <v>27</v>
      </c>
      <c r="R1258" s="2">
        <v>44210</v>
      </c>
      <c r="S1258" t="s">
        <v>28</v>
      </c>
    </row>
    <row r="1259" spans="1:19" x14ac:dyDescent="0.25">
      <c r="A1259">
        <v>5234908660</v>
      </c>
      <c r="B1259">
        <v>6048484893</v>
      </c>
      <c r="C1259" s="1">
        <v>44197.42083333333</v>
      </c>
      <c r="D1259" t="s">
        <v>460</v>
      </c>
      <c r="E1259">
        <v>60649</v>
      </c>
      <c r="F1259" t="s">
        <v>392</v>
      </c>
      <c r="G1259" t="s">
        <v>393</v>
      </c>
      <c r="H1259" t="s">
        <v>387</v>
      </c>
      <c r="I1259" t="s">
        <v>388</v>
      </c>
      <c r="J1259" t="s">
        <v>389</v>
      </c>
      <c r="K1259" t="s">
        <v>25</v>
      </c>
      <c r="L1259" t="s">
        <v>26</v>
      </c>
      <c r="M1259">
        <v>0</v>
      </c>
      <c r="N1259">
        <v>0</v>
      </c>
      <c r="O1259">
        <v>0</v>
      </c>
      <c r="P1259">
        <v>0</v>
      </c>
      <c r="Q1259" t="s">
        <v>394</v>
      </c>
      <c r="R1259" s="2">
        <v>44213</v>
      </c>
    </row>
    <row r="1260" spans="1:19" x14ac:dyDescent="0.25">
      <c r="A1260">
        <v>5221237480</v>
      </c>
      <c r="B1260">
        <v>6048484889</v>
      </c>
      <c r="C1260" s="1">
        <v>44197.42083333333</v>
      </c>
      <c r="D1260" t="s">
        <v>450</v>
      </c>
      <c r="E1260">
        <v>606121143</v>
      </c>
      <c r="F1260" t="s">
        <v>385</v>
      </c>
      <c r="G1260" t="s">
        <v>386</v>
      </c>
      <c r="H1260" t="s">
        <v>387</v>
      </c>
      <c r="I1260" t="s">
        <v>388</v>
      </c>
      <c r="J1260" t="s">
        <v>389</v>
      </c>
      <c r="K1260" t="s">
        <v>25</v>
      </c>
      <c r="L1260" t="s">
        <v>167</v>
      </c>
      <c r="M1260">
        <v>100</v>
      </c>
      <c r="N1260">
        <v>200</v>
      </c>
      <c r="O1260">
        <v>0</v>
      </c>
      <c r="P1260">
        <v>100</v>
      </c>
      <c r="Q1260" t="s">
        <v>30</v>
      </c>
      <c r="R1260" s="2">
        <v>44312</v>
      </c>
      <c r="S1260" t="s">
        <v>42</v>
      </c>
    </row>
    <row r="1261" spans="1:19" x14ac:dyDescent="0.25">
      <c r="A1261">
        <v>5235086920</v>
      </c>
      <c r="B1261">
        <v>71885871</v>
      </c>
      <c r="C1261" s="1">
        <v>44197.421527777777</v>
      </c>
      <c r="D1261" t="s">
        <v>685</v>
      </c>
      <c r="E1261">
        <v>606361628</v>
      </c>
      <c r="F1261" t="s">
        <v>52</v>
      </c>
      <c r="G1261" t="s">
        <v>53</v>
      </c>
      <c r="H1261">
        <v>18</v>
      </c>
      <c r="I1261" t="s">
        <v>35</v>
      </c>
      <c r="J1261">
        <v>8840</v>
      </c>
      <c r="K1261" t="s">
        <v>140</v>
      </c>
      <c r="L1261" t="s">
        <v>26</v>
      </c>
      <c r="M1261">
        <v>150</v>
      </c>
      <c r="N1261">
        <v>300</v>
      </c>
      <c r="O1261">
        <v>0</v>
      </c>
      <c r="P1261">
        <v>150</v>
      </c>
      <c r="Q1261" t="s">
        <v>30</v>
      </c>
      <c r="R1261" s="2">
        <v>44243</v>
      </c>
      <c r="S1261" t="s">
        <v>37</v>
      </c>
    </row>
    <row r="1262" spans="1:19" x14ac:dyDescent="0.25">
      <c r="A1262">
        <v>5230624270</v>
      </c>
      <c r="B1262">
        <v>6048484894</v>
      </c>
      <c r="C1262" s="1">
        <v>44197.421527777777</v>
      </c>
      <c r="D1262" t="s">
        <v>460</v>
      </c>
      <c r="E1262">
        <v>606432601</v>
      </c>
      <c r="F1262" t="s">
        <v>385</v>
      </c>
      <c r="G1262" t="s">
        <v>386</v>
      </c>
      <c r="H1262" t="s">
        <v>387</v>
      </c>
      <c r="I1262" t="s">
        <v>388</v>
      </c>
      <c r="J1262" t="s">
        <v>389</v>
      </c>
      <c r="K1262" t="s">
        <v>25</v>
      </c>
      <c r="L1262" t="s">
        <v>26</v>
      </c>
      <c r="M1262">
        <v>100</v>
      </c>
      <c r="N1262">
        <v>200</v>
      </c>
      <c r="O1262">
        <v>0</v>
      </c>
      <c r="P1262">
        <v>100</v>
      </c>
      <c r="Q1262" t="s">
        <v>30</v>
      </c>
      <c r="R1262" s="2">
        <v>44228</v>
      </c>
      <c r="S1262" t="s">
        <v>37</v>
      </c>
    </row>
    <row r="1263" spans="1:19" x14ac:dyDescent="0.25">
      <c r="A1263">
        <v>5211755600</v>
      </c>
      <c r="B1263">
        <v>7009321654</v>
      </c>
      <c r="C1263" s="1">
        <v>44197.421527777777</v>
      </c>
      <c r="D1263" t="s">
        <v>74</v>
      </c>
      <c r="E1263">
        <v>606286321</v>
      </c>
      <c r="F1263">
        <v>9102020</v>
      </c>
      <c r="G1263" t="s">
        <v>22</v>
      </c>
      <c r="H1263" t="s">
        <v>23</v>
      </c>
      <c r="I1263" t="s">
        <v>24</v>
      </c>
      <c r="J1263" t="s">
        <v>23</v>
      </c>
      <c r="K1263" t="s">
        <v>25</v>
      </c>
      <c r="L1263" t="s">
        <v>26</v>
      </c>
      <c r="M1263">
        <v>100</v>
      </c>
      <c r="N1263">
        <v>200</v>
      </c>
      <c r="O1263">
        <v>0</v>
      </c>
      <c r="P1263">
        <v>100</v>
      </c>
      <c r="Q1263" t="s">
        <v>30</v>
      </c>
      <c r="R1263" s="2">
        <v>44236</v>
      </c>
      <c r="S1263" t="s">
        <v>37</v>
      </c>
    </row>
    <row r="1264" spans="1:19" x14ac:dyDescent="0.25">
      <c r="A1264">
        <v>5076358320</v>
      </c>
      <c r="B1264">
        <v>71915845</v>
      </c>
      <c r="C1264" s="1">
        <v>44197.421527777777</v>
      </c>
      <c r="D1264" t="s">
        <v>686</v>
      </c>
      <c r="E1264">
        <v>606241360</v>
      </c>
      <c r="F1264" t="s">
        <v>146</v>
      </c>
      <c r="G1264" t="s">
        <v>147</v>
      </c>
      <c r="H1264">
        <v>10</v>
      </c>
      <c r="I1264" t="s">
        <v>35</v>
      </c>
      <c r="J1264">
        <v>5996</v>
      </c>
      <c r="K1264" t="s">
        <v>59</v>
      </c>
      <c r="L1264" t="s">
        <v>26</v>
      </c>
      <c r="M1264">
        <v>60</v>
      </c>
      <c r="N1264">
        <v>120</v>
      </c>
      <c r="O1264">
        <v>120</v>
      </c>
      <c r="P1264">
        <v>0</v>
      </c>
      <c r="Q1264" t="s">
        <v>27</v>
      </c>
      <c r="R1264" s="2">
        <v>44210</v>
      </c>
      <c r="S1264" t="s">
        <v>28</v>
      </c>
    </row>
    <row r="1265" spans="1:20" x14ac:dyDescent="0.25">
      <c r="A1265">
        <v>5234898610</v>
      </c>
      <c r="B1265">
        <v>7009323477</v>
      </c>
      <c r="C1265" s="1">
        <v>44197.422222222223</v>
      </c>
      <c r="D1265" t="s">
        <v>254</v>
      </c>
      <c r="E1265">
        <v>60565</v>
      </c>
      <c r="F1265">
        <v>9102020</v>
      </c>
      <c r="G1265" t="s">
        <v>22</v>
      </c>
      <c r="H1265" t="s">
        <v>23</v>
      </c>
      <c r="I1265" t="s">
        <v>24</v>
      </c>
      <c r="J1265" t="s">
        <v>23</v>
      </c>
      <c r="K1265" t="s">
        <v>25</v>
      </c>
      <c r="L1265" t="s">
        <v>26</v>
      </c>
      <c r="M1265">
        <v>100</v>
      </c>
      <c r="N1265">
        <v>200</v>
      </c>
      <c r="O1265">
        <v>200</v>
      </c>
      <c r="P1265">
        <v>0</v>
      </c>
      <c r="Q1265" t="s">
        <v>27</v>
      </c>
      <c r="R1265" s="2">
        <v>44210</v>
      </c>
      <c r="S1265" t="s">
        <v>31</v>
      </c>
    </row>
    <row r="1266" spans="1:20" x14ac:dyDescent="0.25">
      <c r="A1266">
        <v>0</v>
      </c>
      <c r="B1266">
        <v>71885872</v>
      </c>
      <c r="C1266" s="1">
        <v>44197.422222222223</v>
      </c>
      <c r="D1266" t="s">
        <v>685</v>
      </c>
      <c r="F1266" t="s">
        <v>52</v>
      </c>
      <c r="G1266" t="s">
        <v>53</v>
      </c>
      <c r="H1266">
        <v>18</v>
      </c>
      <c r="I1266" t="s">
        <v>35</v>
      </c>
      <c r="J1266">
        <v>8840</v>
      </c>
      <c r="K1266" t="s">
        <v>117</v>
      </c>
      <c r="L1266" t="s">
        <v>26</v>
      </c>
      <c r="M1266">
        <v>150</v>
      </c>
      <c r="N1266">
        <v>300</v>
      </c>
      <c r="O1266">
        <v>150</v>
      </c>
      <c r="P1266">
        <v>0</v>
      </c>
      <c r="Q1266" t="s">
        <v>61</v>
      </c>
      <c r="R1266" s="2">
        <v>44210</v>
      </c>
    </row>
    <row r="1267" spans="1:20" x14ac:dyDescent="0.25">
      <c r="A1267">
        <v>5229114520</v>
      </c>
      <c r="B1267">
        <v>71915846</v>
      </c>
      <c r="C1267" s="1">
        <v>44197.42291666667</v>
      </c>
      <c r="D1267" t="s">
        <v>687</v>
      </c>
      <c r="E1267">
        <v>604265942</v>
      </c>
      <c r="F1267" t="s">
        <v>146</v>
      </c>
      <c r="G1267" t="s">
        <v>147</v>
      </c>
      <c r="H1267">
        <v>10</v>
      </c>
      <c r="I1267" t="s">
        <v>35</v>
      </c>
      <c r="J1267">
        <v>5996</v>
      </c>
      <c r="K1267" t="s">
        <v>36</v>
      </c>
      <c r="L1267" t="s">
        <v>26</v>
      </c>
      <c r="M1267">
        <v>60</v>
      </c>
      <c r="N1267">
        <v>120</v>
      </c>
      <c r="O1267">
        <v>120</v>
      </c>
      <c r="P1267">
        <v>0</v>
      </c>
      <c r="Q1267" t="s">
        <v>27</v>
      </c>
      <c r="R1267" s="2">
        <v>44210</v>
      </c>
      <c r="S1267" t="s">
        <v>28</v>
      </c>
    </row>
    <row r="1268" spans="1:20" x14ac:dyDescent="0.25">
      <c r="A1268">
        <v>5230900950</v>
      </c>
      <c r="B1268">
        <v>7009321682</v>
      </c>
      <c r="C1268" s="1">
        <v>44197.42291666667</v>
      </c>
      <c r="D1268" t="s">
        <v>45</v>
      </c>
      <c r="E1268">
        <v>606241553</v>
      </c>
      <c r="F1268">
        <v>9102020</v>
      </c>
      <c r="G1268" t="s">
        <v>22</v>
      </c>
      <c r="H1268" t="s">
        <v>23</v>
      </c>
      <c r="I1268" t="s">
        <v>24</v>
      </c>
      <c r="J1268" t="s">
        <v>23</v>
      </c>
      <c r="K1268" t="s">
        <v>25</v>
      </c>
      <c r="L1268" t="s">
        <v>26</v>
      </c>
      <c r="M1268">
        <v>100</v>
      </c>
      <c r="N1268">
        <v>200</v>
      </c>
      <c r="O1268">
        <v>0</v>
      </c>
      <c r="P1268">
        <v>100</v>
      </c>
      <c r="Q1268" t="s">
        <v>30</v>
      </c>
      <c r="R1268" s="2">
        <v>44274</v>
      </c>
      <c r="S1268" t="s">
        <v>42</v>
      </c>
    </row>
    <row r="1269" spans="1:20" x14ac:dyDescent="0.25">
      <c r="A1269">
        <v>5200602890</v>
      </c>
      <c r="B1269">
        <v>6048484895</v>
      </c>
      <c r="C1269" s="1">
        <v>44197.42291666667</v>
      </c>
      <c r="D1269" t="s">
        <v>402</v>
      </c>
      <c r="E1269">
        <v>604236999</v>
      </c>
      <c r="F1269" t="s">
        <v>385</v>
      </c>
      <c r="G1269" t="s">
        <v>386</v>
      </c>
      <c r="H1269" t="s">
        <v>387</v>
      </c>
      <c r="I1269" t="s">
        <v>388</v>
      </c>
      <c r="J1269" t="s">
        <v>389</v>
      </c>
      <c r="K1269" t="s">
        <v>25</v>
      </c>
      <c r="L1269" t="s">
        <v>26</v>
      </c>
      <c r="M1269">
        <v>100</v>
      </c>
      <c r="N1269">
        <v>200</v>
      </c>
      <c r="O1269">
        <v>200</v>
      </c>
      <c r="P1269">
        <v>0</v>
      </c>
      <c r="Q1269" t="s">
        <v>27</v>
      </c>
      <c r="R1269" s="2">
        <v>44258</v>
      </c>
      <c r="S1269" t="s">
        <v>31</v>
      </c>
      <c r="T1269" t="s">
        <v>193</v>
      </c>
    </row>
    <row r="1270" spans="1:20" x14ac:dyDescent="0.25">
      <c r="A1270">
        <v>5215721980</v>
      </c>
      <c r="B1270">
        <v>71915847</v>
      </c>
      <c r="C1270" s="1">
        <v>44197.423611111109</v>
      </c>
      <c r="D1270" t="s">
        <v>688</v>
      </c>
      <c r="E1270">
        <v>606232578</v>
      </c>
      <c r="F1270" t="s">
        <v>146</v>
      </c>
      <c r="G1270" t="s">
        <v>147</v>
      </c>
      <c r="H1270">
        <v>10</v>
      </c>
      <c r="I1270" t="s">
        <v>35</v>
      </c>
      <c r="J1270">
        <v>5996</v>
      </c>
      <c r="K1270" t="s">
        <v>68</v>
      </c>
      <c r="L1270" t="s">
        <v>26</v>
      </c>
      <c r="M1270">
        <v>60</v>
      </c>
      <c r="N1270">
        <v>120</v>
      </c>
      <c r="O1270">
        <v>120</v>
      </c>
      <c r="P1270">
        <v>0</v>
      </c>
      <c r="Q1270" t="s">
        <v>27</v>
      </c>
      <c r="R1270" s="2">
        <v>44210</v>
      </c>
      <c r="S1270" t="s">
        <v>28</v>
      </c>
    </row>
    <row r="1271" spans="1:20" x14ac:dyDescent="0.25">
      <c r="A1271">
        <v>5222692490</v>
      </c>
      <c r="B1271">
        <v>6048484901</v>
      </c>
      <c r="C1271" s="1">
        <v>44197.423611111109</v>
      </c>
      <c r="D1271" t="s">
        <v>399</v>
      </c>
      <c r="E1271">
        <v>606175143</v>
      </c>
      <c r="F1271" t="s">
        <v>385</v>
      </c>
      <c r="G1271" t="s">
        <v>386</v>
      </c>
      <c r="H1271" t="s">
        <v>387</v>
      </c>
      <c r="I1271" t="s">
        <v>388</v>
      </c>
      <c r="J1271" t="s">
        <v>389</v>
      </c>
      <c r="K1271" t="s">
        <v>25</v>
      </c>
      <c r="L1271" t="s">
        <v>26</v>
      </c>
      <c r="M1271">
        <v>100</v>
      </c>
      <c r="N1271">
        <v>200</v>
      </c>
      <c r="O1271">
        <v>0</v>
      </c>
      <c r="P1271">
        <v>100</v>
      </c>
      <c r="Q1271" t="s">
        <v>30</v>
      </c>
      <c r="R1271" s="2">
        <v>44262</v>
      </c>
      <c r="S1271" t="s">
        <v>42</v>
      </c>
    </row>
    <row r="1272" spans="1:20" x14ac:dyDescent="0.25">
      <c r="A1272">
        <v>5205919550</v>
      </c>
      <c r="B1272">
        <v>6048484897</v>
      </c>
      <c r="C1272" s="1">
        <v>44197.423611111109</v>
      </c>
      <c r="D1272" t="s">
        <v>430</v>
      </c>
      <c r="E1272">
        <v>606431610</v>
      </c>
      <c r="F1272" t="s">
        <v>385</v>
      </c>
      <c r="G1272" t="s">
        <v>386</v>
      </c>
      <c r="H1272" t="s">
        <v>387</v>
      </c>
      <c r="I1272" t="s">
        <v>388</v>
      </c>
      <c r="J1272" t="s">
        <v>389</v>
      </c>
      <c r="K1272" t="s">
        <v>25</v>
      </c>
      <c r="L1272" t="s">
        <v>26</v>
      </c>
      <c r="M1272">
        <v>100</v>
      </c>
      <c r="N1272">
        <v>200</v>
      </c>
      <c r="O1272">
        <v>200</v>
      </c>
      <c r="P1272">
        <v>0</v>
      </c>
      <c r="Q1272" t="s">
        <v>27</v>
      </c>
      <c r="R1272" s="2">
        <v>44210</v>
      </c>
      <c r="S1272" t="s">
        <v>28</v>
      </c>
    </row>
    <row r="1273" spans="1:20" x14ac:dyDescent="0.25">
      <c r="A1273">
        <v>5234872330</v>
      </c>
      <c r="B1273">
        <v>7009321680</v>
      </c>
      <c r="C1273" s="1">
        <v>44197.423611111109</v>
      </c>
      <c r="D1273" t="s">
        <v>327</v>
      </c>
      <c r="E1273">
        <v>60302</v>
      </c>
      <c r="F1273">
        <v>9102020</v>
      </c>
      <c r="G1273" t="s">
        <v>22</v>
      </c>
      <c r="H1273" t="s">
        <v>23</v>
      </c>
      <c r="I1273" t="s">
        <v>24</v>
      </c>
      <c r="J1273" t="s">
        <v>23</v>
      </c>
      <c r="K1273" t="s">
        <v>25</v>
      </c>
      <c r="L1273" t="s">
        <v>26</v>
      </c>
      <c r="M1273">
        <v>100</v>
      </c>
      <c r="N1273">
        <v>200</v>
      </c>
      <c r="O1273">
        <v>0</v>
      </c>
      <c r="P1273">
        <v>100</v>
      </c>
      <c r="Q1273" t="s">
        <v>30</v>
      </c>
      <c r="R1273" s="2">
        <v>44243</v>
      </c>
      <c r="S1273" t="s">
        <v>37</v>
      </c>
    </row>
    <row r="1274" spans="1:20" x14ac:dyDescent="0.25">
      <c r="A1274">
        <v>5234392940</v>
      </c>
      <c r="B1274">
        <v>6048484899</v>
      </c>
      <c r="C1274" s="1">
        <v>44197.423611111109</v>
      </c>
      <c r="D1274" t="s">
        <v>407</v>
      </c>
      <c r="E1274">
        <v>600167033</v>
      </c>
      <c r="F1274" t="s">
        <v>392</v>
      </c>
      <c r="G1274" t="s">
        <v>393</v>
      </c>
      <c r="H1274" t="s">
        <v>387</v>
      </c>
      <c r="I1274" t="s">
        <v>388</v>
      </c>
      <c r="J1274" t="s">
        <v>389</v>
      </c>
      <c r="K1274" t="s">
        <v>25</v>
      </c>
      <c r="L1274" t="s">
        <v>26</v>
      </c>
      <c r="M1274">
        <v>0</v>
      </c>
      <c r="N1274">
        <v>0</v>
      </c>
      <c r="O1274">
        <v>0</v>
      </c>
      <c r="P1274">
        <v>0</v>
      </c>
      <c r="Q1274" t="s">
        <v>394</v>
      </c>
      <c r="R1274" s="2">
        <v>44213</v>
      </c>
    </row>
    <row r="1275" spans="1:20" x14ac:dyDescent="0.25">
      <c r="A1275">
        <v>5177827690</v>
      </c>
      <c r="B1275">
        <v>6048484898</v>
      </c>
      <c r="C1275" s="1">
        <v>44197.423611111109</v>
      </c>
      <c r="D1275" t="s">
        <v>430</v>
      </c>
      <c r="E1275">
        <v>606152634</v>
      </c>
      <c r="F1275" t="s">
        <v>385</v>
      </c>
      <c r="G1275" t="s">
        <v>386</v>
      </c>
      <c r="H1275" t="s">
        <v>387</v>
      </c>
      <c r="I1275" t="s">
        <v>388</v>
      </c>
      <c r="J1275" t="s">
        <v>389</v>
      </c>
      <c r="K1275" t="s">
        <v>25</v>
      </c>
      <c r="L1275" t="s">
        <v>26</v>
      </c>
      <c r="M1275">
        <v>100</v>
      </c>
      <c r="N1275">
        <v>200</v>
      </c>
      <c r="O1275">
        <v>0</v>
      </c>
      <c r="P1275">
        <v>100</v>
      </c>
      <c r="Q1275" t="s">
        <v>30</v>
      </c>
      <c r="R1275" s="2">
        <v>44235</v>
      </c>
      <c r="S1275" t="s">
        <v>37</v>
      </c>
    </row>
    <row r="1276" spans="1:20" x14ac:dyDescent="0.25">
      <c r="A1276">
        <v>5193146880</v>
      </c>
      <c r="B1276">
        <v>6048484900</v>
      </c>
      <c r="C1276" s="1">
        <v>44197.423611111109</v>
      </c>
      <c r="D1276" t="s">
        <v>422</v>
      </c>
      <c r="E1276">
        <v>60653</v>
      </c>
      <c r="F1276" t="s">
        <v>385</v>
      </c>
      <c r="G1276" t="s">
        <v>386</v>
      </c>
      <c r="H1276" t="s">
        <v>387</v>
      </c>
      <c r="I1276" t="s">
        <v>388</v>
      </c>
      <c r="J1276" t="s">
        <v>389</v>
      </c>
      <c r="K1276" t="s">
        <v>25</v>
      </c>
      <c r="L1276" t="s">
        <v>26</v>
      </c>
      <c r="M1276">
        <v>100</v>
      </c>
      <c r="N1276">
        <v>200</v>
      </c>
      <c r="O1276">
        <v>200</v>
      </c>
      <c r="P1276">
        <v>0</v>
      </c>
      <c r="Q1276" t="s">
        <v>27</v>
      </c>
      <c r="R1276" s="2">
        <v>44210</v>
      </c>
      <c r="S1276" t="s">
        <v>134</v>
      </c>
    </row>
    <row r="1277" spans="1:20" x14ac:dyDescent="0.25">
      <c r="A1277">
        <v>5234359510</v>
      </c>
      <c r="B1277">
        <v>6048484896</v>
      </c>
      <c r="C1277" s="1">
        <v>44197.423611111109</v>
      </c>
      <c r="D1277" t="s">
        <v>403</v>
      </c>
      <c r="E1277">
        <v>604773527</v>
      </c>
      <c r="F1277" t="s">
        <v>385</v>
      </c>
      <c r="G1277" t="s">
        <v>386</v>
      </c>
      <c r="H1277" t="s">
        <v>387</v>
      </c>
      <c r="I1277" t="s">
        <v>388</v>
      </c>
      <c r="J1277" t="s">
        <v>389</v>
      </c>
      <c r="K1277" t="s">
        <v>25</v>
      </c>
      <c r="L1277" t="s">
        <v>26</v>
      </c>
      <c r="M1277">
        <v>100</v>
      </c>
      <c r="N1277">
        <v>200</v>
      </c>
      <c r="O1277">
        <v>0</v>
      </c>
      <c r="P1277">
        <v>100</v>
      </c>
      <c r="Q1277" t="s">
        <v>30</v>
      </c>
      <c r="R1277" s="2">
        <v>44235</v>
      </c>
      <c r="S1277" t="s">
        <v>37</v>
      </c>
    </row>
    <row r="1278" spans="1:20" x14ac:dyDescent="0.25">
      <c r="A1278">
        <v>5016198070</v>
      </c>
      <c r="B1278">
        <v>7009321770</v>
      </c>
      <c r="C1278" s="1">
        <v>44197.423611111109</v>
      </c>
      <c r="D1278" t="s">
        <v>362</v>
      </c>
      <c r="E1278">
        <v>606287459</v>
      </c>
      <c r="F1278">
        <v>9102020</v>
      </c>
      <c r="G1278" t="s">
        <v>22</v>
      </c>
      <c r="H1278" t="s">
        <v>23</v>
      </c>
      <c r="I1278" t="s">
        <v>24</v>
      </c>
      <c r="J1278" t="s">
        <v>23</v>
      </c>
      <c r="K1278" t="s">
        <v>25</v>
      </c>
      <c r="L1278" t="s">
        <v>26</v>
      </c>
      <c r="M1278">
        <v>100</v>
      </c>
      <c r="N1278">
        <v>200</v>
      </c>
      <c r="O1278">
        <v>0</v>
      </c>
      <c r="P1278">
        <v>100</v>
      </c>
      <c r="Q1278" t="s">
        <v>30</v>
      </c>
      <c r="R1278" s="2">
        <v>44337</v>
      </c>
      <c r="S1278" t="s">
        <v>42</v>
      </c>
    </row>
    <row r="1279" spans="1:20" x14ac:dyDescent="0.25">
      <c r="A1279">
        <v>5234767410</v>
      </c>
      <c r="B1279">
        <v>72169372</v>
      </c>
      <c r="C1279" s="1">
        <v>44197.424305555556</v>
      </c>
      <c r="D1279" t="s">
        <v>689</v>
      </c>
      <c r="E1279">
        <v>604401739</v>
      </c>
      <c r="F1279" t="s">
        <v>146</v>
      </c>
      <c r="G1279" t="s">
        <v>147</v>
      </c>
      <c r="H1279">
        <v>15</v>
      </c>
      <c r="I1279" t="s">
        <v>35</v>
      </c>
      <c r="J1279">
        <v>4988</v>
      </c>
      <c r="K1279" t="s">
        <v>136</v>
      </c>
      <c r="L1279" t="s">
        <v>26</v>
      </c>
      <c r="M1279">
        <v>60</v>
      </c>
      <c r="N1279">
        <v>120</v>
      </c>
      <c r="O1279">
        <v>0</v>
      </c>
      <c r="P1279">
        <v>0</v>
      </c>
      <c r="Q1279" t="s">
        <v>75</v>
      </c>
      <c r="R1279" s="2">
        <v>44256</v>
      </c>
      <c r="S1279" t="s">
        <v>42</v>
      </c>
    </row>
    <row r="1280" spans="1:20" x14ac:dyDescent="0.25">
      <c r="A1280">
        <v>5235033500</v>
      </c>
      <c r="B1280">
        <v>71718121</v>
      </c>
      <c r="C1280" s="1">
        <v>44197.424305555556</v>
      </c>
      <c r="D1280" t="s">
        <v>690</v>
      </c>
      <c r="E1280">
        <v>60616</v>
      </c>
      <c r="F1280" t="s">
        <v>146</v>
      </c>
      <c r="G1280" t="s">
        <v>147</v>
      </c>
      <c r="H1280">
        <v>716</v>
      </c>
      <c r="I1280" t="s">
        <v>35</v>
      </c>
      <c r="J1280">
        <v>6882</v>
      </c>
      <c r="K1280" t="s">
        <v>54</v>
      </c>
      <c r="L1280" t="s">
        <v>60</v>
      </c>
      <c r="M1280">
        <v>60</v>
      </c>
      <c r="N1280">
        <v>120</v>
      </c>
      <c r="O1280">
        <v>0</v>
      </c>
      <c r="P1280">
        <v>0</v>
      </c>
      <c r="Q1280" t="s">
        <v>75</v>
      </c>
      <c r="R1280" s="2">
        <v>44256</v>
      </c>
      <c r="S1280" t="s">
        <v>37</v>
      </c>
    </row>
    <row r="1281" spans="1:19" x14ac:dyDescent="0.25">
      <c r="A1281">
        <v>5234908670</v>
      </c>
      <c r="B1281">
        <v>6048484902</v>
      </c>
      <c r="C1281" s="1">
        <v>44197.424305555556</v>
      </c>
      <c r="D1281" t="s">
        <v>391</v>
      </c>
      <c r="E1281">
        <v>60459</v>
      </c>
      <c r="F1281" t="s">
        <v>392</v>
      </c>
      <c r="G1281" t="s">
        <v>393</v>
      </c>
      <c r="H1281" t="s">
        <v>387</v>
      </c>
      <c r="I1281" t="s">
        <v>388</v>
      </c>
      <c r="J1281" t="s">
        <v>389</v>
      </c>
      <c r="K1281" t="s">
        <v>25</v>
      </c>
      <c r="L1281" t="s">
        <v>26</v>
      </c>
      <c r="M1281">
        <v>0</v>
      </c>
      <c r="N1281">
        <v>0</v>
      </c>
      <c r="O1281">
        <v>0</v>
      </c>
      <c r="P1281">
        <v>0</v>
      </c>
      <c r="Q1281" t="s">
        <v>394</v>
      </c>
      <c r="R1281" s="2">
        <v>44213</v>
      </c>
    </row>
    <row r="1282" spans="1:19" x14ac:dyDescent="0.25">
      <c r="A1282">
        <v>5233318610</v>
      </c>
      <c r="B1282">
        <v>7009321651</v>
      </c>
      <c r="C1282" s="1">
        <v>44197.424305555556</v>
      </c>
      <c r="D1282" t="s">
        <v>691</v>
      </c>
      <c r="E1282">
        <v>75220</v>
      </c>
      <c r="F1282">
        <v>9102020</v>
      </c>
      <c r="G1282" t="s">
        <v>22</v>
      </c>
      <c r="H1282" t="s">
        <v>23</v>
      </c>
      <c r="I1282" t="s">
        <v>24</v>
      </c>
      <c r="J1282" t="s">
        <v>23</v>
      </c>
      <c r="K1282" t="s">
        <v>25</v>
      </c>
      <c r="L1282" t="s">
        <v>26</v>
      </c>
      <c r="M1282">
        <v>100</v>
      </c>
      <c r="N1282">
        <v>200</v>
      </c>
      <c r="O1282">
        <v>200</v>
      </c>
      <c r="P1282">
        <v>0</v>
      </c>
      <c r="Q1282" t="s">
        <v>27</v>
      </c>
      <c r="R1282" s="2">
        <v>44216</v>
      </c>
      <c r="S1282" t="s">
        <v>28</v>
      </c>
    </row>
    <row r="1283" spans="1:19" x14ac:dyDescent="0.25">
      <c r="A1283">
        <v>5216950350</v>
      </c>
      <c r="B1283">
        <v>6048484903</v>
      </c>
      <c r="C1283" s="1">
        <v>44197.424305555556</v>
      </c>
      <c r="D1283" t="s">
        <v>417</v>
      </c>
      <c r="E1283">
        <v>606253545</v>
      </c>
      <c r="F1283" t="s">
        <v>400</v>
      </c>
      <c r="G1283" t="s">
        <v>401</v>
      </c>
      <c r="H1283" t="s">
        <v>387</v>
      </c>
      <c r="I1283" t="s">
        <v>388</v>
      </c>
      <c r="J1283" t="s">
        <v>389</v>
      </c>
      <c r="K1283" t="s">
        <v>25</v>
      </c>
      <c r="L1283" t="s">
        <v>26</v>
      </c>
      <c r="M1283">
        <v>35</v>
      </c>
      <c r="N1283">
        <v>70</v>
      </c>
      <c r="O1283">
        <v>0</v>
      </c>
      <c r="P1283">
        <v>70</v>
      </c>
      <c r="Q1283" t="s">
        <v>30</v>
      </c>
      <c r="R1283" s="2">
        <v>44285</v>
      </c>
      <c r="S1283" t="s">
        <v>31</v>
      </c>
    </row>
    <row r="1284" spans="1:19" x14ac:dyDescent="0.25">
      <c r="A1284">
        <v>5235232000</v>
      </c>
      <c r="B1284">
        <v>71595145</v>
      </c>
      <c r="C1284" s="1">
        <v>44197.425000000003</v>
      </c>
      <c r="D1284" t="s">
        <v>692</v>
      </c>
      <c r="E1284">
        <v>60619</v>
      </c>
      <c r="F1284" t="s">
        <v>146</v>
      </c>
      <c r="G1284" t="s">
        <v>147</v>
      </c>
      <c r="H1284">
        <v>2</v>
      </c>
      <c r="I1284" t="s">
        <v>35</v>
      </c>
      <c r="J1284">
        <v>2822</v>
      </c>
      <c r="K1284" t="s">
        <v>250</v>
      </c>
      <c r="L1284" t="s">
        <v>60</v>
      </c>
      <c r="M1284">
        <v>60</v>
      </c>
      <c r="N1284">
        <v>120</v>
      </c>
      <c r="O1284">
        <v>0</v>
      </c>
      <c r="P1284">
        <v>0</v>
      </c>
      <c r="Q1284" t="s">
        <v>75</v>
      </c>
      <c r="R1284" s="2">
        <v>44256</v>
      </c>
      <c r="S1284" t="s">
        <v>37</v>
      </c>
    </row>
    <row r="1285" spans="1:19" x14ac:dyDescent="0.25">
      <c r="A1285">
        <v>5235232000</v>
      </c>
      <c r="B1285">
        <v>71595146</v>
      </c>
      <c r="C1285" s="1">
        <v>44197.425000000003</v>
      </c>
      <c r="D1285" t="s">
        <v>692</v>
      </c>
      <c r="E1285">
        <v>60619</v>
      </c>
      <c r="F1285" t="s">
        <v>108</v>
      </c>
      <c r="G1285" t="s">
        <v>109</v>
      </c>
      <c r="H1285">
        <v>2</v>
      </c>
      <c r="I1285" t="s">
        <v>35</v>
      </c>
      <c r="J1285">
        <v>2822</v>
      </c>
      <c r="K1285" t="s">
        <v>250</v>
      </c>
      <c r="L1285" t="s">
        <v>60</v>
      </c>
      <c r="M1285">
        <v>200</v>
      </c>
      <c r="N1285">
        <v>250</v>
      </c>
      <c r="O1285">
        <v>250</v>
      </c>
      <c r="P1285">
        <v>0</v>
      </c>
      <c r="Q1285" t="s">
        <v>27</v>
      </c>
      <c r="R1285" s="2">
        <v>44228</v>
      </c>
      <c r="S1285" t="s">
        <v>28</v>
      </c>
    </row>
    <row r="1286" spans="1:19" x14ac:dyDescent="0.25">
      <c r="A1286">
        <v>5227219200</v>
      </c>
      <c r="B1286">
        <v>7009321650</v>
      </c>
      <c r="C1286" s="1">
        <v>44197.425000000003</v>
      </c>
      <c r="D1286" t="s">
        <v>693</v>
      </c>
      <c r="E1286">
        <v>606477503</v>
      </c>
      <c r="F1286">
        <v>9102020</v>
      </c>
      <c r="G1286" t="s">
        <v>22</v>
      </c>
      <c r="H1286" t="s">
        <v>23</v>
      </c>
      <c r="I1286" t="s">
        <v>24</v>
      </c>
      <c r="J1286" t="s">
        <v>23</v>
      </c>
      <c r="K1286" t="s">
        <v>25</v>
      </c>
      <c r="L1286" t="s">
        <v>26</v>
      </c>
      <c r="M1286">
        <v>100</v>
      </c>
      <c r="N1286">
        <v>200</v>
      </c>
      <c r="O1286">
        <v>0</v>
      </c>
      <c r="P1286">
        <v>100</v>
      </c>
      <c r="Q1286" t="s">
        <v>30</v>
      </c>
      <c r="R1286" s="2">
        <v>44218</v>
      </c>
      <c r="S1286" t="s">
        <v>37</v>
      </c>
    </row>
    <row r="1287" spans="1:19" x14ac:dyDescent="0.25">
      <c r="A1287">
        <v>5235166130</v>
      </c>
      <c r="B1287">
        <v>6048484904</v>
      </c>
      <c r="C1287" s="1">
        <v>44197.425000000003</v>
      </c>
      <c r="D1287" t="s">
        <v>418</v>
      </c>
      <c r="E1287">
        <v>60617</v>
      </c>
      <c r="F1287" t="s">
        <v>392</v>
      </c>
      <c r="G1287" t="s">
        <v>393</v>
      </c>
      <c r="H1287" t="s">
        <v>387</v>
      </c>
      <c r="I1287" t="s">
        <v>388</v>
      </c>
      <c r="J1287" t="s">
        <v>389</v>
      </c>
      <c r="K1287" t="s">
        <v>25</v>
      </c>
      <c r="L1287" t="s">
        <v>26</v>
      </c>
      <c r="M1287">
        <v>0</v>
      </c>
      <c r="N1287">
        <v>0</v>
      </c>
      <c r="O1287">
        <v>0</v>
      </c>
      <c r="P1287">
        <v>0</v>
      </c>
      <c r="Q1287" t="s">
        <v>394</v>
      </c>
      <c r="R1287" s="2">
        <v>44227</v>
      </c>
    </row>
    <row r="1288" spans="1:19" x14ac:dyDescent="0.25">
      <c r="A1288">
        <v>5220099530</v>
      </c>
      <c r="B1288">
        <v>71915848</v>
      </c>
      <c r="C1288" s="1">
        <v>44197.425000000003</v>
      </c>
      <c r="D1288" t="s">
        <v>694</v>
      </c>
      <c r="E1288">
        <v>606232451</v>
      </c>
      <c r="F1288" t="s">
        <v>146</v>
      </c>
      <c r="G1288" t="s">
        <v>147</v>
      </c>
      <c r="H1288">
        <v>10</v>
      </c>
      <c r="I1288" t="s">
        <v>35</v>
      </c>
      <c r="J1288">
        <v>5996</v>
      </c>
      <c r="K1288" t="s">
        <v>68</v>
      </c>
      <c r="L1288" t="s">
        <v>26</v>
      </c>
      <c r="M1288">
        <v>60</v>
      </c>
      <c r="N1288">
        <v>120</v>
      </c>
      <c r="O1288">
        <v>120</v>
      </c>
      <c r="P1288">
        <v>0</v>
      </c>
      <c r="Q1288" t="s">
        <v>27</v>
      </c>
      <c r="R1288" s="2">
        <v>44210</v>
      </c>
      <c r="S1288" t="s">
        <v>31</v>
      </c>
    </row>
    <row r="1289" spans="1:19" x14ac:dyDescent="0.25">
      <c r="A1289">
        <v>5230326880</v>
      </c>
      <c r="B1289">
        <v>71915849</v>
      </c>
      <c r="C1289" s="1">
        <v>44197.425694444442</v>
      </c>
      <c r="D1289" t="s">
        <v>695</v>
      </c>
      <c r="E1289">
        <v>606232731</v>
      </c>
      <c r="F1289" t="s">
        <v>146</v>
      </c>
      <c r="G1289" t="s">
        <v>147</v>
      </c>
      <c r="H1289">
        <v>10</v>
      </c>
      <c r="I1289" t="s">
        <v>35</v>
      </c>
      <c r="J1289">
        <v>5996</v>
      </c>
      <c r="K1289" t="s">
        <v>117</v>
      </c>
      <c r="L1289" t="s">
        <v>26</v>
      </c>
      <c r="M1289">
        <v>60</v>
      </c>
      <c r="N1289">
        <v>120</v>
      </c>
      <c r="O1289">
        <v>0</v>
      </c>
      <c r="P1289">
        <v>0</v>
      </c>
      <c r="Q1289" t="s">
        <v>75</v>
      </c>
      <c r="R1289" s="2">
        <v>44256</v>
      </c>
      <c r="S1289" t="s">
        <v>37</v>
      </c>
    </row>
    <row r="1290" spans="1:19" x14ac:dyDescent="0.25">
      <c r="A1290">
        <v>5219783400</v>
      </c>
      <c r="B1290">
        <v>72169373</v>
      </c>
      <c r="C1290" s="1">
        <v>44197.425694444442</v>
      </c>
      <c r="D1290" t="s">
        <v>696</v>
      </c>
      <c r="E1290">
        <v>606492212</v>
      </c>
      <c r="F1290" t="s">
        <v>146</v>
      </c>
      <c r="G1290" t="s">
        <v>147</v>
      </c>
      <c r="H1290">
        <v>15</v>
      </c>
      <c r="I1290" t="s">
        <v>35</v>
      </c>
      <c r="J1290">
        <v>4988</v>
      </c>
      <c r="K1290" t="s">
        <v>54</v>
      </c>
      <c r="L1290" t="s">
        <v>26</v>
      </c>
      <c r="M1290">
        <v>60</v>
      </c>
      <c r="N1290">
        <v>120</v>
      </c>
      <c r="O1290">
        <v>120</v>
      </c>
      <c r="P1290">
        <v>0</v>
      </c>
      <c r="Q1290" t="s">
        <v>27</v>
      </c>
      <c r="R1290" s="2">
        <v>44210</v>
      </c>
      <c r="S1290" t="s">
        <v>28</v>
      </c>
    </row>
    <row r="1291" spans="1:19" x14ac:dyDescent="0.25">
      <c r="A1291">
        <v>5235033500</v>
      </c>
      <c r="B1291">
        <v>71718122</v>
      </c>
      <c r="C1291" s="1">
        <v>44197.425694444442</v>
      </c>
      <c r="D1291" t="s">
        <v>690</v>
      </c>
      <c r="E1291">
        <v>60616</v>
      </c>
      <c r="F1291" t="s">
        <v>108</v>
      </c>
      <c r="G1291" t="s">
        <v>109</v>
      </c>
      <c r="H1291">
        <v>716</v>
      </c>
      <c r="I1291" t="s">
        <v>35</v>
      </c>
      <c r="J1291">
        <v>6882</v>
      </c>
      <c r="K1291" t="s">
        <v>54</v>
      </c>
      <c r="L1291" t="s">
        <v>60</v>
      </c>
      <c r="M1291">
        <v>200</v>
      </c>
      <c r="N1291">
        <v>250</v>
      </c>
      <c r="O1291">
        <v>0</v>
      </c>
      <c r="P1291">
        <v>200</v>
      </c>
      <c r="Q1291" t="s">
        <v>30</v>
      </c>
      <c r="R1291" s="2">
        <v>44218</v>
      </c>
    </row>
    <row r="1292" spans="1:19" x14ac:dyDescent="0.25">
      <c r="A1292">
        <v>5234908690</v>
      </c>
      <c r="B1292">
        <v>6048484907</v>
      </c>
      <c r="C1292" s="1">
        <v>44197.425694444442</v>
      </c>
      <c r="D1292" t="s">
        <v>440</v>
      </c>
      <c r="E1292">
        <v>61822</v>
      </c>
      <c r="F1292" t="s">
        <v>392</v>
      </c>
      <c r="G1292" t="s">
        <v>393</v>
      </c>
      <c r="H1292" t="s">
        <v>387</v>
      </c>
      <c r="I1292" t="s">
        <v>388</v>
      </c>
      <c r="J1292" t="s">
        <v>389</v>
      </c>
      <c r="K1292" t="s">
        <v>25</v>
      </c>
      <c r="L1292" t="s">
        <v>26</v>
      </c>
      <c r="M1292">
        <v>0</v>
      </c>
      <c r="N1292">
        <v>0</v>
      </c>
      <c r="O1292">
        <v>0</v>
      </c>
      <c r="P1292">
        <v>0</v>
      </c>
      <c r="Q1292" t="s">
        <v>394</v>
      </c>
      <c r="R1292" s="2">
        <v>44213</v>
      </c>
    </row>
    <row r="1293" spans="1:19" x14ac:dyDescent="0.25">
      <c r="A1293">
        <v>5225386670</v>
      </c>
      <c r="B1293">
        <v>6048484905</v>
      </c>
      <c r="C1293" s="1">
        <v>44197.425694444442</v>
      </c>
      <c r="D1293" t="s">
        <v>460</v>
      </c>
      <c r="E1293">
        <v>606361114</v>
      </c>
      <c r="F1293" t="s">
        <v>400</v>
      </c>
      <c r="G1293" t="s">
        <v>401</v>
      </c>
      <c r="H1293" t="s">
        <v>387</v>
      </c>
      <c r="I1293" t="s">
        <v>388</v>
      </c>
      <c r="J1293" t="s">
        <v>389</v>
      </c>
      <c r="K1293" t="s">
        <v>25</v>
      </c>
      <c r="L1293" t="s">
        <v>26</v>
      </c>
      <c r="M1293">
        <v>35</v>
      </c>
      <c r="N1293">
        <v>70</v>
      </c>
      <c r="O1293">
        <v>0</v>
      </c>
      <c r="P1293">
        <v>35</v>
      </c>
      <c r="Q1293" t="s">
        <v>30</v>
      </c>
      <c r="R1293" s="2">
        <v>44224</v>
      </c>
      <c r="S1293" t="s">
        <v>37</v>
      </c>
    </row>
    <row r="1294" spans="1:19" x14ac:dyDescent="0.25">
      <c r="A1294">
        <v>5234908680</v>
      </c>
      <c r="B1294">
        <v>6048484906</v>
      </c>
      <c r="C1294" s="1">
        <v>44197.425694444442</v>
      </c>
      <c r="D1294" t="s">
        <v>420</v>
      </c>
      <c r="E1294">
        <v>60620</v>
      </c>
      <c r="F1294" t="s">
        <v>385</v>
      </c>
      <c r="G1294" t="s">
        <v>386</v>
      </c>
      <c r="H1294" t="s">
        <v>387</v>
      </c>
      <c r="I1294" t="s">
        <v>388</v>
      </c>
      <c r="J1294" t="s">
        <v>389</v>
      </c>
      <c r="K1294" t="s">
        <v>25</v>
      </c>
      <c r="L1294" t="s">
        <v>26</v>
      </c>
      <c r="M1294">
        <v>100</v>
      </c>
      <c r="N1294">
        <v>200</v>
      </c>
      <c r="O1294">
        <v>0</v>
      </c>
      <c r="P1294">
        <v>100</v>
      </c>
      <c r="Q1294" t="s">
        <v>30</v>
      </c>
      <c r="R1294" s="2">
        <v>44270</v>
      </c>
      <c r="S1294" t="s">
        <v>42</v>
      </c>
    </row>
    <row r="1295" spans="1:19" x14ac:dyDescent="0.25">
      <c r="A1295">
        <v>5234908700</v>
      </c>
      <c r="B1295">
        <v>6048484909</v>
      </c>
      <c r="C1295" s="1">
        <v>44197.425694444442</v>
      </c>
      <c r="D1295" t="s">
        <v>448</v>
      </c>
      <c r="E1295">
        <v>60056</v>
      </c>
      <c r="F1295" t="s">
        <v>392</v>
      </c>
      <c r="G1295" t="s">
        <v>393</v>
      </c>
      <c r="H1295" t="s">
        <v>387</v>
      </c>
      <c r="I1295" t="s">
        <v>388</v>
      </c>
      <c r="J1295" t="s">
        <v>389</v>
      </c>
      <c r="K1295" t="s">
        <v>25</v>
      </c>
      <c r="L1295" t="s">
        <v>26</v>
      </c>
      <c r="M1295">
        <v>0</v>
      </c>
      <c r="N1295">
        <v>0</v>
      </c>
      <c r="O1295">
        <v>0</v>
      </c>
      <c r="P1295">
        <v>0</v>
      </c>
      <c r="Q1295" t="s">
        <v>394</v>
      </c>
      <c r="R1295" s="2">
        <v>44213</v>
      </c>
    </row>
    <row r="1296" spans="1:19" x14ac:dyDescent="0.25">
      <c r="A1296">
        <v>5231647470</v>
      </c>
      <c r="B1296">
        <v>6048484911</v>
      </c>
      <c r="C1296" s="1">
        <v>44197.425694444442</v>
      </c>
      <c r="D1296" t="s">
        <v>397</v>
      </c>
      <c r="E1296">
        <v>606455573</v>
      </c>
      <c r="F1296" t="s">
        <v>385</v>
      </c>
      <c r="G1296" t="s">
        <v>386</v>
      </c>
      <c r="H1296" t="s">
        <v>387</v>
      </c>
      <c r="I1296" t="s">
        <v>388</v>
      </c>
      <c r="J1296" t="s">
        <v>389</v>
      </c>
      <c r="K1296" t="s">
        <v>25</v>
      </c>
      <c r="L1296" t="s">
        <v>26</v>
      </c>
      <c r="M1296">
        <v>100</v>
      </c>
      <c r="N1296">
        <v>200</v>
      </c>
      <c r="O1296">
        <v>200</v>
      </c>
      <c r="P1296">
        <v>0</v>
      </c>
      <c r="Q1296" t="s">
        <v>27</v>
      </c>
      <c r="R1296" s="2">
        <v>44210</v>
      </c>
      <c r="S1296" t="s">
        <v>28</v>
      </c>
    </row>
    <row r="1297" spans="1:19" x14ac:dyDescent="0.25">
      <c r="A1297">
        <v>5204125980</v>
      </c>
      <c r="B1297">
        <v>6048484910</v>
      </c>
      <c r="C1297" s="1">
        <v>44197.425694444442</v>
      </c>
      <c r="D1297" t="s">
        <v>430</v>
      </c>
      <c r="E1297">
        <v>606433624</v>
      </c>
      <c r="F1297" t="s">
        <v>385</v>
      </c>
      <c r="G1297" t="s">
        <v>386</v>
      </c>
      <c r="H1297" t="s">
        <v>387</v>
      </c>
      <c r="I1297" t="s">
        <v>388</v>
      </c>
      <c r="J1297" t="s">
        <v>389</v>
      </c>
      <c r="K1297" t="s">
        <v>25</v>
      </c>
      <c r="L1297" t="s">
        <v>26</v>
      </c>
      <c r="M1297">
        <v>100</v>
      </c>
      <c r="N1297">
        <v>200</v>
      </c>
      <c r="O1297">
        <v>200</v>
      </c>
      <c r="P1297">
        <v>0</v>
      </c>
      <c r="Q1297" t="s">
        <v>27</v>
      </c>
      <c r="R1297" s="2">
        <v>44210</v>
      </c>
      <c r="S1297" t="s">
        <v>28</v>
      </c>
    </row>
    <row r="1298" spans="1:19" x14ac:dyDescent="0.25">
      <c r="A1298">
        <v>5191067530</v>
      </c>
      <c r="B1298">
        <v>7009321797</v>
      </c>
      <c r="C1298" s="1">
        <v>44197.425694444442</v>
      </c>
      <c r="D1298" t="s">
        <v>370</v>
      </c>
      <c r="E1298">
        <v>606201408</v>
      </c>
      <c r="F1298">
        <v>9102020</v>
      </c>
      <c r="G1298" t="s">
        <v>22</v>
      </c>
      <c r="H1298" t="s">
        <v>23</v>
      </c>
      <c r="I1298" t="s">
        <v>24</v>
      </c>
      <c r="J1298" t="s">
        <v>23</v>
      </c>
      <c r="K1298" t="s">
        <v>25</v>
      </c>
      <c r="L1298" t="s">
        <v>26</v>
      </c>
      <c r="M1298">
        <v>100</v>
      </c>
      <c r="N1298">
        <v>200</v>
      </c>
      <c r="O1298">
        <v>0</v>
      </c>
      <c r="P1298">
        <v>100</v>
      </c>
      <c r="Q1298" t="s">
        <v>30</v>
      </c>
      <c r="R1298" s="2">
        <v>44263</v>
      </c>
      <c r="S1298" t="s">
        <v>42</v>
      </c>
    </row>
    <row r="1299" spans="1:19" x14ac:dyDescent="0.25">
      <c r="A1299">
        <v>5187562660</v>
      </c>
      <c r="B1299">
        <v>6048484908</v>
      </c>
      <c r="C1299" s="1">
        <v>44197.425694444442</v>
      </c>
      <c r="D1299" t="s">
        <v>448</v>
      </c>
      <c r="E1299">
        <v>606124528</v>
      </c>
      <c r="F1299" t="s">
        <v>392</v>
      </c>
      <c r="G1299" t="s">
        <v>393</v>
      </c>
      <c r="H1299" t="s">
        <v>387</v>
      </c>
      <c r="I1299" t="s">
        <v>388</v>
      </c>
      <c r="J1299" t="s">
        <v>389</v>
      </c>
      <c r="K1299" t="s">
        <v>25</v>
      </c>
      <c r="L1299" t="s">
        <v>26</v>
      </c>
      <c r="M1299">
        <v>0</v>
      </c>
      <c r="N1299">
        <v>0</v>
      </c>
      <c r="O1299">
        <v>0</v>
      </c>
      <c r="P1299">
        <v>0</v>
      </c>
      <c r="Q1299" t="s">
        <v>394</v>
      </c>
      <c r="R1299" s="2">
        <v>44213</v>
      </c>
    </row>
    <row r="1300" spans="1:19" x14ac:dyDescent="0.25">
      <c r="A1300">
        <v>5203741510</v>
      </c>
      <c r="B1300">
        <v>71718181</v>
      </c>
      <c r="C1300" s="1">
        <v>44197.426388888889</v>
      </c>
      <c r="D1300" t="s">
        <v>690</v>
      </c>
      <c r="E1300">
        <v>606162729</v>
      </c>
      <c r="F1300" t="s">
        <v>146</v>
      </c>
      <c r="G1300" t="s">
        <v>147</v>
      </c>
      <c r="H1300">
        <v>716</v>
      </c>
      <c r="I1300" t="s">
        <v>35</v>
      </c>
      <c r="J1300">
        <v>16619</v>
      </c>
      <c r="K1300" t="s">
        <v>125</v>
      </c>
      <c r="L1300" t="s">
        <v>26</v>
      </c>
      <c r="M1300">
        <v>60</v>
      </c>
      <c r="N1300">
        <v>120</v>
      </c>
      <c r="O1300">
        <v>114.62</v>
      </c>
      <c r="P1300">
        <v>5.38</v>
      </c>
      <c r="Q1300" t="s">
        <v>27</v>
      </c>
      <c r="R1300" s="2">
        <v>44217</v>
      </c>
      <c r="S1300" t="s">
        <v>28</v>
      </c>
    </row>
    <row r="1301" spans="1:19" x14ac:dyDescent="0.25">
      <c r="A1301">
        <v>5229382190</v>
      </c>
      <c r="B1301">
        <v>7009322949</v>
      </c>
      <c r="C1301" s="1">
        <v>44197.426388888889</v>
      </c>
      <c r="D1301" t="s">
        <v>500</v>
      </c>
      <c r="E1301">
        <v>606183218</v>
      </c>
      <c r="F1301">
        <v>9102020</v>
      </c>
      <c r="G1301" t="s">
        <v>22</v>
      </c>
      <c r="H1301" t="s">
        <v>23</v>
      </c>
      <c r="I1301" t="s">
        <v>24</v>
      </c>
      <c r="J1301" t="s">
        <v>23</v>
      </c>
      <c r="K1301" t="s">
        <v>25</v>
      </c>
      <c r="L1301" t="s">
        <v>26</v>
      </c>
      <c r="M1301">
        <v>100</v>
      </c>
      <c r="N1301">
        <v>200</v>
      </c>
      <c r="O1301">
        <v>0</v>
      </c>
      <c r="P1301">
        <v>100</v>
      </c>
      <c r="Q1301" t="s">
        <v>30</v>
      </c>
      <c r="R1301" s="2">
        <v>44238</v>
      </c>
      <c r="S1301" t="s">
        <v>37</v>
      </c>
    </row>
    <row r="1302" spans="1:19" x14ac:dyDescent="0.25">
      <c r="A1302">
        <v>5224503650</v>
      </c>
      <c r="B1302">
        <v>6048484912</v>
      </c>
      <c r="C1302" s="1">
        <v>44197.426388888889</v>
      </c>
      <c r="D1302" t="s">
        <v>451</v>
      </c>
      <c r="E1302">
        <v>532161542</v>
      </c>
      <c r="F1302" t="s">
        <v>392</v>
      </c>
      <c r="G1302" t="s">
        <v>393</v>
      </c>
      <c r="H1302" t="s">
        <v>387</v>
      </c>
      <c r="I1302" t="s">
        <v>388</v>
      </c>
      <c r="J1302" t="s">
        <v>389</v>
      </c>
      <c r="K1302" t="s">
        <v>25</v>
      </c>
      <c r="L1302" t="s">
        <v>26</v>
      </c>
      <c r="M1302">
        <v>0</v>
      </c>
      <c r="N1302">
        <v>0</v>
      </c>
      <c r="O1302">
        <v>0</v>
      </c>
      <c r="P1302">
        <v>0</v>
      </c>
      <c r="Q1302" t="s">
        <v>394</v>
      </c>
      <c r="R1302" s="2">
        <v>44220</v>
      </c>
    </row>
    <row r="1303" spans="1:19" x14ac:dyDescent="0.25">
      <c r="A1303">
        <v>5225585350</v>
      </c>
      <c r="B1303">
        <v>71900949</v>
      </c>
      <c r="C1303" s="1">
        <v>44197.427083333336</v>
      </c>
      <c r="D1303" t="s">
        <v>697</v>
      </c>
      <c r="E1303">
        <v>604661062</v>
      </c>
      <c r="F1303" t="s">
        <v>174</v>
      </c>
      <c r="G1303" t="s">
        <v>175</v>
      </c>
      <c r="H1303">
        <v>3</v>
      </c>
      <c r="I1303" t="s">
        <v>35</v>
      </c>
      <c r="J1303">
        <v>18055</v>
      </c>
      <c r="K1303" t="s">
        <v>140</v>
      </c>
      <c r="L1303" t="s">
        <v>26</v>
      </c>
      <c r="M1303">
        <v>60</v>
      </c>
      <c r="N1303">
        <v>120</v>
      </c>
      <c r="O1303">
        <v>0</v>
      </c>
      <c r="P1303">
        <v>60</v>
      </c>
      <c r="Q1303" t="s">
        <v>30</v>
      </c>
      <c r="R1303" s="2">
        <v>44287</v>
      </c>
      <c r="S1303" t="s">
        <v>42</v>
      </c>
    </row>
    <row r="1304" spans="1:19" x14ac:dyDescent="0.25">
      <c r="A1304">
        <v>5234908710</v>
      </c>
      <c r="B1304">
        <v>6048484915</v>
      </c>
      <c r="C1304" s="1">
        <v>44197.427777777775</v>
      </c>
      <c r="D1304" t="s">
        <v>472</v>
      </c>
      <c r="E1304">
        <v>604782930</v>
      </c>
      <c r="F1304" t="s">
        <v>392</v>
      </c>
      <c r="G1304" t="s">
        <v>393</v>
      </c>
      <c r="H1304" t="s">
        <v>387</v>
      </c>
      <c r="I1304" t="s">
        <v>388</v>
      </c>
      <c r="J1304" t="s">
        <v>389</v>
      </c>
      <c r="K1304" t="s">
        <v>25</v>
      </c>
      <c r="L1304" t="s">
        <v>26</v>
      </c>
      <c r="M1304">
        <v>0</v>
      </c>
      <c r="N1304">
        <v>0</v>
      </c>
      <c r="O1304">
        <v>0</v>
      </c>
      <c r="P1304">
        <v>0</v>
      </c>
      <c r="Q1304" t="s">
        <v>394</v>
      </c>
      <c r="R1304" s="2">
        <v>44213</v>
      </c>
    </row>
    <row r="1305" spans="1:19" x14ac:dyDescent="0.25">
      <c r="A1305">
        <v>5234771860</v>
      </c>
      <c r="B1305">
        <v>6048484914</v>
      </c>
      <c r="C1305" s="1">
        <v>44197.427777777775</v>
      </c>
      <c r="D1305" t="s">
        <v>424</v>
      </c>
      <c r="E1305">
        <v>60428</v>
      </c>
      <c r="F1305" t="s">
        <v>385</v>
      </c>
      <c r="G1305" t="s">
        <v>386</v>
      </c>
      <c r="H1305" t="s">
        <v>387</v>
      </c>
      <c r="I1305" t="s">
        <v>388</v>
      </c>
      <c r="J1305" t="s">
        <v>389</v>
      </c>
      <c r="K1305" t="s">
        <v>25</v>
      </c>
      <c r="L1305" t="s">
        <v>26</v>
      </c>
      <c r="M1305">
        <v>100</v>
      </c>
      <c r="N1305">
        <v>200</v>
      </c>
      <c r="O1305">
        <v>200</v>
      </c>
      <c r="P1305">
        <v>0</v>
      </c>
      <c r="Q1305" t="s">
        <v>27</v>
      </c>
      <c r="R1305" s="2">
        <v>44210</v>
      </c>
      <c r="S1305" t="s">
        <v>28</v>
      </c>
    </row>
    <row r="1306" spans="1:19" x14ac:dyDescent="0.25">
      <c r="A1306">
        <v>5223262910</v>
      </c>
      <c r="B1306">
        <v>7009321684</v>
      </c>
      <c r="C1306" s="1">
        <v>44197.427777777775</v>
      </c>
      <c r="D1306" t="s">
        <v>335</v>
      </c>
      <c r="E1306">
        <v>606164233</v>
      </c>
      <c r="F1306">
        <v>9102020</v>
      </c>
      <c r="G1306" t="s">
        <v>22</v>
      </c>
      <c r="H1306" t="s">
        <v>23</v>
      </c>
      <c r="I1306" t="s">
        <v>24</v>
      </c>
      <c r="J1306" t="s">
        <v>23</v>
      </c>
      <c r="K1306" t="s">
        <v>25</v>
      </c>
      <c r="L1306" t="s">
        <v>26</v>
      </c>
      <c r="M1306">
        <v>100</v>
      </c>
      <c r="N1306">
        <v>200</v>
      </c>
      <c r="O1306">
        <v>0</v>
      </c>
      <c r="P1306">
        <v>100</v>
      </c>
      <c r="Q1306" t="s">
        <v>30</v>
      </c>
      <c r="R1306" s="2">
        <v>44235</v>
      </c>
      <c r="S1306" t="s">
        <v>37</v>
      </c>
    </row>
    <row r="1307" spans="1:19" x14ac:dyDescent="0.25">
      <c r="A1307">
        <v>5230972620</v>
      </c>
      <c r="B1307">
        <v>7009321660</v>
      </c>
      <c r="C1307" s="1">
        <v>44197.427777777775</v>
      </c>
      <c r="D1307" t="s">
        <v>39</v>
      </c>
      <c r="E1307">
        <v>606173415</v>
      </c>
      <c r="F1307">
        <v>9102020</v>
      </c>
      <c r="G1307" t="s">
        <v>22</v>
      </c>
      <c r="H1307" t="s">
        <v>23</v>
      </c>
      <c r="I1307" t="s">
        <v>24</v>
      </c>
      <c r="J1307" t="s">
        <v>23</v>
      </c>
      <c r="K1307" t="s">
        <v>25</v>
      </c>
      <c r="L1307" t="s">
        <v>26</v>
      </c>
      <c r="M1307">
        <v>100</v>
      </c>
      <c r="N1307">
        <v>200</v>
      </c>
      <c r="O1307">
        <v>0</v>
      </c>
      <c r="P1307">
        <v>200</v>
      </c>
      <c r="Q1307" t="s">
        <v>30</v>
      </c>
      <c r="R1307" s="2">
        <v>44288</v>
      </c>
      <c r="S1307" t="s">
        <v>31</v>
      </c>
    </row>
    <row r="1308" spans="1:19" x14ac:dyDescent="0.25">
      <c r="A1308">
        <v>5113832300</v>
      </c>
      <c r="B1308">
        <v>6048484913</v>
      </c>
      <c r="C1308" s="1">
        <v>44197.427777777775</v>
      </c>
      <c r="D1308" t="s">
        <v>424</v>
      </c>
      <c r="E1308">
        <v>600564960</v>
      </c>
      <c r="F1308" t="s">
        <v>400</v>
      </c>
      <c r="G1308" t="s">
        <v>401</v>
      </c>
      <c r="H1308" t="s">
        <v>387</v>
      </c>
      <c r="I1308" t="s">
        <v>388</v>
      </c>
      <c r="J1308" t="s">
        <v>389</v>
      </c>
      <c r="K1308" t="s">
        <v>25</v>
      </c>
      <c r="L1308" t="s">
        <v>26</v>
      </c>
      <c r="M1308">
        <v>35</v>
      </c>
      <c r="N1308">
        <v>70</v>
      </c>
      <c r="O1308">
        <v>70</v>
      </c>
      <c r="P1308">
        <v>0</v>
      </c>
      <c r="Q1308" t="s">
        <v>27</v>
      </c>
      <c r="R1308" s="2">
        <v>44210</v>
      </c>
      <c r="S1308" t="s">
        <v>28</v>
      </c>
    </row>
    <row r="1309" spans="1:19" x14ac:dyDescent="0.25">
      <c r="A1309">
        <v>5234908720</v>
      </c>
      <c r="B1309">
        <v>6048484920</v>
      </c>
      <c r="C1309" s="1">
        <v>44197.428472222222</v>
      </c>
      <c r="D1309" t="s">
        <v>404</v>
      </c>
      <c r="E1309">
        <v>61074</v>
      </c>
      <c r="F1309" t="s">
        <v>392</v>
      </c>
      <c r="G1309" t="s">
        <v>393</v>
      </c>
      <c r="H1309" t="s">
        <v>387</v>
      </c>
      <c r="I1309" t="s">
        <v>388</v>
      </c>
      <c r="J1309" t="s">
        <v>389</v>
      </c>
      <c r="K1309" t="s">
        <v>25</v>
      </c>
      <c r="L1309" t="s">
        <v>26</v>
      </c>
      <c r="M1309">
        <v>0</v>
      </c>
      <c r="N1309">
        <v>0</v>
      </c>
      <c r="O1309">
        <v>0</v>
      </c>
      <c r="P1309">
        <v>0</v>
      </c>
      <c r="Q1309" t="s">
        <v>394</v>
      </c>
      <c r="R1309" s="2">
        <v>44213</v>
      </c>
    </row>
    <row r="1310" spans="1:19" x14ac:dyDescent="0.25">
      <c r="A1310">
        <v>5183797470</v>
      </c>
      <c r="B1310">
        <v>6048484917</v>
      </c>
      <c r="C1310" s="1">
        <v>44197.428472222222</v>
      </c>
      <c r="D1310" t="s">
        <v>460</v>
      </c>
      <c r="E1310">
        <v>606284645</v>
      </c>
      <c r="F1310" t="s">
        <v>385</v>
      </c>
      <c r="G1310" t="s">
        <v>386</v>
      </c>
      <c r="H1310" t="s">
        <v>387</v>
      </c>
      <c r="I1310" t="s">
        <v>388</v>
      </c>
      <c r="J1310" t="s">
        <v>389</v>
      </c>
      <c r="K1310" t="s">
        <v>25</v>
      </c>
      <c r="L1310" t="s">
        <v>26</v>
      </c>
      <c r="M1310">
        <v>100</v>
      </c>
      <c r="N1310">
        <v>200</v>
      </c>
      <c r="O1310">
        <v>0</v>
      </c>
      <c r="P1310">
        <v>100</v>
      </c>
      <c r="Q1310" t="s">
        <v>30</v>
      </c>
      <c r="R1310" s="2">
        <v>44239</v>
      </c>
      <c r="S1310" t="s">
        <v>37</v>
      </c>
    </row>
    <row r="1311" spans="1:19" x14ac:dyDescent="0.25">
      <c r="A1311">
        <v>5234255450</v>
      </c>
      <c r="B1311">
        <v>6048484918</v>
      </c>
      <c r="C1311" s="1">
        <v>44197.428472222222</v>
      </c>
      <c r="D1311" t="s">
        <v>397</v>
      </c>
      <c r="E1311">
        <v>606492763</v>
      </c>
      <c r="F1311" t="s">
        <v>400</v>
      </c>
      <c r="G1311" t="s">
        <v>401</v>
      </c>
      <c r="H1311" t="s">
        <v>387</v>
      </c>
      <c r="I1311" t="s">
        <v>388</v>
      </c>
      <c r="J1311" t="s">
        <v>389</v>
      </c>
      <c r="K1311" t="s">
        <v>25</v>
      </c>
      <c r="L1311" t="s">
        <v>26</v>
      </c>
      <c r="M1311">
        <v>35</v>
      </c>
      <c r="N1311">
        <v>70</v>
      </c>
      <c r="O1311">
        <v>0</v>
      </c>
      <c r="P1311">
        <v>35</v>
      </c>
      <c r="Q1311" t="s">
        <v>30</v>
      </c>
      <c r="R1311" s="2">
        <v>44220</v>
      </c>
      <c r="S1311" t="s">
        <v>37</v>
      </c>
    </row>
    <row r="1312" spans="1:19" x14ac:dyDescent="0.25">
      <c r="A1312">
        <v>5045607860</v>
      </c>
      <c r="B1312">
        <v>7009321694</v>
      </c>
      <c r="C1312" s="1">
        <v>44197.428472222222</v>
      </c>
      <c r="D1312" t="s">
        <v>62</v>
      </c>
      <c r="E1312">
        <v>606015011</v>
      </c>
      <c r="F1312">
        <v>9102020</v>
      </c>
      <c r="G1312" t="s">
        <v>22</v>
      </c>
      <c r="H1312" t="s">
        <v>23</v>
      </c>
      <c r="I1312" t="s">
        <v>24</v>
      </c>
      <c r="J1312" t="s">
        <v>23</v>
      </c>
      <c r="K1312" t="s">
        <v>25</v>
      </c>
      <c r="L1312" t="s">
        <v>26</v>
      </c>
      <c r="M1312">
        <v>100</v>
      </c>
      <c r="N1312">
        <v>200</v>
      </c>
      <c r="O1312">
        <v>0</v>
      </c>
      <c r="P1312">
        <v>100</v>
      </c>
      <c r="Q1312" t="s">
        <v>30</v>
      </c>
      <c r="R1312" s="2">
        <v>44228</v>
      </c>
      <c r="S1312" t="s">
        <v>37</v>
      </c>
    </row>
    <row r="1313" spans="1:19" x14ac:dyDescent="0.25">
      <c r="A1313">
        <v>5234246530</v>
      </c>
      <c r="B1313">
        <v>6048484916</v>
      </c>
      <c r="C1313" s="1">
        <v>44197.428472222222</v>
      </c>
      <c r="D1313" t="s">
        <v>424</v>
      </c>
      <c r="E1313">
        <v>608276010</v>
      </c>
      <c r="F1313" t="s">
        <v>385</v>
      </c>
      <c r="G1313" t="s">
        <v>386</v>
      </c>
      <c r="H1313" t="s">
        <v>387</v>
      </c>
      <c r="I1313" t="s">
        <v>388</v>
      </c>
      <c r="J1313" t="s">
        <v>389</v>
      </c>
      <c r="K1313" t="s">
        <v>25</v>
      </c>
      <c r="L1313" t="s">
        <v>26</v>
      </c>
      <c r="M1313">
        <v>100</v>
      </c>
      <c r="N1313">
        <v>200</v>
      </c>
      <c r="O1313">
        <v>200</v>
      </c>
      <c r="P1313">
        <v>0</v>
      </c>
      <c r="Q1313" t="s">
        <v>27</v>
      </c>
      <c r="R1313" s="2">
        <v>44210</v>
      </c>
      <c r="S1313" t="s">
        <v>28</v>
      </c>
    </row>
    <row r="1314" spans="1:19" x14ac:dyDescent="0.25">
      <c r="A1314">
        <v>5155920450</v>
      </c>
      <c r="B1314">
        <v>7009321673</v>
      </c>
      <c r="C1314" s="1">
        <v>44197.428472222222</v>
      </c>
      <c r="D1314" t="s">
        <v>268</v>
      </c>
      <c r="E1314">
        <v>60445</v>
      </c>
      <c r="F1314">
        <v>9102020</v>
      </c>
      <c r="G1314" t="s">
        <v>22</v>
      </c>
      <c r="H1314" t="s">
        <v>23</v>
      </c>
      <c r="I1314" t="s">
        <v>24</v>
      </c>
      <c r="J1314" t="s">
        <v>23</v>
      </c>
      <c r="K1314" t="s">
        <v>25</v>
      </c>
      <c r="L1314" t="s">
        <v>26</v>
      </c>
      <c r="M1314">
        <v>100</v>
      </c>
      <c r="N1314">
        <v>200</v>
      </c>
      <c r="O1314">
        <v>100</v>
      </c>
      <c r="P1314">
        <v>0</v>
      </c>
      <c r="Q1314" t="s">
        <v>27</v>
      </c>
      <c r="R1314" s="2">
        <v>44210</v>
      </c>
      <c r="S1314" t="s">
        <v>42</v>
      </c>
    </row>
    <row r="1315" spans="1:19" x14ac:dyDescent="0.25">
      <c r="A1315">
        <v>5234624110</v>
      </c>
      <c r="B1315">
        <v>6048484919</v>
      </c>
      <c r="C1315" s="1">
        <v>44197.428472222222</v>
      </c>
      <c r="D1315" t="s">
        <v>399</v>
      </c>
      <c r="E1315">
        <v>604774933</v>
      </c>
      <c r="F1315" t="s">
        <v>385</v>
      </c>
      <c r="G1315" t="s">
        <v>386</v>
      </c>
      <c r="H1315" t="s">
        <v>387</v>
      </c>
      <c r="I1315" t="s">
        <v>388</v>
      </c>
      <c r="J1315" t="s">
        <v>389</v>
      </c>
      <c r="K1315" t="s">
        <v>25</v>
      </c>
      <c r="L1315" t="s">
        <v>26</v>
      </c>
      <c r="M1315">
        <v>100</v>
      </c>
      <c r="N1315">
        <v>200</v>
      </c>
      <c r="O1315">
        <v>200</v>
      </c>
      <c r="P1315">
        <v>0</v>
      </c>
      <c r="Q1315" t="s">
        <v>27</v>
      </c>
      <c r="R1315" s="2">
        <v>44210</v>
      </c>
      <c r="S1315" t="s">
        <v>31</v>
      </c>
    </row>
    <row r="1316" spans="1:19" x14ac:dyDescent="0.25">
      <c r="A1316">
        <v>0</v>
      </c>
      <c r="B1316">
        <v>71718182</v>
      </c>
      <c r="C1316" s="1">
        <v>44197.429166666669</v>
      </c>
      <c r="D1316" t="s">
        <v>698</v>
      </c>
      <c r="F1316" t="s">
        <v>146</v>
      </c>
      <c r="G1316" t="s">
        <v>147</v>
      </c>
      <c r="H1316">
        <v>716</v>
      </c>
      <c r="I1316" t="s">
        <v>35</v>
      </c>
      <c r="J1316">
        <v>16619</v>
      </c>
      <c r="K1316" t="s">
        <v>223</v>
      </c>
      <c r="L1316" t="s">
        <v>26</v>
      </c>
      <c r="M1316">
        <v>60</v>
      </c>
      <c r="N1316">
        <v>120</v>
      </c>
      <c r="O1316">
        <v>0</v>
      </c>
      <c r="P1316">
        <v>0</v>
      </c>
      <c r="Q1316" t="s">
        <v>75</v>
      </c>
      <c r="R1316" s="2">
        <v>44256</v>
      </c>
    </row>
    <row r="1317" spans="1:19" x14ac:dyDescent="0.25">
      <c r="A1317">
        <v>5233468310</v>
      </c>
      <c r="B1317">
        <v>6048484922</v>
      </c>
      <c r="C1317" s="1">
        <v>44197.429166666669</v>
      </c>
      <c r="D1317" t="s">
        <v>450</v>
      </c>
      <c r="E1317">
        <v>61761</v>
      </c>
      <c r="F1317" t="s">
        <v>392</v>
      </c>
      <c r="G1317" t="s">
        <v>393</v>
      </c>
      <c r="H1317" t="s">
        <v>387</v>
      </c>
      <c r="I1317" t="s">
        <v>388</v>
      </c>
      <c r="J1317" t="s">
        <v>389</v>
      </c>
      <c r="K1317" t="s">
        <v>25</v>
      </c>
      <c r="L1317" t="s">
        <v>26</v>
      </c>
      <c r="M1317">
        <v>0</v>
      </c>
      <c r="N1317">
        <v>0</v>
      </c>
      <c r="O1317">
        <v>0</v>
      </c>
      <c r="P1317">
        <v>0</v>
      </c>
      <c r="Q1317" t="s">
        <v>394</v>
      </c>
      <c r="R1317" s="2">
        <v>44213</v>
      </c>
    </row>
    <row r="1318" spans="1:19" x14ac:dyDescent="0.25">
      <c r="A1318">
        <v>5234908730</v>
      </c>
      <c r="B1318">
        <v>6048484921</v>
      </c>
      <c r="C1318" s="1">
        <v>44197.429166666669</v>
      </c>
      <c r="D1318" t="s">
        <v>450</v>
      </c>
      <c r="E1318">
        <v>60103</v>
      </c>
      <c r="F1318" t="s">
        <v>392</v>
      </c>
      <c r="G1318" t="s">
        <v>393</v>
      </c>
      <c r="H1318" t="s">
        <v>387</v>
      </c>
      <c r="I1318" t="s">
        <v>388</v>
      </c>
      <c r="J1318" t="s">
        <v>389</v>
      </c>
      <c r="K1318" t="s">
        <v>25</v>
      </c>
      <c r="L1318" t="s">
        <v>26</v>
      </c>
      <c r="M1318">
        <v>0</v>
      </c>
      <c r="N1318">
        <v>0</v>
      </c>
      <c r="O1318">
        <v>0</v>
      </c>
      <c r="P1318">
        <v>0</v>
      </c>
      <c r="Q1318" t="s">
        <v>394</v>
      </c>
      <c r="R1318" s="2">
        <v>44213</v>
      </c>
    </row>
    <row r="1319" spans="1:19" x14ac:dyDescent="0.25">
      <c r="A1319">
        <v>5226454780</v>
      </c>
      <c r="B1319">
        <v>6048484923</v>
      </c>
      <c r="C1319" s="1">
        <v>44197.429861111108</v>
      </c>
      <c r="D1319" t="s">
        <v>438</v>
      </c>
      <c r="E1319">
        <v>606553219</v>
      </c>
      <c r="F1319" t="s">
        <v>385</v>
      </c>
      <c r="G1319" t="s">
        <v>386</v>
      </c>
      <c r="H1319" t="s">
        <v>387</v>
      </c>
      <c r="I1319" t="s">
        <v>388</v>
      </c>
      <c r="J1319" t="s">
        <v>389</v>
      </c>
      <c r="K1319" t="s">
        <v>25</v>
      </c>
      <c r="L1319" t="s">
        <v>26</v>
      </c>
      <c r="M1319">
        <v>100</v>
      </c>
      <c r="N1319">
        <v>200</v>
      </c>
      <c r="O1319">
        <v>0</v>
      </c>
      <c r="P1319">
        <v>100</v>
      </c>
      <c r="Q1319" t="s">
        <v>30</v>
      </c>
      <c r="R1319" s="2">
        <v>44235</v>
      </c>
      <c r="S1319" t="s">
        <v>37</v>
      </c>
    </row>
    <row r="1320" spans="1:19" x14ac:dyDescent="0.25">
      <c r="A1320">
        <v>0</v>
      </c>
      <c r="B1320">
        <v>71595147</v>
      </c>
      <c r="C1320" s="1">
        <v>44197.430555555555</v>
      </c>
      <c r="D1320" t="s">
        <v>699</v>
      </c>
      <c r="F1320" t="s">
        <v>96</v>
      </c>
      <c r="G1320" t="s">
        <v>97</v>
      </c>
      <c r="H1320">
        <v>2</v>
      </c>
      <c r="I1320" t="s">
        <v>35</v>
      </c>
      <c r="J1320">
        <v>2822</v>
      </c>
      <c r="K1320" t="s">
        <v>59</v>
      </c>
      <c r="L1320" t="s">
        <v>26</v>
      </c>
      <c r="M1320">
        <v>60</v>
      </c>
      <c r="N1320">
        <v>120</v>
      </c>
      <c r="O1320">
        <v>60</v>
      </c>
      <c r="P1320">
        <v>0</v>
      </c>
      <c r="Q1320" t="s">
        <v>700</v>
      </c>
      <c r="R1320" s="2">
        <v>44245</v>
      </c>
    </row>
    <row r="1321" spans="1:19" x14ac:dyDescent="0.25">
      <c r="A1321">
        <v>5216017180</v>
      </c>
      <c r="B1321">
        <v>6048484924</v>
      </c>
      <c r="C1321" s="1">
        <v>44197.430555555555</v>
      </c>
      <c r="D1321" t="s">
        <v>411</v>
      </c>
      <c r="E1321">
        <v>607063904</v>
      </c>
      <c r="F1321" t="s">
        <v>385</v>
      </c>
      <c r="G1321" t="s">
        <v>386</v>
      </c>
      <c r="H1321" t="s">
        <v>387</v>
      </c>
      <c r="I1321" t="s">
        <v>388</v>
      </c>
      <c r="J1321" t="s">
        <v>389</v>
      </c>
      <c r="K1321" t="s">
        <v>25</v>
      </c>
      <c r="L1321" t="s">
        <v>26</v>
      </c>
      <c r="M1321">
        <v>100</v>
      </c>
      <c r="N1321">
        <v>200</v>
      </c>
      <c r="O1321">
        <v>200</v>
      </c>
      <c r="P1321">
        <v>0</v>
      </c>
      <c r="Q1321" t="s">
        <v>27</v>
      </c>
      <c r="R1321" s="2">
        <v>44210</v>
      </c>
      <c r="S1321" t="s">
        <v>31</v>
      </c>
    </row>
    <row r="1322" spans="1:19" x14ac:dyDescent="0.25">
      <c r="A1322">
        <v>5223057140</v>
      </c>
      <c r="B1322">
        <v>71913897</v>
      </c>
      <c r="C1322" s="1">
        <v>44197.430555555555</v>
      </c>
      <c r="D1322" t="s">
        <v>701</v>
      </c>
      <c r="E1322">
        <v>60623</v>
      </c>
      <c r="F1322" t="s">
        <v>146</v>
      </c>
      <c r="G1322" t="s">
        <v>147</v>
      </c>
      <c r="H1322">
        <v>10</v>
      </c>
      <c r="I1322" t="s">
        <v>35</v>
      </c>
      <c r="J1322">
        <v>5996</v>
      </c>
      <c r="K1322" t="s">
        <v>103</v>
      </c>
      <c r="L1322" t="s">
        <v>26</v>
      </c>
      <c r="M1322">
        <v>60</v>
      </c>
      <c r="N1322">
        <v>120</v>
      </c>
      <c r="O1322">
        <v>0</v>
      </c>
      <c r="P1322">
        <v>60</v>
      </c>
      <c r="Q1322" t="s">
        <v>30</v>
      </c>
      <c r="R1322" s="2">
        <v>44217</v>
      </c>
      <c r="S1322" t="s">
        <v>37</v>
      </c>
    </row>
    <row r="1323" spans="1:19" x14ac:dyDescent="0.25">
      <c r="A1323">
        <v>0</v>
      </c>
      <c r="B1323">
        <v>71595148</v>
      </c>
      <c r="C1323" s="1">
        <v>44197.430555555555</v>
      </c>
      <c r="D1323" t="s">
        <v>699</v>
      </c>
      <c r="F1323" t="s">
        <v>108</v>
      </c>
      <c r="G1323" t="s">
        <v>109</v>
      </c>
      <c r="H1323">
        <v>2</v>
      </c>
      <c r="I1323" t="s">
        <v>35</v>
      </c>
      <c r="J1323">
        <v>2822</v>
      </c>
      <c r="K1323" t="s">
        <v>59</v>
      </c>
      <c r="L1323" t="s">
        <v>26</v>
      </c>
      <c r="M1323">
        <v>200</v>
      </c>
      <c r="N1323">
        <v>250</v>
      </c>
      <c r="O1323">
        <v>200</v>
      </c>
      <c r="P1323">
        <v>0</v>
      </c>
      <c r="Q1323" t="s">
        <v>700</v>
      </c>
      <c r="R1323" s="2">
        <v>44245</v>
      </c>
    </row>
    <row r="1324" spans="1:19" x14ac:dyDescent="0.25">
      <c r="A1324">
        <v>5234908740</v>
      </c>
      <c r="B1324">
        <v>6048484926</v>
      </c>
      <c r="C1324" s="1">
        <v>44197.431250000001</v>
      </c>
      <c r="D1324" t="s">
        <v>458</v>
      </c>
      <c r="E1324">
        <v>607123718</v>
      </c>
      <c r="F1324" t="s">
        <v>392</v>
      </c>
      <c r="G1324" t="s">
        <v>393</v>
      </c>
      <c r="H1324" t="s">
        <v>387</v>
      </c>
      <c r="I1324" t="s">
        <v>388</v>
      </c>
      <c r="J1324" t="s">
        <v>389</v>
      </c>
      <c r="K1324" t="s">
        <v>25</v>
      </c>
      <c r="L1324" t="s">
        <v>26</v>
      </c>
      <c r="M1324">
        <v>0</v>
      </c>
      <c r="N1324">
        <v>0</v>
      </c>
      <c r="O1324">
        <v>0</v>
      </c>
      <c r="P1324">
        <v>0</v>
      </c>
      <c r="Q1324" t="s">
        <v>394</v>
      </c>
      <c r="R1324" s="2">
        <v>44213</v>
      </c>
    </row>
    <row r="1325" spans="1:19" x14ac:dyDescent="0.25">
      <c r="A1325">
        <v>5234789190</v>
      </c>
      <c r="B1325">
        <v>7009321692</v>
      </c>
      <c r="C1325" s="1">
        <v>44197.431250000001</v>
      </c>
      <c r="D1325" t="s">
        <v>73</v>
      </c>
      <c r="E1325">
        <v>606291902</v>
      </c>
      <c r="F1325">
        <v>9102020</v>
      </c>
      <c r="G1325" t="s">
        <v>22</v>
      </c>
      <c r="H1325" t="s">
        <v>23</v>
      </c>
      <c r="I1325" t="s">
        <v>24</v>
      </c>
      <c r="J1325" t="s">
        <v>23</v>
      </c>
      <c r="K1325" t="s">
        <v>25</v>
      </c>
      <c r="L1325" t="s">
        <v>26</v>
      </c>
      <c r="M1325">
        <v>100</v>
      </c>
      <c r="N1325">
        <v>200</v>
      </c>
      <c r="O1325">
        <v>200</v>
      </c>
      <c r="P1325">
        <v>0</v>
      </c>
      <c r="Q1325" t="s">
        <v>27</v>
      </c>
      <c r="R1325" s="2">
        <v>44210</v>
      </c>
      <c r="S1325" t="s">
        <v>134</v>
      </c>
    </row>
    <row r="1326" spans="1:19" x14ac:dyDescent="0.25">
      <c r="A1326">
        <v>5199948470</v>
      </c>
      <c r="B1326">
        <v>71718123</v>
      </c>
      <c r="C1326" s="1">
        <v>44197.431250000001</v>
      </c>
      <c r="D1326" t="s">
        <v>702</v>
      </c>
      <c r="E1326">
        <v>606204324</v>
      </c>
      <c r="F1326" t="s">
        <v>146</v>
      </c>
      <c r="G1326" t="s">
        <v>147</v>
      </c>
      <c r="H1326">
        <v>716</v>
      </c>
      <c r="I1326" t="s">
        <v>35</v>
      </c>
      <c r="J1326">
        <v>6882</v>
      </c>
      <c r="K1326" t="s">
        <v>103</v>
      </c>
      <c r="L1326" t="s">
        <v>26</v>
      </c>
      <c r="M1326">
        <v>60</v>
      </c>
      <c r="N1326">
        <v>120</v>
      </c>
      <c r="O1326">
        <v>0</v>
      </c>
      <c r="P1326">
        <v>0</v>
      </c>
      <c r="Q1326" t="s">
        <v>75</v>
      </c>
      <c r="R1326" s="2">
        <v>44256</v>
      </c>
      <c r="S1326" t="s">
        <v>37</v>
      </c>
    </row>
    <row r="1327" spans="1:19" x14ac:dyDescent="0.25">
      <c r="A1327">
        <v>5176504180</v>
      </c>
      <c r="B1327">
        <v>6048484927</v>
      </c>
      <c r="C1327" s="1">
        <v>44197.431944444441</v>
      </c>
      <c r="D1327" t="s">
        <v>441</v>
      </c>
      <c r="E1327">
        <v>606154378</v>
      </c>
      <c r="F1327" t="s">
        <v>385</v>
      </c>
      <c r="G1327" t="s">
        <v>386</v>
      </c>
      <c r="H1327" t="s">
        <v>387</v>
      </c>
      <c r="I1327" t="s">
        <v>388</v>
      </c>
      <c r="J1327" t="s">
        <v>389</v>
      </c>
      <c r="K1327" t="s">
        <v>25</v>
      </c>
      <c r="L1327" t="s">
        <v>26</v>
      </c>
      <c r="M1327">
        <v>100</v>
      </c>
      <c r="N1327">
        <v>200</v>
      </c>
      <c r="O1327">
        <v>0</v>
      </c>
      <c r="P1327">
        <v>100</v>
      </c>
      <c r="Q1327" t="s">
        <v>30</v>
      </c>
      <c r="R1327" s="2">
        <v>44227</v>
      </c>
      <c r="S1327" t="s">
        <v>37</v>
      </c>
    </row>
    <row r="1328" spans="1:19" x14ac:dyDescent="0.25">
      <c r="A1328">
        <v>5234958070</v>
      </c>
      <c r="B1328">
        <v>7009321693</v>
      </c>
      <c r="C1328" s="1">
        <v>44197.431944444441</v>
      </c>
      <c r="D1328" t="s">
        <v>44</v>
      </c>
      <c r="E1328">
        <v>609501156</v>
      </c>
      <c r="F1328">
        <v>9102020</v>
      </c>
      <c r="G1328" t="s">
        <v>22</v>
      </c>
      <c r="H1328" t="s">
        <v>23</v>
      </c>
      <c r="I1328" t="s">
        <v>24</v>
      </c>
      <c r="J1328" t="s">
        <v>23</v>
      </c>
      <c r="K1328" t="s">
        <v>25</v>
      </c>
      <c r="L1328" t="s">
        <v>26</v>
      </c>
      <c r="M1328">
        <v>100</v>
      </c>
      <c r="N1328">
        <v>200</v>
      </c>
      <c r="O1328">
        <v>200</v>
      </c>
      <c r="P1328">
        <v>0</v>
      </c>
      <c r="Q1328" t="s">
        <v>27</v>
      </c>
      <c r="R1328" s="2">
        <v>44210</v>
      </c>
      <c r="S1328" t="s">
        <v>28</v>
      </c>
    </row>
    <row r="1329" spans="1:19" x14ac:dyDescent="0.25">
      <c r="A1329">
        <v>5204018550</v>
      </c>
      <c r="B1329">
        <v>6048484928</v>
      </c>
      <c r="C1329" s="1">
        <v>44197.431944444441</v>
      </c>
      <c r="D1329" t="s">
        <v>451</v>
      </c>
      <c r="E1329">
        <v>606145621</v>
      </c>
      <c r="F1329" t="s">
        <v>392</v>
      </c>
      <c r="G1329" t="s">
        <v>393</v>
      </c>
      <c r="H1329" t="s">
        <v>387</v>
      </c>
      <c r="I1329" t="s">
        <v>388</v>
      </c>
      <c r="J1329" t="s">
        <v>389</v>
      </c>
      <c r="K1329" t="s">
        <v>25</v>
      </c>
      <c r="L1329" t="s">
        <v>26</v>
      </c>
      <c r="M1329">
        <v>0</v>
      </c>
      <c r="N1329">
        <v>0</v>
      </c>
      <c r="O1329">
        <v>0</v>
      </c>
      <c r="P1329">
        <v>0</v>
      </c>
      <c r="Q1329" t="s">
        <v>394</v>
      </c>
      <c r="R1329" s="2">
        <v>44213</v>
      </c>
    </row>
    <row r="1330" spans="1:19" x14ac:dyDescent="0.25">
      <c r="A1330">
        <v>5177921150</v>
      </c>
      <c r="B1330">
        <v>71718183</v>
      </c>
      <c r="C1330" s="1">
        <v>44197.432638888888</v>
      </c>
      <c r="D1330" t="s">
        <v>703</v>
      </c>
      <c r="E1330">
        <v>606163262</v>
      </c>
      <c r="F1330" t="s">
        <v>146</v>
      </c>
      <c r="G1330" t="s">
        <v>147</v>
      </c>
      <c r="H1330">
        <v>716</v>
      </c>
      <c r="I1330" t="s">
        <v>35</v>
      </c>
      <c r="J1330">
        <v>16619</v>
      </c>
      <c r="K1330" t="s">
        <v>165</v>
      </c>
      <c r="L1330" t="s">
        <v>26</v>
      </c>
      <c r="M1330">
        <v>60</v>
      </c>
      <c r="N1330">
        <v>120</v>
      </c>
      <c r="O1330">
        <v>0</v>
      </c>
      <c r="P1330">
        <v>120</v>
      </c>
      <c r="Q1330" t="s">
        <v>30</v>
      </c>
      <c r="R1330" s="2">
        <v>44313</v>
      </c>
      <c r="S1330" t="s">
        <v>31</v>
      </c>
    </row>
    <row r="1331" spans="1:19" x14ac:dyDescent="0.25">
      <c r="A1331">
        <v>5227980980</v>
      </c>
      <c r="B1331">
        <v>6048484929</v>
      </c>
      <c r="C1331" s="1">
        <v>44197.432638888888</v>
      </c>
      <c r="D1331" t="s">
        <v>417</v>
      </c>
      <c r="E1331">
        <v>606256535</v>
      </c>
      <c r="F1331" t="s">
        <v>392</v>
      </c>
      <c r="G1331" t="s">
        <v>393</v>
      </c>
      <c r="H1331" t="s">
        <v>387</v>
      </c>
      <c r="I1331" t="s">
        <v>388</v>
      </c>
      <c r="J1331" t="s">
        <v>389</v>
      </c>
      <c r="K1331" t="s">
        <v>25</v>
      </c>
      <c r="L1331" t="s">
        <v>26</v>
      </c>
      <c r="M1331">
        <v>0</v>
      </c>
      <c r="N1331">
        <v>0</v>
      </c>
      <c r="O1331">
        <v>0</v>
      </c>
      <c r="P1331">
        <v>0</v>
      </c>
      <c r="Q1331" t="s">
        <v>394</v>
      </c>
      <c r="R1331" s="2">
        <v>44213</v>
      </c>
    </row>
    <row r="1332" spans="1:19" x14ac:dyDescent="0.25">
      <c r="A1332">
        <v>5193582140</v>
      </c>
      <c r="B1332">
        <v>71564012</v>
      </c>
      <c r="C1332" s="1">
        <v>44197.432638888888</v>
      </c>
      <c r="D1332" t="s">
        <v>704</v>
      </c>
      <c r="E1332">
        <v>606413724</v>
      </c>
      <c r="F1332" t="s">
        <v>146</v>
      </c>
      <c r="G1332" t="s">
        <v>147</v>
      </c>
      <c r="H1332">
        <v>1</v>
      </c>
      <c r="I1332" t="s">
        <v>35</v>
      </c>
      <c r="J1332">
        <v>10912</v>
      </c>
      <c r="K1332" t="s">
        <v>59</v>
      </c>
      <c r="L1332" t="s">
        <v>26</v>
      </c>
      <c r="M1332">
        <v>60</v>
      </c>
      <c r="N1332">
        <v>120</v>
      </c>
      <c r="O1332">
        <v>0</v>
      </c>
      <c r="P1332">
        <v>60</v>
      </c>
      <c r="Q1332" t="s">
        <v>30</v>
      </c>
      <c r="R1332" s="2">
        <v>44263</v>
      </c>
      <c r="S1332" t="s">
        <v>42</v>
      </c>
    </row>
    <row r="1333" spans="1:19" x14ac:dyDescent="0.25">
      <c r="A1333">
        <v>5228239560</v>
      </c>
      <c r="B1333">
        <v>7009321665</v>
      </c>
      <c r="C1333" s="1">
        <v>44197.432638888888</v>
      </c>
      <c r="D1333" t="s">
        <v>573</v>
      </c>
      <c r="E1333">
        <v>600103700</v>
      </c>
      <c r="F1333">
        <v>9102020</v>
      </c>
      <c r="G1333" t="s">
        <v>22</v>
      </c>
      <c r="H1333" t="s">
        <v>23</v>
      </c>
      <c r="I1333" t="s">
        <v>24</v>
      </c>
      <c r="J1333" t="s">
        <v>23</v>
      </c>
      <c r="K1333" t="s">
        <v>25</v>
      </c>
      <c r="L1333" t="s">
        <v>26</v>
      </c>
      <c r="M1333">
        <v>100</v>
      </c>
      <c r="N1333">
        <v>200</v>
      </c>
      <c r="O1333">
        <v>0</v>
      </c>
      <c r="P1333">
        <v>100</v>
      </c>
      <c r="Q1333" t="s">
        <v>30</v>
      </c>
      <c r="R1333" s="2">
        <v>44238</v>
      </c>
      <c r="S1333" t="s">
        <v>37</v>
      </c>
    </row>
    <row r="1334" spans="1:19" x14ac:dyDescent="0.25">
      <c r="A1334">
        <v>5234908750</v>
      </c>
      <c r="B1334">
        <v>6048484930</v>
      </c>
      <c r="C1334" s="1">
        <v>44197.433333333334</v>
      </c>
      <c r="D1334" t="s">
        <v>443</v>
      </c>
      <c r="E1334">
        <v>606561743</v>
      </c>
      <c r="F1334" t="s">
        <v>392</v>
      </c>
      <c r="G1334" t="s">
        <v>393</v>
      </c>
      <c r="H1334" t="s">
        <v>387</v>
      </c>
      <c r="I1334" t="s">
        <v>388</v>
      </c>
      <c r="J1334" t="s">
        <v>389</v>
      </c>
      <c r="K1334" t="s">
        <v>25</v>
      </c>
      <c r="L1334" t="s">
        <v>26</v>
      </c>
      <c r="M1334">
        <v>0</v>
      </c>
      <c r="N1334">
        <v>0</v>
      </c>
      <c r="O1334">
        <v>0</v>
      </c>
      <c r="P1334">
        <v>0</v>
      </c>
      <c r="Q1334" t="s">
        <v>394</v>
      </c>
      <c r="R1334" s="2">
        <v>44213</v>
      </c>
    </row>
    <row r="1335" spans="1:19" x14ac:dyDescent="0.25">
      <c r="A1335">
        <v>5230708060</v>
      </c>
      <c r="B1335">
        <v>6048484932</v>
      </c>
      <c r="C1335" s="1">
        <v>44197.433333333334</v>
      </c>
      <c r="D1335" t="s">
        <v>448</v>
      </c>
      <c r="E1335">
        <v>60169</v>
      </c>
      <c r="F1335" t="s">
        <v>392</v>
      </c>
      <c r="G1335" t="s">
        <v>393</v>
      </c>
      <c r="H1335" t="s">
        <v>387</v>
      </c>
      <c r="I1335" t="s">
        <v>388</v>
      </c>
      <c r="J1335" t="s">
        <v>389</v>
      </c>
      <c r="K1335" t="s">
        <v>25</v>
      </c>
      <c r="L1335" t="s">
        <v>26</v>
      </c>
      <c r="M1335">
        <v>0</v>
      </c>
      <c r="N1335">
        <v>0</v>
      </c>
      <c r="O1335">
        <v>0</v>
      </c>
      <c r="P1335">
        <v>0</v>
      </c>
      <c r="Q1335" t="s">
        <v>394</v>
      </c>
      <c r="R1335" s="2">
        <v>44213</v>
      </c>
    </row>
    <row r="1336" spans="1:19" x14ac:dyDescent="0.25">
      <c r="A1336">
        <v>5234953470</v>
      </c>
      <c r="B1336">
        <v>6048484931</v>
      </c>
      <c r="C1336" s="1">
        <v>44197.433333333334</v>
      </c>
      <c r="D1336" t="s">
        <v>415</v>
      </c>
      <c r="E1336">
        <v>606121208</v>
      </c>
      <c r="F1336" t="s">
        <v>392</v>
      </c>
      <c r="G1336" t="s">
        <v>393</v>
      </c>
      <c r="H1336" t="s">
        <v>387</v>
      </c>
      <c r="I1336" t="s">
        <v>388</v>
      </c>
      <c r="J1336" t="s">
        <v>389</v>
      </c>
      <c r="K1336" t="s">
        <v>25</v>
      </c>
      <c r="L1336" t="s">
        <v>26</v>
      </c>
      <c r="M1336">
        <v>0</v>
      </c>
      <c r="N1336">
        <v>0</v>
      </c>
      <c r="O1336">
        <v>0</v>
      </c>
      <c r="P1336">
        <v>0</v>
      </c>
      <c r="Q1336" t="s">
        <v>394</v>
      </c>
      <c r="R1336" s="2">
        <v>44213</v>
      </c>
    </row>
    <row r="1337" spans="1:19" x14ac:dyDescent="0.25">
      <c r="A1337">
        <v>5230303750</v>
      </c>
      <c r="B1337">
        <v>71718124</v>
      </c>
      <c r="C1337" s="1">
        <v>44197.434027777781</v>
      </c>
      <c r="D1337" t="s">
        <v>705</v>
      </c>
      <c r="E1337">
        <v>606163282</v>
      </c>
      <c r="F1337" t="s">
        <v>146</v>
      </c>
      <c r="G1337" t="s">
        <v>147</v>
      </c>
      <c r="H1337">
        <v>716</v>
      </c>
      <c r="I1337" t="s">
        <v>35</v>
      </c>
      <c r="J1337">
        <v>6882</v>
      </c>
      <c r="K1337" t="s">
        <v>117</v>
      </c>
      <c r="L1337" t="s">
        <v>26</v>
      </c>
      <c r="M1337">
        <v>60</v>
      </c>
      <c r="N1337">
        <v>120</v>
      </c>
      <c r="O1337">
        <v>0</v>
      </c>
      <c r="P1337">
        <v>0</v>
      </c>
      <c r="Q1337" t="s">
        <v>75</v>
      </c>
      <c r="R1337" s="2">
        <v>44256</v>
      </c>
    </row>
    <row r="1338" spans="1:19" x14ac:dyDescent="0.25">
      <c r="A1338">
        <v>5234766260</v>
      </c>
      <c r="B1338">
        <v>71527216</v>
      </c>
      <c r="C1338" s="1">
        <v>44197.434027777781</v>
      </c>
      <c r="D1338" t="s">
        <v>706</v>
      </c>
      <c r="E1338">
        <v>60632</v>
      </c>
      <c r="F1338" t="s">
        <v>130</v>
      </c>
      <c r="G1338" t="s">
        <v>131</v>
      </c>
      <c r="H1338">
        <v>9</v>
      </c>
      <c r="I1338" t="s">
        <v>35</v>
      </c>
      <c r="J1338">
        <v>8765</v>
      </c>
      <c r="K1338" t="s">
        <v>117</v>
      </c>
      <c r="L1338" t="s">
        <v>26</v>
      </c>
      <c r="M1338">
        <v>75</v>
      </c>
      <c r="N1338">
        <v>150</v>
      </c>
      <c r="O1338">
        <v>0</v>
      </c>
      <c r="P1338">
        <v>75</v>
      </c>
      <c r="Q1338" t="s">
        <v>30</v>
      </c>
      <c r="R1338" s="2">
        <v>44231</v>
      </c>
      <c r="S1338" t="s">
        <v>37</v>
      </c>
    </row>
    <row r="1339" spans="1:19" x14ac:dyDescent="0.25">
      <c r="A1339">
        <v>5141716540</v>
      </c>
      <c r="B1339">
        <v>6048484933</v>
      </c>
      <c r="C1339" s="1">
        <v>44197.434027777781</v>
      </c>
      <c r="D1339" t="s">
        <v>402</v>
      </c>
      <c r="E1339">
        <v>605277541</v>
      </c>
      <c r="F1339" t="s">
        <v>385</v>
      </c>
      <c r="G1339" t="s">
        <v>386</v>
      </c>
      <c r="H1339" t="s">
        <v>387</v>
      </c>
      <c r="I1339" t="s">
        <v>388</v>
      </c>
      <c r="J1339" t="s">
        <v>389</v>
      </c>
      <c r="K1339" t="s">
        <v>25</v>
      </c>
      <c r="L1339" t="s">
        <v>26</v>
      </c>
      <c r="M1339">
        <v>100</v>
      </c>
      <c r="N1339">
        <v>200</v>
      </c>
      <c r="O1339">
        <v>200</v>
      </c>
      <c r="P1339">
        <v>0</v>
      </c>
      <c r="Q1339" t="s">
        <v>27</v>
      </c>
      <c r="R1339" s="2">
        <v>44210</v>
      </c>
      <c r="S1339" t="s">
        <v>28</v>
      </c>
    </row>
    <row r="1340" spans="1:19" x14ac:dyDescent="0.25">
      <c r="A1340">
        <v>5230705000</v>
      </c>
      <c r="B1340">
        <v>71595149</v>
      </c>
      <c r="C1340" s="1">
        <v>44197.43472222222</v>
      </c>
      <c r="D1340" t="s">
        <v>707</v>
      </c>
      <c r="E1340">
        <v>60615</v>
      </c>
      <c r="F1340" t="s">
        <v>146</v>
      </c>
      <c r="G1340" t="s">
        <v>147</v>
      </c>
      <c r="H1340">
        <v>2</v>
      </c>
      <c r="I1340" t="s">
        <v>35</v>
      </c>
      <c r="J1340">
        <v>2822</v>
      </c>
      <c r="K1340" t="s">
        <v>132</v>
      </c>
      <c r="L1340" t="s">
        <v>60</v>
      </c>
      <c r="M1340">
        <v>60</v>
      </c>
      <c r="N1340">
        <v>120</v>
      </c>
      <c r="O1340">
        <v>120</v>
      </c>
      <c r="P1340">
        <v>0</v>
      </c>
      <c r="Q1340" t="s">
        <v>27</v>
      </c>
      <c r="R1340" s="2">
        <v>44228</v>
      </c>
      <c r="S1340" t="s">
        <v>28</v>
      </c>
    </row>
    <row r="1341" spans="1:19" x14ac:dyDescent="0.25">
      <c r="A1341">
        <v>5226976500</v>
      </c>
      <c r="B1341">
        <v>7009321655</v>
      </c>
      <c r="C1341" s="1">
        <v>44197.43472222222</v>
      </c>
      <c r="D1341" t="s">
        <v>74</v>
      </c>
      <c r="E1341">
        <v>604772764</v>
      </c>
      <c r="F1341">
        <v>9102020</v>
      </c>
      <c r="G1341" t="s">
        <v>22</v>
      </c>
      <c r="H1341" t="s">
        <v>23</v>
      </c>
      <c r="I1341" t="s">
        <v>24</v>
      </c>
      <c r="J1341" t="s">
        <v>23</v>
      </c>
      <c r="K1341" t="s">
        <v>25</v>
      </c>
      <c r="L1341" t="s">
        <v>167</v>
      </c>
      <c r="M1341">
        <v>100</v>
      </c>
      <c r="N1341">
        <v>200</v>
      </c>
      <c r="O1341">
        <v>200</v>
      </c>
      <c r="P1341">
        <v>0</v>
      </c>
      <c r="Q1341" t="s">
        <v>27</v>
      </c>
      <c r="R1341" s="2">
        <v>44210</v>
      </c>
      <c r="S1341" t="s">
        <v>31</v>
      </c>
    </row>
    <row r="1342" spans="1:19" x14ac:dyDescent="0.25">
      <c r="A1342">
        <v>5186910140</v>
      </c>
      <c r="B1342">
        <v>6048484934</v>
      </c>
      <c r="C1342" s="1">
        <v>44197.43472222222</v>
      </c>
      <c r="D1342" t="s">
        <v>447</v>
      </c>
      <c r="E1342">
        <v>532183324</v>
      </c>
      <c r="F1342" t="s">
        <v>385</v>
      </c>
      <c r="G1342" t="s">
        <v>386</v>
      </c>
      <c r="H1342" t="s">
        <v>387</v>
      </c>
      <c r="I1342" t="s">
        <v>388</v>
      </c>
      <c r="J1342" t="s">
        <v>389</v>
      </c>
      <c r="K1342" t="s">
        <v>25</v>
      </c>
      <c r="L1342" t="s">
        <v>26</v>
      </c>
      <c r="M1342">
        <v>100</v>
      </c>
      <c r="N1342">
        <v>200</v>
      </c>
      <c r="O1342">
        <v>0</v>
      </c>
      <c r="P1342">
        <v>100</v>
      </c>
      <c r="Q1342" t="s">
        <v>30</v>
      </c>
      <c r="R1342" s="2">
        <v>44284</v>
      </c>
      <c r="S1342" t="s">
        <v>42</v>
      </c>
    </row>
    <row r="1343" spans="1:19" x14ac:dyDescent="0.25">
      <c r="A1343">
        <v>5190883280</v>
      </c>
      <c r="B1343">
        <v>6048484936</v>
      </c>
      <c r="C1343" s="1">
        <v>44197.435416666667</v>
      </c>
      <c r="D1343" t="s">
        <v>460</v>
      </c>
      <c r="E1343">
        <v>6041900</v>
      </c>
      <c r="F1343" t="s">
        <v>385</v>
      </c>
      <c r="G1343" t="s">
        <v>386</v>
      </c>
      <c r="H1343" t="s">
        <v>387</v>
      </c>
      <c r="I1343" t="s">
        <v>388</v>
      </c>
      <c r="J1343" t="s">
        <v>389</v>
      </c>
      <c r="K1343" t="s">
        <v>25</v>
      </c>
      <c r="L1343" t="s">
        <v>226</v>
      </c>
      <c r="M1343">
        <v>100</v>
      </c>
      <c r="N1343">
        <v>200</v>
      </c>
      <c r="O1343">
        <v>200</v>
      </c>
      <c r="P1343">
        <v>0</v>
      </c>
      <c r="Q1343" t="s">
        <v>27</v>
      </c>
      <c r="R1343" s="2">
        <v>44210</v>
      </c>
      <c r="S1343" t="s">
        <v>134</v>
      </c>
    </row>
    <row r="1344" spans="1:19" x14ac:dyDescent="0.25">
      <c r="A1344">
        <v>5207860910</v>
      </c>
      <c r="B1344">
        <v>7009323356</v>
      </c>
      <c r="C1344" s="1">
        <v>44197.435416666667</v>
      </c>
      <c r="D1344" t="s">
        <v>64</v>
      </c>
      <c r="E1344">
        <v>60614</v>
      </c>
      <c r="F1344">
        <v>9102020</v>
      </c>
      <c r="G1344" t="s">
        <v>22</v>
      </c>
      <c r="H1344" t="s">
        <v>23</v>
      </c>
      <c r="I1344" t="s">
        <v>24</v>
      </c>
      <c r="J1344" t="s">
        <v>23</v>
      </c>
      <c r="K1344" t="s">
        <v>25</v>
      </c>
      <c r="L1344" t="s">
        <v>26</v>
      </c>
      <c r="M1344">
        <v>100</v>
      </c>
      <c r="N1344">
        <v>200</v>
      </c>
      <c r="O1344">
        <v>0</v>
      </c>
      <c r="P1344">
        <v>100</v>
      </c>
      <c r="Q1344" t="s">
        <v>30</v>
      </c>
      <c r="R1344" s="2">
        <v>44267</v>
      </c>
      <c r="S1344" t="s">
        <v>42</v>
      </c>
    </row>
    <row r="1345" spans="1:21" x14ac:dyDescent="0.25">
      <c r="A1345">
        <v>5092100760</v>
      </c>
      <c r="B1345">
        <v>6048484935</v>
      </c>
      <c r="C1345" s="1">
        <v>44197.435416666667</v>
      </c>
      <c r="D1345" t="s">
        <v>418</v>
      </c>
      <c r="E1345">
        <v>606291145</v>
      </c>
      <c r="F1345" t="s">
        <v>385</v>
      </c>
      <c r="G1345" t="s">
        <v>386</v>
      </c>
      <c r="H1345" t="s">
        <v>387</v>
      </c>
      <c r="I1345" t="s">
        <v>388</v>
      </c>
      <c r="J1345" t="s">
        <v>389</v>
      </c>
      <c r="K1345" t="s">
        <v>25</v>
      </c>
      <c r="L1345" t="s">
        <v>26</v>
      </c>
      <c r="M1345">
        <v>100</v>
      </c>
      <c r="N1345">
        <v>200</v>
      </c>
      <c r="O1345">
        <v>200</v>
      </c>
      <c r="P1345">
        <v>0</v>
      </c>
      <c r="Q1345" t="s">
        <v>27</v>
      </c>
      <c r="R1345" s="2">
        <v>44210</v>
      </c>
      <c r="S1345" t="s">
        <v>31</v>
      </c>
    </row>
    <row r="1346" spans="1:21" x14ac:dyDescent="0.25">
      <c r="A1346">
        <v>5235033510</v>
      </c>
      <c r="B1346">
        <v>71718184</v>
      </c>
      <c r="C1346" s="1">
        <v>44197.436111111114</v>
      </c>
      <c r="D1346" t="s">
        <v>708</v>
      </c>
      <c r="E1346">
        <v>60616</v>
      </c>
      <c r="F1346" t="s">
        <v>146</v>
      </c>
      <c r="G1346" t="s">
        <v>147</v>
      </c>
      <c r="H1346">
        <v>716</v>
      </c>
      <c r="I1346" t="s">
        <v>35</v>
      </c>
      <c r="J1346">
        <v>16619</v>
      </c>
      <c r="K1346" t="s">
        <v>105</v>
      </c>
      <c r="L1346" t="s">
        <v>60</v>
      </c>
      <c r="M1346">
        <v>60</v>
      </c>
      <c r="N1346">
        <v>120</v>
      </c>
      <c r="O1346">
        <v>0</v>
      </c>
      <c r="P1346">
        <v>0</v>
      </c>
      <c r="Q1346" t="s">
        <v>75</v>
      </c>
      <c r="R1346" s="2">
        <v>44256</v>
      </c>
      <c r="S1346" t="s">
        <v>37</v>
      </c>
    </row>
    <row r="1347" spans="1:21" x14ac:dyDescent="0.25">
      <c r="A1347">
        <v>5235046580</v>
      </c>
      <c r="B1347">
        <v>71885873</v>
      </c>
      <c r="C1347" s="1">
        <v>44197.436111111114</v>
      </c>
      <c r="D1347" t="s">
        <v>709</v>
      </c>
      <c r="E1347">
        <v>606144708</v>
      </c>
      <c r="F1347" t="s">
        <v>33</v>
      </c>
      <c r="G1347" t="s">
        <v>34</v>
      </c>
      <c r="H1347">
        <v>18</v>
      </c>
      <c r="I1347" t="s">
        <v>35</v>
      </c>
      <c r="J1347">
        <v>8840</v>
      </c>
      <c r="K1347" t="s">
        <v>59</v>
      </c>
      <c r="L1347" t="s">
        <v>26</v>
      </c>
      <c r="M1347">
        <v>100</v>
      </c>
      <c r="N1347">
        <v>200</v>
      </c>
      <c r="O1347">
        <v>0</v>
      </c>
      <c r="P1347">
        <v>100</v>
      </c>
      <c r="Q1347" t="s">
        <v>30</v>
      </c>
      <c r="R1347" s="2">
        <v>44237</v>
      </c>
      <c r="S1347" t="s">
        <v>37</v>
      </c>
    </row>
    <row r="1348" spans="1:21" x14ac:dyDescent="0.25">
      <c r="A1348">
        <v>5205505920</v>
      </c>
      <c r="B1348">
        <v>71883919</v>
      </c>
      <c r="C1348" s="1">
        <v>44197.436111111114</v>
      </c>
      <c r="D1348" t="s">
        <v>710</v>
      </c>
      <c r="E1348">
        <v>606415362</v>
      </c>
      <c r="F1348" t="s">
        <v>57</v>
      </c>
      <c r="G1348" t="s">
        <v>58</v>
      </c>
      <c r="H1348">
        <v>25</v>
      </c>
      <c r="I1348" t="s">
        <v>35</v>
      </c>
      <c r="J1348">
        <v>19636</v>
      </c>
      <c r="K1348" t="s">
        <v>36</v>
      </c>
      <c r="L1348" t="s">
        <v>26</v>
      </c>
      <c r="M1348">
        <v>150</v>
      </c>
      <c r="N1348">
        <v>300</v>
      </c>
      <c r="O1348">
        <v>300</v>
      </c>
      <c r="P1348">
        <v>0</v>
      </c>
      <c r="Q1348" t="s">
        <v>27</v>
      </c>
      <c r="R1348" s="2">
        <v>44217</v>
      </c>
      <c r="S1348" t="s">
        <v>31</v>
      </c>
    </row>
    <row r="1349" spans="1:21" x14ac:dyDescent="0.25">
      <c r="A1349">
        <v>5209228680</v>
      </c>
      <c r="B1349">
        <v>72181689</v>
      </c>
      <c r="C1349" s="1">
        <v>44197.436111111114</v>
      </c>
      <c r="D1349" t="s">
        <v>711</v>
      </c>
      <c r="E1349">
        <v>606533857</v>
      </c>
      <c r="F1349" t="s">
        <v>57</v>
      </c>
      <c r="G1349" t="s">
        <v>58</v>
      </c>
      <c r="H1349">
        <v>2</v>
      </c>
      <c r="I1349" t="s">
        <v>35</v>
      </c>
      <c r="J1349">
        <v>6069</v>
      </c>
      <c r="K1349" t="s">
        <v>54</v>
      </c>
      <c r="L1349" t="s">
        <v>26</v>
      </c>
      <c r="M1349">
        <v>150</v>
      </c>
      <c r="N1349">
        <v>300</v>
      </c>
      <c r="O1349">
        <v>300</v>
      </c>
      <c r="P1349">
        <v>0</v>
      </c>
      <c r="Q1349" t="s">
        <v>27</v>
      </c>
      <c r="R1349" s="2">
        <v>44228</v>
      </c>
      <c r="S1349" t="s">
        <v>31</v>
      </c>
    </row>
    <row r="1350" spans="1:21" x14ac:dyDescent="0.25">
      <c r="A1350">
        <v>5234898630</v>
      </c>
      <c r="B1350">
        <v>7009323488</v>
      </c>
      <c r="C1350" s="1">
        <v>44197.436111111114</v>
      </c>
      <c r="D1350" t="s">
        <v>481</v>
      </c>
      <c r="E1350">
        <v>601552941</v>
      </c>
      <c r="F1350">
        <v>9102020</v>
      </c>
      <c r="G1350" t="s">
        <v>22</v>
      </c>
      <c r="H1350" t="s">
        <v>23</v>
      </c>
      <c r="I1350" t="s">
        <v>24</v>
      </c>
      <c r="J1350" t="s">
        <v>23</v>
      </c>
      <c r="K1350" t="s">
        <v>25</v>
      </c>
      <c r="L1350" t="s">
        <v>26</v>
      </c>
      <c r="M1350">
        <v>100</v>
      </c>
      <c r="N1350">
        <v>200</v>
      </c>
      <c r="O1350">
        <v>200</v>
      </c>
      <c r="P1350">
        <v>0</v>
      </c>
      <c r="Q1350" t="s">
        <v>27</v>
      </c>
      <c r="R1350" s="2">
        <v>44210</v>
      </c>
      <c r="S1350" t="s">
        <v>31</v>
      </c>
    </row>
    <row r="1351" spans="1:21" x14ac:dyDescent="0.25">
      <c r="A1351">
        <v>5228738550</v>
      </c>
      <c r="B1351">
        <v>6048484938</v>
      </c>
      <c r="C1351" s="1">
        <v>44197.436111111114</v>
      </c>
      <c r="D1351" t="s">
        <v>399</v>
      </c>
      <c r="E1351">
        <v>606491427</v>
      </c>
      <c r="F1351" t="s">
        <v>392</v>
      </c>
      <c r="G1351" t="s">
        <v>393</v>
      </c>
      <c r="H1351" t="s">
        <v>387</v>
      </c>
      <c r="I1351" t="s">
        <v>388</v>
      </c>
      <c r="J1351" t="s">
        <v>389</v>
      </c>
      <c r="K1351" t="s">
        <v>25</v>
      </c>
      <c r="L1351" t="s">
        <v>26</v>
      </c>
      <c r="M1351">
        <v>0</v>
      </c>
      <c r="N1351">
        <v>0</v>
      </c>
      <c r="O1351">
        <v>0</v>
      </c>
      <c r="P1351">
        <v>0</v>
      </c>
      <c r="Q1351" t="s">
        <v>394</v>
      </c>
      <c r="R1351" s="2">
        <v>44213</v>
      </c>
    </row>
    <row r="1352" spans="1:21" x14ac:dyDescent="0.25">
      <c r="A1352">
        <v>5231789820</v>
      </c>
      <c r="B1352">
        <v>7009321659</v>
      </c>
      <c r="C1352" s="1">
        <v>44197.436111111114</v>
      </c>
      <c r="D1352" t="s">
        <v>86</v>
      </c>
      <c r="E1352">
        <v>60617</v>
      </c>
      <c r="F1352">
        <v>9102020</v>
      </c>
      <c r="G1352" t="s">
        <v>22</v>
      </c>
      <c r="H1352" t="s">
        <v>23</v>
      </c>
      <c r="I1352" t="s">
        <v>24</v>
      </c>
      <c r="J1352" t="s">
        <v>23</v>
      </c>
      <c r="K1352" t="s">
        <v>25</v>
      </c>
      <c r="L1352" t="s">
        <v>26</v>
      </c>
      <c r="M1352">
        <v>100</v>
      </c>
      <c r="N1352">
        <v>200</v>
      </c>
      <c r="O1352">
        <v>0</v>
      </c>
      <c r="P1352">
        <v>100</v>
      </c>
      <c r="Q1352" t="s">
        <v>30</v>
      </c>
      <c r="R1352" s="2">
        <v>44228</v>
      </c>
      <c r="S1352" t="s">
        <v>37</v>
      </c>
    </row>
    <row r="1353" spans="1:21" x14ac:dyDescent="0.25">
      <c r="A1353">
        <v>5226135140</v>
      </c>
      <c r="B1353">
        <v>7009321671</v>
      </c>
      <c r="C1353" s="1">
        <v>44197.436111111114</v>
      </c>
      <c r="D1353" t="s">
        <v>113</v>
      </c>
      <c r="E1353">
        <v>606577071</v>
      </c>
      <c r="F1353">
        <v>9102020</v>
      </c>
      <c r="G1353" t="s">
        <v>22</v>
      </c>
      <c r="H1353" t="s">
        <v>23</v>
      </c>
      <c r="I1353" t="s">
        <v>24</v>
      </c>
      <c r="J1353" t="s">
        <v>23</v>
      </c>
      <c r="K1353" t="s">
        <v>25</v>
      </c>
      <c r="L1353" t="s">
        <v>26</v>
      </c>
      <c r="M1353">
        <v>100</v>
      </c>
      <c r="N1353">
        <v>200</v>
      </c>
      <c r="O1353">
        <v>0</v>
      </c>
      <c r="P1353">
        <v>100</v>
      </c>
      <c r="Q1353" t="s">
        <v>30</v>
      </c>
      <c r="R1353" s="2">
        <v>44236</v>
      </c>
      <c r="S1353" t="s">
        <v>37</v>
      </c>
    </row>
    <row r="1354" spans="1:21" x14ac:dyDescent="0.25">
      <c r="A1354">
        <v>5227416870</v>
      </c>
      <c r="B1354">
        <v>7009321796</v>
      </c>
      <c r="C1354" s="1">
        <v>44197.436111111114</v>
      </c>
      <c r="D1354" t="s">
        <v>153</v>
      </c>
      <c r="E1354">
        <v>606475109</v>
      </c>
      <c r="F1354">
        <v>9102020</v>
      </c>
      <c r="G1354" t="s">
        <v>22</v>
      </c>
      <c r="H1354" t="s">
        <v>23</v>
      </c>
      <c r="I1354" t="s">
        <v>24</v>
      </c>
      <c r="J1354" t="s">
        <v>23</v>
      </c>
      <c r="K1354" t="s">
        <v>25</v>
      </c>
      <c r="L1354" t="s">
        <v>26</v>
      </c>
      <c r="M1354">
        <v>100</v>
      </c>
      <c r="N1354">
        <v>200</v>
      </c>
      <c r="O1354">
        <v>0</v>
      </c>
      <c r="P1354">
        <v>100</v>
      </c>
      <c r="Q1354" t="s">
        <v>30</v>
      </c>
      <c r="R1354" s="2">
        <v>44224</v>
      </c>
      <c r="S1354" t="s">
        <v>37</v>
      </c>
    </row>
    <row r="1355" spans="1:21" x14ac:dyDescent="0.25">
      <c r="A1355">
        <v>5234908760</v>
      </c>
      <c r="B1355">
        <v>6048484937</v>
      </c>
      <c r="C1355" s="1">
        <v>44197.436111111114</v>
      </c>
      <c r="D1355" t="s">
        <v>484</v>
      </c>
      <c r="E1355">
        <v>603042009</v>
      </c>
      <c r="F1355" t="s">
        <v>392</v>
      </c>
      <c r="G1355" t="s">
        <v>393</v>
      </c>
      <c r="H1355" t="s">
        <v>387</v>
      </c>
      <c r="I1355" t="s">
        <v>388</v>
      </c>
      <c r="J1355" t="s">
        <v>389</v>
      </c>
      <c r="K1355" t="s">
        <v>25</v>
      </c>
      <c r="L1355" t="s">
        <v>26</v>
      </c>
      <c r="M1355">
        <v>0</v>
      </c>
      <c r="N1355">
        <v>0</v>
      </c>
      <c r="O1355">
        <v>0</v>
      </c>
      <c r="P1355">
        <v>0</v>
      </c>
      <c r="Q1355" t="s">
        <v>394</v>
      </c>
      <c r="R1355" s="2">
        <v>44213</v>
      </c>
    </row>
    <row r="1356" spans="1:21" x14ac:dyDescent="0.25">
      <c r="A1356">
        <v>5170302770</v>
      </c>
      <c r="B1356">
        <v>6048484939</v>
      </c>
      <c r="C1356" s="1">
        <v>44197.436805555553</v>
      </c>
      <c r="D1356" t="s">
        <v>407</v>
      </c>
      <c r="E1356">
        <v>60645</v>
      </c>
      <c r="F1356" t="s">
        <v>385</v>
      </c>
      <c r="G1356" t="s">
        <v>386</v>
      </c>
      <c r="H1356" t="s">
        <v>387</v>
      </c>
      <c r="I1356" t="s">
        <v>388</v>
      </c>
      <c r="J1356" t="s">
        <v>389</v>
      </c>
      <c r="K1356" t="s">
        <v>25</v>
      </c>
      <c r="L1356" t="s">
        <v>26</v>
      </c>
      <c r="M1356">
        <v>100</v>
      </c>
      <c r="N1356">
        <v>200</v>
      </c>
      <c r="O1356">
        <v>0</v>
      </c>
      <c r="P1356">
        <v>100</v>
      </c>
      <c r="Q1356" t="s">
        <v>30</v>
      </c>
      <c r="R1356" s="2">
        <v>44235</v>
      </c>
      <c r="S1356" t="s">
        <v>37</v>
      </c>
    </row>
    <row r="1357" spans="1:21" x14ac:dyDescent="0.25">
      <c r="A1357">
        <v>5210321010</v>
      </c>
      <c r="B1357">
        <v>6048484940</v>
      </c>
      <c r="C1357" s="1">
        <v>44197.436805555553</v>
      </c>
      <c r="D1357" t="s">
        <v>447</v>
      </c>
      <c r="E1357">
        <v>60614</v>
      </c>
      <c r="F1357" t="s">
        <v>400</v>
      </c>
      <c r="G1357" t="s">
        <v>401</v>
      </c>
      <c r="H1357" t="s">
        <v>387</v>
      </c>
      <c r="I1357" t="s">
        <v>388</v>
      </c>
      <c r="J1357" t="s">
        <v>389</v>
      </c>
      <c r="K1357" t="s">
        <v>25</v>
      </c>
      <c r="L1357" t="s">
        <v>26</v>
      </c>
      <c r="M1357">
        <v>35</v>
      </c>
      <c r="N1357">
        <v>70</v>
      </c>
      <c r="O1357">
        <v>0</v>
      </c>
      <c r="P1357">
        <v>35</v>
      </c>
      <c r="Q1357" t="s">
        <v>30</v>
      </c>
      <c r="R1357" s="2">
        <v>44258</v>
      </c>
      <c r="S1357" t="s">
        <v>42</v>
      </c>
    </row>
    <row r="1358" spans="1:21" x14ac:dyDescent="0.25">
      <c r="A1358">
        <v>5235033520</v>
      </c>
      <c r="B1358">
        <v>71718185</v>
      </c>
      <c r="C1358" s="1">
        <v>44197.4375</v>
      </c>
      <c r="D1358" t="s">
        <v>712</v>
      </c>
      <c r="E1358">
        <v>60616</v>
      </c>
      <c r="F1358" t="s">
        <v>108</v>
      </c>
      <c r="G1358" t="s">
        <v>109</v>
      </c>
      <c r="H1358">
        <v>716</v>
      </c>
      <c r="I1358" t="s">
        <v>35</v>
      </c>
      <c r="J1358">
        <v>16619</v>
      </c>
      <c r="K1358" t="s">
        <v>105</v>
      </c>
      <c r="L1358" t="s">
        <v>26</v>
      </c>
      <c r="M1358">
        <v>200</v>
      </c>
      <c r="N1358">
        <v>250</v>
      </c>
      <c r="O1358">
        <v>0</v>
      </c>
      <c r="P1358">
        <v>0</v>
      </c>
      <c r="Q1358" t="s">
        <v>75</v>
      </c>
      <c r="R1358" s="2">
        <v>44273</v>
      </c>
      <c r="S1358" t="s">
        <v>37</v>
      </c>
      <c r="T1358" t="s">
        <v>76</v>
      </c>
      <c r="U1358" t="s">
        <v>239</v>
      </c>
    </row>
    <row r="1359" spans="1:21" x14ac:dyDescent="0.25">
      <c r="A1359">
        <v>5212479850</v>
      </c>
      <c r="B1359">
        <v>71885874</v>
      </c>
      <c r="C1359" s="1">
        <v>44197.4375</v>
      </c>
      <c r="D1359" t="s">
        <v>713</v>
      </c>
      <c r="E1359">
        <v>604531575</v>
      </c>
      <c r="F1359" t="s">
        <v>33</v>
      </c>
      <c r="G1359" t="s">
        <v>34</v>
      </c>
      <c r="H1359">
        <v>18</v>
      </c>
      <c r="I1359" t="s">
        <v>35</v>
      </c>
      <c r="J1359">
        <v>8840</v>
      </c>
      <c r="K1359" t="s">
        <v>157</v>
      </c>
      <c r="L1359" t="s">
        <v>167</v>
      </c>
      <c r="M1359">
        <v>100</v>
      </c>
      <c r="N1359">
        <v>200</v>
      </c>
      <c r="O1359">
        <v>0</v>
      </c>
      <c r="P1359">
        <v>100</v>
      </c>
      <c r="Q1359" t="s">
        <v>30</v>
      </c>
      <c r="R1359" s="2">
        <v>44258</v>
      </c>
      <c r="S1359" t="s">
        <v>42</v>
      </c>
    </row>
    <row r="1360" spans="1:21" x14ac:dyDescent="0.25">
      <c r="A1360">
        <v>5235910980</v>
      </c>
      <c r="B1360">
        <v>71354616</v>
      </c>
      <c r="C1360" s="1">
        <v>44197.4375</v>
      </c>
      <c r="D1360" t="s">
        <v>714</v>
      </c>
      <c r="E1360">
        <v>606125063</v>
      </c>
      <c r="F1360" t="s">
        <v>179</v>
      </c>
      <c r="G1360" t="s">
        <v>180</v>
      </c>
      <c r="H1360">
        <v>25</v>
      </c>
      <c r="I1360" t="s">
        <v>35</v>
      </c>
      <c r="J1360">
        <v>17441</v>
      </c>
      <c r="K1360" t="s">
        <v>117</v>
      </c>
      <c r="L1360" t="s">
        <v>26</v>
      </c>
      <c r="M1360">
        <v>250</v>
      </c>
      <c r="N1360">
        <v>500</v>
      </c>
      <c r="O1360">
        <v>500</v>
      </c>
      <c r="P1360">
        <v>0</v>
      </c>
      <c r="Q1360" t="s">
        <v>27</v>
      </c>
      <c r="R1360" s="2">
        <v>44308</v>
      </c>
      <c r="S1360" t="s">
        <v>31</v>
      </c>
    </row>
    <row r="1361" spans="1:21" x14ac:dyDescent="0.25">
      <c r="A1361">
        <v>5216479580</v>
      </c>
      <c r="B1361">
        <v>7009321667</v>
      </c>
      <c r="C1361" s="1">
        <v>44197.4375</v>
      </c>
      <c r="D1361" t="s">
        <v>715</v>
      </c>
      <c r="E1361">
        <v>60712</v>
      </c>
      <c r="F1361">
        <v>9102020</v>
      </c>
      <c r="G1361" t="s">
        <v>22</v>
      </c>
      <c r="H1361" t="s">
        <v>23</v>
      </c>
      <c r="I1361" t="s">
        <v>24</v>
      </c>
      <c r="J1361" t="s">
        <v>23</v>
      </c>
      <c r="K1361" t="s">
        <v>25</v>
      </c>
      <c r="L1361" t="s">
        <v>26</v>
      </c>
      <c r="M1361">
        <v>100</v>
      </c>
      <c r="N1361">
        <v>200</v>
      </c>
      <c r="O1361">
        <v>0</v>
      </c>
      <c r="P1361">
        <v>100</v>
      </c>
      <c r="Q1361" t="s">
        <v>30</v>
      </c>
      <c r="R1361" s="2">
        <v>44228</v>
      </c>
      <c r="S1361" t="s">
        <v>37</v>
      </c>
    </row>
    <row r="1362" spans="1:21" x14ac:dyDescent="0.25">
      <c r="A1362">
        <v>5202758780</v>
      </c>
      <c r="B1362">
        <v>72165601</v>
      </c>
      <c r="C1362" s="1">
        <v>44197.4375</v>
      </c>
      <c r="D1362" t="s">
        <v>716</v>
      </c>
      <c r="E1362">
        <v>442568453</v>
      </c>
      <c r="F1362" t="s">
        <v>174</v>
      </c>
      <c r="G1362" t="s">
        <v>175</v>
      </c>
      <c r="H1362">
        <v>14</v>
      </c>
      <c r="I1362" t="s">
        <v>35</v>
      </c>
      <c r="J1362">
        <v>7043</v>
      </c>
      <c r="K1362" t="s">
        <v>68</v>
      </c>
      <c r="L1362" t="s">
        <v>26</v>
      </c>
      <c r="M1362">
        <v>60</v>
      </c>
      <c r="N1362">
        <v>120</v>
      </c>
      <c r="O1362">
        <v>0</v>
      </c>
      <c r="P1362">
        <v>60</v>
      </c>
      <c r="Q1362" t="s">
        <v>30</v>
      </c>
      <c r="R1362" s="2">
        <v>44246</v>
      </c>
      <c r="S1362" t="s">
        <v>37</v>
      </c>
    </row>
    <row r="1363" spans="1:21" x14ac:dyDescent="0.25">
      <c r="A1363">
        <v>5185426040</v>
      </c>
      <c r="B1363">
        <v>6048484941</v>
      </c>
      <c r="C1363" s="1">
        <v>44197.4375</v>
      </c>
      <c r="D1363" t="s">
        <v>404</v>
      </c>
      <c r="E1363">
        <v>606017889</v>
      </c>
      <c r="F1363" t="s">
        <v>385</v>
      </c>
      <c r="G1363" t="s">
        <v>386</v>
      </c>
      <c r="H1363" t="s">
        <v>387</v>
      </c>
      <c r="I1363" t="s">
        <v>388</v>
      </c>
      <c r="J1363" t="s">
        <v>389</v>
      </c>
      <c r="K1363" t="s">
        <v>25</v>
      </c>
      <c r="L1363" t="s">
        <v>26</v>
      </c>
      <c r="M1363">
        <v>100</v>
      </c>
      <c r="N1363">
        <v>200</v>
      </c>
      <c r="O1363">
        <v>0</v>
      </c>
      <c r="P1363">
        <v>100</v>
      </c>
      <c r="Q1363" t="s">
        <v>30</v>
      </c>
      <c r="R1363" s="2">
        <v>44231</v>
      </c>
      <c r="S1363" t="s">
        <v>37</v>
      </c>
    </row>
    <row r="1364" spans="1:21" x14ac:dyDescent="0.25">
      <c r="A1364">
        <v>5181808560</v>
      </c>
      <c r="B1364">
        <v>6048484942</v>
      </c>
      <c r="C1364" s="1">
        <v>44197.4375</v>
      </c>
      <c r="D1364" t="s">
        <v>399</v>
      </c>
      <c r="E1364">
        <v>606393106</v>
      </c>
      <c r="F1364" t="s">
        <v>385</v>
      </c>
      <c r="G1364" t="s">
        <v>386</v>
      </c>
      <c r="H1364" t="s">
        <v>387</v>
      </c>
      <c r="I1364" t="s">
        <v>388</v>
      </c>
      <c r="J1364" t="s">
        <v>389</v>
      </c>
      <c r="K1364" t="s">
        <v>25</v>
      </c>
      <c r="L1364" t="s">
        <v>26</v>
      </c>
      <c r="M1364">
        <v>100</v>
      </c>
      <c r="N1364">
        <v>200</v>
      </c>
      <c r="O1364">
        <v>0</v>
      </c>
      <c r="P1364">
        <v>100</v>
      </c>
      <c r="Q1364" t="s">
        <v>30</v>
      </c>
      <c r="R1364" s="2">
        <v>44322</v>
      </c>
      <c r="S1364" t="s">
        <v>37</v>
      </c>
    </row>
    <row r="1365" spans="1:21" x14ac:dyDescent="0.25">
      <c r="A1365">
        <v>5237710100</v>
      </c>
      <c r="B1365">
        <v>71886067</v>
      </c>
      <c r="C1365" s="1">
        <v>44197.438194444447</v>
      </c>
      <c r="D1365" t="s">
        <v>717</v>
      </c>
      <c r="E1365">
        <v>60632</v>
      </c>
      <c r="F1365" t="s">
        <v>216</v>
      </c>
      <c r="G1365" t="s">
        <v>217</v>
      </c>
      <c r="H1365">
        <v>18</v>
      </c>
      <c r="I1365" t="s">
        <v>35</v>
      </c>
      <c r="J1365">
        <v>14912</v>
      </c>
      <c r="K1365" t="s">
        <v>150</v>
      </c>
      <c r="L1365" t="s">
        <v>26</v>
      </c>
      <c r="M1365">
        <v>100</v>
      </c>
      <c r="N1365">
        <v>200</v>
      </c>
      <c r="O1365">
        <v>200</v>
      </c>
      <c r="P1365">
        <v>0</v>
      </c>
      <c r="Q1365" t="s">
        <v>27</v>
      </c>
      <c r="R1365" s="2">
        <v>44228</v>
      </c>
      <c r="S1365" t="s">
        <v>28</v>
      </c>
    </row>
    <row r="1366" spans="1:21" x14ac:dyDescent="0.25">
      <c r="A1366">
        <v>5232888980</v>
      </c>
      <c r="B1366">
        <v>71718126</v>
      </c>
      <c r="C1366" s="1">
        <v>44197.438194444447</v>
      </c>
      <c r="D1366" t="s">
        <v>708</v>
      </c>
      <c r="E1366">
        <v>60642</v>
      </c>
      <c r="F1366" t="s">
        <v>108</v>
      </c>
      <c r="G1366" t="s">
        <v>109</v>
      </c>
      <c r="H1366">
        <v>716</v>
      </c>
      <c r="I1366" t="s">
        <v>35</v>
      </c>
      <c r="J1366">
        <v>6882</v>
      </c>
      <c r="K1366" t="s">
        <v>54</v>
      </c>
      <c r="L1366" t="s">
        <v>60</v>
      </c>
      <c r="M1366">
        <v>200</v>
      </c>
      <c r="N1366">
        <v>250</v>
      </c>
      <c r="O1366">
        <v>250</v>
      </c>
      <c r="P1366">
        <v>0</v>
      </c>
      <c r="Q1366" t="s">
        <v>27</v>
      </c>
      <c r="R1366" s="2">
        <v>44217</v>
      </c>
      <c r="S1366" t="s">
        <v>31</v>
      </c>
    </row>
    <row r="1367" spans="1:21" x14ac:dyDescent="0.25">
      <c r="A1367">
        <v>5230954230</v>
      </c>
      <c r="B1367">
        <v>6048484944</v>
      </c>
      <c r="C1367" s="1">
        <v>44197.438194444447</v>
      </c>
      <c r="D1367" t="s">
        <v>405</v>
      </c>
      <c r="E1367">
        <v>606534450</v>
      </c>
      <c r="F1367" t="s">
        <v>385</v>
      </c>
      <c r="G1367" t="s">
        <v>386</v>
      </c>
      <c r="H1367" t="s">
        <v>387</v>
      </c>
      <c r="I1367" t="s">
        <v>388</v>
      </c>
      <c r="J1367" t="s">
        <v>389</v>
      </c>
      <c r="K1367" t="s">
        <v>25</v>
      </c>
      <c r="L1367" t="s">
        <v>26</v>
      </c>
      <c r="M1367">
        <v>100</v>
      </c>
      <c r="N1367">
        <v>200</v>
      </c>
      <c r="O1367">
        <v>0</v>
      </c>
      <c r="P1367">
        <v>100</v>
      </c>
      <c r="Q1367" t="s">
        <v>30</v>
      </c>
      <c r="R1367" s="2">
        <v>44222</v>
      </c>
      <c r="S1367" t="s">
        <v>37</v>
      </c>
    </row>
    <row r="1368" spans="1:21" x14ac:dyDescent="0.25">
      <c r="A1368">
        <v>5228909790</v>
      </c>
      <c r="B1368">
        <v>7009321674</v>
      </c>
      <c r="C1368" s="1">
        <v>44197.438888888886</v>
      </c>
      <c r="D1368" t="s">
        <v>718</v>
      </c>
      <c r="E1368">
        <v>606172767</v>
      </c>
      <c r="F1368">
        <v>9102020</v>
      </c>
      <c r="G1368" t="s">
        <v>22</v>
      </c>
      <c r="H1368" t="s">
        <v>23</v>
      </c>
      <c r="I1368" t="s">
        <v>24</v>
      </c>
      <c r="J1368" t="s">
        <v>23</v>
      </c>
      <c r="K1368" t="s">
        <v>25</v>
      </c>
      <c r="L1368" t="s">
        <v>26</v>
      </c>
      <c r="M1368">
        <v>100</v>
      </c>
      <c r="N1368">
        <v>200</v>
      </c>
      <c r="O1368">
        <v>244</v>
      </c>
      <c r="P1368">
        <v>0</v>
      </c>
      <c r="Q1368" t="s">
        <v>27</v>
      </c>
      <c r="R1368" s="2">
        <v>44210</v>
      </c>
      <c r="S1368" t="s">
        <v>31</v>
      </c>
    </row>
    <row r="1369" spans="1:21" x14ac:dyDescent="0.25">
      <c r="A1369">
        <v>5232888980</v>
      </c>
      <c r="B1369">
        <v>71718125</v>
      </c>
      <c r="C1369" s="1">
        <v>44197.438888888886</v>
      </c>
      <c r="D1369" t="s">
        <v>708</v>
      </c>
      <c r="E1369">
        <v>60642</v>
      </c>
      <c r="F1369" t="s">
        <v>146</v>
      </c>
      <c r="G1369" t="s">
        <v>147</v>
      </c>
      <c r="H1369">
        <v>716</v>
      </c>
      <c r="I1369" t="s">
        <v>35</v>
      </c>
      <c r="J1369">
        <v>6882</v>
      </c>
      <c r="K1369" t="s">
        <v>54</v>
      </c>
      <c r="L1369" t="s">
        <v>60</v>
      </c>
      <c r="M1369">
        <v>60</v>
      </c>
      <c r="N1369">
        <v>120</v>
      </c>
      <c r="O1369">
        <v>0</v>
      </c>
      <c r="P1369">
        <v>0</v>
      </c>
      <c r="Q1369" t="s">
        <v>75</v>
      </c>
      <c r="R1369" s="2">
        <v>44256</v>
      </c>
      <c r="S1369" t="s">
        <v>42</v>
      </c>
    </row>
    <row r="1370" spans="1:21" x14ac:dyDescent="0.25">
      <c r="A1370">
        <v>5224950040</v>
      </c>
      <c r="B1370">
        <v>71595150</v>
      </c>
      <c r="C1370" s="1">
        <v>44197.439583333333</v>
      </c>
      <c r="D1370" t="s">
        <v>719</v>
      </c>
      <c r="E1370">
        <v>606193311</v>
      </c>
      <c r="F1370" t="s">
        <v>146</v>
      </c>
      <c r="G1370" t="s">
        <v>147</v>
      </c>
      <c r="H1370">
        <v>2</v>
      </c>
      <c r="I1370" t="s">
        <v>35</v>
      </c>
      <c r="J1370">
        <v>2822</v>
      </c>
      <c r="K1370" t="s">
        <v>103</v>
      </c>
      <c r="L1370" t="s">
        <v>167</v>
      </c>
      <c r="M1370">
        <v>60</v>
      </c>
      <c r="N1370">
        <v>120</v>
      </c>
      <c r="O1370">
        <v>0</v>
      </c>
      <c r="P1370">
        <v>60</v>
      </c>
      <c r="Q1370" t="s">
        <v>30</v>
      </c>
      <c r="R1370" s="2">
        <v>44263</v>
      </c>
      <c r="S1370" t="s">
        <v>42</v>
      </c>
    </row>
    <row r="1371" spans="1:21" x14ac:dyDescent="0.25">
      <c r="A1371">
        <v>5234755120</v>
      </c>
      <c r="B1371">
        <v>6048484947</v>
      </c>
      <c r="C1371" s="1">
        <v>44197.439583333333</v>
      </c>
      <c r="D1371" t="s">
        <v>424</v>
      </c>
      <c r="E1371">
        <v>466371459</v>
      </c>
      <c r="F1371" t="s">
        <v>400</v>
      </c>
      <c r="G1371" t="s">
        <v>401</v>
      </c>
      <c r="H1371" t="s">
        <v>387</v>
      </c>
      <c r="I1371" t="s">
        <v>388</v>
      </c>
      <c r="J1371" t="s">
        <v>389</v>
      </c>
      <c r="K1371" t="s">
        <v>25</v>
      </c>
      <c r="L1371" t="s">
        <v>26</v>
      </c>
      <c r="M1371">
        <v>35</v>
      </c>
      <c r="N1371">
        <v>70</v>
      </c>
      <c r="O1371">
        <v>70</v>
      </c>
      <c r="P1371">
        <v>0</v>
      </c>
      <c r="Q1371" t="s">
        <v>27</v>
      </c>
      <c r="R1371" s="2">
        <v>44210</v>
      </c>
      <c r="S1371" t="s">
        <v>31</v>
      </c>
    </row>
    <row r="1372" spans="1:21" x14ac:dyDescent="0.25">
      <c r="A1372">
        <v>5234908770</v>
      </c>
      <c r="B1372">
        <v>6048484945</v>
      </c>
      <c r="C1372" s="1">
        <v>44197.439583333333</v>
      </c>
      <c r="D1372" t="s">
        <v>720</v>
      </c>
      <c r="E1372">
        <v>606291917</v>
      </c>
      <c r="F1372" t="s">
        <v>392</v>
      </c>
      <c r="G1372" t="s">
        <v>393</v>
      </c>
      <c r="H1372" t="s">
        <v>387</v>
      </c>
      <c r="I1372" t="s">
        <v>388</v>
      </c>
      <c r="J1372" t="s">
        <v>389</v>
      </c>
      <c r="K1372" t="s">
        <v>25</v>
      </c>
      <c r="L1372" t="s">
        <v>26</v>
      </c>
      <c r="M1372">
        <v>0</v>
      </c>
      <c r="N1372">
        <v>0</v>
      </c>
      <c r="O1372">
        <v>0</v>
      </c>
      <c r="P1372">
        <v>0</v>
      </c>
      <c r="Q1372" t="s">
        <v>394</v>
      </c>
      <c r="R1372" s="2">
        <v>44213</v>
      </c>
    </row>
    <row r="1373" spans="1:21" x14ac:dyDescent="0.25">
      <c r="A1373">
        <v>5234908780</v>
      </c>
      <c r="B1373">
        <v>6048484949</v>
      </c>
      <c r="C1373" s="1">
        <v>44197.44027777778</v>
      </c>
      <c r="D1373" t="s">
        <v>457</v>
      </c>
      <c r="E1373">
        <v>604332881</v>
      </c>
      <c r="F1373" t="s">
        <v>392</v>
      </c>
      <c r="G1373" t="s">
        <v>393</v>
      </c>
      <c r="H1373" t="s">
        <v>387</v>
      </c>
      <c r="I1373" t="s">
        <v>388</v>
      </c>
      <c r="J1373" t="s">
        <v>389</v>
      </c>
      <c r="K1373" t="s">
        <v>25</v>
      </c>
      <c r="L1373" t="s">
        <v>26</v>
      </c>
      <c r="M1373">
        <v>0</v>
      </c>
      <c r="N1373">
        <v>0</v>
      </c>
      <c r="O1373">
        <v>0</v>
      </c>
      <c r="P1373">
        <v>0</v>
      </c>
      <c r="Q1373" t="s">
        <v>394</v>
      </c>
      <c r="R1373" s="2">
        <v>44213</v>
      </c>
    </row>
    <row r="1374" spans="1:21" x14ac:dyDescent="0.25">
      <c r="A1374">
        <v>5090844100</v>
      </c>
      <c r="B1374">
        <v>6048484948</v>
      </c>
      <c r="C1374" s="1">
        <v>44197.44027777778</v>
      </c>
      <c r="D1374" t="s">
        <v>471</v>
      </c>
      <c r="E1374">
        <v>606533089</v>
      </c>
      <c r="F1374" t="s">
        <v>385</v>
      </c>
      <c r="G1374" t="s">
        <v>386</v>
      </c>
      <c r="H1374" t="s">
        <v>387</v>
      </c>
      <c r="I1374" t="s">
        <v>388</v>
      </c>
      <c r="J1374" t="s">
        <v>389</v>
      </c>
      <c r="K1374" t="s">
        <v>25</v>
      </c>
      <c r="L1374" t="s">
        <v>81</v>
      </c>
      <c r="M1374">
        <v>100</v>
      </c>
      <c r="N1374">
        <v>200</v>
      </c>
      <c r="O1374">
        <v>0</v>
      </c>
      <c r="P1374">
        <v>100</v>
      </c>
      <c r="Q1374" t="s">
        <v>30</v>
      </c>
      <c r="R1374" s="2">
        <v>44239</v>
      </c>
      <c r="S1374" t="s">
        <v>37</v>
      </c>
    </row>
    <row r="1375" spans="1:21" x14ac:dyDescent="0.25">
      <c r="A1375">
        <v>5213971270</v>
      </c>
      <c r="B1375">
        <v>71900950</v>
      </c>
      <c r="C1375" s="1">
        <v>44197.440972222219</v>
      </c>
      <c r="D1375" t="s">
        <v>721</v>
      </c>
      <c r="E1375">
        <v>606375736</v>
      </c>
      <c r="F1375" t="s">
        <v>174</v>
      </c>
      <c r="G1375" t="s">
        <v>175</v>
      </c>
      <c r="H1375">
        <v>3</v>
      </c>
      <c r="I1375" t="s">
        <v>35</v>
      </c>
      <c r="J1375">
        <v>18055</v>
      </c>
      <c r="K1375" t="s">
        <v>54</v>
      </c>
      <c r="L1375" t="s">
        <v>26</v>
      </c>
      <c r="M1375">
        <v>60</v>
      </c>
      <c r="N1375">
        <v>120</v>
      </c>
      <c r="O1375">
        <v>120</v>
      </c>
      <c r="P1375">
        <v>0</v>
      </c>
      <c r="Q1375" t="s">
        <v>27</v>
      </c>
      <c r="R1375" s="2">
        <v>44228</v>
      </c>
      <c r="S1375" t="s">
        <v>28</v>
      </c>
    </row>
    <row r="1376" spans="1:21" x14ac:dyDescent="0.25">
      <c r="A1376">
        <v>5219051090</v>
      </c>
      <c r="B1376">
        <v>7009321776</v>
      </c>
      <c r="C1376" s="1">
        <v>44197.440972222219</v>
      </c>
      <c r="D1376" t="s">
        <v>29</v>
      </c>
      <c r="E1376">
        <v>60637</v>
      </c>
      <c r="F1376">
        <v>9102020</v>
      </c>
      <c r="G1376" t="s">
        <v>22</v>
      </c>
      <c r="H1376" t="s">
        <v>23</v>
      </c>
      <c r="I1376" t="s">
        <v>24</v>
      </c>
      <c r="J1376" t="s">
        <v>23</v>
      </c>
      <c r="K1376" t="s">
        <v>25</v>
      </c>
      <c r="L1376" t="s">
        <v>26</v>
      </c>
      <c r="M1376">
        <v>100</v>
      </c>
      <c r="N1376">
        <v>200</v>
      </c>
      <c r="O1376">
        <v>0</v>
      </c>
      <c r="P1376">
        <v>0</v>
      </c>
      <c r="Q1376" t="s">
        <v>75</v>
      </c>
      <c r="R1376" s="2">
        <v>44232</v>
      </c>
      <c r="S1376" t="s">
        <v>37</v>
      </c>
      <c r="T1376" t="s">
        <v>76</v>
      </c>
      <c r="U1376" t="s">
        <v>239</v>
      </c>
    </row>
    <row r="1377" spans="1:19" x14ac:dyDescent="0.25">
      <c r="A1377">
        <v>5221498200</v>
      </c>
      <c r="B1377">
        <v>6048484951</v>
      </c>
      <c r="C1377" s="1">
        <v>44197.440972222219</v>
      </c>
      <c r="D1377" t="s">
        <v>627</v>
      </c>
      <c r="E1377">
        <v>606253897</v>
      </c>
      <c r="F1377" t="s">
        <v>385</v>
      </c>
      <c r="G1377" t="s">
        <v>386</v>
      </c>
      <c r="H1377" t="s">
        <v>387</v>
      </c>
      <c r="I1377" t="s">
        <v>388</v>
      </c>
      <c r="J1377" t="s">
        <v>389</v>
      </c>
      <c r="K1377" t="s">
        <v>25</v>
      </c>
      <c r="L1377" t="s">
        <v>26</v>
      </c>
      <c r="M1377">
        <v>100</v>
      </c>
      <c r="N1377">
        <v>200</v>
      </c>
      <c r="O1377">
        <v>200</v>
      </c>
      <c r="P1377">
        <v>0</v>
      </c>
      <c r="Q1377" t="s">
        <v>27</v>
      </c>
      <c r="R1377" s="2">
        <v>44210</v>
      </c>
      <c r="S1377" t="s">
        <v>31</v>
      </c>
    </row>
    <row r="1378" spans="1:19" x14ac:dyDescent="0.25">
      <c r="A1378">
        <v>5220094450</v>
      </c>
      <c r="B1378">
        <v>6048484950</v>
      </c>
      <c r="C1378" s="1">
        <v>44197.440972222219</v>
      </c>
      <c r="D1378" t="s">
        <v>427</v>
      </c>
      <c r="E1378">
        <v>606254455</v>
      </c>
      <c r="F1378" t="s">
        <v>385</v>
      </c>
      <c r="G1378" t="s">
        <v>386</v>
      </c>
      <c r="H1378" t="s">
        <v>387</v>
      </c>
      <c r="I1378" t="s">
        <v>388</v>
      </c>
      <c r="J1378" t="s">
        <v>389</v>
      </c>
      <c r="K1378" t="s">
        <v>25</v>
      </c>
      <c r="L1378" t="s">
        <v>26</v>
      </c>
      <c r="M1378">
        <v>100</v>
      </c>
      <c r="N1378">
        <v>200</v>
      </c>
      <c r="O1378">
        <v>0</v>
      </c>
      <c r="P1378">
        <v>100</v>
      </c>
      <c r="Q1378" t="s">
        <v>30</v>
      </c>
      <c r="R1378" s="2">
        <v>44214</v>
      </c>
      <c r="S1378" t="s">
        <v>37</v>
      </c>
    </row>
    <row r="1379" spans="1:19" x14ac:dyDescent="0.25">
      <c r="A1379">
        <v>5236816390</v>
      </c>
      <c r="B1379">
        <v>7009321683</v>
      </c>
      <c r="C1379" s="1">
        <v>44197.441666666666</v>
      </c>
      <c r="D1379" t="s">
        <v>45</v>
      </c>
      <c r="E1379">
        <v>604021853</v>
      </c>
      <c r="F1379">
        <v>9102020</v>
      </c>
      <c r="G1379" t="s">
        <v>22</v>
      </c>
      <c r="H1379" t="s">
        <v>23</v>
      </c>
      <c r="I1379" t="s">
        <v>24</v>
      </c>
      <c r="J1379" t="s">
        <v>23</v>
      </c>
      <c r="K1379" t="s">
        <v>25</v>
      </c>
      <c r="L1379" t="s">
        <v>26</v>
      </c>
      <c r="M1379">
        <v>100</v>
      </c>
      <c r="N1379">
        <v>200</v>
      </c>
      <c r="O1379">
        <v>0</v>
      </c>
      <c r="P1379">
        <v>200</v>
      </c>
      <c r="Q1379" t="s">
        <v>30</v>
      </c>
      <c r="R1379" s="2">
        <v>44348</v>
      </c>
      <c r="S1379" t="s">
        <v>31</v>
      </c>
    </row>
    <row r="1380" spans="1:19" x14ac:dyDescent="0.25">
      <c r="A1380">
        <v>5235085780</v>
      </c>
      <c r="B1380">
        <v>6048484952</v>
      </c>
      <c r="C1380" s="1">
        <v>44197.441666666666</v>
      </c>
      <c r="D1380" t="s">
        <v>407</v>
      </c>
      <c r="E1380">
        <v>805387002</v>
      </c>
      <c r="F1380" t="s">
        <v>392</v>
      </c>
      <c r="G1380" t="s">
        <v>393</v>
      </c>
      <c r="H1380" t="s">
        <v>387</v>
      </c>
      <c r="I1380" t="s">
        <v>388</v>
      </c>
      <c r="J1380" t="s">
        <v>389</v>
      </c>
      <c r="K1380" t="s">
        <v>25</v>
      </c>
      <c r="L1380" t="s">
        <v>26</v>
      </c>
      <c r="M1380">
        <v>0</v>
      </c>
      <c r="N1380">
        <v>0</v>
      </c>
      <c r="O1380">
        <v>0</v>
      </c>
      <c r="P1380">
        <v>0</v>
      </c>
      <c r="Q1380" t="s">
        <v>394</v>
      </c>
      <c r="R1380" s="2">
        <v>44220</v>
      </c>
    </row>
    <row r="1381" spans="1:19" x14ac:dyDescent="0.25">
      <c r="A1381">
        <v>5237207870</v>
      </c>
      <c r="B1381">
        <v>71901421</v>
      </c>
      <c r="C1381" s="1">
        <v>44197.442361111112</v>
      </c>
      <c r="D1381" t="s">
        <v>722</v>
      </c>
      <c r="E1381">
        <v>60652</v>
      </c>
      <c r="F1381" t="s">
        <v>52</v>
      </c>
      <c r="G1381" t="s">
        <v>53</v>
      </c>
      <c r="H1381">
        <v>3</v>
      </c>
      <c r="I1381" t="s">
        <v>35</v>
      </c>
      <c r="J1381">
        <v>7416</v>
      </c>
      <c r="K1381" t="s">
        <v>59</v>
      </c>
      <c r="L1381" t="s">
        <v>26</v>
      </c>
      <c r="M1381">
        <v>150</v>
      </c>
      <c r="N1381">
        <v>300</v>
      </c>
      <c r="O1381">
        <v>233.32</v>
      </c>
      <c r="P1381">
        <v>66.680000000000007</v>
      </c>
      <c r="Q1381" t="s">
        <v>27</v>
      </c>
      <c r="R1381" s="2">
        <v>44228</v>
      </c>
      <c r="S1381" t="s">
        <v>28</v>
      </c>
    </row>
    <row r="1382" spans="1:19" x14ac:dyDescent="0.25">
      <c r="A1382">
        <v>5234978010</v>
      </c>
      <c r="B1382">
        <v>6048484955</v>
      </c>
      <c r="C1382" s="1">
        <v>44197.442361111112</v>
      </c>
      <c r="D1382" t="s">
        <v>443</v>
      </c>
      <c r="E1382">
        <v>606411824</v>
      </c>
      <c r="F1382" t="s">
        <v>392</v>
      </c>
      <c r="G1382" t="s">
        <v>393</v>
      </c>
      <c r="H1382" t="s">
        <v>387</v>
      </c>
      <c r="I1382" t="s">
        <v>388</v>
      </c>
      <c r="J1382" t="s">
        <v>389</v>
      </c>
      <c r="K1382" t="s">
        <v>25</v>
      </c>
      <c r="L1382" t="s">
        <v>26</v>
      </c>
      <c r="M1382">
        <v>0</v>
      </c>
      <c r="N1382">
        <v>0</v>
      </c>
      <c r="O1382">
        <v>0</v>
      </c>
      <c r="P1382">
        <v>0</v>
      </c>
      <c r="Q1382" t="s">
        <v>394</v>
      </c>
      <c r="R1382" s="2">
        <v>44213</v>
      </c>
    </row>
    <row r="1383" spans="1:19" x14ac:dyDescent="0.25">
      <c r="A1383">
        <v>5230864340</v>
      </c>
      <c r="B1383">
        <v>71517474</v>
      </c>
      <c r="C1383" s="1">
        <v>44197.442361111112</v>
      </c>
      <c r="D1383" t="s">
        <v>723</v>
      </c>
      <c r="E1383">
        <v>606086254</v>
      </c>
      <c r="F1383" t="s">
        <v>179</v>
      </c>
      <c r="G1383" t="s">
        <v>180</v>
      </c>
      <c r="H1383">
        <v>9</v>
      </c>
      <c r="I1383" t="s">
        <v>35</v>
      </c>
      <c r="J1383">
        <v>11912</v>
      </c>
      <c r="K1383" t="s">
        <v>139</v>
      </c>
      <c r="L1383" t="s">
        <v>26</v>
      </c>
      <c r="M1383">
        <v>250</v>
      </c>
      <c r="N1383">
        <v>500</v>
      </c>
      <c r="O1383">
        <v>0</v>
      </c>
      <c r="P1383">
        <v>250</v>
      </c>
      <c r="Q1383" t="s">
        <v>30</v>
      </c>
      <c r="R1383" s="2">
        <v>44245</v>
      </c>
      <c r="S1383" t="s">
        <v>42</v>
      </c>
    </row>
    <row r="1384" spans="1:19" x14ac:dyDescent="0.25">
      <c r="A1384">
        <v>5234768480</v>
      </c>
      <c r="B1384">
        <v>6048484956</v>
      </c>
      <c r="C1384" s="1">
        <v>44197.442361111112</v>
      </c>
      <c r="D1384" t="s">
        <v>472</v>
      </c>
      <c r="E1384">
        <v>606186509</v>
      </c>
      <c r="F1384" t="s">
        <v>400</v>
      </c>
      <c r="G1384" t="s">
        <v>401</v>
      </c>
      <c r="H1384" t="s">
        <v>387</v>
      </c>
      <c r="I1384" t="s">
        <v>388</v>
      </c>
      <c r="J1384" t="s">
        <v>389</v>
      </c>
      <c r="K1384" t="s">
        <v>25</v>
      </c>
      <c r="L1384" t="s">
        <v>26</v>
      </c>
      <c r="M1384">
        <v>35</v>
      </c>
      <c r="N1384">
        <v>70</v>
      </c>
      <c r="O1384">
        <v>70</v>
      </c>
      <c r="P1384">
        <v>0</v>
      </c>
      <c r="Q1384" t="s">
        <v>27</v>
      </c>
      <c r="R1384" s="2">
        <v>44210</v>
      </c>
      <c r="S1384" t="s">
        <v>28</v>
      </c>
    </row>
    <row r="1385" spans="1:19" x14ac:dyDescent="0.25">
      <c r="A1385">
        <v>5230651360</v>
      </c>
      <c r="B1385">
        <v>6048484957</v>
      </c>
      <c r="C1385" s="1">
        <v>44197.442361111112</v>
      </c>
      <c r="D1385" t="s">
        <v>433</v>
      </c>
      <c r="E1385">
        <v>600353124</v>
      </c>
      <c r="F1385" t="s">
        <v>385</v>
      </c>
      <c r="G1385" t="s">
        <v>386</v>
      </c>
      <c r="H1385" t="s">
        <v>387</v>
      </c>
      <c r="I1385" t="s">
        <v>388</v>
      </c>
      <c r="J1385" t="s">
        <v>389</v>
      </c>
      <c r="K1385" t="s">
        <v>25</v>
      </c>
      <c r="L1385" t="s">
        <v>26</v>
      </c>
      <c r="M1385">
        <v>100</v>
      </c>
      <c r="N1385">
        <v>200</v>
      </c>
      <c r="O1385">
        <v>0</v>
      </c>
      <c r="P1385">
        <v>100</v>
      </c>
      <c r="Q1385" t="s">
        <v>30</v>
      </c>
      <c r="R1385" s="2">
        <v>44272</v>
      </c>
      <c r="S1385" t="s">
        <v>42</v>
      </c>
    </row>
    <row r="1386" spans="1:19" x14ac:dyDescent="0.25">
      <c r="A1386">
        <v>5230954230</v>
      </c>
      <c r="B1386">
        <v>6048484954</v>
      </c>
      <c r="C1386" s="1">
        <v>44197.442361111112</v>
      </c>
      <c r="D1386" t="s">
        <v>460</v>
      </c>
      <c r="E1386">
        <v>606534450</v>
      </c>
      <c r="F1386" t="s">
        <v>385</v>
      </c>
      <c r="G1386" t="s">
        <v>386</v>
      </c>
      <c r="H1386" t="s">
        <v>387</v>
      </c>
      <c r="I1386" t="s">
        <v>388</v>
      </c>
      <c r="J1386" t="s">
        <v>389</v>
      </c>
      <c r="K1386" t="s">
        <v>25</v>
      </c>
      <c r="L1386" t="s">
        <v>26</v>
      </c>
      <c r="M1386">
        <v>100</v>
      </c>
      <c r="N1386">
        <v>200</v>
      </c>
      <c r="O1386">
        <v>0</v>
      </c>
      <c r="P1386">
        <v>100</v>
      </c>
      <c r="Q1386" t="s">
        <v>30</v>
      </c>
      <c r="R1386" s="2">
        <v>44222</v>
      </c>
      <c r="S1386" t="s">
        <v>37</v>
      </c>
    </row>
    <row r="1387" spans="1:19" x14ac:dyDescent="0.25">
      <c r="A1387">
        <v>5172085220</v>
      </c>
      <c r="B1387">
        <v>6048484961</v>
      </c>
      <c r="C1387" s="1">
        <v>44197.443055555559</v>
      </c>
      <c r="D1387" t="s">
        <v>402</v>
      </c>
      <c r="E1387">
        <v>60624</v>
      </c>
      <c r="F1387" t="s">
        <v>392</v>
      </c>
      <c r="G1387" t="s">
        <v>393</v>
      </c>
      <c r="H1387" t="s">
        <v>387</v>
      </c>
      <c r="I1387" t="s">
        <v>388</v>
      </c>
      <c r="J1387" t="s">
        <v>389</v>
      </c>
      <c r="K1387" t="s">
        <v>25</v>
      </c>
      <c r="L1387" t="s">
        <v>26</v>
      </c>
      <c r="M1387">
        <v>0</v>
      </c>
      <c r="N1387">
        <v>0</v>
      </c>
      <c r="O1387">
        <v>0</v>
      </c>
      <c r="P1387">
        <v>0</v>
      </c>
      <c r="Q1387" t="s">
        <v>27</v>
      </c>
      <c r="R1387" s="2">
        <v>44376</v>
      </c>
    </row>
    <row r="1388" spans="1:19" x14ac:dyDescent="0.25">
      <c r="A1388">
        <v>5234918320</v>
      </c>
      <c r="B1388">
        <v>71636604</v>
      </c>
      <c r="C1388" s="1">
        <v>44197.443055555559</v>
      </c>
      <c r="D1388" t="s">
        <v>724</v>
      </c>
      <c r="E1388">
        <v>60089</v>
      </c>
      <c r="F1388" t="s">
        <v>96</v>
      </c>
      <c r="G1388" t="s">
        <v>97</v>
      </c>
      <c r="H1388">
        <v>24</v>
      </c>
      <c r="I1388" t="s">
        <v>35</v>
      </c>
      <c r="J1388">
        <v>9669</v>
      </c>
      <c r="K1388" t="s">
        <v>302</v>
      </c>
      <c r="L1388" t="s">
        <v>26</v>
      </c>
      <c r="M1388">
        <v>60</v>
      </c>
      <c r="N1388">
        <v>120</v>
      </c>
      <c r="O1388">
        <v>0</v>
      </c>
      <c r="P1388">
        <v>60</v>
      </c>
      <c r="Q1388" t="s">
        <v>30</v>
      </c>
      <c r="R1388" s="2">
        <v>44219</v>
      </c>
      <c r="S1388" t="s">
        <v>37</v>
      </c>
    </row>
    <row r="1389" spans="1:19" x14ac:dyDescent="0.25">
      <c r="A1389">
        <v>5234918320</v>
      </c>
      <c r="B1389">
        <v>71636603</v>
      </c>
      <c r="C1389" s="1">
        <v>44197.443055555559</v>
      </c>
      <c r="D1389" t="s">
        <v>724</v>
      </c>
      <c r="E1389">
        <v>60089</v>
      </c>
      <c r="F1389" t="s">
        <v>101</v>
      </c>
      <c r="G1389" t="s">
        <v>102</v>
      </c>
      <c r="H1389">
        <v>24</v>
      </c>
      <c r="I1389" t="s">
        <v>35</v>
      </c>
      <c r="J1389">
        <v>9669</v>
      </c>
      <c r="K1389" t="s">
        <v>302</v>
      </c>
      <c r="L1389" t="s">
        <v>26</v>
      </c>
      <c r="M1389">
        <v>150</v>
      </c>
      <c r="N1389">
        <v>300</v>
      </c>
      <c r="O1389">
        <v>0</v>
      </c>
      <c r="P1389">
        <v>150</v>
      </c>
      <c r="Q1389" t="s">
        <v>30</v>
      </c>
      <c r="R1389" s="2">
        <v>44219</v>
      </c>
      <c r="S1389" t="s">
        <v>37</v>
      </c>
    </row>
    <row r="1390" spans="1:19" x14ac:dyDescent="0.25">
      <c r="A1390">
        <v>5202493340</v>
      </c>
      <c r="B1390">
        <v>6048484958</v>
      </c>
      <c r="C1390" s="1">
        <v>44197.443055555559</v>
      </c>
      <c r="D1390" t="s">
        <v>430</v>
      </c>
      <c r="E1390">
        <v>605639004</v>
      </c>
      <c r="F1390" t="s">
        <v>385</v>
      </c>
      <c r="G1390" t="s">
        <v>386</v>
      </c>
      <c r="H1390" t="s">
        <v>387</v>
      </c>
      <c r="I1390" t="s">
        <v>388</v>
      </c>
      <c r="J1390" t="s">
        <v>389</v>
      </c>
      <c r="K1390" t="s">
        <v>25</v>
      </c>
      <c r="L1390" t="s">
        <v>26</v>
      </c>
      <c r="M1390">
        <v>100</v>
      </c>
      <c r="N1390">
        <v>200</v>
      </c>
      <c r="O1390">
        <v>200</v>
      </c>
      <c r="P1390">
        <v>0</v>
      </c>
      <c r="Q1390" t="s">
        <v>27</v>
      </c>
      <c r="R1390" s="2">
        <v>44210</v>
      </c>
      <c r="S1390" t="s">
        <v>28</v>
      </c>
    </row>
    <row r="1391" spans="1:19" x14ac:dyDescent="0.25">
      <c r="A1391">
        <v>5230161940</v>
      </c>
      <c r="B1391">
        <v>7009323483</v>
      </c>
      <c r="C1391" s="1">
        <v>44197.443055555559</v>
      </c>
      <c r="D1391" t="s">
        <v>725</v>
      </c>
      <c r="E1391">
        <v>60644</v>
      </c>
      <c r="F1391">
        <v>9102020</v>
      </c>
      <c r="G1391" t="s">
        <v>22</v>
      </c>
      <c r="H1391" t="s">
        <v>23</v>
      </c>
      <c r="I1391" t="s">
        <v>24</v>
      </c>
      <c r="J1391" t="s">
        <v>23</v>
      </c>
      <c r="K1391" t="s">
        <v>25</v>
      </c>
      <c r="L1391" t="s">
        <v>26</v>
      </c>
      <c r="M1391">
        <v>100</v>
      </c>
      <c r="N1391">
        <v>200</v>
      </c>
      <c r="O1391">
        <v>200</v>
      </c>
      <c r="P1391">
        <v>0</v>
      </c>
      <c r="Q1391" t="s">
        <v>27</v>
      </c>
      <c r="R1391" s="2">
        <v>44210</v>
      </c>
      <c r="S1391" t="s">
        <v>28</v>
      </c>
    </row>
    <row r="1392" spans="1:19" x14ac:dyDescent="0.25">
      <c r="A1392">
        <v>5234908810</v>
      </c>
      <c r="B1392">
        <v>6048484962</v>
      </c>
      <c r="C1392" s="1">
        <v>44197.443055555559</v>
      </c>
      <c r="D1392" t="s">
        <v>429</v>
      </c>
      <c r="E1392">
        <v>463835955</v>
      </c>
      <c r="F1392" t="s">
        <v>392</v>
      </c>
      <c r="G1392" t="s">
        <v>393</v>
      </c>
      <c r="H1392" t="s">
        <v>387</v>
      </c>
      <c r="I1392" t="s">
        <v>388</v>
      </c>
      <c r="J1392" t="s">
        <v>389</v>
      </c>
      <c r="K1392" t="s">
        <v>25</v>
      </c>
      <c r="L1392" t="s">
        <v>26</v>
      </c>
      <c r="M1392">
        <v>0</v>
      </c>
      <c r="N1392">
        <v>0</v>
      </c>
      <c r="O1392">
        <v>0</v>
      </c>
      <c r="P1392">
        <v>0</v>
      </c>
      <c r="Q1392" t="s">
        <v>394</v>
      </c>
      <c r="R1392" s="2">
        <v>44213</v>
      </c>
    </row>
    <row r="1393" spans="1:19" x14ac:dyDescent="0.25">
      <c r="A1393">
        <v>5234908790</v>
      </c>
      <c r="B1393">
        <v>6048484959</v>
      </c>
      <c r="C1393" s="1">
        <v>44197.443055555559</v>
      </c>
      <c r="D1393" t="s">
        <v>433</v>
      </c>
      <c r="E1393">
        <v>604265210</v>
      </c>
      <c r="F1393" t="s">
        <v>392</v>
      </c>
      <c r="G1393" t="s">
        <v>393</v>
      </c>
      <c r="H1393" t="s">
        <v>387</v>
      </c>
      <c r="I1393" t="s">
        <v>388</v>
      </c>
      <c r="J1393" t="s">
        <v>389</v>
      </c>
      <c r="K1393" t="s">
        <v>25</v>
      </c>
      <c r="L1393" t="s">
        <v>26</v>
      </c>
      <c r="M1393">
        <v>0</v>
      </c>
      <c r="N1393">
        <v>0</v>
      </c>
      <c r="O1393">
        <v>0</v>
      </c>
      <c r="P1393">
        <v>0</v>
      </c>
      <c r="Q1393" t="s">
        <v>394</v>
      </c>
      <c r="R1393" s="2">
        <v>44213</v>
      </c>
    </row>
    <row r="1394" spans="1:19" x14ac:dyDescent="0.25">
      <c r="A1394">
        <v>5234958060</v>
      </c>
      <c r="B1394">
        <v>7009321677</v>
      </c>
      <c r="C1394" s="1">
        <v>44197.443055555559</v>
      </c>
      <c r="D1394" t="s">
        <v>437</v>
      </c>
      <c r="E1394">
        <v>606343813</v>
      </c>
      <c r="F1394">
        <v>9102020</v>
      </c>
      <c r="G1394" t="s">
        <v>22</v>
      </c>
      <c r="H1394" t="s">
        <v>23</v>
      </c>
      <c r="I1394" t="s">
        <v>24</v>
      </c>
      <c r="J1394" t="s">
        <v>23</v>
      </c>
      <c r="K1394" t="s">
        <v>25</v>
      </c>
      <c r="L1394" t="s">
        <v>26</v>
      </c>
      <c r="M1394">
        <v>100</v>
      </c>
      <c r="N1394">
        <v>200</v>
      </c>
      <c r="O1394">
        <v>200</v>
      </c>
      <c r="P1394">
        <v>0</v>
      </c>
      <c r="Q1394" t="s">
        <v>27</v>
      </c>
      <c r="R1394" s="2">
        <v>44210</v>
      </c>
      <c r="S1394" t="s">
        <v>31</v>
      </c>
    </row>
    <row r="1395" spans="1:19" x14ac:dyDescent="0.25">
      <c r="A1395">
        <v>5220465130</v>
      </c>
      <c r="B1395">
        <v>6048484960</v>
      </c>
      <c r="C1395" s="1">
        <v>44197.443055555559</v>
      </c>
      <c r="D1395" t="s">
        <v>402</v>
      </c>
      <c r="E1395">
        <v>606321623</v>
      </c>
      <c r="F1395" t="s">
        <v>400</v>
      </c>
      <c r="G1395" t="s">
        <v>401</v>
      </c>
      <c r="H1395" t="s">
        <v>387</v>
      </c>
      <c r="I1395" t="s">
        <v>388</v>
      </c>
      <c r="J1395" t="s">
        <v>389</v>
      </c>
      <c r="K1395" t="s">
        <v>25</v>
      </c>
      <c r="L1395" t="s">
        <v>26</v>
      </c>
      <c r="M1395">
        <v>35</v>
      </c>
      <c r="N1395">
        <v>70</v>
      </c>
      <c r="O1395">
        <v>70</v>
      </c>
      <c r="P1395">
        <v>0</v>
      </c>
      <c r="Q1395" t="s">
        <v>27</v>
      </c>
      <c r="R1395" s="2">
        <v>44210</v>
      </c>
      <c r="S1395" t="s">
        <v>31</v>
      </c>
    </row>
    <row r="1396" spans="1:19" x14ac:dyDescent="0.25">
      <c r="A1396">
        <v>5230599620</v>
      </c>
      <c r="B1396">
        <v>71718127</v>
      </c>
      <c r="C1396" s="1">
        <v>44197.443749999999</v>
      </c>
      <c r="D1396" t="s">
        <v>726</v>
      </c>
      <c r="E1396">
        <v>606161219</v>
      </c>
      <c r="F1396" t="s">
        <v>146</v>
      </c>
      <c r="G1396" t="s">
        <v>147</v>
      </c>
      <c r="H1396">
        <v>716</v>
      </c>
      <c r="I1396" t="s">
        <v>35</v>
      </c>
      <c r="J1396">
        <v>6882</v>
      </c>
      <c r="K1396" t="s">
        <v>103</v>
      </c>
      <c r="L1396" t="s">
        <v>26</v>
      </c>
      <c r="M1396">
        <v>60</v>
      </c>
      <c r="N1396">
        <v>120</v>
      </c>
      <c r="O1396">
        <v>0</v>
      </c>
      <c r="P1396">
        <v>120</v>
      </c>
      <c r="Q1396" t="s">
        <v>30</v>
      </c>
      <c r="R1396" s="2">
        <v>44355</v>
      </c>
      <c r="S1396" t="s">
        <v>31</v>
      </c>
    </row>
    <row r="1397" spans="1:19" x14ac:dyDescent="0.25">
      <c r="A1397">
        <v>5234908820</v>
      </c>
      <c r="B1397">
        <v>6048484963</v>
      </c>
      <c r="C1397" s="1">
        <v>44197.443749999999</v>
      </c>
      <c r="D1397" t="s">
        <v>443</v>
      </c>
      <c r="E1397">
        <v>606604710</v>
      </c>
      <c r="F1397" t="s">
        <v>385</v>
      </c>
      <c r="G1397" t="s">
        <v>386</v>
      </c>
      <c r="H1397" t="s">
        <v>387</v>
      </c>
      <c r="I1397" t="s">
        <v>388</v>
      </c>
      <c r="J1397" t="s">
        <v>389</v>
      </c>
      <c r="K1397" t="s">
        <v>25</v>
      </c>
      <c r="L1397" t="s">
        <v>26</v>
      </c>
      <c r="M1397">
        <v>100</v>
      </c>
      <c r="N1397">
        <v>200</v>
      </c>
      <c r="O1397">
        <v>0</v>
      </c>
      <c r="P1397">
        <v>100</v>
      </c>
      <c r="Q1397" t="s">
        <v>30</v>
      </c>
      <c r="R1397" s="2">
        <v>44236</v>
      </c>
      <c r="S1397" t="s">
        <v>37</v>
      </c>
    </row>
    <row r="1398" spans="1:19" x14ac:dyDescent="0.25">
      <c r="A1398">
        <v>5115424200</v>
      </c>
      <c r="B1398">
        <v>6048484964</v>
      </c>
      <c r="C1398" s="1">
        <v>44197.443749999999</v>
      </c>
      <c r="D1398" t="s">
        <v>557</v>
      </c>
      <c r="E1398">
        <v>604301319</v>
      </c>
      <c r="F1398" t="s">
        <v>385</v>
      </c>
      <c r="G1398" t="s">
        <v>386</v>
      </c>
      <c r="H1398" t="s">
        <v>387</v>
      </c>
      <c r="I1398" t="s">
        <v>388</v>
      </c>
      <c r="J1398" t="s">
        <v>389</v>
      </c>
      <c r="K1398" t="s">
        <v>25</v>
      </c>
      <c r="L1398" t="s">
        <v>26</v>
      </c>
      <c r="M1398">
        <v>100</v>
      </c>
      <c r="N1398">
        <v>200</v>
      </c>
      <c r="O1398">
        <v>0</v>
      </c>
      <c r="P1398">
        <v>100</v>
      </c>
      <c r="Q1398" t="s">
        <v>30</v>
      </c>
      <c r="R1398" s="2">
        <v>44237</v>
      </c>
      <c r="S1398" t="s">
        <v>37</v>
      </c>
    </row>
    <row r="1399" spans="1:19" x14ac:dyDescent="0.25">
      <c r="A1399">
        <v>5232043690</v>
      </c>
      <c r="B1399">
        <v>6048484965</v>
      </c>
      <c r="C1399" s="1">
        <v>44197.444444444445</v>
      </c>
      <c r="D1399" t="s">
        <v>407</v>
      </c>
      <c r="E1399">
        <v>606133123</v>
      </c>
      <c r="F1399" t="s">
        <v>385</v>
      </c>
      <c r="G1399" t="s">
        <v>386</v>
      </c>
      <c r="H1399" t="s">
        <v>387</v>
      </c>
      <c r="I1399" t="s">
        <v>388</v>
      </c>
      <c r="J1399" t="s">
        <v>389</v>
      </c>
      <c r="K1399" t="s">
        <v>25</v>
      </c>
      <c r="L1399" t="s">
        <v>26</v>
      </c>
      <c r="M1399">
        <v>100</v>
      </c>
      <c r="N1399">
        <v>200</v>
      </c>
      <c r="O1399">
        <v>0</v>
      </c>
      <c r="P1399">
        <v>100</v>
      </c>
      <c r="Q1399" t="s">
        <v>30</v>
      </c>
      <c r="R1399" s="2">
        <v>44225</v>
      </c>
      <c r="S1399" t="s">
        <v>37</v>
      </c>
    </row>
    <row r="1400" spans="1:19" x14ac:dyDescent="0.25">
      <c r="A1400">
        <v>5234884280</v>
      </c>
      <c r="B1400">
        <v>7009321777</v>
      </c>
      <c r="C1400" s="1">
        <v>44197.444444444445</v>
      </c>
      <c r="D1400" t="s">
        <v>106</v>
      </c>
      <c r="E1400">
        <v>464103427</v>
      </c>
      <c r="F1400">
        <v>9102020</v>
      </c>
      <c r="G1400" t="s">
        <v>22</v>
      </c>
      <c r="H1400" t="s">
        <v>23</v>
      </c>
      <c r="I1400" t="s">
        <v>24</v>
      </c>
      <c r="J1400" t="s">
        <v>23</v>
      </c>
      <c r="K1400" t="s">
        <v>25</v>
      </c>
      <c r="L1400" t="s">
        <v>26</v>
      </c>
      <c r="M1400">
        <v>100</v>
      </c>
      <c r="N1400">
        <v>200</v>
      </c>
      <c r="O1400">
        <v>200</v>
      </c>
      <c r="P1400">
        <v>0</v>
      </c>
      <c r="Q1400" t="s">
        <v>27</v>
      </c>
      <c r="R1400" s="2">
        <v>44210</v>
      </c>
      <c r="S1400" t="s">
        <v>31</v>
      </c>
    </row>
    <row r="1401" spans="1:19" x14ac:dyDescent="0.25">
      <c r="A1401">
        <v>5221968500</v>
      </c>
      <c r="B1401">
        <v>71773754</v>
      </c>
      <c r="C1401" s="1">
        <v>44197.444444444445</v>
      </c>
      <c r="D1401" t="s">
        <v>727</v>
      </c>
      <c r="E1401">
        <v>606221752</v>
      </c>
      <c r="F1401" t="s">
        <v>174</v>
      </c>
      <c r="G1401" t="s">
        <v>175</v>
      </c>
      <c r="H1401">
        <v>12</v>
      </c>
      <c r="I1401" t="s">
        <v>35</v>
      </c>
      <c r="J1401">
        <v>19349</v>
      </c>
      <c r="K1401" t="s">
        <v>140</v>
      </c>
      <c r="L1401" t="s">
        <v>26</v>
      </c>
      <c r="M1401">
        <v>60</v>
      </c>
      <c r="N1401">
        <v>120</v>
      </c>
      <c r="O1401">
        <v>0</v>
      </c>
      <c r="P1401">
        <v>60</v>
      </c>
      <c r="Q1401" t="s">
        <v>30</v>
      </c>
      <c r="R1401" s="2">
        <v>44215</v>
      </c>
      <c r="S1401" t="s">
        <v>37</v>
      </c>
    </row>
    <row r="1402" spans="1:19" x14ac:dyDescent="0.25">
      <c r="A1402">
        <v>5156373870</v>
      </c>
      <c r="B1402">
        <v>71643625</v>
      </c>
      <c r="C1402" s="1">
        <v>44197.444444444445</v>
      </c>
      <c r="D1402" t="s">
        <v>728</v>
      </c>
      <c r="E1402">
        <v>601041727</v>
      </c>
      <c r="F1402" t="s">
        <v>146</v>
      </c>
      <c r="G1402" t="s">
        <v>147</v>
      </c>
      <c r="H1402">
        <v>15</v>
      </c>
      <c r="I1402" t="s">
        <v>35</v>
      </c>
      <c r="J1402">
        <v>7825</v>
      </c>
      <c r="K1402" t="s">
        <v>152</v>
      </c>
      <c r="L1402" t="s">
        <v>26</v>
      </c>
      <c r="M1402">
        <v>60</v>
      </c>
      <c r="N1402">
        <v>120</v>
      </c>
      <c r="O1402">
        <v>120</v>
      </c>
      <c r="P1402">
        <v>0</v>
      </c>
      <c r="Q1402" t="s">
        <v>27</v>
      </c>
      <c r="R1402" s="2">
        <v>44210</v>
      </c>
      <c r="S1402" t="s">
        <v>28</v>
      </c>
    </row>
    <row r="1403" spans="1:19" x14ac:dyDescent="0.25">
      <c r="A1403">
        <v>0</v>
      </c>
      <c r="B1403">
        <v>71718186</v>
      </c>
      <c r="C1403" s="1">
        <v>44197.445138888892</v>
      </c>
      <c r="D1403" t="s">
        <v>729</v>
      </c>
      <c r="E1403">
        <v>600993229</v>
      </c>
      <c r="F1403" t="s">
        <v>146</v>
      </c>
      <c r="G1403" t="s">
        <v>147</v>
      </c>
      <c r="H1403">
        <v>716</v>
      </c>
      <c r="I1403" t="s">
        <v>35</v>
      </c>
      <c r="J1403">
        <v>16619</v>
      </c>
      <c r="K1403" t="s">
        <v>139</v>
      </c>
      <c r="L1403" t="s">
        <v>26</v>
      </c>
      <c r="M1403">
        <v>60</v>
      </c>
      <c r="N1403">
        <v>120</v>
      </c>
      <c r="O1403">
        <v>0</v>
      </c>
      <c r="P1403">
        <v>0</v>
      </c>
      <c r="Q1403" t="s">
        <v>75</v>
      </c>
      <c r="R1403" s="2">
        <v>44256</v>
      </c>
    </row>
    <row r="1404" spans="1:19" x14ac:dyDescent="0.25">
      <c r="A1404">
        <v>5235025120</v>
      </c>
      <c r="B1404">
        <v>6048484968</v>
      </c>
      <c r="C1404" s="1">
        <v>44197.445138888892</v>
      </c>
      <c r="D1404" t="s">
        <v>443</v>
      </c>
      <c r="E1404">
        <v>981072344</v>
      </c>
      <c r="F1404" t="s">
        <v>392</v>
      </c>
      <c r="G1404" t="s">
        <v>393</v>
      </c>
      <c r="H1404" t="s">
        <v>387</v>
      </c>
      <c r="I1404" t="s">
        <v>388</v>
      </c>
      <c r="J1404" t="s">
        <v>389</v>
      </c>
      <c r="K1404" t="s">
        <v>25</v>
      </c>
      <c r="L1404" t="s">
        <v>26</v>
      </c>
      <c r="M1404">
        <v>0</v>
      </c>
      <c r="N1404">
        <v>0</v>
      </c>
      <c r="O1404">
        <v>0</v>
      </c>
      <c r="P1404">
        <v>0</v>
      </c>
      <c r="Q1404" t="s">
        <v>394</v>
      </c>
      <c r="R1404" s="2">
        <v>44220</v>
      </c>
    </row>
    <row r="1405" spans="1:19" x14ac:dyDescent="0.25">
      <c r="A1405">
        <v>5234501020</v>
      </c>
      <c r="B1405">
        <v>7009321808</v>
      </c>
      <c r="C1405" s="1">
        <v>44197.445138888892</v>
      </c>
      <c r="D1405" t="s">
        <v>21</v>
      </c>
      <c r="E1405">
        <v>60629</v>
      </c>
      <c r="F1405">
        <v>9102020</v>
      </c>
      <c r="G1405" t="s">
        <v>22</v>
      </c>
      <c r="H1405" t="s">
        <v>23</v>
      </c>
      <c r="I1405" t="s">
        <v>24</v>
      </c>
      <c r="J1405" t="s">
        <v>23</v>
      </c>
      <c r="K1405" t="s">
        <v>25</v>
      </c>
      <c r="L1405" t="s">
        <v>26</v>
      </c>
      <c r="M1405">
        <v>100</v>
      </c>
      <c r="N1405">
        <v>200</v>
      </c>
      <c r="O1405">
        <v>0</v>
      </c>
      <c r="P1405">
        <v>100</v>
      </c>
      <c r="Q1405" t="s">
        <v>30</v>
      </c>
      <c r="R1405" s="2">
        <v>44217</v>
      </c>
      <c r="S1405" t="s">
        <v>37</v>
      </c>
    </row>
    <row r="1406" spans="1:19" x14ac:dyDescent="0.25">
      <c r="A1406">
        <v>5230734970</v>
      </c>
      <c r="B1406">
        <v>6048484967</v>
      </c>
      <c r="C1406" s="1">
        <v>44197.445138888892</v>
      </c>
      <c r="D1406" t="s">
        <v>447</v>
      </c>
      <c r="E1406">
        <v>606232251</v>
      </c>
      <c r="F1406" t="s">
        <v>392</v>
      </c>
      <c r="G1406" t="s">
        <v>393</v>
      </c>
      <c r="H1406" t="s">
        <v>387</v>
      </c>
      <c r="I1406" t="s">
        <v>388</v>
      </c>
      <c r="J1406" t="s">
        <v>389</v>
      </c>
      <c r="K1406" t="s">
        <v>25</v>
      </c>
      <c r="L1406" t="s">
        <v>26</v>
      </c>
      <c r="M1406">
        <v>0</v>
      </c>
      <c r="N1406">
        <v>0</v>
      </c>
      <c r="O1406">
        <v>0</v>
      </c>
      <c r="P1406">
        <v>0</v>
      </c>
      <c r="Q1406" t="s">
        <v>394</v>
      </c>
      <c r="R1406" s="2">
        <v>44213</v>
      </c>
    </row>
    <row r="1407" spans="1:19" x14ac:dyDescent="0.25">
      <c r="A1407">
        <v>5234908830</v>
      </c>
      <c r="B1407">
        <v>6048484966</v>
      </c>
      <c r="C1407" s="1">
        <v>44197.445138888892</v>
      </c>
      <c r="D1407" t="s">
        <v>440</v>
      </c>
      <c r="E1407">
        <v>60631</v>
      </c>
      <c r="F1407" t="s">
        <v>392</v>
      </c>
      <c r="G1407" t="s">
        <v>393</v>
      </c>
      <c r="H1407" t="s">
        <v>387</v>
      </c>
      <c r="I1407" t="s">
        <v>388</v>
      </c>
      <c r="J1407" t="s">
        <v>389</v>
      </c>
      <c r="K1407" t="s">
        <v>25</v>
      </c>
      <c r="L1407" t="s">
        <v>26</v>
      </c>
      <c r="M1407">
        <v>0</v>
      </c>
      <c r="N1407">
        <v>0</v>
      </c>
      <c r="O1407">
        <v>0</v>
      </c>
      <c r="P1407">
        <v>0</v>
      </c>
      <c r="Q1407" t="s">
        <v>394</v>
      </c>
      <c r="R1407" s="2">
        <v>44213</v>
      </c>
    </row>
    <row r="1408" spans="1:19" x14ac:dyDescent="0.25">
      <c r="A1408">
        <v>0</v>
      </c>
      <c r="B1408">
        <v>71718128</v>
      </c>
      <c r="C1408" s="1">
        <v>44197.445833333331</v>
      </c>
      <c r="D1408" t="s">
        <v>730</v>
      </c>
      <c r="F1408" t="s">
        <v>146</v>
      </c>
      <c r="G1408" t="s">
        <v>147</v>
      </c>
      <c r="H1408">
        <v>716</v>
      </c>
      <c r="I1408" t="s">
        <v>35</v>
      </c>
      <c r="J1408">
        <v>6882</v>
      </c>
      <c r="K1408" t="s">
        <v>140</v>
      </c>
      <c r="L1408" t="s">
        <v>26</v>
      </c>
      <c r="M1408">
        <v>60</v>
      </c>
      <c r="N1408">
        <v>120</v>
      </c>
      <c r="O1408">
        <v>0</v>
      </c>
      <c r="P1408">
        <v>0</v>
      </c>
      <c r="Q1408" t="s">
        <v>75</v>
      </c>
      <c r="R1408" s="2">
        <v>44210</v>
      </c>
    </row>
    <row r="1409" spans="1:19" x14ac:dyDescent="0.25">
      <c r="A1409">
        <v>5234908840</v>
      </c>
      <c r="B1409">
        <v>6048484970</v>
      </c>
      <c r="C1409" s="1">
        <v>44197.445833333331</v>
      </c>
      <c r="D1409" t="s">
        <v>399</v>
      </c>
      <c r="E1409">
        <v>60652</v>
      </c>
      <c r="F1409" t="s">
        <v>392</v>
      </c>
      <c r="G1409" t="s">
        <v>393</v>
      </c>
      <c r="H1409" t="s">
        <v>387</v>
      </c>
      <c r="I1409" t="s">
        <v>388</v>
      </c>
      <c r="J1409" t="s">
        <v>389</v>
      </c>
      <c r="K1409" t="s">
        <v>25</v>
      </c>
      <c r="L1409" t="s">
        <v>26</v>
      </c>
      <c r="M1409">
        <v>0</v>
      </c>
      <c r="N1409">
        <v>0</v>
      </c>
      <c r="O1409">
        <v>0</v>
      </c>
      <c r="P1409">
        <v>0</v>
      </c>
      <c r="Q1409" t="s">
        <v>394</v>
      </c>
      <c r="R1409" s="2">
        <v>44213</v>
      </c>
    </row>
    <row r="1410" spans="1:19" x14ac:dyDescent="0.25">
      <c r="A1410">
        <v>5234910410</v>
      </c>
      <c r="B1410">
        <v>6048484969</v>
      </c>
      <c r="C1410" s="1">
        <v>44197.445833333331</v>
      </c>
      <c r="D1410" t="s">
        <v>424</v>
      </c>
      <c r="E1410">
        <v>604093231</v>
      </c>
      <c r="F1410" t="s">
        <v>392</v>
      </c>
      <c r="G1410" t="s">
        <v>393</v>
      </c>
      <c r="H1410" t="s">
        <v>387</v>
      </c>
      <c r="I1410" t="s">
        <v>388</v>
      </c>
      <c r="J1410" t="s">
        <v>389</v>
      </c>
      <c r="K1410" t="s">
        <v>25</v>
      </c>
      <c r="L1410" t="s">
        <v>26</v>
      </c>
      <c r="M1410">
        <v>0</v>
      </c>
      <c r="N1410">
        <v>0</v>
      </c>
      <c r="O1410">
        <v>0</v>
      </c>
      <c r="P1410">
        <v>0</v>
      </c>
      <c r="Q1410" t="s">
        <v>394</v>
      </c>
      <c r="R1410" s="2">
        <v>44213</v>
      </c>
    </row>
    <row r="1411" spans="1:19" x14ac:dyDescent="0.25">
      <c r="A1411">
        <v>5234906790</v>
      </c>
      <c r="B1411">
        <v>6048484972</v>
      </c>
      <c r="C1411" s="1">
        <v>44197.446527777778</v>
      </c>
      <c r="D1411" t="s">
        <v>399</v>
      </c>
      <c r="E1411">
        <v>60624</v>
      </c>
      <c r="F1411" t="s">
        <v>385</v>
      </c>
      <c r="G1411" t="s">
        <v>386</v>
      </c>
      <c r="H1411" t="s">
        <v>387</v>
      </c>
      <c r="I1411" t="s">
        <v>388</v>
      </c>
      <c r="J1411" t="s">
        <v>389</v>
      </c>
      <c r="K1411" t="s">
        <v>25</v>
      </c>
      <c r="L1411" t="s">
        <v>26</v>
      </c>
      <c r="M1411">
        <v>100</v>
      </c>
      <c r="N1411">
        <v>200</v>
      </c>
      <c r="O1411">
        <v>200</v>
      </c>
      <c r="P1411">
        <v>0</v>
      </c>
      <c r="Q1411" t="s">
        <v>27</v>
      </c>
      <c r="R1411" s="2">
        <v>44210</v>
      </c>
      <c r="S1411" t="s">
        <v>28</v>
      </c>
    </row>
    <row r="1412" spans="1:19" x14ac:dyDescent="0.25">
      <c r="A1412">
        <v>5208688590</v>
      </c>
      <c r="B1412">
        <v>7009321678</v>
      </c>
      <c r="C1412" s="1">
        <v>44197.446527777778</v>
      </c>
      <c r="D1412" t="s">
        <v>311</v>
      </c>
      <c r="E1412">
        <v>606014077</v>
      </c>
      <c r="F1412">
        <v>9102020</v>
      </c>
      <c r="G1412" t="s">
        <v>22</v>
      </c>
      <c r="H1412" t="s">
        <v>23</v>
      </c>
      <c r="I1412" t="s">
        <v>24</v>
      </c>
      <c r="J1412" t="s">
        <v>23</v>
      </c>
      <c r="K1412" t="s">
        <v>25</v>
      </c>
      <c r="L1412" t="s">
        <v>26</v>
      </c>
      <c r="M1412">
        <v>100</v>
      </c>
      <c r="N1412">
        <v>200</v>
      </c>
      <c r="O1412">
        <v>0</v>
      </c>
      <c r="P1412">
        <v>100</v>
      </c>
      <c r="Q1412" t="s">
        <v>30</v>
      </c>
      <c r="R1412" s="2">
        <v>44238</v>
      </c>
      <c r="S1412" t="s">
        <v>37</v>
      </c>
    </row>
    <row r="1413" spans="1:19" x14ac:dyDescent="0.25">
      <c r="A1413">
        <v>5235142790</v>
      </c>
      <c r="B1413">
        <v>6048484971</v>
      </c>
      <c r="C1413" s="1">
        <v>44197.446527777778</v>
      </c>
      <c r="D1413" t="s">
        <v>418</v>
      </c>
      <c r="E1413">
        <v>606234523</v>
      </c>
      <c r="F1413" t="s">
        <v>385</v>
      </c>
      <c r="G1413" t="s">
        <v>386</v>
      </c>
      <c r="H1413" t="s">
        <v>387</v>
      </c>
      <c r="I1413" t="s">
        <v>388</v>
      </c>
      <c r="J1413" t="s">
        <v>389</v>
      </c>
      <c r="K1413" t="s">
        <v>25</v>
      </c>
      <c r="L1413" t="s">
        <v>26</v>
      </c>
      <c r="M1413">
        <v>100</v>
      </c>
      <c r="N1413">
        <v>200</v>
      </c>
      <c r="O1413">
        <v>0</v>
      </c>
      <c r="P1413">
        <v>100</v>
      </c>
      <c r="Q1413" t="s">
        <v>30</v>
      </c>
      <c r="R1413" s="2">
        <v>44222</v>
      </c>
      <c r="S1413" t="s">
        <v>37</v>
      </c>
    </row>
    <row r="1414" spans="1:19" x14ac:dyDescent="0.25">
      <c r="A1414">
        <v>5232363650</v>
      </c>
      <c r="B1414">
        <v>7009321652</v>
      </c>
      <c r="C1414" s="1">
        <v>44197.447222222225</v>
      </c>
      <c r="D1414" t="s">
        <v>192</v>
      </c>
      <c r="E1414">
        <v>60643</v>
      </c>
      <c r="F1414">
        <v>9102020</v>
      </c>
      <c r="G1414" t="s">
        <v>22</v>
      </c>
      <c r="H1414" t="s">
        <v>23</v>
      </c>
      <c r="I1414" t="s">
        <v>24</v>
      </c>
      <c r="J1414" t="s">
        <v>23</v>
      </c>
      <c r="K1414" t="s">
        <v>25</v>
      </c>
      <c r="L1414" t="s">
        <v>26</v>
      </c>
      <c r="M1414">
        <v>100</v>
      </c>
      <c r="N1414">
        <v>200</v>
      </c>
      <c r="O1414">
        <v>200</v>
      </c>
      <c r="P1414">
        <v>0</v>
      </c>
      <c r="Q1414" t="s">
        <v>27</v>
      </c>
      <c r="R1414" s="2">
        <v>44210</v>
      </c>
      <c r="S1414" t="s">
        <v>31</v>
      </c>
    </row>
    <row r="1415" spans="1:19" x14ac:dyDescent="0.25">
      <c r="A1415">
        <v>5230586460</v>
      </c>
      <c r="B1415">
        <v>71718187</v>
      </c>
      <c r="C1415" s="1">
        <v>44197.447916666664</v>
      </c>
      <c r="D1415" t="s">
        <v>731</v>
      </c>
      <c r="E1415">
        <v>604784750</v>
      </c>
      <c r="F1415" t="s">
        <v>146</v>
      </c>
      <c r="G1415" t="s">
        <v>147</v>
      </c>
      <c r="H1415">
        <v>716</v>
      </c>
      <c r="I1415" t="s">
        <v>35</v>
      </c>
      <c r="J1415">
        <v>16619</v>
      </c>
      <c r="K1415" t="s">
        <v>59</v>
      </c>
      <c r="L1415" t="s">
        <v>26</v>
      </c>
      <c r="M1415">
        <v>60</v>
      </c>
      <c r="N1415">
        <v>120</v>
      </c>
      <c r="O1415">
        <v>120</v>
      </c>
      <c r="P1415">
        <v>0</v>
      </c>
      <c r="Q1415" t="s">
        <v>27</v>
      </c>
      <c r="R1415" s="2">
        <v>44217</v>
      </c>
      <c r="S1415" t="s">
        <v>28</v>
      </c>
    </row>
    <row r="1416" spans="1:19" x14ac:dyDescent="0.25">
      <c r="A1416">
        <v>5232682310</v>
      </c>
      <c r="B1416">
        <v>6048484975</v>
      </c>
      <c r="C1416" s="1">
        <v>44197.447916666664</v>
      </c>
      <c r="D1416" t="s">
        <v>433</v>
      </c>
      <c r="E1416">
        <v>606362513</v>
      </c>
      <c r="F1416" t="s">
        <v>400</v>
      </c>
      <c r="G1416" t="s">
        <v>401</v>
      </c>
      <c r="H1416" t="s">
        <v>387</v>
      </c>
      <c r="I1416" t="s">
        <v>388</v>
      </c>
      <c r="J1416" t="s">
        <v>389</v>
      </c>
      <c r="K1416" t="s">
        <v>25</v>
      </c>
      <c r="L1416" t="s">
        <v>26</v>
      </c>
      <c r="M1416">
        <v>35</v>
      </c>
      <c r="N1416">
        <v>70</v>
      </c>
      <c r="O1416">
        <v>0</v>
      </c>
      <c r="P1416">
        <v>35</v>
      </c>
      <c r="Q1416" t="s">
        <v>30</v>
      </c>
      <c r="R1416" s="2">
        <v>44277</v>
      </c>
      <c r="S1416" t="s">
        <v>42</v>
      </c>
    </row>
    <row r="1417" spans="1:19" x14ac:dyDescent="0.25">
      <c r="A1417">
        <v>5234872350</v>
      </c>
      <c r="B1417">
        <v>7009321695</v>
      </c>
      <c r="C1417" s="1">
        <v>44197.447916666664</v>
      </c>
      <c r="D1417" t="s">
        <v>200</v>
      </c>
      <c r="E1417">
        <v>46312</v>
      </c>
      <c r="F1417">
        <v>9102020</v>
      </c>
      <c r="G1417" t="s">
        <v>22</v>
      </c>
      <c r="H1417" t="s">
        <v>23</v>
      </c>
      <c r="I1417" t="s">
        <v>24</v>
      </c>
      <c r="J1417" t="s">
        <v>23</v>
      </c>
      <c r="K1417" t="s">
        <v>25</v>
      </c>
      <c r="L1417" t="s">
        <v>26</v>
      </c>
      <c r="M1417">
        <v>100</v>
      </c>
      <c r="N1417">
        <v>200</v>
      </c>
      <c r="O1417">
        <v>200</v>
      </c>
      <c r="P1417">
        <v>0</v>
      </c>
      <c r="Q1417" t="s">
        <v>27</v>
      </c>
      <c r="R1417" s="2">
        <v>44210</v>
      </c>
      <c r="S1417" t="s">
        <v>31</v>
      </c>
    </row>
    <row r="1418" spans="1:19" x14ac:dyDescent="0.25">
      <c r="A1418">
        <v>5235493680</v>
      </c>
      <c r="B1418">
        <v>6048484973</v>
      </c>
      <c r="C1418" s="1">
        <v>44197.447916666664</v>
      </c>
      <c r="D1418" t="s">
        <v>462</v>
      </c>
      <c r="E1418">
        <v>48170</v>
      </c>
      <c r="F1418" t="s">
        <v>392</v>
      </c>
      <c r="G1418" t="s">
        <v>393</v>
      </c>
      <c r="H1418" t="s">
        <v>387</v>
      </c>
      <c r="I1418" t="s">
        <v>388</v>
      </c>
      <c r="J1418" t="s">
        <v>389</v>
      </c>
      <c r="K1418" t="s">
        <v>25</v>
      </c>
      <c r="L1418" t="s">
        <v>26</v>
      </c>
      <c r="M1418">
        <v>0</v>
      </c>
      <c r="N1418">
        <v>0</v>
      </c>
      <c r="O1418">
        <v>0</v>
      </c>
      <c r="P1418">
        <v>0</v>
      </c>
      <c r="Q1418" t="s">
        <v>394</v>
      </c>
      <c r="R1418" s="2">
        <v>44248</v>
      </c>
    </row>
    <row r="1419" spans="1:19" x14ac:dyDescent="0.25">
      <c r="A1419">
        <v>5234768110</v>
      </c>
      <c r="B1419">
        <v>6048484974</v>
      </c>
      <c r="C1419" s="1">
        <v>44197.447916666664</v>
      </c>
      <c r="D1419" t="s">
        <v>407</v>
      </c>
      <c r="E1419">
        <v>606183303</v>
      </c>
      <c r="F1419" t="s">
        <v>392</v>
      </c>
      <c r="G1419" t="s">
        <v>393</v>
      </c>
      <c r="H1419" t="s">
        <v>387</v>
      </c>
      <c r="I1419" t="s">
        <v>388</v>
      </c>
      <c r="J1419" t="s">
        <v>389</v>
      </c>
      <c r="K1419" t="s">
        <v>25</v>
      </c>
      <c r="L1419" t="s">
        <v>26</v>
      </c>
      <c r="M1419">
        <v>0</v>
      </c>
      <c r="N1419">
        <v>0</v>
      </c>
      <c r="O1419">
        <v>0</v>
      </c>
      <c r="P1419">
        <v>0</v>
      </c>
      <c r="Q1419" t="s">
        <v>394</v>
      </c>
      <c r="R1419" s="2">
        <v>44213</v>
      </c>
    </row>
    <row r="1420" spans="1:19" x14ac:dyDescent="0.25">
      <c r="A1420">
        <v>5226752110</v>
      </c>
      <c r="B1420">
        <v>6048484977</v>
      </c>
      <c r="C1420" s="1">
        <v>44197.448611111111</v>
      </c>
      <c r="D1420" t="s">
        <v>417</v>
      </c>
      <c r="E1420">
        <v>606471502</v>
      </c>
      <c r="F1420" t="s">
        <v>392</v>
      </c>
      <c r="G1420" t="s">
        <v>393</v>
      </c>
      <c r="H1420" t="s">
        <v>387</v>
      </c>
      <c r="I1420" t="s">
        <v>388</v>
      </c>
      <c r="J1420" t="s">
        <v>389</v>
      </c>
      <c r="K1420" t="s">
        <v>25</v>
      </c>
      <c r="L1420" t="s">
        <v>26</v>
      </c>
      <c r="M1420">
        <v>0</v>
      </c>
      <c r="N1420">
        <v>0</v>
      </c>
      <c r="O1420">
        <v>0</v>
      </c>
      <c r="P1420">
        <v>0</v>
      </c>
      <c r="Q1420" t="s">
        <v>394</v>
      </c>
      <c r="R1420" s="2">
        <v>44213</v>
      </c>
    </row>
    <row r="1421" spans="1:19" x14ac:dyDescent="0.25">
      <c r="A1421">
        <v>5220253400</v>
      </c>
      <c r="B1421">
        <v>71718129</v>
      </c>
      <c r="C1421" s="1">
        <v>44197.448611111111</v>
      </c>
      <c r="D1421" t="s">
        <v>732</v>
      </c>
      <c r="E1421">
        <v>601082398</v>
      </c>
      <c r="F1421" t="s">
        <v>146</v>
      </c>
      <c r="G1421" t="s">
        <v>147</v>
      </c>
      <c r="H1421">
        <v>716</v>
      </c>
      <c r="I1421" t="s">
        <v>35</v>
      </c>
      <c r="J1421">
        <v>6882</v>
      </c>
      <c r="K1421" t="s">
        <v>161</v>
      </c>
      <c r="L1421" t="s">
        <v>26</v>
      </c>
      <c r="M1421">
        <v>60</v>
      </c>
      <c r="N1421">
        <v>120</v>
      </c>
      <c r="O1421">
        <v>120</v>
      </c>
      <c r="P1421">
        <v>0</v>
      </c>
      <c r="Q1421" t="s">
        <v>27</v>
      </c>
      <c r="R1421" s="2">
        <v>44235</v>
      </c>
      <c r="S1421" t="s">
        <v>28</v>
      </c>
    </row>
    <row r="1422" spans="1:19" x14ac:dyDescent="0.25">
      <c r="A1422">
        <v>5215117070</v>
      </c>
      <c r="B1422">
        <v>7009323490</v>
      </c>
      <c r="C1422" s="1">
        <v>44197.448611111111</v>
      </c>
      <c r="D1422" t="s">
        <v>339</v>
      </c>
      <c r="E1422">
        <v>606442332</v>
      </c>
      <c r="F1422">
        <v>9102020</v>
      </c>
      <c r="G1422" t="s">
        <v>22</v>
      </c>
      <c r="H1422" t="s">
        <v>23</v>
      </c>
      <c r="I1422" t="s">
        <v>24</v>
      </c>
      <c r="J1422" t="s">
        <v>23</v>
      </c>
      <c r="K1422" t="s">
        <v>25</v>
      </c>
      <c r="L1422" t="s">
        <v>26</v>
      </c>
      <c r="M1422">
        <v>100</v>
      </c>
      <c r="N1422">
        <v>200</v>
      </c>
      <c r="O1422">
        <v>0</v>
      </c>
      <c r="P1422">
        <v>200</v>
      </c>
      <c r="Q1422" t="s">
        <v>30</v>
      </c>
      <c r="R1422" s="2">
        <v>44294</v>
      </c>
      <c r="S1422" t="s">
        <v>31</v>
      </c>
    </row>
    <row r="1423" spans="1:19" x14ac:dyDescent="0.25">
      <c r="A1423">
        <v>0</v>
      </c>
      <c r="B1423">
        <v>71773755</v>
      </c>
      <c r="C1423" s="1">
        <v>44197.448611111111</v>
      </c>
      <c r="D1423" t="s">
        <v>733</v>
      </c>
      <c r="F1423" t="s">
        <v>70</v>
      </c>
      <c r="G1423" t="s">
        <v>71</v>
      </c>
      <c r="H1423">
        <v>12</v>
      </c>
      <c r="I1423" t="s">
        <v>35</v>
      </c>
      <c r="J1423">
        <v>19349</v>
      </c>
      <c r="K1423" t="s">
        <v>165</v>
      </c>
      <c r="L1423" t="s">
        <v>26</v>
      </c>
      <c r="M1423">
        <v>75</v>
      </c>
      <c r="N1423">
        <v>150</v>
      </c>
      <c r="O1423">
        <v>0</v>
      </c>
      <c r="P1423">
        <v>75</v>
      </c>
      <c r="Q1423" t="s">
        <v>30</v>
      </c>
      <c r="R1423" s="2">
        <v>44210</v>
      </c>
    </row>
    <row r="1424" spans="1:19" x14ac:dyDescent="0.25">
      <c r="A1424">
        <v>5234953480</v>
      </c>
      <c r="B1424">
        <v>6048484976</v>
      </c>
      <c r="C1424" s="1">
        <v>44197.448611111111</v>
      </c>
      <c r="D1424" t="s">
        <v>411</v>
      </c>
      <c r="E1424">
        <v>607073604</v>
      </c>
      <c r="F1424" t="s">
        <v>392</v>
      </c>
      <c r="G1424" t="s">
        <v>393</v>
      </c>
      <c r="H1424" t="s">
        <v>387</v>
      </c>
      <c r="I1424" t="s">
        <v>388</v>
      </c>
      <c r="J1424" t="s">
        <v>389</v>
      </c>
      <c r="K1424" t="s">
        <v>25</v>
      </c>
      <c r="L1424" t="s">
        <v>26</v>
      </c>
      <c r="M1424">
        <v>0</v>
      </c>
      <c r="N1424">
        <v>0</v>
      </c>
      <c r="O1424">
        <v>0</v>
      </c>
      <c r="P1424">
        <v>0</v>
      </c>
      <c r="Q1424" t="s">
        <v>394</v>
      </c>
      <c r="R1424" s="2">
        <v>44213</v>
      </c>
    </row>
    <row r="1425" spans="1:20" x14ac:dyDescent="0.25">
      <c r="A1425">
        <v>5231745080</v>
      </c>
      <c r="B1425">
        <v>7009321672</v>
      </c>
      <c r="C1425" s="1">
        <v>44197.449305555558</v>
      </c>
      <c r="D1425" t="s">
        <v>114</v>
      </c>
      <c r="E1425">
        <v>60653</v>
      </c>
      <c r="F1425">
        <v>9102020</v>
      </c>
      <c r="G1425" t="s">
        <v>22</v>
      </c>
      <c r="H1425" t="s">
        <v>23</v>
      </c>
      <c r="I1425" t="s">
        <v>24</v>
      </c>
      <c r="J1425" t="s">
        <v>23</v>
      </c>
      <c r="K1425" t="s">
        <v>25</v>
      </c>
      <c r="L1425" t="s">
        <v>26</v>
      </c>
      <c r="M1425">
        <v>100</v>
      </c>
      <c r="N1425">
        <v>200</v>
      </c>
      <c r="O1425">
        <v>0</v>
      </c>
      <c r="P1425">
        <v>100</v>
      </c>
      <c r="Q1425" t="s">
        <v>30</v>
      </c>
      <c r="R1425" s="2">
        <v>44213</v>
      </c>
      <c r="S1425" t="s">
        <v>37</v>
      </c>
    </row>
    <row r="1426" spans="1:20" x14ac:dyDescent="0.25">
      <c r="A1426">
        <v>5209869440</v>
      </c>
      <c r="B1426">
        <v>71718188</v>
      </c>
      <c r="C1426" s="1">
        <v>44197.449305555558</v>
      </c>
      <c r="D1426" t="s">
        <v>734</v>
      </c>
      <c r="E1426">
        <v>606053524</v>
      </c>
      <c r="F1426" t="s">
        <v>146</v>
      </c>
      <c r="G1426" t="s">
        <v>147</v>
      </c>
      <c r="H1426">
        <v>716</v>
      </c>
      <c r="I1426" t="s">
        <v>35</v>
      </c>
      <c r="J1426">
        <v>16619</v>
      </c>
      <c r="K1426" t="s">
        <v>59</v>
      </c>
      <c r="L1426" t="s">
        <v>26</v>
      </c>
      <c r="M1426">
        <v>60</v>
      </c>
      <c r="N1426">
        <v>120</v>
      </c>
      <c r="O1426">
        <v>0</v>
      </c>
      <c r="P1426">
        <v>0</v>
      </c>
      <c r="Q1426" t="s">
        <v>75</v>
      </c>
      <c r="R1426" s="2">
        <v>44256</v>
      </c>
      <c r="S1426" t="s">
        <v>42</v>
      </c>
    </row>
    <row r="1427" spans="1:20" x14ac:dyDescent="0.25">
      <c r="A1427">
        <v>5217111320</v>
      </c>
      <c r="B1427">
        <v>6048484978</v>
      </c>
      <c r="C1427" s="1">
        <v>44197.45</v>
      </c>
      <c r="D1427" t="s">
        <v>411</v>
      </c>
      <c r="E1427">
        <v>600182656</v>
      </c>
      <c r="F1427" t="s">
        <v>400</v>
      </c>
      <c r="G1427" t="s">
        <v>401</v>
      </c>
      <c r="H1427" t="s">
        <v>387</v>
      </c>
      <c r="I1427" t="s">
        <v>388</v>
      </c>
      <c r="J1427" t="s">
        <v>389</v>
      </c>
      <c r="K1427" t="s">
        <v>25</v>
      </c>
      <c r="L1427" t="s">
        <v>26</v>
      </c>
      <c r="M1427">
        <v>35</v>
      </c>
      <c r="N1427">
        <v>70</v>
      </c>
      <c r="O1427">
        <v>0</v>
      </c>
      <c r="P1427">
        <v>35</v>
      </c>
      <c r="Q1427" t="s">
        <v>30</v>
      </c>
      <c r="R1427" s="2">
        <v>44235</v>
      </c>
      <c r="S1427" t="s">
        <v>37</v>
      </c>
    </row>
    <row r="1428" spans="1:20" x14ac:dyDescent="0.25">
      <c r="A1428">
        <v>5199815210</v>
      </c>
      <c r="B1428">
        <v>6048484979</v>
      </c>
      <c r="C1428" s="1">
        <v>44197.45</v>
      </c>
      <c r="D1428" t="s">
        <v>476</v>
      </c>
      <c r="E1428">
        <v>606148002</v>
      </c>
      <c r="F1428" t="s">
        <v>385</v>
      </c>
      <c r="G1428" t="s">
        <v>386</v>
      </c>
      <c r="H1428" t="s">
        <v>387</v>
      </c>
      <c r="I1428" t="s">
        <v>388</v>
      </c>
      <c r="J1428" t="s">
        <v>389</v>
      </c>
      <c r="K1428" t="s">
        <v>25</v>
      </c>
      <c r="L1428" t="s">
        <v>26</v>
      </c>
      <c r="M1428">
        <v>100</v>
      </c>
      <c r="N1428">
        <v>200</v>
      </c>
      <c r="O1428">
        <v>0</v>
      </c>
      <c r="P1428">
        <v>100</v>
      </c>
      <c r="Q1428" t="s">
        <v>30</v>
      </c>
      <c r="R1428" s="2">
        <v>44223</v>
      </c>
      <c r="S1428" t="s">
        <v>37</v>
      </c>
    </row>
    <row r="1429" spans="1:20" x14ac:dyDescent="0.25">
      <c r="A1429">
        <v>5235025130</v>
      </c>
      <c r="B1429">
        <v>6048484980</v>
      </c>
      <c r="C1429" s="1">
        <v>44197.45</v>
      </c>
      <c r="D1429" t="s">
        <v>404</v>
      </c>
      <c r="E1429">
        <v>78749</v>
      </c>
      <c r="F1429" t="s">
        <v>392</v>
      </c>
      <c r="G1429" t="s">
        <v>393</v>
      </c>
      <c r="H1429" t="s">
        <v>387</v>
      </c>
      <c r="I1429" t="s">
        <v>388</v>
      </c>
      <c r="J1429" t="s">
        <v>389</v>
      </c>
      <c r="K1429" t="s">
        <v>25</v>
      </c>
      <c r="L1429" t="s">
        <v>26</v>
      </c>
      <c r="M1429">
        <v>0</v>
      </c>
      <c r="N1429">
        <v>0</v>
      </c>
      <c r="O1429">
        <v>0</v>
      </c>
      <c r="P1429">
        <v>0</v>
      </c>
      <c r="Q1429" t="s">
        <v>394</v>
      </c>
      <c r="R1429" s="2">
        <v>44220</v>
      </c>
    </row>
    <row r="1430" spans="1:20" x14ac:dyDescent="0.25">
      <c r="A1430">
        <v>5226067170</v>
      </c>
      <c r="B1430">
        <v>6048484982</v>
      </c>
      <c r="C1430" s="1">
        <v>44197.450694444444</v>
      </c>
      <c r="D1430" t="s">
        <v>391</v>
      </c>
      <c r="E1430">
        <v>604592538</v>
      </c>
      <c r="F1430" t="s">
        <v>385</v>
      </c>
      <c r="G1430" t="s">
        <v>386</v>
      </c>
      <c r="H1430" t="s">
        <v>387</v>
      </c>
      <c r="I1430" t="s">
        <v>388</v>
      </c>
      <c r="J1430" t="s">
        <v>389</v>
      </c>
      <c r="K1430" t="s">
        <v>25</v>
      </c>
      <c r="L1430" t="s">
        <v>26</v>
      </c>
      <c r="M1430">
        <v>100</v>
      </c>
      <c r="N1430">
        <v>200</v>
      </c>
      <c r="O1430">
        <v>0</v>
      </c>
      <c r="P1430">
        <v>100</v>
      </c>
      <c r="Q1430" t="s">
        <v>30</v>
      </c>
      <c r="R1430" s="2">
        <v>44271</v>
      </c>
      <c r="S1430" t="s">
        <v>42</v>
      </c>
    </row>
    <row r="1431" spans="1:20" x14ac:dyDescent="0.25">
      <c r="A1431">
        <v>5234953490</v>
      </c>
      <c r="B1431">
        <v>6048484981</v>
      </c>
      <c r="C1431" s="1">
        <v>44197.450694444444</v>
      </c>
      <c r="D1431" t="s">
        <v>418</v>
      </c>
      <c r="E1431">
        <v>60644</v>
      </c>
      <c r="F1431" t="s">
        <v>392</v>
      </c>
      <c r="G1431" t="s">
        <v>393</v>
      </c>
      <c r="H1431" t="s">
        <v>387</v>
      </c>
      <c r="I1431" t="s">
        <v>388</v>
      </c>
      <c r="J1431" t="s">
        <v>389</v>
      </c>
      <c r="K1431" t="s">
        <v>25</v>
      </c>
      <c r="L1431" t="s">
        <v>26</v>
      </c>
      <c r="M1431">
        <v>0</v>
      </c>
      <c r="N1431">
        <v>0</v>
      </c>
      <c r="O1431">
        <v>0</v>
      </c>
      <c r="P1431">
        <v>0</v>
      </c>
      <c r="Q1431" t="s">
        <v>394</v>
      </c>
      <c r="R1431" s="2">
        <v>44213</v>
      </c>
    </row>
    <row r="1432" spans="1:20" x14ac:dyDescent="0.25">
      <c r="A1432">
        <v>5213910170</v>
      </c>
      <c r="B1432">
        <v>71718130</v>
      </c>
      <c r="C1432" s="1">
        <v>44197.451388888891</v>
      </c>
      <c r="D1432" t="s">
        <v>735</v>
      </c>
      <c r="E1432">
        <v>606453212</v>
      </c>
      <c r="F1432" t="s">
        <v>146</v>
      </c>
      <c r="G1432" t="s">
        <v>147</v>
      </c>
      <c r="H1432">
        <v>716</v>
      </c>
      <c r="I1432" t="s">
        <v>35</v>
      </c>
      <c r="J1432">
        <v>6882</v>
      </c>
      <c r="K1432" t="s">
        <v>72</v>
      </c>
      <c r="L1432" t="s">
        <v>26</v>
      </c>
      <c r="M1432">
        <v>60</v>
      </c>
      <c r="N1432">
        <v>120</v>
      </c>
      <c r="O1432">
        <v>0</v>
      </c>
      <c r="P1432">
        <v>60</v>
      </c>
      <c r="Q1432" t="s">
        <v>30</v>
      </c>
      <c r="R1432" s="2">
        <v>44241</v>
      </c>
      <c r="S1432" t="s">
        <v>42</v>
      </c>
      <c r="T1432" t="s">
        <v>193</v>
      </c>
    </row>
    <row r="1433" spans="1:20" x14ac:dyDescent="0.25">
      <c r="A1433">
        <v>5234770910</v>
      </c>
      <c r="B1433">
        <v>6048484983</v>
      </c>
      <c r="C1433" s="1">
        <v>44197.451388888891</v>
      </c>
      <c r="D1433" t="s">
        <v>399</v>
      </c>
      <c r="E1433">
        <v>46410</v>
      </c>
      <c r="F1433" t="s">
        <v>385</v>
      </c>
      <c r="G1433" t="s">
        <v>386</v>
      </c>
      <c r="H1433" t="s">
        <v>387</v>
      </c>
      <c r="I1433" t="s">
        <v>388</v>
      </c>
      <c r="J1433" t="s">
        <v>389</v>
      </c>
      <c r="K1433" t="s">
        <v>25</v>
      </c>
      <c r="L1433" t="s">
        <v>26</v>
      </c>
      <c r="M1433">
        <v>100</v>
      </c>
      <c r="N1433">
        <v>200</v>
      </c>
      <c r="O1433">
        <v>200</v>
      </c>
      <c r="P1433">
        <v>0</v>
      </c>
      <c r="Q1433" t="s">
        <v>27</v>
      </c>
      <c r="R1433" s="2">
        <v>44210</v>
      </c>
      <c r="S1433" t="s">
        <v>31</v>
      </c>
    </row>
    <row r="1434" spans="1:20" x14ac:dyDescent="0.25">
      <c r="A1434">
        <v>5208568860</v>
      </c>
      <c r="B1434">
        <v>6048484984</v>
      </c>
      <c r="C1434" s="1">
        <v>44197.451388888891</v>
      </c>
      <c r="D1434" t="s">
        <v>447</v>
      </c>
      <c r="E1434">
        <v>604022526</v>
      </c>
      <c r="F1434" t="s">
        <v>385</v>
      </c>
      <c r="G1434" t="s">
        <v>386</v>
      </c>
      <c r="H1434" t="s">
        <v>387</v>
      </c>
      <c r="I1434" t="s">
        <v>388</v>
      </c>
      <c r="J1434" t="s">
        <v>389</v>
      </c>
      <c r="K1434" t="s">
        <v>25</v>
      </c>
      <c r="L1434" t="s">
        <v>26</v>
      </c>
      <c r="M1434">
        <v>100</v>
      </c>
      <c r="N1434">
        <v>200</v>
      </c>
      <c r="O1434">
        <v>0</v>
      </c>
      <c r="P1434">
        <v>100</v>
      </c>
      <c r="Q1434" t="s">
        <v>30</v>
      </c>
      <c r="R1434" s="2">
        <v>44225</v>
      </c>
      <c r="S1434" t="s">
        <v>37</v>
      </c>
    </row>
    <row r="1435" spans="1:20" x14ac:dyDescent="0.25">
      <c r="A1435">
        <v>5206512460</v>
      </c>
      <c r="B1435">
        <v>71773756</v>
      </c>
      <c r="C1435" s="1">
        <v>44197.45208333333</v>
      </c>
      <c r="D1435" t="s">
        <v>736</v>
      </c>
      <c r="E1435">
        <v>60608</v>
      </c>
      <c r="F1435" t="s">
        <v>70</v>
      </c>
      <c r="G1435" t="s">
        <v>71</v>
      </c>
      <c r="H1435">
        <v>12</v>
      </c>
      <c r="I1435" t="s">
        <v>35</v>
      </c>
      <c r="J1435">
        <v>19349</v>
      </c>
      <c r="K1435" t="s">
        <v>117</v>
      </c>
      <c r="L1435" t="s">
        <v>26</v>
      </c>
      <c r="M1435">
        <v>75</v>
      </c>
      <c r="N1435">
        <v>150</v>
      </c>
      <c r="O1435">
        <v>0</v>
      </c>
      <c r="P1435">
        <v>75</v>
      </c>
      <c r="Q1435" t="s">
        <v>30</v>
      </c>
      <c r="R1435" s="2">
        <v>44254</v>
      </c>
      <c r="S1435" t="s">
        <v>42</v>
      </c>
    </row>
    <row r="1436" spans="1:20" x14ac:dyDescent="0.25">
      <c r="A1436">
        <v>5190107350</v>
      </c>
      <c r="B1436">
        <v>7009323481</v>
      </c>
      <c r="C1436" s="1">
        <v>44197.45208333333</v>
      </c>
      <c r="D1436" t="s">
        <v>500</v>
      </c>
      <c r="E1436">
        <v>600182308</v>
      </c>
      <c r="F1436">
        <v>9102020</v>
      </c>
      <c r="G1436" t="s">
        <v>22</v>
      </c>
      <c r="H1436" t="s">
        <v>23</v>
      </c>
      <c r="I1436" t="s">
        <v>24</v>
      </c>
      <c r="J1436" t="s">
        <v>23</v>
      </c>
      <c r="K1436" t="s">
        <v>25</v>
      </c>
      <c r="L1436" t="s">
        <v>26</v>
      </c>
      <c r="M1436">
        <v>100</v>
      </c>
      <c r="N1436">
        <v>200</v>
      </c>
      <c r="O1436">
        <v>0</v>
      </c>
      <c r="P1436">
        <v>100</v>
      </c>
      <c r="Q1436" t="s">
        <v>30</v>
      </c>
      <c r="R1436" s="2">
        <v>44216</v>
      </c>
      <c r="S1436" t="s">
        <v>37</v>
      </c>
    </row>
    <row r="1437" spans="1:20" x14ac:dyDescent="0.25">
      <c r="A1437">
        <v>5105807970</v>
      </c>
      <c r="B1437">
        <v>71445228</v>
      </c>
      <c r="C1437" s="1">
        <v>44197.45208333333</v>
      </c>
      <c r="D1437" t="s">
        <v>737</v>
      </c>
      <c r="E1437">
        <v>60641</v>
      </c>
      <c r="F1437" t="s">
        <v>70</v>
      </c>
      <c r="G1437" t="s">
        <v>71</v>
      </c>
      <c r="H1437">
        <v>17</v>
      </c>
      <c r="I1437" t="s">
        <v>35</v>
      </c>
      <c r="J1437">
        <v>13136</v>
      </c>
      <c r="K1437" t="s">
        <v>72</v>
      </c>
      <c r="L1437" t="s">
        <v>26</v>
      </c>
      <c r="M1437">
        <v>75</v>
      </c>
      <c r="N1437">
        <v>150</v>
      </c>
      <c r="O1437">
        <v>150</v>
      </c>
      <c r="P1437">
        <v>0</v>
      </c>
      <c r="Q1437" t="s">
        <v>27</v>
      </c>
      <c r="R1437" s="2">
        <v>44210</v>
      </c>
      <c r="S1437" t="s">
        <v>31</v>
      </c>
    </row>
    <row r="1438" spans="1:20" x14ac:dyDescent="0.25">
      <c r="A1438">
        <v>5235025140</v>
      </c>
      <c r="B1438">
        <v>6048484986</v>
      </c>
      <c r="C1438" s="1">
        <v>44197.452777777777</v>
      </c>
      <c r="D1438" t="s">
        <v>404</v>
      </c>
      <c r="E1438">
        <v>534061425</v>
      </c>
      <c r="F1438" t="s">
        <v>385</v>
      </c>
      <c r="G1438" t="s">
        <v>386</v>
      </c>
      <c r="H1438" t="s">
        <v>387</v>
      </c>
      <c r="I1438" t="s">
        <v>388</v>
      </c>
      <c r="J1438" t="s">
        <v>389</v>
      </c>
      <c r="K1438" t="s">
        <v>25</v>
      </c>
      <c r="L1438" t="s">
        <v>26</v>
      </c>
      <c r="M1438">
        <v>100</v>
      </c>
      <c r="N1438">
        <v>200</v>
      </c>
      <c r="O1438">
        <v>200</v>
      </c>
      <c r="P1438">
        <v>0</v>
      </c>
      <c r="Q1438" t="s">
        <v>27</v>
      </c>
      <c r="R1438" s="2">
        <v>44216</v>
      </c>
      <c r="S1438" t="s">
        <v>31</v>
      </c>
    </row>
    <row r="1439" spans="1:20" x14ac:dyDescent="0.25">
      <c r="A1439">
        <v>5226255570</v>
      </c>
      <c r="B1439">
        <v>7009321778</v>
      </c>
      <c r="C1439" s="1">
        <v>44197.452777777777</v>
      </c>
      <c r="D1439" t="s">
        <v>106</v>
      </c>
      <c r="E1439">
        <v>60649</v>
      </c>
      <c r="F1439">
        <v>9102020</v>
      </c>
      <c r="G1439" t="s">
        <v>22</v>
      </c>
      <c r="H1439" t="s">
        <v>23</v>
      </c>
      <c r="I1439" t="s">
        <v>24</v>
      </c>
      <c r="J1439" t="s">
        <v>23</v>
      </c>
      <c r="K1439" t="s">
        <v>25</v>
      </c>
      <c r="L1439" t="s">
        <v>26</v>
      </c>
      <c r="M1439">
        <v>100</v>
      </c>
      <c r="N1439">
        <v>200</v>
      </c>
      <c r="O1439">
        <v>200</v>
      </c>
      <c r="P1439">
        <v>0</v>
      </c>
      <c r="Q1439" t="s">
        <v>27</v>
      </c>
      <c r="R1439" s="2">
        <v>44272</v>
      </c>
      <c r="S1439" t="s">
        <v>134</v>
      </c>
    </row>
    <row r="1440" spans="1:20" x14ac:dyDescent="0.25">
      <c r="A1440">
        <v>5231257830</v>
      </c>
      <c r="B1440">
        <v>7009321653</v>
      </c>
      <c r="C1440" s="1">
        <v>44197.452777777777</v>
      </c>
      <c r="D1440" t="s">
        <v>121</v>
      </c>
      <c r="E1440">
        <v>604917874</v>
      </c>
      <c r="F1440">
        <v>9102020</v>
      </c>
      <c r="G1440" t="s">
        <v>22</v>
      </c>
      <c r="H1440" t="s">
        <v>23</v>
      </c>
      <c r="I1440" t="s">
        <v>24</v>
      </c>
      <c r="J1440" t="s">
        <v>23</v>
      </c>
      <c r="K1440" t="s">
        <v>25</v>
      </c>
      <c r="L1440" t="s">
        <v>26</v>
      </c>
      <c r="M1440">
        <v>100</v>
      </c>
      <c r="N1440">
        <v>200</v>
      </c>
      <c r="O1440">
        <v>0</v>
      </c>
      <c r="P1440">
        <v>100</v>
      </c>
      <c r="Q1440" t="s">
        <v>30</v>
      </c>
      <c r="R1440" s="2">
        <v>44238</v>
      </c>
      <c r="S1440" t="s">
        <v>37</v>
      </c>
    </row>
    <row r="1441" spans="1:20" x14ac:dyDescent="0.25">
      <c r="A1441">
        <v>5044442070</v>
      </c>
      <c r="B1441">
        <v>6048484985</v>
      </c>
      <c r="C1441" s="1">
        <v>44197.452777777777</v>
      </c>
      <c r="D1441" t="s">
        <v>434</v>
      </c>
      <c r="E1441">
        <v>234620000</v>
      </c>
      <c r="F1441" t="s">
        <v>392</v>
      </c>
      <c r="G1441" t="s">
        <v>393</v>
      </c>
      <c r="H1441" t="s">
        <v>387</v>
      </c>
      <c r="I1441" t="s">
        <v>388</v>
      </c>
      <c r="J1441" t="s">
        <v>389</v>
      </c>
      <c r="K1441" t="s">
        <v>25</v>
      </c>
      <c r="L1441" t="s">
        <v>26</v>
      </c>
      <c r="M1441">
        <v>0</v>
      </c>
      <c r="N1441">
        <v>0</v>
      </c>
      <c r="O1441">
        <v>0</v>
      </c>
      <c r="P1441">
        <v>0</v>
      </c>
      <c r="Q1441" t="s">
        <v>394</v>
      </c>
      <c r="R1441" s="2">
        <v>44206</v>
      </c>
    </row>
    <row r="1442" spans="1:20" x14ac:dyDescent="0.25">
      <c r="A1442">
        <v>5235033530</v>
      </c>
      <c r="B1442">
        <v>71718189</v>
      </c>
      <c r="C1442" s="1">
        <v>44197.453472222223</v>
      </c>
      <c r="D1442" t="s">
        <v>738</v>
      </c>
      <c r="E1442">
        <v>600994725</v>
      </c>
      <c r="F1442" t="s">
        <v>146</v>
      </c>
      <c r="G1442" t="s">
        <v>147</v>
      </c>
      <c r="H1442">
        <v>716</v>
      </c>
      <c r="I1442" t="s">
        <v>35</v>
      </c>
      <c r="J1442">
        <v>16619</v>
      </c>
      <c r="K1442" t="s">
        <v>80</v>
      </c>
      <c r="L1442" t="s">
        <v>26</v>
      </c>
      <c r="M1442">
        <v>60</v>
      </c>
      <c r="N1442">
        <v>120</v>
      </c>
      <c r="O1442">
        <v>0</v>
      </c>
      <c r="P1442">
        <v>0</v>
      </c>
      <c r="Q1442" t="s">
        <v>75</v>
      </c>
      <c r="R1442" s="2">
        <v>44256</v>
      </c>
      <c r="S1442" t="s">
        <v>37</v>
      </c>
    </row>
    <row r="1443" spans="1:20" x14ac:dyDescent="0.25">
      <c r="A1443">
        <v>5220811610</v>
      </c>
      <c r="B1443">
        <v>7009321686</v>
      </c>
      <c r="C1443" s="1">
        <v>44197.453472222223</v>
      </c>
      <c r="D1443" t="s">
        <v>335</v>
      </c>
      <c r="E1443">
        <v>606285546</v>
      </c>
      <c r="F1443">
        <v>9102020</v>
      </c>
      <c r="G1443" t="s">
        <v>22</v>
      </c>
      <c r="H1443" t="s">
        <v>23</v>
      </c>
      <c r="I1443" t="s">
        <v>24</v>
      </c>
      <c r="J1443" t="s">
        <v>23</v>
      </c>
      <c r="K1443" t="s">
        <v>25</v>
      </c>
      <c r="L1443" t="s">
        <v>26</v>
      </c>
      <c r="M1443">
        <v>100</v>
      </c>
      <c r="N1443">
        <v>200</v>
      </c>
      <c r="O1443">
        <v>200</v>
      </c>
      <c r="P1443">
        <v>0</v>
      </c>
      <c r="Q1443" t="s">
        <v>27</v>
      </c>
      <c r="R1443" s="2">
        <v>44210</v>
      </c>
      <c r="S1443" t="s">
        <v>31</v>
      </c>
    </row>
    <row r="1444" spans="1:20" x14ac:dyDescent="0.25">
      <c r="A1444">
        <v>5227404800</v>
      </c>
      <c r="B1444">
        <v>71362671</v>
      </c>
      <c r="C1444" s="1">
        <v>44197.453472222223</v>
      </c>
      <c r="D1444" t="s">
        <v>739</v>
      </c>
      <c r="E1444">
        <v>606441660</v>
      </c>
      <c r="F1444" t="s">
        <v>146</v>
      </c>
      <c r="G1444" t="s">
        <v>147</v>
      </c>
      <c r="H1444">
        <v>25</v>
      </c>
      <c r="I1444" t="s">
        <v>35</v>
      </c>
      <c r="J1444">
        <v>8997</v>
      </c>
      <c r="K1444" t="s">
        <v>165</v>
      </c>
      <c r="L1444" t="s">
        <v>26</v>
      </c>
      <c r="M1444">
        <v>60</v>
      </c>
      <c r="N1444">
        <v>120</v>
      </c>
      <c r="O1444">
        <v>120</v>
      </c>
      <c r="P1444">
        <v>0</v>
      </c>
      <c r="Q1444" t="s">
        <v>27</v>
      </c>
      <c r="R1444" s="2">
        <v>44210</v>
      </c>
      <c r="S1444" t="s">
        <v>28</v>
      </c>
    </row>
    <row r="1445" spans="1:20" x14ac:dyDescent="0.25">
      <c r="A1445">
        <v>5227404800</v>
      </c>
      <c r="B1445">
        <v>71362670</v>
      </c>
      <c r="C1445" s="1">
        <v>44197.453472222223</v>
      </c>
      <c r="D1445" t="s">
        <v>739</v>
      </c>
      <c r="E1445">
        <v>606441660</v>
      </c>
      <c r="F1445" t="s">
        <v>101</v>
      </c>
      <c r="G1445" t="s">
        <v>102</v>
      </c>
      <c r="H1445">
        <v>25</v>
      </c>
      <c r="I1445" t="s">
        <v>35</v>
      </c>
      <c r="J1445">
        <v>8997</v>
      </c>
      <c r="K1445" t="s">
        <v>165</v>
      </c>
      <c r="L1445" t="s">
        <v>26</v>
      </c>
      <c r="M1445">
        <v>150</v>
      </c>
      <c r="N1445">
        <v>300</v>
      </c>
      <c r="O1445">
        <v>300</v>
      </c>
      <c r="P1445">
        <v>0</v>
      </c>
      <c r="Q1445" t="s">
        <v>27</v>
      </c>
      <c r="R1445" s="2">
        <v>44210</v>
      </c>
      <c r="S1445" t="s">
        <v>28</v>
      </c>
    </row>
    <row r="1446" spans="1:20" x14ac:dyDescent="0.25">
      <c r="A1446">
        <v>5228403830</v>
      </c>
      <c r="B1446">
        <v>71362669</v>
      </c>
      <c r="C1446" s="1">
        <v>44197.453472222223</v>
      </c>
      <c r="D1446" t="s">
        <v>739</v>
      </c>
      <c r="E1446">
        <v>601811616</v>
      </c>
      <c r="F1446" t="s">
        <v>101</v>
      </c>
      <c r="G1446" t="s">
        <v>102</v>
      </c>
      <c r="H1446">
        <v>25</v>
      </c>
      <c r="I1446" t="s">
        <v>35</v>
      </c>
      <c r="J1446">
        <v>8997</v>
      </c>
      <c r="K1446" t="s">
        <v>103</v>
      </c>
      <c r="L1446" t="s">
        <v>26</v>
      </c>
      <c r="M1446">
        <v>150</v>
      </c>
      <c r="N1446">
        <v>300</v>
      </c>
      <c r="O1446">
        <v>0</v>
      </c>
      <c r="P1446">
        <v>150</v>
      </c>
      <c r="Q1446" t="s">
        <v>30</v>
      </c>
      <c r="R1446" s="2">
        <v>44233</v>
      </c>
      <c r="S1446" t="s">
        <v>37</v>
      </c>
    </row>
    <row r="1447" spans="1:20" x14ac:dyDescent="0.25">
      <c r="A1447">
        <v>5170324630</v>
      </c>
      <c r="B1447">
        <v>7009321687</v>
      </c>
      <c r="C1447" s="1">
        <v>44197.45416666667</v>
      </c>
      <c r="D1447" t="s">
        <v>335</v>
      </c>
      <c r="E1447">
        <v>60616</v>
      </c>
      <c r="F1447">
        <v>9102020</v>
      </c>
      <c r="G1447" t="s">
        <v>22</v>
      </c>
      <c r="H1447" t="s">
        <v>23</v>
      </c>
      <c r="I1447" t="s">
        <v>24</v>
      </c>
      <c r="J1447" t="s">
        <v>23</v>
      </c>
      <c r="K1447" t="s">
        <v>25</v>
      </c>
      <c r="L1447" t="s">
        <v>26</v>
      </c>
      <c r="M1447">
        <v>100</v>
      </c>
      <c r="N1447">
        <v>200</v>
      </c>
      <c r="O1447">
        <v>0</v>
      </c>
      <c r="P1447">
        <v>100</v>
      </c>
      <c r="Q1447" t="s">
        <v>30</v>
      </c>
      <c r="R1447" s="2">
        <v>44258</v>
      </c>
      <c r="S1447" t="s">
        <v>42</v>
      </c>
    </row>
    <row r="1448" spans="1:20" x14ac:dyDescent="0.25">
      <c r="A1448">
        <v>5222609410</v>
      </c>
      <c r="B1448">
        <v>6048484987</v>
      </c>
      <c r="C1448" s="1">
        <v>44197.45416666667</v>
      </c>
      <c r="D1448" t="s">
        <v>405</v>
      </c>
      <c r="E1448">
        <v>741341424</v>
      </c>
      <c r="F1448" t="s">
        <v>392</v>
      </c>
      <c r="G1448" t="s">
        <v>393</v>
      </c>
      <c r="H1448" t="s">
        <v>387</v>
      </c>
      <c r="I1448" t="s">
        <v>388</v>
      </c>
      <c r="J1448" t="s">
        <v>389</v>
      </c>
      <c r="K1448" t="s">
        <v>25</v>
      </c>
      <c r="L1448" t="s">
        <v>26</v>
      </c>
      <c r="M1448">
        <v>0</v>
      </c>
      <c r="N1448">
        <v>0</v>
      </c>
      <c r="O1448">
        <v>0</v>
      </c>
      <c r="P1448">
        <v>0</v>
      </c>
      <c r="Q1448" t="s">
        <v>394</v>
      </c>
      <c r="R1448" s="2">
        <v>44206</v>
      </c>
    </row>
    <row r="1449" spans="1:20" x14ac:dyDescent="0.25">
      <c r="A1449">
        <v>5234872320</v>
      </c>
      <c r="B1449">
        <v>7009321675</v>
      </c>
      <c r="C1449" s="1">
        <v>44197.454861111109</v>
      </c>
      <c r="D1449" t="s">
        <v>718</v>
      </c>
      <c r="E1449">
        <v>601031825</v>
      </c>
      <c r="F1449">
        <v>9102020</v>
      </c>
      <c r="G1449" t="s">
        <v>22</v>
      </c>
      <c r="H1449" t="s">
        <v>23</v>
      </c>
      <c r="I1449" t="s">
        <v>24</v>
      </c>
      <c r="J1449" t="s">
        <v>23</v>
      </c>
      <c r="K1449" t="s">
        <v>25</v>
      </c>
      <c r="L1449" t="s">
        <v>26</v>
      </c>
      <c r="M1449">
        <v>100</v>
      </c>
      <c r="N1449">
        <v>200</v>
      </c>
      <c r="O1449">
        <v>0</v>
      </c>
      <c r="P1449">
        <v>100</v>
      </c>
      <c r="Q1449" t="s">
        <v>30</v>
      </c>
      <c r="R1449" s="2">
        <v>44256</v>
      </c>
      <c r="S1449" t="s">
        <v>42</v>
      </c>
      <c r="T1449" t="s">
        <v>193</v>
      </c>
    </row>
    <row r="1450" spans="1:20" x14ac:dyDescent="0.25">
      <c r="A1450">
        <v>5153262840</v>
      </c>
      <c r="B1450">
        <v>6048484988</v>
      </c>
      <c r="C1450" s="1">
        <v>44197.455555555556</v>
      </c>
      <c r="D1450" t="s">
        <v>441</v>
      </c>
      <c r="E1450">
        <v>606372521</v>
      </c>
      <c r="F1450" t="s">
        <v>400</v>
      </c>
      <c r="G1450" t="s">
        <v>401</v>
      </c>
      <c r="H1450" t="s">
        <v>387</v>
      </c>
      <c r="I1450" t="s">
        <v>388</v>
      </c>
      <c r="J1450" t="s">
        <v>389</v>
      </c>
      <c r="K1450" t="s">
        <v>25</v>
      </c>
      <c r="L1450" t="s">
        <v>26</v>
      </c>
      <c r="M1450">
        <v>35</v>
      </c>
      <c r="N1450">
        <v>70</v>
      </c>
      <c r="O1450">
        <v>70</v>
      </c>
      <c r="P1450">
        <v>0</v>
      </c>
      <c r="Q1450" t="s">
        <v>27</v>
      </c>
      <c r="R1450" s="2">
        <v>44210</v>
      </c>
      <c r="S1450" t="s">
        <v>28</v>
      </c>
    </row>
    <row r="1451" spans="1:20" x14ac:dyDescent="0.25">
      <c r="A1451">
        <v>5046618760</v>
      </c>
      <c r="B1451">
        <v>6048484989</v>
      </c>
      <c r="C1451" s="1">
        <v>44197.455555555556</v>
      </c>
      <c r="D1451" t="s">
        <v>384</v>
      </c>
      <c r="E1451">
        <v>606241002</v>
      </c>
      <c r="F1451" t="s">
        <v>385</v>
      </c>
      <c r="G1451" t="s">
        <v>386</v>
      </c>
      <c r="H1451" t="s">
        <v>387</v>
      </c>
      <c r="I1451" t="s">
        <v>388</v>
      </c>
      <c r="J1451" t="s">
        <v>389</v>
      </c>
      <c r="K1451" t="s">
        <v>25</v>
      </c>
      <c r="L1451" t="s">
        <v>26</v>
      </c>
      <c r="M1451">
        <v>100</v>
      </c>
      <c r="N1451">
        <v>200</v>
      </c>
      <c r="O1451">
        <v>200</v>
      </c>
      <c r="P1451">
        <v>0</v>
      </c>
      <c r="Q1451" t="s">
        <v>27</v>
      </c>
      <c r="R1451" s="2">
        <v>44210</v>
      </c>
      <c r="S1451" t="s">
        <v>28</v>
      </c>
    </row>
    <row r="1452" spans="1:20" x14ac:dyDescent="0.25">
      <c r="A1452">
        <v>5165973900</v>
      </c>
      <c r="B1452">
        <v>71718131</v>
      </c>
      <c r="C1452" s="1">
        <v>44197.455555555556</v>
      </c>
      <c r="D1452" t="s">
        <v>740</v>
      </c>
      <c r="E1452">
        <v>606601329</v>
      </c>
      <c r="F1452" t="s">
        <v>146</v>
      </c>
      <c r="G1452" t="s">
        <v>147</v>
      </c>
      <c r="H1452">
        <v>716</v>
      </c>
      <c r="I1452" t="s">
        <v>35</v>
      </c>
      <c r="J1452">
        <v>6882</v>
      </c>
      <c r="K1452" t="s">
        <v>176</v>
      </c>
      <c r="L1452" t="s">
        <v>485</v>
      </c>
      <c r="M1452">
        <v>60</v>
      </c>
      <c r="N1452">
        <v>120</v>
      </c>
      <c r="O1452">
        <v>0</v>
      </c>
      <c r="P1452">
        <v>0</v>
      </c>
      <c r="Q1452" t="s">
        <v>75</v>
      </c>
      <c r="R1452" s="2">
        <v>44256</v>
      </c>
      <c r="S1452" t="s">
        <v>42</v>
      </c>
    </row>
    <row r="1453" spans="1:20" x14ac:dyDescent="0.25">
      <c r="A1453">
        <v>5234908850</v>
      </c>
      <c r="B1453">
        <v>6048484990</v>
      </c>
      <c r="C1453" s="1">
        <v>44197.456250000003</v>
      </c>
      <c r="D1453" t="s">
        <v>418</v>
      </c>
      <c r="E1453">
        <v>60419</v>
      </c>
      <c r="F1453" t="s">
        <v>392</v>
      </c>
      <c r="G1453" t="s">
        <v>393</v>
      </c>
      <c r="H1453" t="s">
        <v>387</v>
      </c>
      <c r="I1453" t="s">
        <v>388</v>
      </c>
      <c r="J1453" t="s">
        <v>389</v>
      </c>
      <c r="K1453" t="s">
        <v>25</v>
      </c>
      <c r="L1453" t="s">
        <v>26</v>
      </c>
      <c r="M1453">
        <v>0</v>
      </c>
      <c r="N1453">
        <v>0</v>
      </c>
      <c r="O1453">
        <v>0</v>
      </c>
      <c r="P1453">
        <v>0</v>
      </c>
      <c r="Q1453" t="s">
        <v>394</v>
      </c>
      <c r="R1453" s="2">
        <v>44213</v>
      </c>
    </row>
    <row r="1454" spans="1:20" x14ac:dyDescent="0.25">
      <c r="A1454">
        <v>5212383290</v>
      </c>
      <c r="B1454">
        <v>7009321663</v>
      </c>
      <c r="C1454" s="1">
        <v>44197.456250000003</v>
      </c>
      <c r="D1454" t="s">
        <v>196</v>
      </c>
      <c r="E1454">
        <v>604773910</v>
      </c>
      <c r="F1454">
        <v>9102020</v>
      </c>
      <c r="G1454" t="s">
        <v>22</v>
      </c>
      <c r="H1454" t="s">
        <v>23</v>
      </c>
      <c r="I1454" t="s">
        <v>24</v>
      </c>
      <c r="J1454" t="s">
        <v>23</v>
      </c>
      <c r="K1454" t="s">
        <v>25</v>
      </c>
      <c r="L1454" t="s">
        <v>26</v>
      </c>
      <c r="M1454">
        <v>100</v>
      </c>
      <c r="N1454">
        <v>200</v>
      </c>
      <c r="O1454">
        <v>0</v>
      </c>
      <c r="P1454">
        <v>100</v>
      </c>
      <c r="Q1454" t="s">
        <v>30</v>
      </c>
      <c r="R1454" s="2">
        <v>44230</v>
      </c>
      <c r="S1454" t="s">
        <v>37</v>
      </c>
    </row>
    <row r="1455" spans="1:20" x14ac:dyDescent="0.25">
      <c r="A1455">
        <v>5234514220</v>
      </c>
      <c r="B1455">
        <v>6048484991</v>
      </c>
      <c r="C1455" s="1">
        <v>44197.456250000003</v>
      </c>
      <c r="D1455" t="s">
        <v>399</v>
      </c>
      <c r="E1455">
        <v>606372194</v>
      </c>
      <c r="F1455" t="s">
        <v>392</v>
      </c>
      <c r="G1455" t="s">
        <v>393</v>
      </c>
      <c r="H1455" t="s">
        <v>387</v>
      </c>
      <c r="I1455" t="s">
        <v>388</v>
      </c>
      <c r="J1455" t="s">
        <v>389</v>
      </c>
      <c r="K1455" t="s">
        <v>25</v>
      </c>
      <c r="L1455" t="s">
        <v>26</v>
      </c>
      <c r="M1455">
        <v>0</v>
      </c>
      <c r="N1455">
        <v>0</v>
      </c>
      <c r="O1455">
        <v>0</v>
      </c>
      <c r="P1455">
        <v>0</v>
      </c>
      <c r="Q1455" t="s">
        <v>394</v>
      </c>
      <c r="R1455" s="2">
        <v>44213</v>
      </c>
    </row>
    <row r="1456" spans="1:20" x14ac:dyDescent="0.25">
      <c r="A1456">
        <v>5219658780</v>
      </c>
      <c r="B1456">
        <v>7009321809</v>
      </c>
      <c r="C1456" s="1">
        <v>44197.456944444442</v>
      </c>
      <c r="D1456" t="s">
        <v>21</v>
      </c>
      <c r="E1456">
        <v>606162856</v>
      </c>
      <c r="F1456">
        <v>9102020</v>
      </c>
      <c r="G1456" t="s">
        <v>22</v>
      </c>
      <c r="H1456" t="s">
        <v>23</v>
      </c>
      <c r="I1456" t="s">
        <v>24</v>
      </c>
      <c r="J1456" t="s">
        <v>23</v>
      </c>
      <c r="K1456" t="s">
        <v>25</v>
      </c>
      <c r="L1456" t="s">
        <v>26</v>
      </c>
      <c r="M1456">
        <v>100</v>
      </c>
      <c r="N1456">
        <v>200</v>
      </c>
      <c r="O1456">
        <v>0</v>
      </c>
      <c r="P1456">
        <v>100</v>
      </c>
      <c r="Q1456" t="s">
        <v>30</v>
      </c>
      <c r="R1456" s="2">
        <v>44271</v>
      </c>
      <c r="S1456" t="s">
        <v>42</v>
      </c>
    </row>
    <row r="1457" spans="1:21" x14ac:dyDescent="0.25">
      <c r="A1457">
        <v>5234953500</v>
      </c>
      <c r="B1457">
        <v>6048484992</v>
      </c>
      <c r="C1457" s="1">
        <v>44197.456944444442</v>
      </c>
      <c r="D1457" t="s">
        <v>407</v>
      </c>
      <c r="E1457">
        <v>601024301</v>
      </c>
      <c r="F1457" t="s">
        <v>392</v>
      </c>
      <c r="G1457" t="s">
        <v>393</v>
      </c>
      <c r="H1457" t="s">
        <v>387</v>
      </c>
      <c r="I1457" t="s">
        <v>388</v>
      </c>
      <c r="J1457" t="s">
        <v>389</v>
      </c>
      <c r="K1457" t="s">
        <v>25</v>
      </c>
      <c r="L1457" t="s">
        <v>26</v>
      </c>
      <c r="M1457">
        <v>0</v>
      </c>
      <c r="N1457">
        <v>0</v>
      </c>
      <c r="O1457">
        <v>0</v>
      </c>
      <c r="P1457">
        <v>0</v>
      </c>
      <c r="Q1457" t="s">
        <v>394</v>
      </c>
      <c r="R1457" s="2">
        <v>44213</v>
      </c>
    </row>
    <row r="1458" spans="1:21" x14ac:dyDescent="0.25">
      <c r="A1458">
        <v>5216950350</v>
      </c>
      <c r="B1458">
        <v>6048484994</v>
      </c>
      <c r="C1458" s="1">
        <v>44197.457638888889</v>
      </c>
      <c r="D1458" t="s">
        <v>417</v>
      </c>
      <c r="E1458">
        <v>606253545</v>
      </c>
      <c r="F1458" t="s">
        <v>385</v>
      </c>
      <c r="G1458" t="s">
        <v>386</v>
      </c>
      <c r="H1458" t="s">
        <v>387</v>
      </c>
      <c r="I1458" t="s">
        <v>388</v>
      </c>
      <c r="J1458" t="s">
        <v>389</v>
      </c>
      <c r="K1458" t="s">
        <v>25</v>
      </c>
      <c r="L1458" t="s">
        <v>26</v>
      </c>
      <c r="M1458">
        <v>100</v>
      </c>
      <c r="N1458">
        <v>200</v>
      </c>
      <c r="O1458">
        <v>0</v>
      </c>
      <c r="P1458">
        <v>200</v>
      </c>
      <c r="Q1458" t="s">
        <v>30</v>
      </c>
      <c r="R1458" s="2">
        <v>44285</v>
      </c>
      <c r="S1458" t="s">
        <v>31</v>
      </c>
    </row>
    <row r="1459" spans="1:21" x14ac:dyDescent="0.25">
      <c r="A1459">
        <v>5220837940</v>
      </c>
      <c r="B1459">
        <v>71773757</v>
      </c>
      <c r="C1459" s="1">
        <v>44197.457638888889</v>
      </c>
      <c r="D1459" t="s">
        <v>741</v>
      </c>
      <c r="E1459">
        <v>60608</v>
      </c>
      <c r="F1459" t="s">
        <v>52</v>
      </c>
      <c r="G1459" t="s">
        <v>53</v>
      </c>
      <c r="H1459">
        <v>12</v>
      </c>
      <c r="I1459" t="s">
        <v>35</v>
      </c>
      <c r="J1459">
        <v>19349</v>
      </c>
      <c r="K1459" t="s">
        <v>165</v>
      </c>
      <c r="L1459" t="s">
        <v>26</v>
      </c>
      <c r="M1459">
        <v>150</v>
      </c>
      <c r="N1459">
        <v>300</v>
      </c>
      <c r="O1459">
        <v>0</v>
      </c>
      <c r="P1459">
        <v>0</v>
      </c>
      <c r="Q1459" t="s">
        <v>75</v>
      </c>
      <c r="R1459" s="2">
        <v>44211</v>
      </c>
      <c r="T1459" t="s">
        <v>76</v>
      </c>
      <c r="U1459" t="s">
        <v>239</v>
      </c>
    </row>
    <row r="1460" spans="1:21" x14ac:dyDescent="0.25">
      <c r="A1460">
        <v>5231767080</v>
      </c>
      <c r="B1460">
        <v>6048484993</v>
      </c>
      <c r="C1460" s="1">
        <v>44197.457638888889</v>
      </c>
      <c r="D1460" t="s">
        <v>405</v>
      </c>
      <c r="E1460">
        <v>60419</v>
      </c>
      <c r="F1460" t="s">
        <v>385</v>
      </c>
      <c r="G1460" t="s">
        <v>386</v>
      </c>
      <c r="H1460" t="s">
        <v>387</v>
      </c>
      <c r="I1460" t="s">
        <v>388</v>
      </c>
      <c r="J1460" t="s">
        <v>389</v>
      </c>
      <c r="K1460" t="s">
        <v>25</v>
      </c>
      <c r="L1460" t="s">
        <v>26</v>
      </c>
      <c r="M1460">
        <v>100</v>
      </c>
      <c r="N1460">
        <v>200</v>
      </c>
      <c r="O1460">
        <v>200</v>
      </c>
      <c r="P1460">
        <v>0</v>
      </c>
      <c r="Q1460" t="s">
        <v>27</v>
      </c>
      <c r="R1460" s="2">
        <v>44210</v>
      </c>
      <c r="S1460" t="s">
        <v>28</v>
      </c>
    </row>
    <row r="1461" spans="1:21" x14ac:dyDescent="0.25">
      <c r="A1461">
        <v>5217689120</v>
      </c>
      <c r="B1461">
        <v>71718190</v>
      </c>
      <c r="C1461" s="1">
        <v>44197.458333333336</v>
      </c>
      <c r="D1461" t="s">
        <v>742</v>
      </c>
      <c r="E1461">
        <v>606281819</v>
      </c>
      <c r="F1461" t="s">
        <v>146</v>
      </c>
      <c r="G1461" t="s">
        <v>147</v>
      </c>
      <c r="H1461">
        <v>716</v>
      </c>
      <c r="I1461" t="s">
        <v>35</v>
      </c>
      <c r="J1461">
        <v>16619</v>
      </c>
      <c r="K1461" t="s">
        <v>54</v>
      </c>
      <c r="L1461" t="s">
        <v>26</v>
      </c>
      <c r="M1461">
        <v>60</v>
      </c>
      <c r="N1461">
        <v>120</v>
      </c>
      <c r="O1461">
        <v>0</v>
      </c>
      <c r="P1461">
        <v>0</v>
      </c>
      <c r="Q1461" t="s">
        <v>75</v>
      </c>
      <c r="R1461" s="2">
        <v>44256</v>
      </c>
      <c r="S1461" t="s">
        <v>37</v>
      </c>
    </row>
    <row r="1462" spans="1:21" x14ac:dyDescent="0.25">
      <c r="A1462">
        <v>5233239630</v>
      </c>
      <c r="B1462">
        <v>6048484996</v>
      </c>
      <c r="C1462" s="1">
        <v>44197.458333333336</v>
      </c>
      <c r="D1462" t="s">
        <v>399</v>
      </c>
      <c r="E1462">
        <v>60613</v>
      </c>
      <c r="F1462" t="s">
        <v>385</v>
      </c>
      <c r="G1462" t="s">
        <v>386</v>
      </c>
      <c r="H1462" t="s">
        <v>387</v>
      </c>
      <c r="I1462" t="s">
        <v>388</v>
      </c>
      <c r="J1462" t="s">
        <v>389</v>
      </c>
      <c r="K1462" t="s">
        <v>25</v>
      </c>
      <c r="L1462" t="s">
        <v>26</v>
      </c>
      <c r="M1462">
        <v>100</v>
      </c>
      <c r="N1462">
        <v>200</v>
      </c>
      <c r="O1462">
        <v>0</v>
      </c>
      <c r="P1462">
        <v>100</v>
      </c>
      <c r="Q1462" t="s">
        <v>30</v>
      </c>
      <c r="R1462" s="2">
        <v>44238</v>
      </c>
      <c r="S1462" t="s">
        <v>37</v>
      </c>
    </row>
    <row r="1463" spans="1:21" x14ac:dyDescent="0.25">
      <c r="A1463">
        <v>5234763230</v>
      </c>
      <c r="B1463">
        <v>6048484995</v>
      </c>
      <c r="C1463" s="1">
        <v>44197.458333333336</v>
      </c>
      <c r="D1463" t="s">
        <v>421</v>
      </c>
      <c r="E1463">
        <v>60623</v>
      </c>
      <c r="F1463" t="s">
        <v>392</v>
      </c>
      <c r="G1463" t="s">
        <v>393</v>
      </c>
      <c r="H1463" t="s">
        <v>387</v>
      </c>
      <c r="I1463" t="s">
        <v>388</v>
      </c>
      <c r="J1463" t="s">
        <v>389</v>
      </c>
      <c r="K1463" t="s">
        <v>25</v>
      </c>
      <c r="L1463" t="s">
        <v>26</v>
      </c>
      <c r="M1463">
        <v>0</v>
      </c>
      <c r="N1463">
        <v>0</v>
      </c>
      <c r="O1463">
        <v>0</v>
      </c>
      <c r="P1463">
        <v>0</v>
      </c>
      <c r="Q1463" t="s">
        <v>394</v>
      </c>
      <c r="R1463" s="2">
        <v>44213</v>
      </c>
    </row>
    <row r="1464" spans="1:21" x14ac:dyDescent="0.25">
      <c r="A1464">
        <v>5230487120</v>
      </c>
      <c r="B1464">
        <v>6048484998</v>
      </c>
      <c r="C1464" s="1">
        <v>44197.459027777775</v>
      </c>
      <c r="D1464" t="s">
        <v>443</v>
      </c>
      <c r="E1464">
        <v>606407004</v>
      </c>
      <c r="F1464" t="s">
        <v>400</v>
      </c>
      <c r="G1464" t="s">
        <v>401</v>
      </c>
      <c r="H1464" t="s">
        <v>387</v>
      </c>
      <c r="I1464" t="s">
        <v>388</v>
      </c>
      <c r="J1464" t="s">
        <v>389</v>
      </c>
      <c r="K1464" t="s">
        <v>25</v>
      </c>
      <c r="L1464" t="s">
        <v>26</v>
      </c>
      <c r="M1464">
        <v>35</v>
      </c>
      <c r="N1464">
        <v>70</v>
      </c>
      <c r="O1464">
        <v>0</v>
      </c>
      <c r="P1464">
        <v>35</v>
      </c>
      <c r="Q1464" t="s">
        <v>30</v>
      </c>
      <c r="R1464" s="2">
        <v>44240</v>
      </c>
      <c r="S1464" t="s">
        <v>37</v>
      </c>
    </row>
    <row r="1465" spans="1:21" x14ac:dyDescent="0.25">
      <c r="A1465">
        <v>5225609610</v>
      </c>
      <c r="B1465">
        <v>6048484997</v>
      </c>
      <c r="C1465" s="1">
        <v>44197.459027777775</v>
      </c>
      <c r="D1465" t="s">
        <v>447</v>
      </c>
      <c r="E1465">
        <v>606291027</v>
      </c>
      <c r="F1465" t="s">
        <v>392</v>
      </c>
      <c r="G1465" t="s">
        <v>393</v>
      </c>
      <c r="H1465" t="s">
        <v>387</v>
      </c>
      <c r="I1465" t="s">
        <v>388</v>
      </c>
      <c r="J1465" t="s">
        <v>389</v>
      </c>
      <c r="K1465" t="s">
        <v>25</v>
      </c>
      <c r="L1465" t="s">
        <v>26</v>
      </c>
      <c r="M1465">
        <v>0</v>
      </c>
      <c r="N1465">
        <v>0</v>
      </c>
      <c r="O1465">
        <v>0</v>
      </c>
      <c r="P1465">
        <v>0</v>
      </c>
      <c r="Q1465" t="s">
        <v>394</v>
      </c>
      <c r="R1465" s="2">
        <v>44213</v>
      </c>
    </row>
    <row r="1466" spans="1:21" x14ac:dyDescent="0.25">
      <c r="A1466">
        <v>5232057420</v>
      </c>
      <c r="B1466">
        <v>6048484999</v>
      </c>
      <c r="C1466" s="1">
        <v>44197.459722222222</v>
      </c>
      <c r="D1466" t="s">
        <v>428</v>
      </c>
      <c r="E1466">
        <v>606512746</v>
      </c>
      <c r="F1466" t="s">
        <v>385</v>
      </c>
      <c r="G1466" t="s">
        <v>386</v>
      </c>
      <c r="H1466" t="s">
        <v>387</v>
      </c>
      <c r="I1466" t="s">
        <v>388</v>
      </c>
      <c r="J1466" t="s">
        <v>389</v>
      </c>
      <c r="K1466" t="s">
        <v>25</v>
      </c>
      <c r="L1466" t="s">
        <v>26</v>
      </c>
      <c r="M1466">
        <v>100</v>
      </c>
      <c r="N1466">
        <v>200</v>
      </c>
      <c r="O1466">
        <v>0</v>
      </c>
      <c r="P1466">
        <v>100</v>
      </c>
      <c r="Q1466" t="s">
        <v>30</v>
      </c>
      <c r="R1466" s="2">
        <v>44252</v>
      </c>
      <c r="S1466" t="s">
        <v>42</v>
      </c>
    </row>
    <row r="1467" spans="1:21" x14ac:dyDescent="0.25">
      <c r="A1467">
        <v>5218071020</v>
      </c>
      <c r="B1467">
        <v>7009321868</v>
      </c>
      <c r="C1467" s="1">
        <v>44197.459722222222</v>
      </c>
      <c r="D1467" t="s">
        <v>44</v>
      </c>
      <c r="E1467">
        <v>60641</v>
      </c>
      <c r="F1467">
        <v>9102020</v>
      </c>
      <c r="G1467" t="s">
        <v>22</v>
      </c>
      <c r="H1467" t="s">
        <v>23</v>
      </c>
      <c r="I1467" t="s">
        <v>24</v>
      </c>
      <c r="J1467" t="s">
        <v>23</v>
      </c>
      <c r="K1467" t="s">
        <v>25</v>
      </c>
      <c r="L1467" t="s">
        <v>743</v>
      </c>
      <c r="M1467">
        <v>100</v>
      </c>
      <c r="N1467">
        <v>200</v>
      </c>
      <c r="O1467">
        <v>200</v>
      </c>
      <c r="P1467">
        <v>0</v>
      </c>
      <c r="Q1467" t="s">
        <v>27</v>
      </c>
      <c r="R1467" s="2">
        <v>44210</v>
      </c>
      <c r="S1467" t="s">
        <v>31</v>
      </c>
    </row>
    <row r="1468" spans="1:21" x14ac:dyDescent="0.25">
      <c r="A1468">
        <v>5207650070</v>
      </c>
      <c r="B1468">
        <v>7009321799</v>
      </c>
      <c r="C1468" s="1">
        <v>44197.459722222222</v>
      </c>
      <c r="D1468" t="s">
        <v>272</v>
      </c>
      <c r="E1468">
        <v>608043916</v>
      </c>
      <c r="F1468">
        <v>9102020</v>
      </c>
      <c r="G1468" t="s">
        <v>22</v>
      </c>
      <c r="H1468" t="s">
        <v>23</v>
      </c>
      <c r="I1468" t="s">
        <v>24</v>
      </c>
      <c r="J1468" t="s">
        <v>23</v>
      </c>
      <c r="K1468" t="s">
        <v>25</v>
      </c>
      <c r="L1468" t="s">
        <v>26</v>
      </c>
      <c r="M1468">
        <v>100</v>
      </c>
      <c r="N1468">
        <v>200</v>
      </c>
      <c r="O1468">
        <v>0</v>
      </c>
      <c r="P1468">
        <v>100</v>
      </c>
      <c r="Q1468" t="s">
        <v>30</v>
      </c>
      <c r="R1468" s="2">
        <v>44229</v>
      </c>
      <c r="S1468" t="s">
        <v>37</v>
      </c>
    </row>
    <row r="1469" spans="1:21" x14ac:dyDescent="0.25">
      <c r="A1469">
        <v>5173190500</v>
      </c>
      <c r="B1469">
        <v>7009325261</v>
      </c>
      <c r="C1469" s="1">
        <v>44197.460416666669</v>
      </c>
      <c r="D1469" t="s">
        <v>73</v>
      </c>
      <c r="E1469">
        <v>606454994</v>
      </c>
      <c r="F1469">
        <v>9102020</v>
      </c>
      <c r="G1469" t="s">
        <v>22</v>
      </c>
      <c r="H1469" t="s">
        <v>23</v>
      </c>
      <c r="I1469" t="s">
        <v>24</v>
      </c>
      <c r="J1469" t="s">
        <v>23</v>
      </c>
      <c r="K1469" t="s">
        <v>25</v>
      </c>
      <c r="L1469" t="s">
        <v>26</v>
      </c>
      <c r="M1469">
        <v>100</v>
      </c>
      <c r="N1469">
        <v>200</v>
      </c>
      <c r="O1469">
        <v>244</v>
      </c>
      <c r="P1469">
        <v>0</v>
      </c>
      <c r="Q1469" t="s">
        <v>27</v>
      </c>
      <c r="R1469" s="2">
        <v>44210</v>
      </c>
      <c r="S1469" t="s">
        <v>31</v>
      </c>
    </row>
    <row r="1470" spans="1:21" x14ac:dyDescent="0.25">
      <c r="A1470">
        <v>5180889350</v>
      </c>
      <c r="B1470">
        <v>6048485001</v>
      </c>
      <c r="C1470" s="1">
        <v>44197.460416666669</v>
      </c>
      <c r="D1470" t="s">
        <v>443</v>
      </c>
      <c r="E1470">
        <v>606401305</v>
      </c>
      <c r="F1470" t="s">
        <v>400</v>
      </c>
      <c r="G1470" t="s">
        <v>401</v>
      </c>
      <c r="H1470" t="s">
        <v>387</v>
      </c>
      <c r="I1470" t="s">
        <v>388</v>
      </c>
      <c r="J1470" t="s">
        <v>389</v>
      </c>
      <c r="K1470" t="s">
        <v>25</v>
      </c>
      <c r="L1470" t="s">
        <v>26</v>
      </c>
      <c r="M1470">
        <v>35</v>
      </c>
      <c r="N1470">
        <v>70</v>
      </c>
      <c r="O1470">
        <v>0</v>
      </c>
      <c r="P1470">
        <v>35</v>
      </c>
      <c r="Q1470" t="s">
        <v>30</v>
      </c>
      <c r="R1470" s="2">
        <v>44223</v>
      </c>
      <c r="S1470" t="s">
        <v>37</v>
      </c>
    </row>
    <row r="1471" spans="1:21" x14ac:dyDescent="0.25">
      <c r="A1471">
        <v>5070139530</v>
      </c>
      <c r="B1471">
        <v>6048485000</v>
      </c>
      <c r="C1471" s="1">
        <v>44197.460416666669</v>
      </c>
      <c r="D1471" t="s">
        <v>460</v>
      </c>
      <c r="E1471">
        <v>606287235</v>
      </c>
      <c r="F1471" t="s">
        <v>385</v>
      </c>
      <c r="G1471" t="s">
        <v>386</v>
      </c>
      <c r="H1471" t="s">
        <v>387</v>
      </c>
      <c r="I1471" t="s">
        <v>388</v>
      </c>
      <c r="J1471" t="s">
        <v>389</v>
      </c>
      <c r="K1471" t="s">
        <v>25</v>
      </c>
      <c r="L1471" t="s">
        <v>26</v>
      </c>
      <c r="M1471">
        <v>100</v>
      </c>
      <c r="N1471">
        <v>200</v>
      </c>
      <c r="O1471">
        <v>0</v>
      </c>
      <c r="P1471">
        <v>200</v>
      </c>
      <c r="Q1471" t="s">
        <v>30</v>
      </c>
      <c r="R1471" s="2">
        <v>44286</v>
      </c>
      <c r="S1471" t="s">
        <v>31</v>
      </c>
    </row>
    <row r="1472" spans="1:21" x14ac:dyDescent="0.25">
      <c r="A1472">
        <v>5166836290</v>
      </c>
      <c r="B1472">
        <v>7009321802</v>
      </c>
      <c r="C1472" s="1">
        <v>44197.460416666669</v>
      </c>
      <c r="D1472" t="s">
        <v>342</v>
      </c>
      <c r="E1472">
        <v>60647</v>
      </c>
      <c r="F1472">
        <v>9102020</v>
      </c>
      <c r="G1472" t="s">
        <v>22</v>
      </c>
      <c r="H1472" t="s">
        <v>23</v>
      </c>
      <c r="I1472" t="s">
        <v>24</v>
      </c>
      <c r="J1472" t="s">
        <v>23</v>
      </c>
      <c r="K1472" t="s">
        <v>25</v>
      </c>
      <c r="L1472" t="s">
        <v>26</v>
      </c>
      <c r="M1472">
        <v>100</v>
      </c>
      <c r="N1472">
        <v>200</v>
      </c>
      <c r="O1472">
        <v>0</v>
      </c>
      <c r="P1472">
        <v>100</v>
      </c>
      <c r="Q1472" t="s">
        <v>30</v>
      </c>
      <c r="R1472" s="2">
        <v>44344</v>
      </c>
      <c r="S1472" t="s">
        <v>42</v>
      </c>
      <c r="T1472" t="s">
        <v>193</v>
      </c>
    </row>
    <row r="1473" spans="1:19" x14ac:dyDescent="0.25">
      <c r="A1473">
        <v>5233928890</v>
      </c>
      <c r="B1473">
        <v>7009323489</v>
      </c>
      <c r="C1473" s="1">
        <v>44197.460416666669</v>
      </c>
      <c r="D1473" t="s">
        <v>744</v>
      </c>
      <c r="E1473">
        <v>60624</v>
      </c>
      <c r="F1473">
        <v>9102020</v>
      </c>
      <c r="G1473" t="s">
        <v>22</v>
      </c>
      <c r="H1473" t="s">
        <v>23</v>
      </c>
      <c r="I1473" t="s">
        <v>24</v>
      </c>
      <c r="J1473" t="s">
        <v>23</v>
      </c>
      <c r="K1473" t="s">
        <v>25</v>
      </c>
      <c r="L1473" t="s">
        <v>60</v>
      </c>
      <c r="M1473">
        <v>100</v>
      </c>
      <c r="N1473">
        <v>200</v>
      </c>
      <c r="O1473">
        <v>200</v>
      </c>
      <c r="P1473">
        <v>0</v>
      </c>
      <c r="Q1473" t="s">
        <v>27</v>
      </c>
      <c r="R1473" s="2">
        <v>44210</v>
      </c>
      <c r="S1473" t="s">
        <v>28</v>
      </c>
    </row>
    <row r="1474" spans="1:19" x14ac:dyDescent="0.25">
      <c r="A1474">
        <v>5234884310</v>
      </c>
      <c r="B1474">
        <v>7009321795</v>
      </c>
      <c r="C1474" s="1">
        <v>44197.460416666669</v>
      </c>
      <c r="D1474" t="s">
        <v>99</v>
      </c>
      <c r="E1474">
        <v>60618</v>
      </c>
      <c r="F1474">
        <v>9102020</v>
      </c>
      <c r="G1474" t="s">
        <v>22</v>
      </c>
      <c r="H1474" t="s">
        <v>23</v>
      </c>
      <c r="I1474" t="s">
        <v>24</v>
      </c>
      <c r="J1474" t="s">
        <v>23</v>
      </c>
      <c r="K1474" t="s">
        <v>25</v>
      </c>
      <c r="L1474" t="s">
        <v>60</v>
      </c>
      <c r="M1474">
        <v>100</v>
      </c>
      <c r="N1474">
        <v>200</v>
      </c>
      <c r="O1474">
        <v>0</v>
      </c>
      <c r="P1474">
        <v>100</v>
      </c>
      <c r="Q1474" t="s">
        <v>30</v>
      </c>
      <c r="R1474" s="2">
        <v>44252</v>
      </c>
      <c r="S1474" t="s">
        <v>42</v>
      </c>
    </row>
    <row r="1475" spans="1:19" x14ac:dyDescent="0.25">
      <c r="A1475">
        <v>5228670370</v>
      </c>
      <c r="B1475">
        <v>7009325251</v>
      </c>
      <c r="C1475" s="1">
        <v>44197.461111111108</v>
      </c>
      <c r="D1475" t="s">
        <v>745</v>
      </c>
      <c r="E1475">
        <v>60827</v>
      </c>
      <c r="F1475">
        <v>9102020</v>
      </c>
      <c r="G1475" t="s">
        <v>22</v>
      </c>
      <c r="H1475" t="s">
        <v>23</v>
      </c>
      <c r="I1475" t="s">
        <v>24</v>
      </c>
      <c r="J1475" t="s">
        <v>23</v>
      </c>
      <c r="K1475" t="s">
        <v>25</v>
      </c>
      <c r="L1475" t="s">
        <v>275</v>
      </c>
      <c r="M1475">
        <v>100</v>
      </c>
      <c r="N1475">
        <v>200</v>
      </c>
      <c r="O1475">
        <v>0</v>
      </c>
      <c r="P1475">
        <v>200</v>
      </c>
      <c r="Q1475" t="s">
        <v>30</v>
      </c>
      <c r="R1475" s="2">
        <v>44293</v>
      </c>
      <c r="S1475" t="s">
        <v>28</v>
      </c>
    </row>
    <row r="1476" spans="1:19" x14ac:dyDescent="0.25">
      <c r="A1476">
        <v>5166626440</v>
      </c>
      <c r="B1476">
        <v>6048485004</v>
      </c>
      <c r="C1476" s="1">
        <v>44197.461111111108</v>
      </c>
      <c r="D1476" t="s">
        <v>451</v>
      </c>
      <c r="E1476">
        <v>606511307</v>
      </c>
      <c r="F1476" t="s">
        <v>385</v>
      </c>
      <c r="G1476" t="s">
        <v>386</v>
      </c>
      <c r="H1476" t="s">
        <v>387</v>
      </c>
      <c r="I1476" t="s">
        <v>388</v>
      </c>
      <c r="J1476" t="s">
        <v>389</v>
      </c>
      <c r="K1476" t="s">
        <v>25</v>
      </c>
      <c r="L1476" t="s">
        <v>26</v>
      </c>
      <c r="M1476">
        <v>100</v>
      </c>
      <c r="N1476">
        <v>200</v>
      </c>
      <c r="O1476">
        <v>0</v>
      </c>
      <c r="P1476">
        <v>200</v>
      </c>
      <c r="Q1476" t="s">
        <v>30</v>
      </c>
      <c r="R1476" s="2">
        <v>44314</v>
      </c>
      <c r="S1476" t="s">
        <v>31</v>
      </c>
    </row>
    <row r="1477" spans="1:19" x14ac:dyDescent="0.25">
      <c r="A1477">
        <v>5234774040</v>
      </c>
      <c r="B1477">
        <v>71361883</v>
      </c>
      <c r="C1477" s="1">
        <v>44197.461111111108</v>
      </c>
      <c r="D1477" t="s">
        <v>746</v>
      </c>
      <c r="E1477">
        <v>601231441</v>
      </c>
      <c r="F1477" t="s">
        <v>130</v>
      </c>
      <c r="G1477" t="s">
        <v>131</v>
      </c>
      <c r="H1477">
        <v>25</v>
      </c>
      <c r="I1477" t="s">
        <v>35</v>
      </c>
      <c r="J1477">
        <v>15654</v>
      </c>
      <c r="K1477" t="s">
        <v>68</v>
      </c>
      <c r="L1477" t="s">
        <v>26</v>
      </c>
      <c r="M1477">
        <v>75</v>
      </c>
      <c r="N1477">
        <v>150</v>
      </c>
      <c r="O1477">
        <v>0</v>
      </c>
      <c r="P1477">
        <v>75</v>
      </c>
      <c r="Q1477" t="s">
        <v>30</v>
      </c>
      <c r="R1477" s="2">
        <v>44251</v>
      </c>
      <c r="S1477" t="s">
        <v>42</v>
      </c>
    </row>
    <row r="1478" spans="1:19" x14ac:dyDescent="0.25">
      <c r="A1478">
        <v>5214309740</v>
      </c>
      <c r="B1478">
        <v>6048485002</v>
      </c>
      <c r="C1478" s="1">
        <v>44197.461111111108</v>
      </c>
      <c r="D1478" t="s">
        <v>440</v>
      </c>
      <c r="E1478">
        <v>606391586</v>
      </c>
      <c r="F1478" t="s">
        <v>385</v>
      </c>
      <c r="G1478" t="s">
        <v>386</v>
      </c>
      <c r="H1478" t="s">
        <v>387</v>
      </c>
      <c r="I1478" t="s">
        <v>388</v>
      </c>
      <c r="J1478" t="s">
        <v>389</v>
      </c>
      <c r="K1478" t="s">
        <v>25</v>
      </c>
      <c r="L1478" t="s">
        <v>26</v>
      </c>
      <c r="M1478">
        <v>100</v>
      </c>
      <c r="N1478">
        <v>200</v>
      </c>
      <c r="O1478">
        <v>0</v>
      </c>
      <c r="P1478">
        <v>200</v>
      </c>
      <c r="Q1478" t="s">
        <v>30</v>
      </c>
      <c r="R1478" s="2">
        <v>44303</v>
      </c>
      <c r="S1478" t="s">
        <v>28</v>
      </c>
    </row>
    <row r="1479" spans="1:19" x14ac:dyDescent="0.25">
      <c r="A1479">
        <v>5217939230</v>
      </c>
      <c r="B1479">
        <v>6048485003</v>
      </c>
      <c r="C1479" s="1">
        <v>44197.461111111108</v>
      </c>
      <c r="D1479" t="s">
        <v>440</v>
      </c>
      <c r="E1479">
        <v>606345236</v>
      </c>
      <c r="F1479" t="s">
        <v>385</v>
      </c>
      <c r="G1479" t="s">
        <v>386</v>
      </c>
      <c r="H1479" t="s">
        <v>387</v>
      </c>
      <c r="I1479" t="s">
        <v>388</v>
      </c>
      <c r="J1479" t="s">
        <v>389</v>
      </c>
      <c r="K1479" t="s">
        <v>25</v>
      </c>
      <c r="L1479" t="s">
        <v>26</v>
      </c>
      <c r="M1479">
        <v>100</v>
      </c>
      <c r="N1479">
        <v>200</v>
      </c>
      <c r="O1479">
        <v>0</v>
      </c>
      <c r="P1479">
        <v>100</v>
      </c>
      <c r="Q1479" t="s">
        <v>30</v>
      </c>
      <c r="R1479" s="2">
        <v>44263</v>
      </c>
      <c r="S1479" t="s">
        <v>42</v>
      </c>
    </row>
    <row r="1480" spans="1:19" x14ac:dyDescent="0.25">
      <c r="A1480">
        <v>5234908860</v>
      </c>
      <c r="B1480">
        <v>6048485005</v>
      </c>
      <c r="C1480" s="1">
        <v>44197.461805555555</v>
      </c>
      <c r="D1480" t="s">
        <v>433</v>
      </c>
      <c r="E1480">
        <v>60644</v>
      </c>
      <c r="F1480" t="s">
        <v>392</v>
      </c>
      <c r="G1480" t="s">
        <v>393</v>
      </c>
      <c r="H1480" t="s">
        <v>387</v>
      </c>
      <c r="I1480" t="s">
        <v>388</v>
      </c>
      <c r="J1480" t="s">
        <v>389</v>
      </c>
      <c r="K1480" t="s">
        <v>25</v>
      </c>
      <c r="L1480" t="s">
        <v>26</v>
      </c>
      <c r="M1480">
        <v>0</v>
      </c>
      <c r="N1480">
        <v>0</v>
      </c>
      <c r="O1480">
        <v>0</v>
      </c>
      <c r="P1480">
        <v>0</v>
      </c>
      <c r="Q1480" t="s">
        <v>394</v>
      </c>
      <c r="R1480" s="2">
        <v>44213</v>
      </c>
    </row>
    <row r="1481" spans="1:19" x14ac:dyDescent="0.25">
      <c r="A1481">
        <v>5233731270</v>
      </c>
      <c r="B1481">
        <v>71361884</v>
      </c>
      <c r="C1481" s="1">
        <v>44197.461805555555</v>
      </c>
      <c r="D1481" t="s">
        <v>747</v>
      </c>
      <c r="E1481">
        <v>606263924</v>
      </c>
      <c r="F1481" t="s">
        <v>130</v>
      </c>
      <c r="G1481" t="s">
        <v>131</v>
      </c>
      <c r="H1481">
        <v>25</v>
      </c>
      <c r="I1481" t="s">
        <v>35</v>
      </c>
      <c r="J1481">
        <v>15654</v>
      </c>
      <c r="K1481" t="s">
        <v>59</v>
      </c>
      <c r="L1481" t="s">
        <v>26</v>
      </c>
      <c r="M1481">
        <v>75</v>
      </c>
      <c r="N1481">
        <v>150</v>
      </c>
      <c r="O1481">
        <v>0</v>
      </c>
      <c r="P1481">
        <v>75</v>
      </c>
      <c r="Q1481" t="s">
        <v>30</v>
      </c>
      <c r="R1481" s="2">
        <v>44249</v>
      </c>
      <c r="S1481" t="s">
        <v>42</v>
      </c>
    </row>
    <row r="1482" spans="1:19" x14ac:dyDescent="0.25">
      <c r="A1482">
        <v>5229655270</v>
      </c>
      <c r="B1482">
        <v>7009321858</v>
      </c>
      <c r="C1482" s="1">
        <v>44197.461805555555</v>
      </c>
      <c r="D1482" t="s">
        <v>21</v>
      </c>
      <c r="E1482">
        <v>606191510</v>
      </c>
      <c r="F1482">
        <v>9102020</v>
      </c>
      <c r="G1482" t="s">
        <v>22</v>
      </c>
      <c r="H1482" t="s">
        <v>23</v>
      </c>
      <c r="I1482" t="s">
        <v>24</v>
      </c>
      <c r="J1482" t="s">
        <v>23</v>
      </c>
      <c r="K1482" t="s">
        <v>25</v>
      </c>
      <c r="L1482" t="s">
        <v>26</v>
      </c>
      <c r="M1482">
        <v>100</v>
      </c>
      <c r="N1482">
        <v>200</v>
      </c>
      <c r="O1482">
        <v>0</v>
      </c>
      <c r="P1482">
        <v>100</v>
      </c>
      <c r="Q1482" t="s">
        <v>30</v>
      </c>
      <c r="R1482" s="2">
        <v>44216</v>
      </c>
      <c r="S1482" t="s">
        <v>37</v>
      </c>
    </row>
    <row r="1483" spans="1:19" x14ac:dyDescent="0.25">
      <c r="A1483">
        <v>5234953510</v>
      </c>
      <c r="B1483">
        <v>6048485006</v>
      </c>
      <c r="C1483" s="1">
        <v>44197.462500000001</v>
      </c>
      <c r="D1483" t="s">
        <v>460</v>
      </c>
      <c r="E1483">
        <v>60171</v>
      </c>
      <c r="F1483" t="s">
        <v>392</v>
      </c>
      <c r="G1483" t="s">
        <v>393</v>
      </c>
      <c r="H1483" t="s">
        <v>387</v>
      </c>
      <c r="I1483" t="s">
        <v>388</v>
      </c>
      <c r="J1483" t="s">
        <v>389</v>
      </c>
      <c r="K1483" t="s">
        <v>25</v>
      </c>
      <c r="L1483" t="s">
        <v>26</v>
      </c>
      <c r="M1483">
        <v>0</v>
      </c>
      <c r="N1483">
        <v>0</v>
      </c>
      <c r="O1483">
        <v>0</v>
      </c>
      <c r="P1483">
        <v>0</v>
      </c>
      <c r="Q1483" t="s">
        <v>394</v>
      </c>
      <c r="R1483" s="2">
        <v>44213</v>
      </c>
    </row>
    <row r="1484" spans="1:19" x14ac:dyDescent="0.25">
      <c r="A1484">
        <v>5235296060</v>
      </c>
      <c r="B1484">
        <v>6048485011</v>
      </c>
      <c r="C1484" s="1">
        <v>44197.462500000001</v>
      </c>
      <c r="D1484" t="s">
        <v>417</v>
      </c>
      <c r="E1484">
        <v>6311400</v>
      </c>
      <c r="F1484" t="s">
        <v>392</v>
      </c>
      <c r="G1484" t="s">
        <v>393</v>
      </c>
      <c r="H1484" t="s">
        <v>387</v>
      </c>
      <c r="I1484" t="s">
        <v>388</v>
      </c>
      <c r="J1484" t="s">
        <v>389</v>
      </c>
      <c r="K1484" t="s">
        <v>25</v>
      </c>
      <c r="L1484" t="s">
        <v>26</v>
      </c>
      <c r="M1484">
        <v>0</v>
      </c>
      <c r="N1484">
        <v>0</v>
      </c>
      <c r="O1484">
        <v>0</v>
      </c>
      <c r="P1484">
        <v>0</v>
      </c>
      <c r="Q1484" t="s">
        <v>394</v>
      </c>
      <c r="R1484" s="2">
        <v>44234</v>
      </c>
    </row>
    <row r="1485" spans="1:19" x14ac:dyDescent="0.25">
      <c r="A1485">
        <v>5201961440</v>
      </c>
      <c r="B1485">
        <v>7009321857</v>
      </c>
      <c r="C1485" s="1">
        <v>44197.462500000001</v>
      </c>
      <c r="D1485" t="s">
        <v>181</v>
      </c>
      <c r="E1485">
        <v>606292835</v>
      </c>
      <c r="F1485">
        <v>9102020</v>
      </c>
      <c r="G1485" t="s">
        <v>22</v>
      </c>
      <c r="H1485" t="s">
        <v>23</v>
      </c>
      <c r="I1485" t="s">
        <v>24</v>
      </c>
      <c r="J1485" t="s">
        <v>23</v>
      </c>
      <c r="K1485" t="s">
        <v>25</v>
      </c>
      <c r="L1485" t="s">
        <v>167</v>
      </c>
      <c r="M1485">
        <v>100</v>
      </c>
      <c r="N1485">
        <v>200</v>
      </c>
      <c r="O1485">
        <v>0</v>
      </c>
      <c r="P1485">
        <v>100</v>
      </c>
      <c r="Q1485" t="s">
        <v>30</v>
      </c>
      <c r="R1485" s="2">
        <v>44269</v>
      </c>
      <c r="S1485" t="s">
        <v>42</v>
      </c>
    </row>
    <row r="1486" spans="1:19" x14ac:dyDescent="0.25">
      <c r="A1486">
        <v>5213358980</v>
      </c>
      <c r="B1486">
        <v>6048485008</v>
      </c>
      <c r="C1486" s="1">
        <v>44197.462500000001</v>
      </c>
      <c r="D1486" t="s">
        <v>472</v>
      </c>
      <c r="E1486">
        <v>600763933</v>
      </c>
      <c r="F1486" t="s">
        <v>385</v>
      </c>
      <c r="G1486" t="s">
        <v>386</v>
      </c>
      <c r="H1486" t="s">
        <v>387</v>
      </c>
      <c r="I1486" t="s">
        <v>388</v>
      </c>
      <c r="J1486" t="s">
        <v>389</v>
      </c>
      <c r="K1486" t="s">
        <v>25</v>
      </c>
      <c r="L1486" t="s">
        <v>26</v>
      </c>
      <c r="M1486">
        <v>100</v>
      </c>
      <c r="N1486">
        <v>200</v>
      </c>
      <c r="O1486">
        <v>200</v>
      </c>
      <c r="P1486">
        <v>0</v>
      </c>
      <c r="Q1486" t="s">
        <v>27</v>
      </c>
      <c r="R1486" s="2">
        <v>44210</v>
      </c>
      <c r="S1486" t="s">
        <v>31</v>
      </c>
    </row>
    <row r="1487" spans="1:19" x14ac:dyDescent="0.25">
      <c r="A1487">
        <v>5145377010</v>
      </c>
      <c r="B1487">
        <v>6048485010</v>
      </c>
      <c r="C1487" s="1">
        <v>44197.462500000001</v>
      </c>
      <c r="D1487" t="s">
        <v>441</v>
      </c>
      <c r="E1487">
        <v>606533411</v>
      </c>
      <c r="F1487" t="s">
        <v>400</v>
      </c>
      <c r="G1487" t="s">
        <v>401</v>
      </c>
      <c r="H1487" t="s">
        <v>387</v>
      </c>
      <c r="I1487" t="s">
        <v>388</v>
      </c>
      <c r="J1487" t="s">
        <v>389</v>
      </c>
      <c r="K1487" t="s">
        <v>25</v>
      </c>
      <c r="L1487" t="s">
        <v>26</v>
      </c>
      <c r="M1487">
        <v>35</v>
      </c>
      <c r="N1487">
        <v>70</v>
      </c>
      <c r="O1487">
        <v>0</v>
      </c>
      <c r="P1487">
        <v>35</v>
      </c>
      <c r="Q1487" t="s">
        <v>30</v>
      </c>
      <c r="R1487" s="2">
        <v>44230</v>
      </c>
      <c r="S1487" t="s">
        <v>37</v>
      </c>
    </row>
    <row r="1488" spans="1:19" x14ac:dyDescent="0.25">
      <c r="A1488">
        <v>5233117810</v>
      </c>
      <c r="B1488">
        <v>71361885</v>
      </c>
      <c r="C1488" s="1">
        <v>44197.463194444441</v>
      </c>
      <c r="D1488" t="s">
        <v>748</v>
      </c>
      <c r="E1488">
        <v>60641</v>
      </c>
      <c r="F1488" t="s">
        <v>130</v>
      </c>
      <c r="G1488" t="s">
        <v>131</v>
      </c>
      <c r="H1488">
        <v>25</v>
      </c>
      <c r="I1488" t="s">
        <v>35</v>
      </c>
      <c r="J1488">
        <v>15654</v>
      </c>
      <c r="K1488" t="s">
        <v>140</v>
      </c>
      <c r="L1488" t="s">
        <v>26</v>
      </c>
      <c r="M1488">
        <v>75</v>
      </c>
      <c r="N1488">
        <v>150</v>
      </c>
      <c r="O1488">
        <v>0</v>
      </c>
      <c r="P1488">
        <v>75</v>
      </c>
      <c r="Q1488" t="s">
        <v>30</v>
      </c>
      <c r="R1488" s="2">
        <v>44277</v>
      </c>
      <c r="S1488" t="s">
        <v>31</v>
      </c>
    </row>
    <row r="1489" spans="1:20" x14ac:dyDescent="0.25">
      <c r="A1489">
        <v>5234355430</v>
      </c>
      <c r="B1489">
        <v>6048485012</v>
      </c>
      <c r="C1489" s="1">
        <v>44197.463194444441</v>
      </c>
      <c r="D1489" t="s">
        <v>441</v>
      </c>
      <c r="E1489">
        <v>62704</v>
      </c>
      <c r="F1489" t="s">
        <v>392</v>
      </c>
      <c r="G1489" t="s">
        <v>393</v>
      </c>
      <c r="H1489" t="s">
        <v>387</v>
      </c>
      <c r="I1489" t="s">
        <v>388</v>
      </c>
      <c r="J1489" t="s">
        <v>389</v>
      </c>
      <c r="K1489" t="s">
        <v>25</v>
      </c>
      <c r="L1489" t="s">
        <v>26</v>
      </c>
      <c r="M1489">
        <v>0</v>
      </c>
      <c r="N1489">
        <v>0</v>
      </c>
      <c r="O1489">
        <v>0</v>
      </c>
      <c r="P1489">
        <v>0</v>
      </c>
      <c r="Q1489" t="s">
        <v>394</v>
      </c>
      <c r="R1489" s="2">
        <v>44213</v>
      </c>
    </row>
    <row r="1490" spans="1:20" x14ac:dyDescent="0.25">
      <c r="A1490">
        <v>5234560920</v>
      </c>
      <c r="B1490">
        <v>71465442</v>
      </c>
      <c r="C1490" s="1">
        <v>44197.463888888888</v>
      </c>
      <c r="D1490" t="s">
        <v>749</v>
      </c>
      <c r="E1490">
        <v>605238801</v>
      </c>
      <c r="F1490" t="s">
        <v>70</v>
      </c>
      <c r="G1490" t="s">
        <v>71</v>
      </c>
      <c r="H1490">
        <v>19</v>
      </c>
      <c r="I1490" t="s">
        <v>35</v>
      </c>
      <c r="J1490">
        <v>3786</v>
      </c>
      <c r="K1490" t="s">
        <v>140</v>
      </c>
      <c r="L1490" t="s">
        <v>26</v>
      </c>
      <c r="M1490">
        <v>75</v>
      </c>
      <c r="N1490">
        <v>150</v>
      </c>
      <c r="O1490">
        <v>0</v>
      </c>
      <c r="P1490">
        <v>75</v>
      </c>
      <c r="Q1490" t="s">
        <v>30</v>
      </c>
      <c r="R1490" s="2">
        <v>44214</v>
      </c>
      <c r="S1490" t="s">
        <v>37</v>
      </c>
    </row>
    <row r="1491" spans="1:20" x14ac:dyDescent="0.25">
      <c r="A1491">
        <v>5230136770</v>
      </c>
      <c r="B1491">
        <v>6048485013</v>
      </c>
      <c r="C1491" s="1">
        <v>44197.463888888888</v>
      </c>
      <c r="D1491" t="s">
        <v>415</v>
      </c>
      <c r="E1491">
        <v>605341295</v>
      </c>
      <c r="F1491" t="s">
        <v>385</v>
      </c>
      <c r="G1491" t="s">
        <v>386</v>
      </c>
      <c r="H1491" t="s">
        <v>387</v>
      </c>
      <c r="I1491" t="s">
        <v>388</v>
      </c>
      <c r="J1491" t="s">
        <v>389</v>
      </c>
      <c r="K1491" t="s">
        <v>25</v>
      </c>
      <c r="L1491" t="s">
        <v>26</v>
      </c>
      <c r="M1491">
        <v>100</v>
      </c>
      <c r="N1491">
        <v>200</v>
      </c>
      <c r="O1491">
        <v>200</v>
      </c>
      <c r="P1491">
        <v>0</v>
      </c>
      <c r="Q1491" t="s">
        <v>27</v>
      </c>
      <c r="R1491" s="2">
        <v>44210</v>
      </c>
      <c r="S1491" t="s">
        <v>28</v>
      </c>
    </row>
    <row r="1492" spans="1:20" x14ac:dyDescent="0.25">
      <c r="A1492">
        <v>5218496430</v>
      </c>
      <c r="B1492">
        <v>6048485014</v>
      </c>
      <c r="C1492" s="1">
        <v>44197.463888888888</v>
      </c>
      <c r="D1492" t="s">
        <v>440</v>
      </c>
      <c r="E1492">
        <v>602025817</v>
      </c>
      <c r="F1492" t="s">
        <v>400</v>
      </c>
      <c r="G1492" t="s">
        <v>401</v>
      </c>
      <c r="H1492" t="s">
        <v>387</v>
      </c>
      <c r="I1492" t="s">
        <v>388</v>
      </c>
      <c r="J1492" t="s">
        <v>389</v>
      </c>
      <c r="K1492" t="s">
        <v>25</v>
      </c>
      <c r="L1492" t="s">
        <v>26</v>
      </c>
      <c r="M1492">
        <v>35</v>
      </c>
      <c r="N1492">
        <v>70</v>
      </c>
      <c r="O1492">
        <v>70</v>
      </c>
      <c r="P1492">
        <v>0</v>
      </c>
      <c r="Q1492" t="s">
        <v>27</v>
      </c>
      <c r="R1492" s="2">
        <v>44210</v>
      </c>
      <c r="S1492" t="s">
        <v>28</v>
      </c>
    </row>
    <row r="1493" spans="1:20" x14ac:dyDescent="0.25">
      <c r="A1493">
        <v>5129290640</v>
      </c>
      <c r="B1493">
        <v>7009321781</v>
      </c>
      <c r="C1493" s="1">
        <v>44197.464583333334</v>
      </c>
      <c r="D1493" t="s">
        <v>86</v>
      </c>
      <c r="E1493">
        <v>606191728</v>
      </c>
      <c r="F1493">
        <v>9102020</v>
      </c>
      <c r="G1493" t="s">
        <v>22</v>
      </c>
      <c r="H1493" t="s">
        <v>23</v>
      </c>
      <c r="I1493" t="s">
        <v>24</v>
      </c>
      <c r="J1493" t="s">
        <v>23</v>
      </c>
      <c r="K1493" t="s">
        <v>25</v>
      </c>
      <c r="L1493" t="s">
        <v>26</v>
      </c>
      <c r="M1493">
        <v>100</v>
      </c>
      <c r="N1493">
        <v>200</v>
      </c>
      <c r="O1493">
        <v>0</v>
      </c>
      <c r="P1493">
        <v>200</v>
      </c>
      <c r="Q1493" t="s">
        <v>30</v>
      </c>
      <c r="R1493" s="2">
        <v>44321</v>
      </c>
      <c r="S1493" t="s">
        <v>28</v>
      </c>
      <c r="T1493" t="s">
        <v>193</v>
      </c>
    </row>
    <row r="1494" spans="1:20" x14ac:dyDescent="0.25">
      <c r="A1494">
        <v>5231380190</v>
      </c>
      <c r="B1494">
        <v>7009322724</v>
      </c>
      <c r="C1494" s="1">
        <v>44197.464583333334</v>
      </c>
      <c r="D1494" t="s">
        <v>750</v>
      </c>
      <c r="E1494">
        <v>600083339</v>
      </c>
      <c r="F1494">
        <v>9102020</v>
      </c>
      <c r="G1494" t="s">
        <v>22</v>
      </c>
      <c r="H1494" t="s">
        <v>23</v>
      </c>
      <c r="I1494" t="s">
        <v>24</v>
      </c>
      <c r="J1494" t="s">
        <v>23</v>
      </c>
      <c r="K1494" t="s">
        <v>25</v>
      </c>
      <c r="L1494" t="s">
        <v>26</v>
      </c>
      <c r="M1494">
        <v>100</v>
      </c>
      <c r="N1494">
        <v>200</v>
      </c>
      <c r="O1494">
        <v>0</v>
      </c>
      <c r="P1494">
        <v>100</v>
      </c>
      <c r="Q1494" t="s">
        <v>30</v>
      </c>
      <c r="R1494" s="2">
        <v>44235</v>
      </c>
      <c r="S1494" t="s">
        <v>37</v>
      </c>
    </row>
    <row r="1495" spans="1:20" x14ac:dyDescent="0.25">
      <c r="A1495">
        <v>5234493840</v>
      </c>
      <c r="B1495">
        <v>6048485033</v>
      </c>
      <c r="C1495" s="1">
        <v>44197.464583333334</v>
      </c>
      <c r="D1495" t="s">
        <v>627</v>
      </c>
      <c r="E1495">
        <v>60435</v>
      </c>
      <c r="F1495" t="s">
        <v>385</v>
      </c>
      <c r="G1495" t="s">
        <v>386</v>
      </c>
      <c r="H1495" t="s">
        <v>387</v>
      </c>
      <c r="I1495" t="s">
        <v>388</v>
      </c>
      <c r="J1495" t="s">
        <v>389</v>
      </c>
      <c r="K1495" t="s">
        <v>25</v>
      </c>
      <c r="L1495" t="s">
        <v>275</v>
      </c>
      <c r="M1495">
        <v>100</v>
      </c>
      <c r="N1495">
        <v>200</v>
      </c>
      <c r="O1495">
        <v>0</v>
      </c>
      <c r="P1495">
        <v>200</v>
      </c>
      <c r="Q1495" t="s">
        <v>30</v>
      </c>
      <c r="R1495" s="2">
        <v>44334</v>
      </c>
      <c r="S1495" t="s">
        <v>31</v>
      </c>
    </row>
    <row r="1496" spans="1:20" x14ac:dyDescent="0.25">
      <c r="A1496">
        <v>5234602920</v>
      </c>
      <c r="B1496">
        <v>6048485015</v>
      </c>
      <c r="C1496" s="1">
        <v>44197.464583333334</v>
      </c>
      <c r="D1496" t="s">
        <v>415</v>
      </c>
      <c r="E1496">
        <v>97201</v>
      </c>
      <c r="F1496" t="s">
        <v>392</v>
      </c>
      <c r="G1496" t="s">
        <v>393</v>
      </c>
      <c r="H1496" t="s">
        <v>387</v>
      </c>
      <c r="I1496" t="s">
        <v>388</v>
      </c>
      <c r="J1496" t="s">
        <v>389</v>
      </c>
      <c r="K1496" t="s">
        <v>25</v>
      </c>
      <c r="L1496" t="s">
        <v>26</v>
      </c>
      <c r="M1496">
        <v>0</v>
      </c>
      <c r="N1496">
        <v>0</v>
      </c>
      <c r="O1496">
        <v>0</v>
      </c>
      <c r="P1496">
        <v>0</v>
      </c>
      <c r="Q1496" t="s">
        <v>394</v>
      </c>
      <c r="R1496" s="2">
        <v>44269</v>
      </c>
    </row>
    <row r="1497" spans="1:20" x14ac:dyDescent="0.25">
      <c r="A1497">
        <v>5229558410</v>
      </c>
      <c r="B1497">
        <v>71361886</v>
      </c>
      <c r="C1497" s="1">
        <v>44197.464583333334</v>
      </c>
      <c r="D1497" t="s">
        <v>751</v>
      </c>
      <c r="E1497">
        <v>606414921</v>
      </c>
      <c r="F1497" t="s">
        <v>130</v>
      </c>
      <c r="G1497" t="s">
        <v>131</v>
      </c>
      <c r="H1497">
        <v>25</v>
      </c>
      <c r="I1497" t="s">
        <v>35</v>
      </c>
      <c r="J1497">
        <v>15654</v>
      </c>
      <c r="K1497" t="s">
        <v>150</v>
      </c>
      <c r="L1497" t="s">
        <v>26</v>
      </c>
      <c r="M1497">
        <v>75</v>
      </c>
      <c r="N1497">
        <v>150</v>
      </c>
      <c r="O1497">
        <v>0</v>
      </c>
      <c r="P1497">
        <v>75</v>
      </c>
      <c r="Q1497" t="s">
        <v>30</v>
      </c>
      <c r="R1497" s="2">
        <v>44256</v>
      </c>
      <c r="S1497" t="s">
        <v>42</v>
      </c>
    </row>
    <row r="1498" spans="1:20" x14ac:dyDescent="0.25">
      <c r="A1498">
        <v>0</v>
      </c>
      <c r="B1498">
        <v>71361887</v>
      </c>
      <c r="C1498" s="1">
        <v>44197.465277777781</v>
      </c>
      <c r="D1498" t="s">
        <v>752</v>
      </c>
      <c r="F1498" t="s">
        <v>130</v>
      </c>
      <c r="G1498" t="s">
        <v>131</v>
      </c>
      <c r="H1498">
        <v>25</v>
      </c>
      <c r="I1498" t="s">
        <v>35</v>
      </c>
      <c r="J1498">
        <v>15654</v>
      </c>
      <c r="K1498" t="s">
        <v>117</v>
      </c>
      <c r="L1498" t="s">
        <v>26</v>
      </c>
      <c r="M1498">
        <v>75</v>
      </c>
      <c r="N1498">
        <v>150</v>
      </c>
      <c r="O1498">
        <v>0</v>
      </c>
      <c r="P1498">
        <v>75</v>
      </c>
      <c r="Q1498" t="s">
        <v>30</v>
      </c>
      <c r="R1498" s="2">
        <v>44203</v>
      </c>
    </row>
    <row r="1499" spans="1:20" x14ac:dyDescent="0.25">
      <c r="A1499">
        <v>5234758520</v>
      </c>
      <c r="B1499">
        <v>71361888</v>
      </c>
      <c r="C1499" s="1">
        <v>44197.46597222222</v>
      </c>
      <c r="D1499" t="s">
        <v>753</v>
      </c>
      <c r="E1499">
        <v>463122229</v>
      </c>
      <c r="F1499" t="s">
        <v>130</v>
      </c>
      <c r="G1499" t="s">
        <v>131</v>
      </c>
      <c r="H1499">
        <v>25</v>
      </c>
      <c r="I1499" t="s">
        <v>35</v>
      </c>
      <c r="J1499">
        <v>15654</v>
      </c>
      <c r="K1499" t="s">
        <v>54</v>
      </c>
      <c r="L1499" t="s">
        <v>26</v>
      </c>
      <c r="M1499">
        <v>75</v>
      </c>
      <c r="N1499">
        <v>150</v>
      </c>
      <c r="O1499">
        <v>0</v>
      </c>
      <c r="P1499">
        <v>75</v>
      </c>
      <c r="Q1499" t="s">
        <v>30</v>
      </c>
      <c r="R1499" s="2">
        <v>44256</v>
      </c>
      <c r="S1499" t="s">
        <v>42</v>
      </c>
    </row>
    <row r="1500" spans="1:20" x14ac:dyDescent="0.25">
      <c r="A1500">
        <v>5231995100</v>
      </c>
      <c r="B1500">
        <v>7009325259</v>
      </c>
      <c r="C1500" s="1">
        <v>44197.466666666667</v>
      </c>
      <c r="D1500" t="s">
        <v>511</v>
      </c>
      <c r="E1500">
        <v>60153</v>
      </c>
      <c r="F1500">
        <v>9102020</v>
      </c>
      <c r="G1500" t="s">
        <v>22</v>
      </c>
      <c r="H1500" t="s">
        <v>23</v>
      </c>
      <c r="I1500" t="s">
        <v>24</v>
      </c>
      <c r="J1500" t="s">
        <v>23</v>
      </c>
      <c r="K1500" t="s">
        <v>25</v>
      </c>
      <c r="L1500" t="s">
        <v>26</v>
      </c>
      <c r="M1500">
        <v>100</v>
      </c>
      <c r="N1500">
        <v>200</v>
      </c>
      <c r="O1500">
        <v>200</v>
      </c>
      <c r="P1500">
        <v>0</v>
      </c>
      <c r="Q1500" t="s">
        <v>27</v>
      </c>
      <c r="R1500" s="2">
        <v>44210</v>
      </c>
      <c r="S1500" t="s">
        <v>31</v>
      </c>
    </row>
    <row r="1501" spans="1:20" x14ac:dyDescent="0.25">
      <c r="A1501">
        <v>5234884320</v>
      </c>
      <c r="B1501">
        <v>7009321810</v>
      </c>
      <c r="C1501" s="1">
        <v>44197.466666666667</v>
      </c>
      <c r="D1501" t="s">
        <v>21</v>
      </c>
      <c r="E1501">
        <v>605461417</v>
      </c>
      <c r="F1501">
        <v>9102020</v>
      </c>
      <c r="G1501" t="s">
        <v>22</v>
      </c>
      <c r="H1501" t="s">
        <v>23</v>
      </c>
      <c r="I1501" t="s">
        <v>24</v>
      </c>
      <c r="J1501" t="s">
        <v>23</v>
      </c>
      <c r="K1501" t="s">
        <v>25</v>
      </c>
      <c r="L1501" t="s">
        <v>245</v>
      </c>
      <c r="M1501">
        <v>100</v>
      </c>
      <c r="N1501">
        <v>200</v>
      </c>
      <c r="O1501">
        <v>0</v>
      </c>
      <c r="P1501">
        <v>100</v>
      </c>
      <c r="Q1501" t="s">
        <v>30</v>
      </c>
      <c r="R1501" s="2">
        <v>44238</v>
      </c>
      <c r="S1501" t="s">
        <v>37</v>
      </c>
    </row>
    <row r="1502" spans="1:20" x14ac:dyDescent="0.25">
      <c r="A1502">
        <v>5233707800</v>
      </c>
      <c r="B1502">
        <v>6048485016</v>
      </c>
      <c r="C1502" s="1">
        <v>44197.466666666667</v>
      </c>
      <c r="D1502" t="s">
        <v>399</v>
      </c>
      <c r="E1502">
        <v>606235068</v>
      </c>
      <c r="F1502" t="s">
        <v>385</v>
      </c>
      <c r="G1502" t="s">
        <v>386</v>
      </c>
      <c r="H1502" t="s">
        <v>387</v>
      </c>
      <c r="I1502" t="s">
        <v>388</v>
      </c>
      <c r="J1502" t="s">
        <v>389</v>
      </c>
      <c r="K1502" t="s">
        <v>25</v>
      </c>
      <c r="L1502" t="s">
        <v>26</v>
      </c>
      <c r="M1502">
        <v>100</v>
      </c>
      <c r="N1502">
        <v>200</v>
      </c>
      <c r="O1502">
        <v>0</v>
      </c>
      <c r="P1502">
        <v>100</v>
      </c>
      <c r="Q1502" t="s">
        <v>30</v>
      </c>
      <c r="R1502" s="2">
        <v>44228</v>
      </c>
      <c r="S1502" t="s">
        <v>37</v>
      </c>
    </row>
    <row r="1503" spans="1:20" x14ac:dyDescent="0.25">
      <c r="A1503">
        <v>5235046590</v>
      </c>
      <c r="B1503">
        <v>71885876</v>
      </c>
      <c r="C1503" s="1">
        <v>44197.467361111114</v>
      </c>
      <c r="D1503" t="s">
        <v>754</v>
      </c>
      <c r="E1503">
        <v>606143409</v>
      </c>
      <c r="F1503" t="s">
        <v>33</v>
      </c>
      <c r="G1503" t="s">
        <v>34</v>
      </c>
      <c r="H1503">
        <v>18</v>
      </c>
      <c r="I1503" t="s">
        <v>35</v>
      </c>
      <c r="J1503">
        <v>8840</v>
      </c>
      <c r="K1503" t="s">
        <v>72</v>
      </c>
      <c r="L1503" t="s">
        <v>26</v>
      </c>
      <c r="M1503">
        <v>100</v>
      </c>
      <c r="N1503">
        <v>200</v>
      </c>
      <c r="O1503">
        <v>0</v>
      </c>
      <c r="P1503">
        <v>100</v>
      </c>
      <c r="Q1503" t="s">
        <v>30</v>
      </c>
      <c r="R1503" s="2">
        <v>44228</v>
      </c>
      <c r="S1503" t="s">
        <v>37</v>
      </c>
    </row>
    <row r="1504" spans="1:20" x14ac:dyDescent="0.25">
      <c r="A1504">
        <v>5235630410</v>
      </c>
      <c r="B1504">
        <v>6048485017</v>
      </c>
      <c r="C1504" s="1">
        <v>44197.467361111114</v>
      </c>
      <c r="D1504" t="s">
        <v>443</v>
      </c>
      <c r="E1504">
        <v>1121800</v>
      </c>
      <c r="F1504" t="s">
        <v>392</v>
      </c>
      <c r="G1504" t="s">
        <v>393</v>
      </c>
      <c r="H1504" t="s">
        <v>387</v>
      </c>
      <c r="I1504" t="s">
        <v>388</v>
      </c>
      <c r="J1504" t="s">
        <v>389</v>
      </c>
      <c r="K1504" t="s">
        <v>25</v>
      </c>
      <c r="L1504" t="s">
        <v>226</v>
      </c>
      <c r="M1504">
        <v>0</v>
      </c>
      <c r="N1504">
        <v>0</v>
      </c>
      <c r="O1504">
        <v>0</v>
      </c>
      <c r="P1504">
        <v>0</v>
      </c>
      <c r="Q1504" t="s">
        <v>394</v>
      </c>
      <c r="R1504" s="2">
        <v>44262</v>
      </c>
    </row>
    <row r="1505" spans="1:20" x14ac:dyDescent="0.25">
      <c r="A1505">
        <v>5231991990</v>
      </c>
      <c r="B1505">
        <v>71361889</v>
      </c>
      <c r="C1505" s="1">
        <v>44197.467361111114</v>
      </c>
      <c r="D1505" t="s">
        <v>755</v>
      </c>
      <c r="E1505">
        <v>606391508</v>
      </c>
      <c r="F1505" t="s">
        <v>130</v>
      </c>
      <c r="G1505" t="s">
        <v>131</v>
      </c>
      <c r="H1505">
        <v>25</v>
      </c>
      <c r="I1505" t="s">
        <v>35</v>
      </c>
      <c r="J1505">
        <v>15654</v>
      </c>
      <c r="K1505" t="s">
        <v>54</v>
      </c>
      <c r="L1505" t="s">
        <v>26</v>
      </c>
      <c r="M1505">
        <v>75</v>
      </c>
      <c r="N1505">
        <v>150</v>
      </c>
      <c r="O1505">
        <v>0</v>
      </c>
      <c r="P1505">
        <v>150</v>
      </c>
      <c r="Q1505" t="s">
        <v>30</v>
      </c>
      <c r="R1505" s="2">
        <v>44322</v>
      </c>
      <c r="S1505" t="s">
        <v>28</v>
      </c>
    </row>
    <row r="1506" spans="1:20" x14ac:dyDescent="0.25">
      <c r="A1506">
        <v>5235630370</v>
      </c>
      <c r="B1506">
        <v>7009321869</v>
      </c>
      <c r="C1506" s="1">
        <v>44197.467361111114</v>
      </c>
      <c r="D1506" t="s">
        <v>65</v>
      </c>
      <c r="E1506">
        <v>6060900</v>
      </c>
      <c r="F1506">
        <v>9102020</v>
      </c>
      <c r="G1506" t="s">
        <v>22</v>
      </c>
      <c r="H1506" t="s">
        <v>23</v>
      </c>
      <c r="I1506" t="s">
        <v>24</v>
      </c>
      <c r="J1506" t="s">
        <v>23</v>
      </c>
      <c r="K1506" t="s">
        <v>25</v>
      </c>
      <c r="L1506" t="s">
        <v>226</v>
      </c>
      <c r="M1506">
        <v>100</v>
      </c>
      <c r="N1506">
        <v>200</v>
      </c>
      <c r="O1506">
        <v>200</v>
      </c>
      <c r="P1506">
        <v>0</v>
      </c>
      <c r="Q1506" t="s">
        <v>27</v>
      </c>
      <c r="R1506" s="2">
        <v>44210</v>
      </c>
      <c r="S1506" t="s">
        <v>28</v>
      </c>
    </row>
    <row r="1507" spans="1:20" x14ac:dyDescent="0.25">
      <c r="A1507">
        <v>5217680240</v>
      </c>
      <c r="B1507">
        <v>6048485018</v>
      </c>
      <c r="C1507" s="1">
        <v>44197.467361111114</v>
      </c>
      <c r="D1507" t="s">
        <v>443</v>
      </c>
      <c r="E1507">
        <v>606073024</v>
      </c>
      <c r="F1507" t="s">
        <v>400</v>
      </c>
      <c r="G1507" t="s">
        <v>401</v>
      </c>
      <c r="H1507" t="s">
        <v>387</v>
      </c>
      <c r="I1507" t="s">
        <v>388</v>
      </c>
      <c r="J1507" t="s">
        <v>389</v>
      </c>
      <c r="K1507" t="s">
        <v>25</v>
      </c>
      <c r="L1507" t="s">
        <v>26</v>
      </c>
      <c r="M1507">
        <v>35</v>
      </c>
      <c r="N1507">
        <v>70</v>
      </c>
      <c r="O1507">
        <v>0</v>
      </c>
      <c r="P1507">
        <v>35</v>
      </c>
      <c r="Q1507" t="s">
        <v>30</v>
      </c>
      <c r="R1507" s="2">
        <v>44230</v>
      </c>
      <c r="S1507" t="s">
        <v>37</v>
      </c>
    </row>
    <row r="1508" spans="1:20" x14ac:dyDescent="0.25">
      <c r="A1508">
        <v>5222609410</v>
      </c>
      <c r="B1508">
        <v>6048485020</v>
      </c>
      <c r="C1508" s="1">
        <v>44197.468055555553</v>
      </c>
      <c r="D1508" t="s">
        <v>447</v>
      </c>
      <c r="E1508">
        <v>741341424</v>
      </c>
      <c r="F1508" t="s">
        <v>400</v>
      </c>
      <c r="G1508" t="s">
        <v>401</v>
      </c>
      <c r="H1508" t="s">
        <v>387</v>
      </c>
      <c r="I1508" t="s">
        <v>388</v>
      </c>
      <c r="J1508" t="s">
        <v>389</v>
      </c>
      <c r="K1508" t="s">
        <v>25</v>
      </c>
      <c r="L1508" t="s">
        <v>226</v>
      </c>
      <c r="M1508">
        <v>35</v>
      </c>
      <c r="N1508">
        <v>70</v>
      </c>
      <c r="O1508">
        <v>0</v>
      </c>
      <c r="P1508">
        <v>35</v>
      </c>
      <c r="Q1508" t="s">
        <v>30</v>
      </c>
      <c r="R1508" s="2">
        <v>44237</v>
      </c>
      <c r="S1508" t="s">
        <v>37</v>
      </c>
    </row>
    <row r="1509" spans="1:20" x14ac:dyDescent="0.25">
      <c r="A1509">
        <v>5232343510</v>
      </c>
      <c r="B1509">
        <v>6048485021</v>
      </c>
      <c r="C1509" s="1">
        <v>44197.468055555553</v>
      </c>
      <c r="D1509" t="s">
        <v>407</v>
      </c>
      <c r="E1509">
        <v>60651</v>
      </c>
      <c r="F1509" t="s">
        <v>392</v>
      </c>
      <c r="G1509" t="s">
        <v>393</v>
      </c>
      <c r="H1509" t="s">
        <v>387</v>
      </c>
      <c r="I1509" t="s">
        <v>388</v>
      </c>
      <c r="J1509" t="s">
        <v>389</v>
      </c>
      <c r="K1509" t="s">
        <v>25</v>
      </c>
      <c r="L1509" t="s">
        <v>26</v>
      </c>
      <c r="M1509">
        <v>0</v>
      </c>
      <c r="N1509">
        <v>0</v>
      </c>
      <c r="O1509">
        <v>0</v>
      </c>
      <c r="P1509">
        <v>0</v>
      </c>
      <c r="Q1509" t="s">
        <v>394</v>
      </c>
      <c r="R1509" s="2">
        <v>44213</v>
      </c>
    </row>
    <row r="1510" spans="1:20" x14ac:dyDescent="0.25">
      <c r="A1510">
        <v>5234081320</v>
      </c>
      <c r="B1510">
        <v>6048485019</v>
      </c>
      <c r="C1510" s="1">
        <v>44197.468055555553</v>
      </c>
      <c r="D1510" t="s">
        <v>419</v>
      </c>
      <c r="E1510">
        <v>606442839</v>
      </c>
      <c r="F1510" t="s">
        <v>385</v>
      </c>
      <c r="G1510" t="s">
        <v>386</v>
      </c>
      <c r="H1510" t="s">
        <v>387</v>
      </c>
      <c r="I1510" t="s">
        <v>388</v>
      </c>
      <c r="J1510" t="s">
        <v>389</v>
      </c>
      <c r="K1510" t="s">
        <v>25</v>
      </c>
      <c r="L1510" t="s">
        <v>26</v>
      </c>
      <c r="M1510">
        <v>100</v>
      </c>
      <c r="N1510">
        <v>200</v>
      </c>
      <c r="O1510">
        <v>200</v>
      </c>
      <c r="P1510">
        <v>0</v>
      </c>
      <c r="Q1510" t="s">
        <v>27</v>
      </c>
      <c r="R1510" s="2">
        <v>44210</v>
      </c>
      <c r="S1510" t="s">
        <v>28</v>
      </c>
    </row>
    <row r="1511" spans="1:20" x14ac:dyDescent="0.25">
      <c r="A1511">
        <v>5233460980</v>
      </c>
      <c r="B1511">
        <v>71361890</v>
      </c>
      <c r="C1511" s="1">
        <v>44197.468055555553</v>
      </c>
      <c r="D1511" t="s">
        <v>756</v>
      </c>
      <c r="E1511">
        <v>608044040</v>
      </c>
      <c r="F1511" t="s">
        <v>130</v>
      </c>
      <c r="G1511" t="s">
        <v>131</v>
      </c>
      <c r="H1511">
        <v>25</v>
      </c>
      <c r="I1511" t="s">
        <v>35</v>
      </c>
      <c r="J1511">
        <v>15654</v>
      </c>
      <c r="K1511" t="s">
        <v>132</v>
      </c>
      <c r="L1511" t="s">
        <v>26</v>
      </c>
      <c r="M1511">
        <v>75</v>
      </c>
      <c r="N1511">
        <v>150</v>
      </c>
      <c r="O1511">
        <v>0</v>
      </c>
      <c r="P1511">
        <v>75</v>
      </c>
      <c r="Q1511" t="s">
        <v>30</v>
      </c>
      <c r="R1511" s="2">
        <v>44250</v>
      </c>
      <c r="S1511" t="s">
        <v>42</v>
      </c>
    </row>
    <row r="1512" spans="1:20" x14ac:dyDescent="0.25">
      <c r="A1512">
        <v>5211185920</v>
      </c>
      <c r="B1512">
        <v>7009321793</v>
      </c>
      <c r="C1512" s="1">
        <v>44197.468055555553</v>
      </c>
      <c r="D1512" t="s">
        <v>84</v>
      </c>
      <c r="E1512">
        <v>606181114</v>
      </c>
      <c r="F1512">
        <v>9102020</v>
      </c>
      <c r="G1512" t="s">
        <v>22</v>
      </c>
      <c r="H1512" t="s">
        <v>23</v>
      </c>
      <c r="I1512" t="s">
        <v>24</v>
      </c>
      <c r="J1512" t="s">
        <v>23</v>
      </c>
      <c r="K1512" t="s">
        <v>25</v>
      </c>
      <c r="L1512" t="s">
        <v>26</v>
      </c>
      <c r="M1512">
        <v>100</v>
      </c>
      <c r="N1512">
        <v>200</v>
      </c>
      <c r="O1512">
        <v>0</v>
      </c>
      <c r="P1512">
        <v>100</v>
      </c>
      <c r="Q1512" t="s">
        <v>30</v>
      </c>
      <c r="R1512" s="2">
        <v>44263</v>
      </c>
      <c r="S1512" t="s">
        <v>42</v>
      </c>
      <c r="T1512" t="s">
        <v>193</v>
      </c>
    </row>
    <row r="1513" spans="1:20" x14ac:dyDescent="0.25">
      <c r="A1513">
        <v>5234953520</v>
      </c>
      <c r="B1513">
        <v>6048485024</v>
      </c>
      <c r="C1513" s="1">
        <v>44197.46875</v>
      </c>
      <c r="D1513" t="s">
        <v>402</v>
      </c>
      <c r="E1513">
        <v>60115</v>
      </c>
      <c r="F1513" t="s">
        <v>392</v>
      </c>
      <c r="G1513" t="s">
        <v>393</v>
      </c>
      <c r="H1513" t="s">
        <v>387</v>
      </c>
      <c r="I1513" t="s">
        <v>388</v>
      </c>
      <c r="J1513" t="s">
        <v>389</v>
      </c>
      <c r="K1513" t="s">
        <v>25</v>
      </c>
      <c r="L1513" t="s">
        <v>26</v>
      </c>
      <c r="M1513">
        <v>0</v>
      </c>
      <c r="N1513">
        <v>0</v>
      </c>
      <c r="O1513">
        <v>0</v>
      </c>
      <c r="P1513">
        <v>0</v>
      </c>
      <c r="Q1513" t="s">
        <v>394</v>
      </c>
      <c r="R1513" s="2">
        <v>44213</v>
      </c>
    </row>
    <row r="1514" spans="1:20" x14ac:dyDescent="0.25">
      <c r="A1514">
        <v>5199688670</v>
      </c>
      <c r="B1514">
        <v>6048485034</v>
      </c>
      <c r="C1514" s="1">
        <v>44197.46875</v>
      </c>
      <c r="D1514" t="s">
        <v>399</v>
      </c>
      <c r="E1514">
        <v>604261253</v>
      </c>
      <c r="F1514" t="s">
        <v>385</v>
      </c>
      <c r="G1514" t="s">
        <v>386</v>
      </c>
      <c r="H1514" t="s">
        <v>387</v>
      </c>
      <c r="I1514" t="s">
        <v>388</v>
      </c>
      <c r="J1514" t="s">
        <v>389</v>
      </c>
      <c r="K1514" t="s">
        <v>25</v>
      </c>
      <c r="L1514" t="s">
        <v>26</v>
      </c>
      <c r="M1514">
        <v>100</v>
      </c>
      <c r="N1514">
        <v>200</v>
      </c>
      <c r="O1514">
        <v>200</v>
      </c>
      <c r="P1514">
        <v>0</v>
      </c>
      <c r="Q1514" t="s">
        <v>27</v>
      </c>
      <c r="R1514" s="2">
        <v>44210</v>
      </c>
      <c r="S1514" t="s">
        <v>31</v>
      </c>
    </row>
    <row r="1515" spans="1:20" x14ac:dyDescent="0.25">
      <c r="A1515">
        <v>5234908870</v>
      </c>
      <c r="B1515">
        <v>6048485022</v>
      </c>
      <c r="C1515" s="1">
        <v>44197.46875</v>
      </c>
      <c r="D1515" t="s">
        <v>407</v>
      </c>
      <c r="E1515">
        <v>600745604</v>
      </c>
      <c r="F1515" t="s">
        <v>392</v>
      </c>
      <c r="G1515" t="s">
        <v>393</v>
      </c>
      <c r="H1515" t="s">
        <v>387</v>
      </c>
      <c r="I1515" t="s">
        <v>388</v>
      </c>
      <c r="J1515" t="s">
        <v>389</v>
      </c>
      <c r="K1515" t="s">
        <v>25</v>
      </c>
      <c r="L1515" t="s">
        <v>26</v>
      </c>
      <c r="M1515">
        <v>0</v>
      </c>
      <c r="N1515">
        <v>0</v>
      </c>
      <c r="O1515">
        <v>0</v>
      </c>
      <c r="P1515">
        <v>0</v>
      </c>
      <c r="Q1515" t="s">
        <v>394</v>
      </c>
      <c r="R1515" s="2">
        <v>44213</v>
      </c>
    </row>
    <row r="1516" spans="1:20" x14ac:dyDescent="0.25">
      <c r="A1516">
        <v>5231234340</v>
      </c>
      <c r="B1516">
        <v>6048485023</v>
      </c>
      <c r="C1516" s="1">
        <v>44197.46875</v>
      </c>
      <c r="D1516" t="s">
        <v>407</v>
      </c>
      <c r="E1516">
        <v>600221046</v>
      </c>
      <c r="F1516" t="s">
        <v>392</v>
      </c>
      <c r="G1516" t="s">
        <v>393</v>
      </c>
      <c r="H1516" t="s">
        <v>387</v>
      </c>
      <c r="I1516" t="s">
        <v>388</v>
      </c>
      <c r="J1516" t="s">
        <v>389</v>
      </c>
      <c r="K1516" t="s">
        <v>25</v>
      </c>
      <c r="L1516" t="s">
        <v>26</v>
      </c>
      <c r="M1516">
        <v>0</v>
      </c>
      <c r="N1516">
        <v>0</v>
      </c>
      <c r="O1516">
        <v>0</v>
      </c>
      <c r="P1516">
        <v>0</v>
      </c>
      <c r="Q1516" t="s">
        <v>394</v>
      </c>
      <c r="R1516" s="2">
        <v>44213</v>
      </c>
    </row>
    <row r="1517" spans="1:20" x14ac:dyDescent="0.25">
      <c r="A1517">
        <v>5234918380</v>
      </c>
      <c r="B1517">
        <v>71674358</v>
      </c>
      <c r="C1517" s="1">
        <v>44197.469444444447</v>
      </c>
      <c r="D1517" t="s">
        <v>757</v>
      </c>
      <c r="E1517">
        <v>460165207</v>
      </c>
      <c r="F1517" t="s">
        <v>70</v>
      </c>
      <c r="G1517" t="s">
        <v>71</v>
      </c>
      <c r="H1517">
        <v>716</v>
      </c>
      <c r="I1517" t="s">
        <v>35</v>
      </c>
      <c r="J1517">
        <v>10612</v>
      </c>
      <c r="K1517" t="s">
        <v>59</v>
      </c>
      <c r="L1517" t="s">
        <v>26</v>
      </c>
      <c r="M1517">
        <v>75</v>
      </c>
      <c r="N1517">
        <v>150</v>
      </c>
      <c r="O1517">
        <v>150</v>
      </c>
      <c r="P1517">
        <v>0</v>
      </c>
      <c r="Q1517" t="s">
        <v>27</v>
      </c>
      <c r="R1517" s="2">
        <v>44210</v>
      </c>
      <c r="S1517" t="s">
        <v>31</v>
      </c>
    </row>
    <row r="1518" spans="1:20" x14ac:dyDescent="0.25">
      <c r="A1518">
        <v>5234908880</v>
      </c>
      <c r="B1518">
        <v>6048485025</v>
      </c>
      <c r="C1518" s="1">
        <v>44197.469444444447</v>
      </c>
      <c r="D1518" t="s">
        <v>418</v>
      </c>
      <c r="E1518">
        <v>606085823</v>
      </c>
      <c r="F1518" t="s">
        <v>392</v>
      </c>
      <c r="G1518" t="s">
        <v>393</v>
      </c>
      <c r="H1518" t="s">
        <v>387</v>
      </c>
      <c r="I1518" t="s">
        <v>388</v>
      </c>
      <c r="J1518" t="s">
        <v>389</v>
      </c>
      <c r="K1518" t="s">
        <v>25</v>
      </c>
      <c r="L1518" t="s">
        <v>26</v>
      </c>
      <c r="M1518">
        <v>0</v>
      </c>
      <c r="N1518">
        <v>0</v>
      </c>
      <c r="O1518">
        <v>0</v>
      </c>
      <c r="P1518">
        <v>0</v>
      </c>
      <c r="Q1518" t="s">
        <v>394</v>
      </c>
      <c r="R1518" s="2">
        <v>44213</v>
      </c>
    </row>
    <row r="1519" spans="1:20" x14ac:dyDescent="0.25">
      <c r="A1519">
        <v>5233587460</v>
      </c>
      <c r="B1519">
        <v>7009323510</v>
      </c>
      <c r="C1519" s="1">
        <v>44197.469444444447</v>
      </c>
      <c r="D1519" t="s">
        <v>99</v>
      </c>
      <c r="E1519">
        <v>60624</v>
      </c>
      <c r="F1519">
        <v>9102020</v>
      </c>
      <c r="G1519" t="s">
        <v>22</v>
      </c>
      <c r="H1519" t="s">
        <v>23</v>
      </c>
      <c r="I1519" t="s">
        <v>24</v>
      </c>
      <c r="J1519" t="s">
        <v>23</v>
      </c>
      <c r="K1519" t="s">
        <v>25</v>
      </c>
      <c r="L1519" t="s">
        <v>26</v>
      </c>
      <c r="M1519">
        <v>100</v>
      </c>
      <c r="N1519">
        <v>200</v>
      </c>
      <c r="O1519">
        <v>0</v>
      </c>
      <c r="P1519">
        <v>100</v>
      </c>
      <c r="Q1519" t="s">
        <v>30</v>
      </c>
      <c r="R1519" s="2">
        <v>44221</v>
      </c>
      <c r="S1519" t="s">
        <v>37</v>
      </c>
    </row>
    <row r="1520" spans="1:20" x14ac:dyDescent="0.25">
      <c r="A1520">
        <v>5234884600</v>
      </c>
      <c r="B1520">
        <v>7009321948</v>
      </c>
      <c r="C1520" s="1">
        <v>44197.469444444447</v>
      </c>
      <c r="D1520" t="s">
        <v>382</v>
      </c>
      <c r="E1520">
        <v>600674300</v>
      </c>
      <c r="F1520">
        <v>9102020</v>
      </c>
      <c r="G1520" t="s">
        <v>22</v>
      </c>
      <c r="H1520" t="s">
        <v>23</v>
      </c>
      <c r="I1520" t="s">
        <v>24</v>
      </c>
      <c r="J1520" t="s">
        <v>23</v>
      </c>
      <c r="K1520" t="s">
        <v>25</v>
      </c>
      <c r="L1520" t="s">
        <v>26</v>
      </c>
      <c r="M1520">
        <v>100</v>
      </c>
      <c r="N1520">
        <v>200</v>
      </c>
      <c r="O1520">
        <v>0</v>
      </c>
      <c r="P1520">
        <v>100</v>
      </c>
      <c r="Q1520" t="s">
        <v>30</v>
      </c>
      <c r="R1520" s="2">
        <v>44224</v>
      </c>
      <c r="S1520" t="s">
        <v>37</v>
      </c>
    </row>
    <row r="1521" spans="1:21" x14ac:dyDescent="0.25">
      <c r="A1521">
        <v>5192454300</v>
      </c>
      <c r="B1521">
        <v>7009321907</v>
      </c>
      <c r="C1521" s="1">
        <v>44197.469444444447</v>
      </c>
      <c r="D1521" t="s">
        <v>63</v>
      </c>
      <c r="E1521">
        <v>606145073</v>
      </c>
      <c r="F1521">
        <v>9102020</v>
      </c>
      <c r="G1521" t="s">
        <v>22</v>
      </c>
      <c r="H1521" t="s">
        <v>23</v>
      </c>
      <c r="I1521" t="s">
        <v>24</v>
      </c>
      <c r="J1521" t="s">
        <v>23</v>
      </c>
      <c r="K1521" t="s">
        <v>25</v>
      </c>
      <c r="L1521" t="s">
        <v>26</v>
      </c>
      <c r="M1521">
        <v>100</v>
      </c>
      <c r="N1521">
        <v>200</v>
      </c>
      <c r="O1521">
        <v>0</v>
      </c>
      <c r="P1521">
        <v>100</v>
      </c>
      <c r="Q1521" t="s">
        <v>30</v>
      </c>
      <c r="R1521" s="2">
        <v>44225</v>
      </c>
      <c r="S1521" t="s">
        <v>37</v>
      </c>
    </row>
    <row r="1522" spans="1:21" x14ac:dyDescent="0.25">
      <c r="A1522">
        <v>5234947690</v>
      </c>
      <c r="B1522">
        <v>71512485</v>
      </c>
      <c r="C1522" s="1">
        <v>44197.470138888886</v>
      </c>
      <c r="D1522" t="s">
        <v>758</v>
      </c>
      <c r="E1522">
        <v>606603602</v>
      </c>
      <c r="F1522" t="s">
        <v>70</v>
      </c>
      <c r="G1522" t="s">
        <v>71</v>
      </c>
      <c r="H1522">
        <v>12</v>
      </c>
      <c r="I1522" t="s">
        <v>35</v>
      </c>
      <c r="J1522">
        <v>6890</v>
      </c>
      <c r="K1522" t="s">
        <v>54</v>
      </c>
      <c r="L1522" t="s">
        <v>26</v>
      </c>
      <c r="M1522">
        <v>75</v>
      </c>
      <c r="N1522">
        <v>150</v>
      </c>
      <c r="O1522">
        <v>0</v>
      </c>
      <c r="P1522">
        <v>0</v>
      </c>
      <c r="Q1522" t="s">
        <v>75</v>
      </c>
      <c r="R1522" s="2">
        <v>44249</v>
      </c>
      <c r="S1522" t="s">
        <v>37</v>
      </c>
      <c r="T1522" t="s">
        <v>76</v>
      </c>
      <c r="U1522" t="s">
        <v>239</v>
      </c>
    </row>
    <row r="1523" spans="1:21" x14ac:dyDescent="0.25">
      <c r="A1523">
        <v>5236300630</v>
      </c>
      <c r="B1523">
        <v>71885692</v>
      </c>
      <c r="C1523" s="1">
        <v>44197.470833333333</v>
      </c>
      <c r="D1523" t="s">
        <v>759</v>
      </c>
      <c r="E1523">
        <v>46307</v>
      </c>
      <c r="F1523" t="s">
        <v>70</v>
      </c>
      <c r="G1523" t="s">
        <v>71</v>
      </c>
      <c r="H1523">
        <v>18</v>
      </c>
      <c r="I1523" t="s">
        <v>35</v>
      </c>
      <c r="J1523">
        <v>16996</v>
      </c>
      <c r="K1523" t="s">
        <v>59</v>
      </c>
      <c r="L1523" t="s">
        <v>26</v>
      </c>
      <c r="M1523">
        <v>75</v>
      </c>
      <c r="N1523">
        <v>150</v>
      </c>
      <c r="O1523">
        <v>0</v>
      </c>
      <c r="P1523">
        <v>75</v>
      </c>
      <c r="Q1523" t="s">
        <v>30</v>
      </c>
      <c r="R1523" s="2">
        <v>44300</v>
      </c>
      <c r="S1523" t="s">
        <v>42</v>
      </c>
    </row>
    <row r="1524" spans="1:21" x14ac:dyDescent="0.25">
      <c r="A1524">
        <v>5234953530</v>
      </c>
      <c r="B1524">
        <v>6048485028</v>
      </c>
      <c r="C1524" s="1">
        <v>44197.470833333333</v>
      </c>
      <c r="D1524" t="s">
        <v>412</v>
      </c>
      <c r="E1524">
        <v>601932120</v>
      </c>
      <c r="F1524" t="s">
        <v>392</v>
      </c>
      <c r="G1524" t="s">
        <v>393</v>
      </c>
      <c r="H1524" t="s">
        <v>387</v>
      </c>
      <c r="I1524" t="s">
        <v>388</v>
      </c>
      <c r="J1524" t="s">
        <v>389</v>
      </c>
      <c r="K1524" t="s">
        <v>25</v>
      </c>
      <c r="L1524" t="s">
        <v>26</v>
      </c>
      <c r="M1524">
        <v>0</v>
      </c>
      <c r="N1524">
        <v>0</v>
      </c>
      <c r="O1524">
        <v>0</v>
      </c>
      <c r="P1524">
        <v>0</v>
      </c>
      <c r="Q1524" t="s">
        <v>394</v>
      </c>
      <c r="R1524" s="2">
        <v>44213</v>
      </c>
    </row>
    <row r="1525" spans="1:21" x14ac:dyDescent="0.25">
      <c r="A1525">
        <v>5212438540</v>
      </c>
      <c r="B1525">
        <v>7009323504</v>
      </c>
      <c r="C1525" s="1">
        <v>44197.470833333333</v>
      </c>
      <c r="D1525" t="s">
        <v>760</v>
      </c>
      <c r="E1525">
        <v>606262319</v>
      </c>
      <c r="F1525">
        <v>9102020</v>
      </c>
      <c r="G1525" t="s">
        <v>22</v>
      </c>
      <c r="H1525" t="s">
        <v>23</v>
      </c>
      <c r="I1525" t="s">
        <v>24</v>
      </c>
      <c r="J1525" t="s">
        <v>23</v>
      </c>
      <c r="K1525" t="s">
        <v>25</v>
      </c>
      <c r="L1525" t="s">
        <v>26</v>
      </c>
      <c r="M1525">
        <v>100</v>
      </c>
      <c r="N1525">
        <v>200</v>
      </c>
      <c r="O1525">
        <v>200</v>
      </c>
      <c r="P1525">
        <v>0</v>
      </c>
      <c r="Q1525" t="s">
        <v>27</v>
      </c>
      <c r="R1525" s="2">
        <v>44210</v>
      </c>
      <c r="S1525" t="s">
        <v>31</v>
      </c>
    </row>
    <row r="1526" spans="1:21" x14ac:dyDescent="0.25">
      <c r="A1526">
        <v>5231797090</v>
      </c>
      <c r="B1526">
        <v>6048485026</v>
      </c>
      <c r="C1526" s="1">
        <v>44197.470833333333</v>
      </c>
      <c r="D1526" t="s">
        <v>419</v>
      </c>
      <c r="E1526">
        <v>608044132</v>
      </c>
      <c r="F1526" t="s">
        <v>392</v>
      </c>
      <c r="G1526" t="s">
        <v>393</v>
      </c>
      <c r="H1526" t="s">
        <v>387</v>
      </c>
      <c r="I1526" t="s">
        <v>388</v>
      </c>
      <c r="J1526" t="s">
        <v>389</v>
      </c>
      <c r="K1526" t="s">
        <v>25</v>
      </c>
      <c r="L1526" t="s">
        <v>26</v>
      </c>
      <c r="M1526">
        <v>0</v>
      </c>
      <c r="N1526">
        <v>0</v>
      </c>
      <c r="O1526">
        <v>0</v>
      </c>
      <c r="P1526">
        <v>0</v>
      </c>
      <c r="Q1526" t="s">
        <v>394</v>
      </c>
      <c r="R1526" s="2">
        <v>44213</v>
      </c>
    </row>
    <row r="1527" spans="1:21" x14ac:dyDescent="0.25">
      <c r="A1527">
        <v>5234884510</v>
      </c>
      <c r="B1527">
        <v>7009321906</v>
      </c>
      <c r="C1527" s="1">
        <v>44197.470833333333</v>
      </c>
      <c r="D1527" t="s">
        <v>330</v>
      </c>
      <c r="E1527">
        <v>601933565</v>
      </c>
      <c r="F1527">
        <v>9102020</v>
      </c>
      <c r="G1527" t="s">
        <v>22</v>
      </c>
      <c r="H1527" t="s">
        <v>23</v>
      </c>
      <c r="I1527" t="s">
        <v>24</v>
      </c>
      <c r="J1527" t="s">
        <v>23</v>
      </c>
      <c r="K1527" t="s">
        <v>25</v>
      </c>
      <c r="L1527" t="s">
        <v>26</v>
      </c>
      <c r="M1527">
        <v>100</v>
      </c>
      <c r="N1527">
        <v>200</v>
      </c>
      <c r="O1527">
        <v>0</v>
      </c>
      <c r="P1527">
        <v>100</v>
      </c>
      <c r="Q1527" t="s">
        <v>30</v>
      </c>
      <c r="R1527" s="2">
        <v>44237</v>
      </c>
      <c r="S1527" t="s">
        <v>37</v>
      </c>
    </row>
    <row r="1528" spans="1:21" x14ac:dyDescent="0.25">
      <c r="A1528">
        <v>5153391890</v>
      </c>
      <c r="B1528">
        <v>6048485027</v>
      </c>
      <c r="C1528" s="1">
        <v>44197.470833333333</v>
      </c>
      <c r="D1528" t="s">
        <v>460</v>
      </c>
      <c r="E1528">
        <v>606363812</v>
      </c>
      <c r="F1528" t="s">
        <v>400</v>
      </c>
      <c r="G1528" t="s">
        <v>401</v>
      </c>
      <c r="H1528" t="s">
        <v>387</v>
      </c>
      <c r="I1528" t="s">
        <v>388</v>
      </c>
      <c r="J1528" t="s">
        <v>389</v>
      </c>
      <c r="K1528" t="s">
        <v>25</v>
      </c>
      <c r="L1528" t="s">
        <v>26</v>
      </c>
      <c r="M1528">
        <v>35</v>
      </c>
      <c r="N1528">
        <v>70</v>
      </c>
      <c r="O1528">
        <v>70</v>
      </c>
      <c r="P1528">
        <v>0</v>
      </c>
      <c r="Q1528" t="s">
        <v>27</v>
      </c>
      <c r="R1528" s="2">
        <v>44210</v>
      </c>
      <c r="S1528" t="s">
        <v>134</v>
      </c>
    </row>
    <row r="1529" spans="1:21" x14ac:dyDescent="0.25">
      <c r="A1529">
        <v>5228882510</v>
      </c>
      <c r="B1529">
        <v>6048485029</v>
      </c>
      <c r="C1529" s="1">
        <v>44197.47152777778</v>
      </c>
      <c r="D1529" t="s">
        <v>447</v>
      </c>
      <c r="E1529">
        <v>603041527</v>
      </c>
      <c r="F1529" t="s">
        <v>400</v>
      </c>
      <c r="G1529" t="s">
        <v>401</v>
      </c>
      <c r="H1529" t="s">
        <v>387</v>
      </c>
      <c r="I1529" t="s">
        <v>388</v>
      </c>
      <c r="J1529" t="s">
        <v>389</v>
      </c>
      <c r="K1529" t="s">
        <v>25</v>
      </c>
      <c r="L1529" t="s">
        <v>26</v>
      </c>
      <c r="M1529">
        <v>35</v>
      </c>
      <c r="N1529">
        <v>70</v>
      </c>
      <c r="O1529">
        <v>0</v>
      </c>
      <c r="P1529">
        <v>35</v>
      </c>
      <c r="Q1529" t="s">
        <v>30</v>
      </c>
      <c r="R1529" s="2">
        <v>44228</v>
      </c>
      <c r="S1529" t="s">
        <v>37</v>
      </c>
    </row>
    <row r="1530" spans="1:21" x14ac:dyDescent="0.25">
      <c r="A1530">
        <v>5233445910</v>
      </c>
      <c r="B1530">
        <v>6048485031</v>
      </c>
      <c r="C1530" s="1">
        <v>44197.472222222219</v>
      </c>
      <c r="D1530" t="s">
        <v>398</v>
      </c>
      <c r="E1530">
        <v>606594014</v>
      </c>
      <c r="F1530" t="s">
        <v>385</v>
      </c>
      <c r="G1530" t="s">
        <v>386</v>
      </c>
      <c r="H1530" t="s">
        <v>387</v>
      </c>
      <c r="I1530" t="s">
        <v>388</v>
      </c>
      <c r="J1530" t="s">
        <v>389</v>
      </c>
      <c r="K1530" t="s">
        <v>25</v>
      </c>
      <c r="L1530" t="s">
        <v>26</v>
      </c>
      <c r="M1530">
        <v>100</v>
      </c>
      <c r="N1530">
        <v>200</v>
      </c>
      <c r="O1530">
        <v>0</v>
      </c>
      <c r="P1530">
        <v>100</v>
      </c>
      <c r="Q1530" t="s">
        <v>30</v>
      </c>
      <c r="R1530" s="2">
        <v>44243</v>
      </c>
      <c r="S1530" t="s">
        <v>37</v>
      </c>
    </row>
    <row r="1531" spans="1:21" x14ac:dyDescent="0.25">
      <c r="A1531">
        <v>5234661400</v>
      </c>
      <c r="B1531">
        <v>6048485035</v>
      </c>
      <c r="C1531" s="1">
        <v>44197.472222222219</v>
      </c>
      <c r="D1531" t="s">
        <v>414</v>
      </c>
      <c r="E1531">
        <v>606195010</v>
      </c>
      <c r="F1531" t="s">
        <v>392</v>
      </c>
      <c r="G1531" t="s">
        <v>393</v>
      </c>
      <c r="H1531" t="s">
        <v>387</v>
      </c>
      <c r="I1531" t="s">
        <v>388</v>
      </c>
      <c r="J1531" t="s">
        <v>389</v>
      </c>
      <c r="K1531" t="s">
        <v>25</v>
      </c>
      <c r="L1531" t="s">
        <v>26</v>
      </c>
      <c r="M1531">
        <v>0</v>
      </c>
      <c r="N1531">
        <v>0</v>
      </c>
      <c r="O1531">
        <v>0</v>
      </c>
      <c r="P1531">
        <v>0</v>
      </c>
      <c r="Q1531" t="s">
        <v>394</v>
      </c>
      <c r="R1531" s="2">
        <v>44213</v>
      </c>
    </row>
    <row r="1532" spans="1:21" x14ac:dyDescent="0.25">
      <c r="A1532">
        <v>5228744660</v>
      </c>
      <c r="B1532">
        <v>7009323505</v>
      </c>
      <c r="C1532" s="1">
        <v>44197.472222222219</v>
      </c>
      <c r="D1532" t="s">
        <v>207</v>
      </c>
      <c r="E1532">
        <v>606561961</v>
      </c>
      <c r="F1532">
        <v>9102020</v>
      </c>
      <c r="G1532" t="s">
        <v>22</v>
      </c>
      <c r="H1532" t="s">
        <v>23</v>
      </c>
      <c r="I1532" t="s">
        <v>24</v>
      </c>
      <c r="J1532" t="s">
        <v>23</v>
      </c>
      <c r="K1532" t="s">
        <v>25</v>
      </c>
      <c r="L1532" t="s">
        <v>26</v>
      </c>
      <c r="M1532">
        <v>100</v>
      </c>
      <c r="N1532">
        <v>200</v>
      </c>
      <c r="O1532">
        <v>0</v>
      </c>
      <c r="P1532">
        <v>200</v>
      </c>
      <c r="Q1532" t="s">
        <v>30</v>
      </c>
      <c r="R1532" s="2">
        <v>44294</v>
      </c>
      <c r="S1532" t="s">
        <v>31</v>
      </c>
    </row>
    <row r="1533" spans="1:21" x14ac:dyDescent="0.25">
      <c r="A1533">
        <v>5206604710</v>
      </c>
      <c r="B1533">
        <v>6048485032</v>
      </c>
      <c r="C1533" s="1">
        <v>44197.472222222219</v>
      </c>
      <c r="D1533" t="s">
        <v>398</v>
      </c>
      <c r="E1533">
        <v>602013539</v>
      </c>
      <c r="F1533" t="s">
        <v>385</v>
      </c>
      <c r="G1533" t="s">
        <v>386</v>
      </c>
      <c r="H1533" t="s">
        <v>387</v>
      </c>
      <c r="I1533" t="s">
        <v>388</v>
      </c>
      <c r="J1533" t="s">
        <v>389</v>
      </c>
      <c r="K1533" t="s">
        <v>25</v>
      </c>
      <c r="L1533" t="s">
        <v>26</v>
      </c>
      <c r="M1533">
        <v>100</v>
      </c>
      <c r="N1533">
        <v>200</v>
      </c>
      <c r="O1533">
        <v>244</v>
      </c>
      <c r="P1533">
        <v>0</v>
      </c>
      <c r="Q1533" t="s">
        <v>27</v>
      </c>
      <c r="R1533" s="2">
        <v>44222</v>
      </c>
      <c r="S1533" t="s">
        <v>31</v>
      </c>
      <c r="T1533" t="s">
        <v>193</v>
      </c>
    </row>
    <row r="1534" spans="1:21" x14ac:dyDescent="0.25">
      <c r="A1534">
        <v>5216444580</v>
      </c>
      <c r="B1534">
        <v>7009321970</v>
      </c>
      <c r="C1534" s="1">
        <v>44197.472222222219</v>
      </c>
      <c r="D1534" t="s">
        <v>327</v>
      </c>
      <c r="E1534">
        <v>606222126</v>
      </c>
      <c r="F1534">
        <v>9102020</v>
      </c>
      <c r="G1534" t="s">
        <v>22</v>
      </c>
      <c r="H1534" t="s">
        <v>23</v>
      </c>
      <c r="I1534" t="s">
        <v>24</v>
      </c>
      <c r="J1534" t="s">
        <v>23</v>
      </c>
      <c r="K1534" t="s">
        <v>25</v>
      </c>
      <c r="L1534" t="s">
        <v>26</v>
      </c>
      <c r="M1534">
        <v>100</v>
      </c>
      <c r="N1534">
        <v>200</v>
      </c>
      <c r="O1534">
        <v>0</v>
      </c>
      <c r="P1534">
        <v>200</v>
      </c>
      <c r="Q1534" t="s">
        <v>30</v>
      </c>
      <c r="R1534" s="2">
        <v>44321</v>
      </c>
      <c r="S1534" t="s">
        <v>31</v>
      </c>
    </row>
    <row r="1535" spans="1:21" x14ac:dyDescent="0.25">
      <c r="A1535">
        <v>5228607560</v>
      </c>
      <c r="B1535">
        <v>6048485030</v>
      </c>
      <c r="C1535" s="1">
        <v>44197.472222222219</v>
      </c>
      <c r="D1535" t="s">
        <v>440</v>
      </c>
      <c r="E1535">
        <v>606074152</v>
      </c>
      <c r="F1535" t="s">
        <v>400</v>
      </c>
      <c r="G1535" t="s">
        <v>401</v>
      </c>
      <c r="H1535" t="s">
        <v>387</v>
      </c>
      <c r="I1535" t="s">
        <v>388</v>
      </c>
      <c r="J1535" t="s">
        <v>389</v>
      </c>
      <c r="K1535" t="s">
        <v>25</v>
      </c>
      <c r="L1535" t="s">
        <v>26</v>
      </c>
      <c r="M1535">
        <v>35</v>
      </c>
      <c r="N1535">
        <v>70</v>
      </c>
      <c r="O1535">
        <v>0</v>
      </c>
      <c r="P1535">
        <v>70</v>
      </c>
      <c r="Q1535" t="s">
        <v>30</v>
      </c>
      <c r="R1535" s="2">
        <v>44292</v>
      </c>
      <c r="S1535" t="s">
        <v>31</v>
      </c>
    </row>
    <row r="1536" spans="1:21" x14ac:dyDescent="0.25">
      <c r="A1536">
        <v>5112130700</v>
      </c>
      <c r="B1536">
        <v>7009321873</v>
      </c>
      <c r="C1536" s="1">
        <v>44197.472916666666</v>
      </c>
      <c r="D1536" t="s">
        <v>86</v>
      </c>
      <c r="E1536">
        <v>606173737</v>
      </c>
      <c r="F1536">
        <v>9102020</v>
      </c>
      <c r="G1536" t="s">
        <v>22</v>
      </c>
      <c r="H1536" t="s">
        <v>23</v>
      </c>
      <c r="I1536" t="s">
        <v>24</v>
      </c>
      <c r="J1536" t="s">
        <v>23</v>
      </c>
      <c r="K1536" t="s">
        <v>25</v>
      </c>
      <c r="L1536" t="s">
        <v>26</v>
      </c>
      <c r="M1536">
        <v>100</v>
      </c>
      <c r="N1536">
        <v>200</v>
      </c>
      <c r="O1536">
        <v>200</v>
      </c>
      <c r="P1536">
        <v>0</v>
      </c>
      <c r="Q1536" t="s">
        <v>27</v>
      </c>
      <c r="R1536" s="2">
        <v>44210</v>
      </c>
      <c r="S1536" t="s">
        <v>134</v>
      </c>
    </row>
    <row r="1537" spans="1:19" x14ac:dyDescent="0.25">
      <c r="A1537">
        <v>5188037360</v>
      </c>
      <c r="B1537">
        <v>7009321811</v>
      </c>
      <c r="C1537" s="1">
        <v>44197.472916666666</v>
      </c>
      <c r="D1537" t="s">
        <v>761</v>
      </c>
      <c r="E1537">
        <v>606491514</v>
      </c>
      <c r="F1537">
        <v>9102020</v>
      </c>
      <c r="G1537" t="s">
        <v>22</v>
      </c>
      <c r="H1537" t="s">
        <v>23</v>
      </c>
      <c r="I1537" t="s">
        <v>24</v>
      </c>
      <c r="J1537" t="s">
        <v>23</v>
      </c>
      <c r="K1537" t="s">
        <v>25</v>
      </c>
      <c r="L1537" t="s">
        <v>26</v>
      </c>
      <c r="M1537">
        <v>100</v>
      </c>
      <c r="N1537">
        <v>200</v>
      </c>
      <c r="O1537">
        <v>200</v>
      </c>
      <c r="P1537">
        <v>0</v>
      </c>
      <c r="Q1537" t="s">
        <v>27</v>
      </c>
      <c r="R1537" s="2">
        <v>44210</v>
      </c>
      <c r="S1537" t="s">
        <v>31</v>
      </c>
    </row>
    <row r="1538" spans="1:19" x14ac:dyDescent="0.25">
      <c r="A1538">
        <v>5235538790</v>
      </c>
      <c r="B1538">
        <v>6048485037</v>
      </c>
      <c r="C1538" s="1">
        <v>44197.473611111112</v>
      </c>
      <c r="D1538" t="s">
        <v>397</v>
      </c>
      <c r="E1538">
        <v>38344</v>
      </c>
      <c r="F1538" t="s">
        <v>385</v>
      </c>
      <c r="G1538" t="s">
        <v>386</v>
      </c>
      <c r="H1538" t="s">
        <v>387</v>
      </c>
      <c r="I1538" t="s">
        <v>388</v>
      </c>
      <c r="J1538" t="s">
        <v>389</v>
      </c>
      <c r="K1538" t="s">
        <v>25</v>
      </c>
      <c r="L1538" t="s">
        <v>26</v>
      </c>
      <c r="M1538">
        <v>100</v>
      </c>
      <c r="N1538">
        <v>200</v>
      </c>
      <c r="O1538">
        <v>50</v>
      </c>
      <c r="P1538">
        <v>50</v>
      </c>
      <c r="Q1538" t="s">
        <v>27</v>
      </c>
      <c r="R1538" s="2">
        <v>44223</v>
      </c>
      <c r="S1538" t="s">
        <v>37</v>
      </c>
    </row>
    <row r="1539" spans="1:19" x14ac:dyDescent="0.25">
      <c r="A1539">
        <v>5220693600</v>
      </c>
      <c r="B1539">
        <v>6048485036</v>
      </c>
      <c r="C1539" s="1">
        <v>44197.473611111112</v>
      </c>
      <c r="D1539" t="s">
        <v>460</v>
      </c>
      <c r="E1539">
        <v>98502</v>
      </c>
      <c r="F1539" t="s">
        <v>392</v>
      </c>
      <c r="G1539" t="s">
        <v>393</v>
      </c>
      <c r="H1539" t="s">
        <v>387</v>
      </c>
      <c r="I1539" t="s">
        <v>388</v>
      </c>
      <c r="J1539" t="s">
        <v>389</v>
      </c>
      <c r="K1539" t="s">
        <v>25</v>
      </c>
      <c r="L1539" t="s">
        <v>226</v>
      </c>
      <c r="M1539">
        <v>0</v>
      </c>
      <c r="N1539">
        <v>0</v>
      </c>
      <c r="O1539">
        <v>0</v>
      </c>
      <c r="P1539">
        <v>0</v>
      </c>
      <c r="Q1539" t="s">
        <v>394</v>
      </c>
      <c r="R1539" s="2">
        <v>44227</v>
      </c>
    </row>
    <row r="1540" spans="1:19" x14ac:dyDescent="0.25">
      <c r="A1540">
        <v>5234556330</v>
      </c>
      <c r="B1540">
        <v>6048485038</v>
      </c>
      <c r="C1540" s="1">
        <v>44197.474305555559</v>
      </c>
      <c r="D1540" t="s">
        <v>459</v>
      </c>
      <c r="E1540">
        <v>60609</v>
      </c>
      <c r="F1540" t="s">
        <v>392</v>
      </c>
      <c r="G1540" t="s">
        <v>393</v>
      </c>
      <c r="H1540" t="s">
        <v>387</v>
      </c>
      <c r="I1540" t="s">
        <v>388</v>
      </c>
      <c r="J1540" t="s">
        <v>389</v>
      </c>
      <c r="K1540" t="s">
        <v>25</v>
      </c>
      <c r="L1540" t="s">
        <v>26</v>
      </c>
      <c r="M1540">
        <v>0</v>
      </c>
      <c r="N1540">
        <v>0</v>
      </c>
      <c r="O1540">
        <v>0</v>
      </c>
      <c r="P1540">
        <v>0</v>
      </c>
      <c r="Q1540" t="s">
        <v>394</v>
      </c>
      <c r="R1540" s="2">
        <v>44213</v>
      </c>
    </row>
    <row r="1541" spans="1:19" x14ac:dyDescent="0.25">
      <c r="A1541">
        <v>5234884610</v>
      </c>
      <c r="B1541">
        <v>7009321951</v>
      </c>
      <c r="C1541" s="1">
        <v>44197.474305555559</v>
      </c>
      <c r="D1541" t="s">
        <v>311</v>
      </c>
      <c r="E1541">
        <v>600483370</v>
      </c>
      <c r="F1541">
        <v>9102020</v>
      </c>
      <c r="G1541" t="s">
        <v>22</v>
      </c>
      <c r="H1541" t="s">
        <v>23</v>
      </c>
      <c r="I1541" t="s">
        <v>24</v>
      </c>
      <c r="J1541" t="s">
        <v>23</v>
      </c>
      <c r="K1541" t="s">
        <v>25</v>
      </c>
      <c r="L1541" t="s">
        <v>26</v>
      </c>
      <c r="M1541">
        <v>100</v>
      </c>
      <c r="N1541">
        <v>200</v>
      </c>
      <c r="O1541">
        <v>0</v>
      </c>
      <c r="P1541">
        <v>100</v>
      </c>
      <c r="Q1541" t="s">
        <v>30</v>
      </c>
      <c r="R1541" s="2">
        <v>44235</v>
      </c>
      <c r="S1541" t="s">
        <v>37</v>
      </c>
    </row>
    <row r="1542" spans="1:19" x14ac:dyDescent="0.25">
      <c r="A1542">
        <v>5123748210</v>
      </c>
      <c r="B1542">
        <v>6048485039</v>
      </c>
      <c r="C1542" s="1">
        <v>44197.474305555559</v>
      </c>
      <c r="D1542" t="s">
        <v>460</v>
      </c>
      <c r="E1542">
        <v>60628</v>
      </c>
      <c r="F1542" t="s">
        <v>385</v>
      </c>
      <c r="G1542" t="s">
        <v>386</v>
      </c>
      <c r="H1542" t="s">
        <v>387</v>
      </c>
      <c r="I1542" t="s">
        <v>388</v>
      </c>
      <c r="J1542" t="s">
        <v>389</v>
      </c>
      <c r="K1542" t="s">
        <v>25</v>
      </c>
      <c r="L1542" t="s">
        <v>762</v>
      </c>
      <c r="M1542">
        <v>100</v>
      </c>
      <c r="N1542">
        <v>200</v>
      </c>
      <c r="O1542">
        <v>200</v>
      </c>
      <c r="P1542">
        <v>0</v>
      </c>
      <c r="Q1542" t="s">
        <v>27</v>
      </c>
      <c r="R1542" s="2">
        <v>44210</v>
      </c>
      <c r="S1542" t="s">
        <v>134</v>
      </c>
    </row>
    <row r="1543" spans="1:19" x14ac:dyDescent="0.25">
      <c r="A1543">
        <v>5222364730</v>
      </c>
      <c r="B1543">
        <v>6048485040</v>
      </c>
      <c r="C1543" s="1">
        <v>44197.474999999999</v>
      </c>
      <c r="D1543" t="s">
        <v>444</v>
      </c>
      <c r="E1543">
        <v>600351008</v>
      </c>
      <c r="F1543" t="s">
        <v>385</v>
      </c>
      <c r="G1543" t="s">
        <v>386</v>
      </c>
      <c r="H1543" t="s">
        <v>387</v>
      </c>
      <c r="I1543" t="s">
        <v>388</v>
      </c>
      <c r="J1543" t="s">
        <v>389</v>
      </c>
      <c r="K1543" t="s">
        <v>25</v>
      </c>
      <c r="L1543" t="s">
        <v>167</v>
      </c>
      <c r="M1543">
        <v>100</v>
      </c>
      <c r="N1543">
        <v>200</v>
      </c>
      <c r="O1543">
        <v>0</v>
      </c>
      <c r="P1543">
        <v>100</v>
      </c>
      <c r="Q1543" t="s">
        <v>30</v>
      </c>
      <c r="R1543" s="2">
        <v>44223</v>
      </c>
      <c r="S1543" t="s">
        <v>37</v>
      </c>
    </row>
    <row r="1544" spans="1:19" x14ac:dyDescent="0.25">
      <c r="A1544">
        <v>5234908890</v>
      </c>
      <c r="B1544">
        <v>6048485041</v>
      </c>
      <c r="C1544" s="1">
        <v>44197.475694444445</v>
      </c>
      <c r="D1544" t="s">
        <v>458</v>
      </c>
      <c r="E1544">
        <v>606464702</v>
      </c>
      <c r="F1544" t="s">
        <v>392</v>
      </c>
      <c r="G1544" t="s">
        <v>393</v>
      </c>
      <c r="H1544" t="s">
        <v>387</v>
      </c>
      <c r="I1544" t="s">
        <v>388</v>
      </c>
      <c r="J1544" t="s">
        <v>389</v>
      </c>
      <c r="K1544" t="s">
        <v>25</v>
      </c>
      <c r="L1544" t="s">
        <v>26</v>
      </c>
      <c r="M1544">
        <v>0</v>
      </c>
      <c r="N1544">
        <v>0</v>
      </c>
      <c r="O1544">
        <v>0</v>
      </c>
      <c r="P1544">
        <v>0</v>
      </c>
      <c r="Q1544" t="s">
        <v>394</v>
      </c>
      <c r="R1544" s="2">
        <v>44213</v>
      </c>
    </row>
    <row r="1545" spans="1:19" x14ac:dyDescent="0.25">
      <c r="A1545">
        <v>5234884570</v>
      </c>
      <c r="B1545">
        <v>7009321929</v>
      </c>
      <c r="C1545" s="1">
        <v>44197.475694444445</v>
      </c>
      <c r="D1545" t="s">
        <v>91</v>
      </c>
      <c r="E1545">
        <v>602012009</v>
      </c>
      <c r="F1545">
        <v>9102020</v>
      </c>
      <c r="G1545" t="s">
        <v>22</v>
      </c>
      <c r="H1545" t="s">
        <v>23</v>
      </c>
      <c r="I1545" t="s">
        <v>24</v>
      </c>
      <c r="J1545" t="s">
        <v>23</v>
      </c>
      <c r="K1545" t="s">
        <v>25</v>
      </c>
      <c r="L1545" t="s">
        <v>26</v>
      </c>
      <c r="M1545">
        <v>100</v>
      </c>
      <c r="N1545">
        <v>200</v>
      </c>
      <c r="O1545">
        <v>0</v>
      </c>
      <c r="P1545">
        <v>100</v>
      </c>
      <c r="Q1545" t="s">
        <v>30</v>
      </c>
      <c r="R1545" s="2">
        <v>44235</v>
      </c>
      <c r="S1545" t="s">
        <v>37</v>
      </c>
    </row>
    <row r="1546" spans="1:19" x14ac:dyDescent="0.25">
      <c r="A1546">
        <v>5234953540</v>
      </c>
      <c r="B1546">
        <v>6048485042</v>
      </c>
      <c r="C1546" s="1">
        <v>44197.475694444445</v>
      </c>
      <c r="D1546" t="s">
        <v>399</v>
      </c>
      <c r="E1546">
        <v>604062231</v>
      </c>
      <c r="F1546" t="s">
        <v>392</v>
      </c>
      <c r="G1546" t="s">
        <v>393</v>
      </c>
      <c r="H1546" t="s">
        <v>387</v>
      </c>
      <c r="I1546" t="s">
        <v>388</v>
      </c>
      <c r="J1546" t="s">
        <v>389</v>
      </c>
      <c r="K1546" t="s">
        <v>25</v>
      </c>
      <c r="L1546" t="s">
        <v>26</v>
      </c>
      <c r="M1546">
        <v>0</v>
      </c>
      <c r="N1546">
        <v>0</v>
      </c>
      <c r="O1546">
        <v>0</v>
      </c>
      <c r="P1546">
        <v>0</v>
      </c>
      <c r="Q1546" t="s">
        <v>394</v>
      </c>
      <c r="R1546" s="2">
        <v>44213</v>
      </c>
    </row>
    <row r="1547" spans="1:19" x14ac:dyDescent="0.25">
      <c r="A1547">
        <v>5231836190</v>
      </c>
      <c r="B1547">
        <v>71885693</v>
      </c>
      <c r="C1547" s="1">
        <v>44197.476388888892</v>
      </c>
      <c r="D1547" t="s">
        <v>763</v>
      </c>
      <c r="E1547">
        <v>604191424</v>
      </c>
      <c r="F1547" t="s">
        <v>70</v>
      </c>
      <c r="G1547" t="s">
        <v>71</v>
      </c>
      <c r="H1547">
        <v>18</v>
      </c>
      <c r="I1547" t="s">
        <v>35</v>
      </c>
      <c r="J1547">
        <v>16996</v>
      </c>
      <c r="K1547" t="s">
        <v>59</v>
      </c>
      <c r="L1547" t="s">
        <v>26</v>
      </c>
      <c r="M1547">
        <v>75</v>
      </c>
      <c r="N1547">
        <v>150</v>
      </c>
      <c r="O1547">
        <v>0</v>
      </c>
      <c r="P1547">
        <v>75</v>
      </c>
      <c r="Q1547" t="s">
        <v>30</v>
      </c>
      <c r="R1547" s="2">
        <v>44272</v>
      </c>
      <c r="S1547" t="s">
        <v>42</v>
      </c>
    </row>
    <row r="1548" spans="1:19" x14ac:dyDescent="0.25">
      <c r="A1548">
        <v>5192615070</v>
      </c>
      <c r="B1548">
        <v>7009321935</v>
      </c>
      <c r="C1548" s="1">
        <v>44197.477083333331</v>
      </c>
      <c r="D1548" t="s">
        <v>120</v>
      </c>
      <c r="E1548">
        <v>606393112</v>
      </c>
      <c r="F1548">
        <v>9102020</v>
      </c>
      <c r="G1548" t="s">
        <v>22</v>
      </c>
      <c r="H1548" t="s">
        <v>23</v>
      </c>
      <c r="I1548" t="s">
        <v>24</v>
      </c>
      <c r="J1548" t="s">
        <v>23</v>
      </c>
      <c r="K1548" t="s">
        <v>25</v>
      </c>
      <c r="L1548" t="s">
        <v>26</v>
      </c>
      <c r="M1548">
        <v>100</v>
      </c>
      <c r="N1548">
        <v>200</v>
      </c>
      <c r="O1548">
        <v>200</v>
      </c>
      <c r="P1548">
        <v>0</v>
      </c>
      <c r="Q1548" t="s">
        <v>27</v>
      </c>
      <c r="R1548" s="2">
        <v>44210</v>
      </c>
      <c r="S1548" t="s">
        <v>28</v>
      </c>
    </row>
    <row r="1549" spans="1:19" x14ac:dyDescent="0.25">
      <c r="A1549">
        <v>5233630760</v>
      </c>
      <c r="B1549">
        <v>6048485043</v>
      </c>
      <c r="C1549" s="1">
        <v>44197.477083333331</v>
      </c>
      <c r="D1549" t="s">
        <v>418</v>
      </c>
      <c r="E1549">
        <v>606094302</v>
      </c>
      <c r="F1549" t="s">
        <v>385</v>
      </c>
      <c r="G1549" t="s">
        <v>386</v>
      </c>
      <c r="H1549" t="s">
        <v>387</v>
      </c>
      <c r="I1549" t="s">
        <v>388</v>
      </c>
      <c r="J1549" t="s">
        <v>389</v>
      </c>
      <c r="K1549" t="s">
        <v>25</v>
      </c>
      <c r="L1549" t="s">
        <v>26</v>
      </c>
      <c r="M1549">
        <v>100</v>
      </c>
      <c r="N1549">
        <v>200</v>
      </c>
      <c r="O1549">
        <v>0</v>
      </c>
      <c r="P1549">
        <v>100</v>
      </c>
      <c r="Q1549" t="s">
        <v>30</v>
      </c>
      <c r="R1549" s="2">
        <v>44242</v>
      </c>
      <c r="S1549" t="s">
        <v>37</v>
      </c>
    </row>
    <row r="1550" spans="1:19" x14ac:dyDescent="0.25">
      <c r="A1550">
        <v>5202190180</v>
      </c>
      <c r="B1550">
        <v>6048485045</v>
      </c>
      <c r="C1550" s="1">
        <v>44197.477777777778</v>
      </c>
      <c r="D1550" t="s">
        <v>412</v>
      </c>
      <c r="E1550">
        <v>618227102</v>
      </c>
      <c r="F1550" t="s">
        <v>385</v>
      </c>
      <c r="G1550" t="s">
        <v>386</v>
      </c>
      <c r="H1550" t="s">
        <v>387</v>
      </c>
      <c r="I1550" t="s">
        <v>388</v>
      </c>
      <c r="J1550" t="s">
        <v>389</v>
      </c>
      <c r="K1550" t="s">
        <v>25</v>
      </c>
      <c r="L1550" t="s">
        <v>26</v>
      </c>
      <c r="M1550">
        <v>100</v>
      </c>
      <c r="N1550">
        <v>200</v>
      </c>
      <c r="O1550">
        <v>0</v>
      </c>
      <c r="P1550">
        <v>100</v>
      </c>
      <c r="Q1550" t="s">
        <v>30</v>
      </c>
      <c r="R1550" s="2">
        <v>44255</v>
      </c>
      <c r="S1550" t="s">
        <v>42</v>
      </c>
    </row>
    <row r="1551" spans="1:19" x14ac:dyDescent="0.25">
      <c r="A1551">
        <v>5213679720</v>
      </c>
      <c r="B1551">
        <v>6048485044</v>
      </c>
      <c r="C1551" s="1">
        <v>44197.477777777778</v>
      </c>
      <c r="D1551" t="s">
        <v>447</v>
      </c>
      <c r="E1551">
        <v>600771050</v>
      </c>
      <c r="F1551" t="s">
        <v>385</v>
      </c>
      <c r="G1551" t="s">
        <v>386</v>
      </c>
      <c r="H1551" t="s">
        <v>387</v>
      </c>
      <c r="I1551" t="s">
        <v>388</v>
      </c>
      <c r="J1551" t="s">
        <v>389</v>
      </c>
      <c r="K1551" t="s">
        <v>25</v>
      </c>
      <c r="L1551" t="s">
        <v>26</v>
      </c>
      <c r="M1551">
        <v>100</v>
      </c>
      <c r="N1551">
        <v>200</v>
      </c>
      <c r="O1551">
        <v>0</v>
      </c>
      <c r="P1551">
        <v>100</v>
      </c>
      <c r="Q1551" t="s">
        <v>30</v>
      </c>
      <c r="R1551" s="2">
        <v>44223</v>
      </c>
      <c r="S1551" t="s">
        <v>37</v>
      </c>
    </row>
    <row r="1552" spans="1:19" x14ac:dyDescent="0.25">
      <c r="A1552">
        <v>5234908900</v>
      </c>
      <c r="B1552">
        <v>6048485046</v>
      </c>
      <c r="C1552" s="1">
        <v>44197.479166666664</v>
      </c>
      <c r="D1552" t="s">
        <v>458</v>
      </c>
      <c r="E1552">
        <v>464053032</v>
      </c>
      <c r="F1552" t="s">
        <v>392</v>
      </c>
      <c r="G1552" t="s">
        <v>393</v>
      </c>
      <c r="H1552" t="s">
        <v>387</v>
      </c>
      <c r="I1552" t="s">
        <v>388</v>
      </c>
      <c r="J1552" t="s">
        <v>389</v>
      </c>
      <c r="K1552" t="s">
        <v>25</v>
      </c>
      <c r="L1552" t="s">
        <v>26</v>
      </c>
      <c r="M1552">
        <v>0</v>
      </c>
      <c r="N1552">
        <v>0</v>
      </c>
      <c r="O1552">
        <v>0</v>
      </c>
      <c r="P1552">
        <v>0</v>
      </c>
      <c r="Q1552" t="s">
        <v>394</v>
      </c>
      <c r="R1552" s="2">
        <v>44213</v>
      </c>
    </row>
    <row r="1553" spans="1:20" x14ac:dyDescent="0.25">
      <c r="A1553">
        <v>5233651860</v>
      </c>
      <c r="B1553">
        <v>6048485047</v>
      </c>
      <c r="C1553" s="1">
        <v>44197.479166666664</v>
      </c>
      <c r="D1553" t="s">
        <v>444</v>
      </c>
      <c r="E1553">
        <v>601734512</v>
      </c>
      <c r="F1553" t="s">
        <v>385</v>
      </c>
      <c r="G1553" t="s">
        <v>386</v>
      </c>
      <c r="H1553" t="s">
        <v>387</v>
      </c>
      <c r="I1553" t="s">
        <v>388</v>
      </c>
      <c r="J1553" t="s">
        <v>389</v>
      </c>
      <c r="K1553" t="s">
        <v>25</v>
      </c>
      <c r="L1553" t="s">
        <v>26</v>
      </c>
      <c r="M1553">
        <v>100</v>
      </c>
      <c r="N1553">
        <v>200</v>
      </c>
      <c r="O1553">
        <v>200</v>
      </c>
      <c r="P1553">
        <v>0</v>
      </c>
      <c r="Q1553" t="s">
        <v>27</v>
      </c>
      <c r="R1553" s="2">
        <v>44210</v>
      </c>
      <c r="S1553" t="s">
        <v>31</v>
      </c>
    </row>
    <row r="1554" spans="1:20" x14ac:dyDescent="0.25">
      <c r="A1554">
        <v>5234646880</v>
      </c>
      <c r="B1554">
        <v>71685369</v>
      </c>
      <c r="C1554" s="1">
        <v>44197.479861111111</v>
      </c>
      <c r="D1554" t="s">
        <v>764</v>
      </c>
      <c r="E1554">
        <v>60623</v>
      </c>
      <c r="F1554" t="s">
        <v>96</v>
      </c>
      <c r="G1554" t="s">
        <v>97</v>
      </c>
      <c r="H1554">
        <v>716</v>
      </c>
      <c r="I1554" t="s">
        <v>35</v>
      </c>
      <c r="J1554">
        <v>2950</v>
      </c>
      <c r="K1554" t="s">
        <v>59</v>
      </c>
      <c r="L1554" t="s">
        <v>26</v>
      </c>
      <c r="M1554">
        <v>60</v>
      </c>
      <c r="N1554">
        <v>120</v>
      </c>
      <c r="O1554">
        <v>120</v>
      </c>
      <c r="P1554">
        <v>0</v>
      </c>
      <c r="Q1554" t="s">
        <v>27</v>
      </c>
      <c r="R1554" s="2">
        <v>44217</v>
      </c>
      <c r="S1554" t="s">
        <v>28</v>
      </c>
    </row>
    <row r="1555" spans="1:20" x14ac:dyDescent="0.25">
      <c r="A1555">
        <v>5234493840</v>
      </c>
      <c r="B1555">
        <v>6048485050</v>
      </c>
      <c r="C1555" s="1">
        <v>44197.479861111111</v>
      </c>
      <c r="D1555" t="s">
        <v>428</v>
      </c>
      <c r="E1555">
        <v>60435</v>
      </c>
      <c r="F1555" t="s">
        <v>385</v>
      </c>
      <c r="G1555" t="s">
        <v>386</v>
      </c>
      <c r="H1555" t="s">
        <v>387</v>
      </c>
      <c r="I1555" t="s">
        <v>388</v>
      </c>
      <c r="J1555" t="s">
        <v>389</v>
      </c>
      <c r="K1555" t="s">
        <v>25</v>
      </c>
      <c r="L1555" t="s">
        <v>275</v>
      </c>
      <c r="M1555">
        <v>100</v>
      </c>
      <c r="N1555">
        <v>200</v>
      </c>
      <c r="O1555">
        <v>0</v>
      </c>
      <c r="P1555">
        <v>100</v>
      </c>
      <c r="Q1555" t="s">
        <v>30</v>
      </c>
      <c r="R1555" s="2">
        <v>44253</v>
      </c>
      <c r="S1555" t="s">
        <v>42</v>
      </c>
    </row>
    <row r="1556" spans="1:20" x14ac:dyDescent="0.25">
      <c r="A1556">
        <v>5192102760</v>
      </c>
      <c r="B1556">
        <v>6048485049</v>
      </c>
      <c r="C1556" s="1">
        <v>44197.479861111111</v>
      </c>
      <c r="D1556" t="s">
        <v>460</v>
      </c>
      <c r="E1556">
        <v>606082866</v>
      </c>
      <c r="F1556" t="s">
        <v>385</v>
      </c>
      <c r="G1556" t="s">
        <v>386</v>
      </c>
      <c r="H1556" t="s">
        <v>387</v>
      </c>
      <c r="I1556" t="s">
        <v>388</v>
      </c>
      <c r="J1556" t="s">
        <v>389</v>
      </c>
      <c r="K1556" t="s">
        <v>25</v>
      </c>
      <c r="L1556" t="s">
        <v>26</v>
      </c>
      <c r="M1556">
        <v>100</v>
      </c>
      <c r="N1556">
        <v>200</v>
      </c>
      <c r="O1556">
        <v>0</v>
      </c>
      <c r="P1556">
        <v>200</v>
      </c>
      <c r="Q1556" t="s">
        <v>30</v>
      </c>
      <c r="R1556" s="2">
        <v>44294</v>
      </c>
      <c r="S1556" t="s">
        <v>31</v>
      </c>
    </row>
    <row r="1557" spans="1:20" x14ac:dyDescent="0.25">
      <c r="A1557">
        <v>5234908910</v>
      </c>
      <c r="B1557">
        <v>6048485048</v>
      </c>
      <c r="C1557" s="1">
        <v>44197.479861111111</v>
      </c>
      <c r="D1557" t="s">
        <v>404</v>
      </c>
      <c r="E1557">
        <v>600053015</v>
      </c>
      <c r="F1557" t="s">
        <v>392</v>
      </c>
      <c r="G1557" t="s">
        <v>393</v>
      </c>
      <c r="H1557" t="s">
        <v>387</v>
      </c>
      <c r="I1557" t="s">
        <v>388</v>
      </c>
      <c r="J1557" t="s">
        <v>389</v>
      </c>
      <c r="K1557" t="s">
        <v>25</v>
      </c>
      <c r="L1557" t="s">
        <v>26</v>
      </c>
      <c r="M1557">
        <v>0</v>
      </c>
      <c r="N1557">
        <v>0</v>
      </c>
      <c r="O1557">
        <v>0</v>
      </c>
      <c r="P1557">
        <v>0</v>
      </c>
      <c r="Q1557" t="s">
        <v>394</v>
      </c>
      <c r="R1557" s="2">
        <v>44213</v>
      </c>
    </row>
    <row r="1558" spans="1:20" x14ac:dyDescent="0.25">
      <c r="A1558">
        <v>5217721080</v>
      </c>
      <c r="B1558">
        <v>7009321885</v>
      </c>
      <c r="C1558" s="1">
        <v>44197.479861111111</v>
      </c>
      <c r="D1558" t="s">
        <v>196</v>
      </c>
      <c r="E1558">
        <v>60617</v>
      </c>
      <c r="F1558">
        <v>9102020</v>
      </c>
      <c r="G1558" t="s">
        <v>22</v>
      </c>
      <c r="H1558" t="s">
        <v>23</v>
      </c>
      <c r="I1558" t="s">
        <v>24</v>
      </c>
      <c r="J1558" t="s">
        <v>23</v>
      </c>
      <c r="K1558" t="s">
        <v>25</v>
      </c>
      <c r="L1558" t="s">
        <v>26</v>
      </c>
      <c r="M1558">
        <v>100</v>
      </c>
      <c r="N1558">
        <v>200</v>
      </c>
      <c r="O1558">
        <v>200</v>
      </c>
      <c r="P1558">
        <v>0</v>
      </c>
      <c r="Q1558" t="s">
        <v>27</v>
      </c>
      <c r="R1558" s="2">
        <v>44210</v>
      </c>
      <c r="S1558" t="s">
        <v>31</v>
      </c>
    </row>
    <row r="1559" spans="1:20" x14ac:dyDescent="0.25">
      <c r="A1559">
        <v>5234884650</v>
      </c>
      <c r="B1559">
        <v>7009321967</v>
      </c>
      <c r="C1559" s="1">
        <v>44197.479861111111</v>
      </c>
      <c r="D1559" t="s">
        <v>370</v>
      </c>
      <c r="E1559">
        <v>62921</v>
      </c>
      <c r="F1559">
        <v>9102020</v>
      </c>
      <c r="G1559" t="s">
        <v>22</v>
      </c>
      <c r="H1559" t="s">
        <v>23</v>
      </c>
      <c r="I1559" t="s">
        <v>24</v>
      </c>
      <c r="J1559" t="s">
        <v>23</v>
      </c>
      <c r="K1559" t="s">
        <v>25</v>
      </c>
      <c r="L1559" t="s">
        <v>26</v>
      </c>
      <c r="M1559">
        <v>100</v>
      </c>
      <c r="N1559">
        <v>200</v>
      </c>
      <c r="O1559">
        <v>200</v>
      </c>
      <c r="P1559">
        <v>0</v>
      </c>
      <c r="Q1559" t="s">
        <v>27</v>
      </c>
      <c r="R1559" s="2">
        <v>44210</v>
      </c>
      <c r="S1559" t="s">
        <v>31</v>
      </c>
    </row>
    <row r="1560" spans="1:20" x14ac:dyDescent="0.25">
      <c r="A1560">
        <v>5234908920</v>
      </c>
      <c r="B1560">
        <v>6048485051</v>
      </c>
      <c r="C1560" s="1">
        <v>44197.480555555558</v>
      </c>
      <c r="D1560" t="s">
        <v>411</v>
      </c>
      <c r="E1560">
        <v>607062607</v>
      </c>
      <c r="F1560" t="s">
        <v>392</v>
      </c>
      <c r="G1560" t="s">
        <v>393</v>
      </c>
      <c r="H1560" t="s">
        <v>387</v>
      </c>
      <c r="I1560" t="s">
        <v>388</v>
      </c>
      <c r="J1560" t="s">
        <v>389</v>
      </c>
      <c r="K1560" t="s">
        <v>25</v>
      </c>
      <c r="L1560" t="s">
        <v>26</v>
      </c>
      <c r="M1560">
        <v>0</v>
      </c>
      <c r="N1560">
        <v>0</v>
      </c>
      <c r="O1560">
        <v>0</v>
      </c>
      <c r="P1560">
        <v>0</v>
      </c>
      <c r="Q1560" t="s">
        <v>394</v>
      </c>
      <c r="R1560" s="2">
        <v>44213</v>
      </c>
    </row>
    <row r="1561" spans="1:20" x14ac:dyDescent="0.25">
      <c r="A1561">
        <v>5144893300</v>
      </c>
      <c r="B1561">
        <v>7009325266</v>
      </c>
      <c r="C1561" s="1">
        <v>44197.480555555558</v>
      </c>
      <c r="D1561" t="s">
        <v>342</v>
      </c>
      <c r="E1561">
        <v>60471</v>
      </c>
      <c r="F1561">
        <v>9102020</v>
      </c>
      <c r="G1561" t="s">
        <v>22</v>
      </c>
      <c r="H1561" t="s">
        <v>23</v>
      </c>
      <c r="I1561" t="s">
        <v>24</v>
      </c>
      <c r="J1561" t="s">
        <v>23</v>
      </c>
      <c r="K1561" t="s">
        <v>25</v>
      </c>
      <c r="L1561" t="s">
        <v>26</v>
      </c>
      <c r="M1561">
        <v>100</v>
      </c>
      <c r="N1561">
        <v>200</v>
      </c>
      <c r="O1561">
        <v>200</v>
      </c>
      <c r="P1561">
        <v>0</v>
      </c>
      <c r="Q1561" t="s">
        <v>27</v>
      </c>
      <c r="R1561" s="2">
        <v>44210</v>
      </c>
      <c r="S1561" t="s">
        <v>31</v>
      </c>
    </row>
    <row r="1562" spans="1:20" x14ac:dyDescent="0.25">
      <c r="A1562">
        <v>5224482590</v>
      </c>
      <c r="B1562">
        <v>7009321928</v>
      </c>
      <c r="C1562" s="1">
        <v>44197.481249999997</v>
      </c>
      <c r="D1562" t="s">
        <v>366</v>
      </c>
      <c r="E1562">
        <v>606137230</v>
      </c>
      <c r="F1562">
        <v>9102020</v>
      </c>
      <c r="G1562" t="s">
        <v>22</v>
      </c>
      <c r="H1562" t="s">
        <v>23</v>
      </c>
      <c r="I1562" t="s">
        <v>24</v>
      </c>
      <c r="J1562" t="s">
        <v>23</v>
      </c>
      <c r="K1562" t="s">
        <v>25</v>
      </c>
      <c r="L1562" t="s">
        <v>26</v>
      </c>
      <c r="M1562">
        <v>100</v>
      </c>
      <c r="N1562">
        <v>200</v>
      </c>
      <c r="O1562">
        <v>0</v>
      </c>
      <c r="P1562">
        <v>100</v>
      </c>
      <c r="Q1562" t="s">
        <v>30</v>
      </c>
      <c r="R1562" s="2">
        <v>44218</v>
      </c>
      <c r="S1562" t="s">
        <v>37</v>
      </c>
    </row>
    <row r="1563" spans="1:20" x14ac:dyDescent="0.25">
      <c r="A1563">
        <v>5234774740</v>
      </c>
      <c r="B1563">
        <v>6048485052</v>
      </c>
      <c r="C1563" s="1">
        <v>44197.481249999997</v>
      </c>
      <c r="D1563" t="s">
        <v>434</v>
      </c>
      <c r="E1563">
        <v>60402</v>
      </c>
      <c r="F1563" t="s">
        <v>385</v>
      </c>
      <c r="G1563" t="s">
        <v>386</v>
      </c>
      <c r="H1563" t="s">
        <v>387</v>
      </c>
      <c r="I1563" t="s">
        <v>388</v>
      </c>
      <c r="J1563" t="s">
        <v>389</v>
      </c>
      <c r="K1563" t="s">
        <v>25</v>
      </c>
      <c r="L1563" t="s">
        <v>26</v>
      </c>
      <c r="M1563">
        <v>100</v>
      </c>
      <c r="N1563">
        <v>200</v>
      </c>
      <c r="O1563">
        <v>200</v>
      </c>
      <c r="P1563">
        <v>0</v>
      </c>
      <c r="Q1563" t="s">
        <v>27</v>
      </c>
      <c r="R1563" s="2">
        <v>44210</v>
      </c>
      <c r="S1563" t="s">
        <v>31</v>
      </c>
    </row>
    <row r="1564" spans="1:20" x14ac:dyDescent="0.25">
      <c r="A1564">
        <v>5179904610</v>
      </c>
      <c r="B1564">
        <v>6048485054</v>
      </c>
      <c r="C1564" s="1">
        <v>44197.481249999997</v>
      </c>
      <c r="D1564" t="s">
        <v>443</v>
      </c>
      <c r="E1564">
        <v>600771227</v>
      </c>
      <c r="F1564" t="s">
        <v>385</v>
      </c>
      <c r="G1564" t="s">
        <v>386</v>
      </c>
      <c r="H1564" t="s">
        <v>387</v>
      </c>
      <c r="I1564" t="s">
        <v>388</v>
      </c>
      <c r="J1564" t="s">
        <v>389</v>
      </c>
      <c r="K1564" t="s">
        <v>25</v>
      </c>
      <c r="L1564" t="s">
        <v>26</v>
      </c>
      <c r="M1564">
        <v>100</v>
      </c>
      <c r="N1564">
        <v>200</v>
      </c>
      <c r="O1564">
        <v>0</v>
      </c>
      <c r="P1564">
        <v>100</v>
      </c>
      <c r="Q1564" t="s">
        <v>30</v>
      </c>
      <c r="R1564" s="2">
        <v>44254</v>
      </c>
      <c r="S1564" t="s">
        <v>42</v>
      </c>
      <c r="T1564" t="s">
        <v>193</v>
      </c>
    </row>
    <row r="1565" spans="1:20" x14ac:dyDescent="0.25">
      <c r="A1565">
        <v>5233809860</v>
      </c>
      <c r="B1565">
        <v>6048485053</v>
      </c>
      <c r="C1565" s="1">
        <v>44197.481249999997</v>
      </c>
      <c r="D1565" t="s">
        <v>448</v>
      </c>
      <c r="E1565">
        <v>60411</v>
      </c>
      <c r="F1565" t="s">
        <v>385</v>
      </c>
      <c r="G1565" t="s">
        <v>386</v>
      </c>
      <c r="H1565" t="s">
        <v>387</v>
      </c>
      <c r="I1565" t="s">
        <v>388</v>
      </c>
      <c r="J1565" t="s">
        <v>389</v>
      </c>
      <c r="K1565" t="s">
        <v>25</v>
      </c>
      <c r="L1565" t="s">
        <v>26</v>
      </c>
      <c r="M1565">
        <v>100</v>
      </c>
      <c r="N1565">
        <v>200</v>
      </c>
      <c r="O1565">
        <v>200</v>
      </c>
      <c r="P1565">
        <v>0</v>
      </c>
      <c r="Q1565" t="s">
        <v>27</v>
      </c>
      <c r="R1565" s="2">
        <v>44210</v>
      </c>
      <c r="S1565" t="s">
        <v>31</v>
      </c>
    </row>
    <row r="1566" spans="1:20" x14ac:dyDescent="0.25">
      <c r="A1566">
        <v>5218627900</v>
      </c>
      <c r="B1566">
        <v>71391955</v>
      </c>
      <c r="C1566" s="1">
        <v>44197.481249999997</v>
      </c>
      <c r="D1566" t="s">
        <v>765</v>
      </c>
      <c r="E1566">
        <v>606196516</v>
      </c>
      <c r="F1566" t="s">
        <v>179</v>
      </c>
      <c r="G1566" t="s">
        <v>180</v>
      </c>
      <c r="H1566">
        <v>7</v>
      </c>
      <c r="I1566" t="s">
        <v>35</v>
      </c>
      <c r="J1566">
        <v>10089</v>
      </c>
      <c r="K1566" t="s">
        <v>139</v>
      </c>
      <c r="L1566" t="s">
        <v>26</v>
      </c>
      <c r="M1566">
        <v>250</v>
      </c>
      <c r="N1566">
        <v>500</v>
      </c>
      <c r="O1566">
        <v>350</v>
      </c>
      <c r="P1566">
        <v>150</v>
      </c>
      <c r="Q1566" t="s">
        <v>27</v>
      </c>
      <c r="R1566" s="2">
        <v>44210</v>
      </c>
      <c r="S1566" t="s">
        <v>31</v>
      </c>
    </row>
    <row r="1567" spans="1:20" x14ac:dyDescent="0.25">
      <c r="A1567">
        <v>0</v>
      </c>
      <c r="B1567">
        <v>71512486</v>
      </c>
      <c r="C1567" s="1">
        <v>44197.481944444444</v>
      </c>
      <c r="D1567" t="s">
        <v>766</v>
      </c>
      <c r="F1567" t="s">
        <v>70</v>
      </c>
      <c r="G1567" t="s">
        <v>71</v>
      </c>
      <c r="H1567">
        <v>12</v>
      </c>
      <c r="I1567" t="s">
        <v>35</v>
      </c>
      <c r="J1567">
        <v>6890</v>
      </c>
      <c r="K1567" t="s">
        <v>165</v>
      </c>
      <c r="L1567" t="s">
        <v>26</v>
      </c>
      <c r="M1567">
        <v>75</v>
      </c>
      <c r="N1567">
        <v>150</v>
      </c>
      <c r="O1567">
        <v>75</v>
      </c>
      <c r="P1567">
        <v>0</v>
      </c>
      <c r="Q1567" t="s">
        <v>61</v>
      </c>
      <c r="R1567" s="2">
        <v>44202</v>
      </c>
    </row>
    <row r="1568" spans="1:20" x14ac:dyDescent="0.25">
      <c r="A1568">
        <v>5204555010</v>
      </c>
      <c r="B1568">
        <v>7009321916</v>
      </c>
      <c r="C1568" s="1">
        <v>44197.481944444444</v>
      </c>
      <c r="D1568" t="s">
        <v>767</v>
      </c>
      <c r="E1568">
        <v>606465126</v>
      </c>
      <c r="F1568">
        <v>9102020</v>
      </c>
      <c r="G1568" t="s">
        <v>22</v>
      </c>
      <c r="H1568" t="s">
        <v>23</v>
      </c>
      <c r="I1568" t="s">
        <v>24</v>
      </c>
      <c r="J1568" t="s">
        <v>23</v>
      </c>
      <c r="K1568" t="s">
        <v>25</v>
      </c>
      <c r="L1568" t="s">
        <v>26</v>
      </c>
      <c r="M1568">
        <v>100</v>
      </c>
      <c r="N1568">
        <v>200</v>
      </c>
      <c r="O1568">
        <v>0</v>
      </c>
      <c r="P1568">
        <v>100</v>
      </c>
      <c r="Q1568" t="s">
        <v>30</v>
      </c>
      <c r="R1568" s="2">
        <v>44228</v>
      </c>
      <c r="S1568" t="s">
        <v>37</v>
      </c>
    </row>
    <row r="1569" spans="1:19" x14ac:dyDescent="0.25">
      <c r="A1569">
        <v>5234953550</v>
      </c>
      <c r="B1569">
        <v>6048485055</v>
      </c>
      <c r="C1569" s="1">
        <v>44197.48333333333</v>
      </c>
      <c r="D1569" t="s">
        <v>440</v>
      </c>
      <c r="E1569">
        <v>604022465</v>
      </c>
      <c r="F1569" t="s">
        <v>392</v>
      </c>
      <c r="G1569" t="s">
        <v>393</v>
      </c>
      <c r="H1569" t="s">
        <v>387</v>
      </c>
      <c r="I1569" t="s">
        <v>388</v>
      </c>
      <c r="J1569" t="s">
        <v>389</v>
      </c>
      <c r="K1569" t="s">
        <v>25</v>
      </c>
      <c r="L1569" t="s">
        <v>26</v>
      </c>
      <c r="M1569">
        <v>0</v>
      </c>
      <c r="N1569">
        <v>0</v>
      </c>
      <c r="O1569">
        <v>0</v>
      </c>
      <c r="P1569">
        <v>0</v>
      </c>
      <c r="Q1569" t="s">
        <v>394</v>
      </c>
      <c r="R1569" s="2">
        <v>44213</v>
      </c>
    </row>
    <row r="1570" spans="1:19" x14ac:dyDescent="0.25">
      <c r="A1570">
        <v>5234919340</v>
      </c>
      <c r="B1570">
        <v>72159252</v>
      </c>
      <c r="C1570" s="1">
        <v>44197.484027777777</v>
      </c>
      <c r="D1570" t="s">
        <v>768</v>
      </c>
      <c r="E1570">
        <v>60459</v>
      </c>
      <c r="F1570" t="s">
        <v>130</v>
      </c>
      <c r="G1570" t="s">
        <v>131</v>
      </c>
      <c r="H1570">
        <v>8</v>
      </c>
      <c r="I1570" t="s">
        <v>35</v>
      </c>
      <c r="J1570">
        <v>16642</v>
      </c>
      <c r="K1570" t="s">
        <v>157</v>
      </c>
      <c r="L1570" t="s">
        <v>26</v>
      </c>
      <c r="M1570">
        <v>75</v>
      </c>
      <c r="N1570">
        <v>150</v>
      </c>
      <c r="O1570">
        <v>150</v>
      </c>
      <c r="P1570">
        <v>0</v>
      </c>
      <c r="Q1570" t="s">
        <v>27</v>
      </c>
      <c r="R1570" s="2">
        <v>44210</v>
      </c>
      <c r="S1570" t="s">
        <v>31</v>
      </c>
    </row>
    <row r="1571" spans="1:19" x14ac:dyDescent="0.25">
      <c r="A1571">
        <v>5208384800</v>
      </c>
      <c r="B1571">
        <v>6048485056</v>
      </c>
      <c r="C1571" s="1">
        <v>44197.484027777777</v>
      </c>
      <c r="D1571" t="s">
        <v>472</v>
      </c>
      <c r="E1571">
        <v>606602328</v>
      </c>
      <c r="F1571" t="s">
        <v>400</v>
      </c>
      <c r="G1571" t="s">
        <v>401</v>
      </c>
      <c r="H1571" t="s">
        <v>387</v>
      </c>
      <c r="I1571" t="s">
        <v>388</v>
      </c>
      <c r="J1571" t="s">
        <v>389</v>
      </c>
      <c r="K1571" t="s">
        <v>25</v>
      </c>
      <c r="L1571" t="s">
        <v>26</v>
      </c>
      <c r="M1571">
        <v>35</v>
      </c>
      <c r="N1571">
        <v>70</v>
      </c>
      <c r="O1571">
        <v>0</v>
      </c>
      <c r="P1571">
        <v>35</v>
      </c>
      <c r="Q1571" t="s">
        <v>30</v>
      </c>
      <c r="R1571" s="2">
        <v>44237</v>
      </c>
      <c r="S1571" t="s">
        <v>37</v>
      </c>
    </row>
    <row r="1572" spans="1:19" x14ac:dyDescent="0.25">
      <c r="A1572">
        <v>5017396490</v>
      </c>
      <c r="B1572">
        <v>7009325268</v>
      </c>
      <c r="C1572" s="1">
        <v>44197.484722222223</v>
      </c>
      <c r="D1572" t="s">
        <v>445</v>
      </c>
      <c r="E1572">
        <v>606197714</v>
      </c>
      <c r="F1572">
        <v>9102020</v>
      </c>
      <c r="G1572" t="s">
        <v>22</v>
      </c>
      <c r="H1572" t="s">
        <v>23</v>
      </c>
      <c r="I1572" t="s">
        <v>24</v>
      </c>
      <c r="J1572" t="s">
        <v>23</v>
      </c>
      <c r="K1572" t="s">
        <v>25</v>
      </c>
      <c r="L1572" t="s">
        <v>26</v>
      </c>
      <c r="M1572">
        <v>100</v>
      </c>
      <c r="N1572">
        <v>200</v>
      </c>
      <c r="O1572">
        <v>244</v>
      </c>
      <c r="P1572">
        <v>0</v>
      </c>
      <c r="Q1572" t="s">
        <v>27</v>
      </c>
      <c r="R1572" s="2">
        <v>44210</v>
      </c>
      <c r="S1572" t="s">
        <v>28</v>
      </c>
    </row>
    <row r="1573" spans="1:19" x14ac:dyDescent="0.25">
      <c r="A1573">
        <v>5234908930</v>
      </c>
      <c r="B1573">
        <v>6048485057</v>
      </c>
      <c r="C1573" s="1">
        <v>44197.48541666667</v>
      </c>
      <c r="D1573" t="s">
        <v>404</v>
      </c>
      <c r="E1573">
        <v>600103446</v>
      </c>
      <c r="F1573" t="s">
        <v>392</v>
      </c>
      <c r="G1573" t="s">
        <v>393</v>
      </c>
      <c r="H1573" t="s">
        <v>387</v>
      </c>
      <c r="I1573" t="s">
        <v>388</v>
      </c>
      <c r="J1573" t="s">
        <v>389</v>
      </c>
      <c r="K1573" t="s">
        <v>25</v>
      </c>
      <c r="L1573" t="s">
        <v>26</v>
      </c>
      <c r="M1573">
        <v>0</v>
      </c>
      <c r="N1573">
        <v>0</v>
      </c>
      <c r="O1573">
        <v>0</v>
      </c>
      <c r="P1573">
        <v>0</v>
      </c>
      <c r="Q1573" t="s">
        <v>394</v>
      </c>
      <c r="R1573" s="2">
        <v>44213</v>
      </c>
    </row>
    <row r="1574" spans="1:19" x14ac:dyDescent="0.25">
      <c r="A1574">
        <v>5200995650</v>
      </c>
      <c r="B1574">
        <v>71915850</v>
      </c>
      <c r="C1574" s="1">
        <v>44197.48541666667</v>
      </c>
      <c r="D1574" t="s">
        <v>769</v>
      </c>
      <c r="E1574">
        <v>608042609</v>
      </c>
      <c r="F1574" t="s">
        <v>146</v>
      </c>
      <c r="G1574" t="s">
        <v>147</v>
      </c>
      <c r="H1574">
        <v>10</v>
      </c>
      <c r="I1574" t="s">
        <v>35</v>
      </c>
      <c r="J1574">
        <v>5996</v>
      </c>
      <c r="K1574" t="s">
        <v>136</v>
      </c>
      <c r="L1574" t="s">
        <v>26</v>
      </c>
      <c r="M1574">
        <v>60</v>
      </c>
      <c r="N1574">
        <v>120</v>
      </c>
      <c r="O1574">
        <v>120</v>
      </c>
      <c r="P1574">
        <v>0</v>
      </c>
      <c r="Q1574" t="s">
        <v>27</v>
      </c>
      <c r="R1574" s="2">
        <v>44210</v>
      </c>
      <c r="S1574" t="s">
        <v>28</v>
      </c>
    </row>
    <row r="1575" spans="1:19" x14ac:dyDescent="0.25">
      <c r="A1575">
        <v>5214517040</v>
      </c>
      <c r="B1575">
        <v>6048485058</v>
      </c>
      <c r="C1575" s="1">
        <v>44197.486111111109</v>
      </c>
      <c r="D1575" t="s">
        <v>404</v>
      </c>
      <c r="E1575">
        <v>531049209</v>
      </c>
      <c r="F1575" t="s">
        <v>392</v>
      </c>
      <c r="G1575" t="s">
        <v>393</v>
      </c>
      <c r="H1575" t="s">
        <v>387</v>
      </c>
      <c r="I1575" t="s">
        <v>388</v>
      </c>
      <c r="J1575" t="s">
        <v>389</v>
      </c>
      <c r="K1575" t="s">
        <v>25</v>
      </c>
      <c r="L1575" t="s">
        <v>26</v>
      </c>
      <c r="M1575">
        <v>0</v>
      </c>
      <c r="N1575">
        <v>0</v>
      </c>
      <c r="O1575">
        <v>0</v>
      </c>
      <c r="P1575">
        <v>0</v>
      </c>
      <c r="Q1575" t="s">
        <v>394</v>
      </c>
      <c r="R1575" s="2">
        <v>44220</v>
      </c>
    </row>
    <row r="1576" spans="1:19" x14ac:dyDescent="0.25">
      <c r="A1576">
        <v>5233441520</v>
      </c>
      <c r="B1576">
        <v>7009325263</v>
      </c>
      <c r="C1576" s="1">
        <v>44197.486111111109</v>
      </c>
      <c r="D1576" t="s">
        <v>770</v>
      </c>
      <c r="E1576">
        <v>606162779</v>
      </c>
      <c r="F1576">
        <v>9102020</v>
      </c>
      <c r="G1576" t="s">
        <v>22</v>
      </c>
      <c r="H1576" t="s">
        <v>23</v>
      </c>
      <c r="I1576" t="s">
        <v>24</v>
      </c>
      <c r="J1576" t="s">
        <v>23</v>
      </c>
      <c r="K1576" t="s">
        <v>25</v>
      </c>
      <c r="L1576" t="s">
        <v>26</v>
      </c>
      <c r="M1576">
        <v>100</v>
      </c>
      <c r="N1576">
        <v>200</v>
      </c>
      <c r="O1576">
        <v>0</v>
      </c>
      <c r="P1576">
        <v>100</v>
      </c>
      <c r="Q1576" t="s">
        <v>30</v>
      </c>
      <c r="R1576" s="2">
        <v>44278</v>
      </c>
      <c r="S1576" t="s">
        <v>42</v>
      </c>
    </row>
    <row r="1577" spans="1:19" x14ac:dyDescent="0.25">
      <c r="A1577">
        <v>5199728780</v>
      </c>
      <c r="B1577">
        <v>7009321893</v>
      </c>
      <c r="C1577" s="1">
        <v>44197.486111111109</v>
      </c>
      <c r="D1577" t="s">
        <v>243</v>
      </c>
      <c r="E1577">
        <v>600485122</v>
      </c>
      <c r="F1577">
        <v>9102020</v>
      </c>
      <c r="G1577" t="s">
        <v>22</v>
      </c>
      <c r="H1577" t="s">
        <v>23</v>
      </c>
      <c r="I1577" t="s">
        <v>24</v>
      </c>
      <c r="J1577" t="s">
        <v>23</v>
      </c>
      <c r="K1577" t="s">
        <v>25</v>
      </c>
      <c r="L1577" t="s">
        <v>26</v>
      </c>
      <c r="M1577">
        <v>100</v>
      </c>
      <c r="N1577">
        <v>200</v>
      </c>
      <c r="O1577">
        <v>0</v>
      </c>
      <c r="P1577">
        <v>100</v>
      </c>
      <c r="Q1577" t="s">
        <v>30</v>
      </c>
      <c r="R1577" s="2">
        <v>44233</v>
      </c>
      <c r="S1577" t="s">
        <v>37</v>
      </c>
    </row>
    <row r="1578" spans="1:19" x14ac:dyDescent="0.25">
      <c r="A1578">
        <v>5233589870</v>
      </c>
      <c r="B1578">
        <v>7009321956</v>
      </c>
      <c r="C1578" s="1">
        <v>44197.486111111109</v>
      </c>
      <c r="D1578" t="s">
        <v>148</v>
      </c>
      <c r="E1578">
        <v>606233052</v>
      </c>
      <c r="F1578">
        <v>9102020</v>
      </c>
      <c r="G1578" t="s">
        <v>22</v>
      </c>
      <c r="H1578" t="s">
        <v>23</v>
      </c>
      <c r="I1578" t="s">
        <v>24</v>
      </c>
      <c r="J1578" t="s">
        <v>23</v>
      </c>
      <c r="K1578" t="s">
        <v>25</v>
      </c>
      <c r="L1578" t="s">
        <v>26</v>
      </c>
      <c r="M1578">
        <v>100</v>
      </c>
      <c r="N1578">
        <v>200</v>
      </c>
      <c r="O1578">
        <v>0</v>
      </c>
      <c r="P1578">
        <v>100</v>
      </c>
      <c r="Q1578" t="s">
        <v>30</v>
      </c>
      <c r="R1578" s="2">
        <v>44242</v>
      </c>
      <c r="S1578" t="s">
        <v>37</v>
      </c>
    </row>
    <row r="1579" spans="1:19" x14ac:dyDescent="0.25">
      <c r="A1579">
        <v>5218663340</v>
      </c>
      <c r="B1579">
        <v>6048485060</v>
      </c>
      <c r="C1579" s="1">
        <v>44197.486805555556</v>
      </c>
      <c r="D1579" t="s">
        <v>404</v>
      </c>
      <c r="E1579">
        <v>601757740</v>
      </c>
      <c r="F1579" t="s">
        <v>385</v>
      </c>
      <c r="G1579" t="s">
        <v>386</v>
      </c>
      <c r="H1579" t="s">
        <v>387</v>
      </c>
      <c r="I1579" t="s">
        <v>388</v>
      </c>
      <c r="J1579" t="s">
        <v>389</v>
      </c>
      <c r="K1579" t="s">
        <v>25</v>
      </c>
      <c r="L1579" t="s">
        <v>26</v>
      </c>
      <c r="M1579">
        <v>100</v>
      </c>
      <c r="N1579">
        <v>200</v>
      </c>
      <c r="O1579">
        <v>0</v>
      </c>
      <c r="P1579">
        <v>100</v>
      </c>
      <c r="Q1579" t="s">
        <v>30</v>
      </c>
      <c r="R1579" s="2">
        <v>44245</v>
      </c>
      <c r="S1579" t="s">
        <v>37</v>
      </c>
    </row>
    <row r="1580" spans="1:19" x14ac:dyDescent="0.25">
      <c r="A1580">
        <v>5225810420</v>
      </c>
      <c r="B1580">
        <v>6048485059</v>
      </c>
      <c r="C1580" s="1">
        <v>44197.486805555556</v>
      </c>
      <c r="D1580" t="s">
        <v>440</v>
      </c>
      <c r="E1580">
        <v>606412603</v>
      </c>
      <c r="F1580" t="s">
        <v>392</v>
      </c>
      <c r="G1580" t="s">
        <v>393</v>
      </c>
      <c r="H1580" t="s">
        <v>387</v>
      </c>
      <c r="I1580" t="s">
        <v>388</v>
      </c>
      <c r="J1580" t="s">
        <v>389</v>
      </c>
      <c r="K1580" t="s">
        <v>25</v>
      </c>
      <c r="L1580" t="s">
        <v>26</v>
      </c>
      <c r="M1580">
        <v>0</v>
      </c>
      <c r="N1580">
        <v>0</v>
      </c>
      <c r="O1580">
        <v>0</v>
      </c>
      <c r="P1580">
        <v>0</v>
      </c>
      <c r="Q1580" t="s">
        <v>394</v>
      </c>
      <c r="R1580" s="2">
        <v>44213</v>
      </c>
    </row>
    <row r="1581" spans="1:19" x14ac:dyDescent="0.25">
      <c r="A1581">
        <v>5233286900</v>
      </c>
      <c r="B1581">
        <v>6048485062</v>
      </c>
      <c r="C1581" s="1">
        <v>44197.487500000003</v>
      </c>
      <c r="D1581" t="s">
        <v>424</v>
      </c>
      <c r="E1581">
        <v>60302</v>
      </c>
      <c r="F1581" t="s">
        <v>392</v>
      </c>
      <c r="G1581" t="s">
        <v>393</v>
      </c>
      <c r="H1581" t="s">
        <v>387</v>
      </c>
      <c r="I1581" t="s">
        <v>388</v>
      </c>
      <c r="J1581" t="s">
        <v>389</v>
      </c>
      <c r="K1581" t="s">
        <v>25</v>
      </c>
      <c r="L1581" t="s">
        <v>26</v>
      </c>
      <c r="M1581">
        <v>0</v>
      </c>
      <c r="N1581">
        <v>0</v>
      </c>
      <c r="O1581">
        <v>0</v>
      </c>
      <c r="P1581">
        <v>0</v>
      </c>
      <c r="Q1581" t="s">
        <v>394</v>
      </c>
      <c r="R1581" s="2">
        <v>44213</v>
      </c>
    </row>
    <row r="1582" spans="1:19" x14ac:dyDescent="0.25">
      <c r="A1582">
        <v>5228080980</v>
      </c>
      <c r="B1582">
        <v>6048485061</v>
      </c>
      <c r="C1582" s="1">
        <v>44197.487500000003</v>
      </c>
      <c r="D1582" t="s">
        <v>402</v>
      </c>
      <c r="E1582">
        <v>606281408</v>
      </c>
      <c r="F1582" t="s">
        <v>400</v>
      </c>
      <c r="G1582" t="s">
        <v>401</v>
      </c>
      <c r="H1582" t="s">
        <v>387</v>
      </c>
      <c r="I1582" t="s">
        <v>388</v>
      </c>
      <c r="J1582" t="s">
        <v>389</v>
      </c>
      <c r="K1582" t="s">
        <v>25</v>
      </c>
      <c r="L1582" t="s">
        <v>26</v>
      </c>
      <c r="M1582">
        <v>35</v>
      </c>
      <c r="N1582">
        <v>70</v>
      </c>
      <c r="O1582">
        <v>0</v>
      </c>
      <c r="P1582">
        <v>35</v>
      </c>
      <c r="Q1582" t="s">
        <v>30</v>
      </c>
      <c r="R1582" s="2">
        <v>44257</v>
      </c>
      <c r="S1582" t="s">
        <v>42</v>
      </c>
    </row>
    <row r="1583" spans="1:19" x14ac:dyDescent="0.25">
      <c r="A1583">
        <v>5231404040</v>
      </c>
      <c r="B1583">
        <v>7009321882</v>
      </c>
      <c r="C1583" s="1">
        <v>44197.488888888889</v>
      </c>
      <c r="D1583" t="s">
        <v>142</v>
      </c>
      <c r="E1583">
        <v>60409</v>
      </c>
      <c r="F1583">
        <v>9102020</v>
      </c>
      <c r="G1583" t="s">
        <v>22</v>
      </c>
      <c r="H1583" t="s">
        <v>23</v>
      </c>
      <c r="I1583" t="s">
        <v>24</v>
      </c>
      <c r="J1583" t="s">
        <v>23</v>
      </c>
      <c r="K1583" t="s">
        <v>25</v>
      </c>
      <c r="L1583" t="s">
        <v>26</v>
      </c>
      <c r="M1583">
        <v>100</v>
      </c>
      <c r="N1583">
        <v>200</v>
      </c>
      <c r="O1583">
        <v>200</v>
      </c>
      <c r="P1583">
        <v>0</v>
      </c>
      <c r="Q1583" t="s">
        <v>27</v>
      </c>
      <c r="R1583" s="2">
        <v>44210</v>
      </c>
      <c r="S1583" t="s">
        <v>31</v>
      </c>
    </row>
    <row r="1584" spans="1:19" x14ac:dyDescent="0.25">
      <c r="A1584">
        <v>5234895320</v>
      </c>
      <c r="B1584">
        <v>6048485063</v>
      </c>
      <c r="C1584" s="1">
        <v>44197.488888888889</v>
      </c>
      <c r="D1584" t="s">
        <v>447</v>
      </c>
      <c r="E1584">
        <v>606233212</v>
      </c>
      <c r="F1584" t="s">
        <v>385</v>
      </c>
      <c r="G1584" t="s">
        <v>386</v>
      </c>
      <c r="H1584" t="s">
        <v>387</v>
      </c>
      <c r="I1584" t="s">
        <v>388</v>
      </c>
      <c r="J1584" t="s">
        <v>389</v>
      </c>
      <c r="K1584" t="s">
        <v>25</v>
      </c>
      <c r="L1584" t="s">
        <v>81</v>
      </c>
      <c r="M1584">
        <v>100</v>
      </c>
      <c r="N1584">
        <v>200</v>
      </c>
      <c r="O1584">
        <v>0</v>
      </c>
      <c r="P1584">
        <v>100</v>
      </c>
      <c r="Q1584" t="s">
        <v>30</v>
      </c>
      <c r="R1584" s="2">
        <v>44223</v>
      </c>
      <c r="S1584" t="s">
        <v>37</v>
      </c>
    </row>
    <row r="1585" spans="1:19" x14ac:dyDescent="0.25">
      <c r="A1585">
        <v>5204422350</v>
      </c>
      <c r="B1585">
        <v>7009321867</v>
      </c>
      <c r="C1585" s="1">
        <v>44197.488888888889</v>
      </c>
      <c r="D1585" t="s">
        <v>293</v>
      </c>
      <c r="E1585">
        <v>606532198</v>
      </c>
      <c r="F1585">
        <v>9102020</v>
      </c>
      <c r="G1585" t="s">
        <v>22</v>
      </c>
      <c r="H1585" t="s">
        <v>23</v>
      </c>
      <c r="I1585" t="s">
        <v>24</v>
      </c>
      <c r="J1585" t="s">
        <v>23</v>
      </c>
      <c r="K1585" t="s">
        <v>25</v>
      </c>
      <c r="L1585" t="s">
        <v>26</v>
      </c>
      <c r="M1585">
        <v>100</v>
      </c>
      <c r="N1585">
        <v>200</v>
      </c>
      <c r="O1585">
        <v>0</v>
      </c>
      <c r="P1585">
        <v>100</v>
      </c>
      <c r="Q1585" t="s">
        <v>30</v>
      </c>
      <c r="R1585" s="2">
        <v>44238</v>
      </c>
      <c r="S1585" t="s">
        <v>37</v>
      </c>
    </row>
    <row r="1586" spans="1:19" x14ac:dyDescent="0.25">
      <c r="A1586">
        <v>5233902360</v>
      </c>
      <c r="B1586">
        <v>6048485064</v>
      </c>
      <c r="C1586" s="1">
        <v>44197.489583333336</v>
      </c>
      <c r="D1586" t="s">
        <v>647</v>
      </c>
      <c r="E1586">
        <v>60660</v>
      </c>
      <c r="F1586" t="s">
        <v>400</v>
      </c>
      <c r="G1586" t="s">
        <v>401</v>
      </c>
      <c r="H1586" t="s">
        <v>387</v>
      </c>
      <c r="I1586" t="s">
        <v>388</v>
      </c>
      <c r="J1586" t="s">
        <v>389</v>
      </c>
      <c r="K1586" t="s">
        <v>25</v>
      </c>
      <c r="L1586" t="s">
        <v>26</v>
      </c>
      <c r="M1586">
        <v>35</v>
      </c>
      <c r="N1586">
        <v>70</v>
      </c>
      <c r="O1586">
        <v>70</v>
      </c>
      <c r="P1586">
        <v>0</v>
      </c>
      <c r="Q1586" t="s">
        <v>27</v>
      </c>
      <c r="R1586" s="2">
        <v>44210</v>
      </c>
      <c r="S1586" t="s">
        <v>31</v>
      </c>
    </row>
    <row r="1587" spans="1:19" x14ac:dyDescent="0.25">
      <c r="A1587">
        <v>5165088700</v>
      </c>
      <c r="B1587">
        <v>72178320</v>
      </c>
      <c r="C1587" s="1">
        <v>44197.490277777775</v>
      </c>
      <c r="D1587" t="s">
        <v>771</v>
      </c>
      <c r="E1587">
        <v>60623</v>
      </c>
      <c r="F1587" t="s">
        <v>70</v>
      </c>
      <c r="G1587" t="s">
        <v>71</v>
      </c>
      <c r="H1587">
        <v>11</v>
      </c>
      <c r="I1587" t="s">
        <v>35</v>
      </c>
      <c r="J1587">
        <v>8364</v>
      </c>
      <c r="K1587" t="s">
        <v>59</v>
      </c>
      <c r="L1587" t="s">
        <v>26</v>
      </c>
      <c r="M1587">
        <v>75</v>
      </c>
      <c r="N1587">
        <v>150</v>
      </c>
      <c r="O1587">
        <v>150</v>
      </c>
      <c r="P1587">
        <v>0</v>
      </c>
      <c r="Q1587" t="s">
        <v>27</v>
      </c>
      <c r="R1587" s="2">
        <v>44210</v>
      </c>
      <c r="S1587" t="s">
        <v>28</v>
      </c>
    </row>
    <row r="1588" spans="1:19" x14ac:dyDescent="0.25">
      <c r="A1588">
        <v>5234917910</v>
      </c>
      <c r="B1588">
        <v>71391956</v>
      </c>
      <c r="C1588" s="1">
        <v>44197.490277777775</v>
      </c>
      <c r="D1588" t="s">
        <v>765</v>
      </c>
      <c r="E1588">
        <v>60636</v>
      </c>
      <c r="F1588" t="s">
        <v>179</v>
      </c>
      <c r="G1588" t="s">
        <v>180</v>
      </c>
      <c r="H1588">
        <v>7</v>
      </c>
      <c r="I1588" t="s">
        <v>35</v>
      </c>
      <c r="J1588">
        <v>10089</v>
      </c>
      <c r="K1588" t="s">
        <v>59</v>
      </c>
      <c r="L1588" t="s">
        <v>26</v>
      </c>
      <c r="M1588">
        <v>250</v>
      </c>
      <c r="N1588">
        <v>500</v>
      </c>
      <c r="O1588">
        <v>500</v>
      </c>
      <c r="P1588">
        <v>0</v>
      </c>
      <c r="Q1588" t="s">
        <v>27</v>
      </c>
      <c r="R1588" s="2">
        <v>44210</v>
      </c>
      <c r="S1588" t="s">
        <v>31</v>
      </c>
    </row>
    <row r="1589" spans="1:19" x14ac:dyDescent="0.25">
      <c r="A1589">
        <v>5230797500</v>
      </c>
      <c r="B1589">
        <v>7009321921</v>
      </c>
      <c r="C1589" s="1">
        <v>44197.490972222222</v>
      </c>
      <c r="D1589" t="s">
        <v>334</v>
      </c>
      <c r="E1589">
        <v>606163614</v>
      </c>
      <c r="F1589">
        <v>9102020</v>
      </c>
      <c r="G1589" t="s">
        <v>22</v>
      </c>
      <c r="H1589" t="s">
        <v>23</v>
      </c>
      <c r="I1589" t="s">
        <v>24</v>
      </c>
      <c r="J1589" t="s">
        <v>23</v>
      </c>
      <c r="K1589" t="s">
        <v>25</v>
      </c>
      <c r="L1589" t="s">
        <v>26</v>
      </c>
      <c r="M1589">
        <v>100</v>
      </c>
      <c r="N1589">
        <v>200</v>
      </c>
      <c r="O1589">
        <v>0</v>
      </c>
      <c r="P1589">
        <v>100</v>
      </c>
      <c r="Q1589" t="s">
        <v>30</v>
      </c>
      <c r="R1589" s="2">
        <v>44214</v>
      </c>
      <c r="S1589" t="s">
        <v>37</v>
      </c>
    </row>
    <row r="1590" spans="1:19" x14ac:dyDescent="0.25">
      <c r="A1590">
        <v>5234908940</v>
      </c>
      <c r="B1590">
        <v>6048485065</v>
      </c>
      <c r="C1590" s="1">
        <v>44197.490972222222</v>
      </c>
      <c r="D1590" t="s">
        <v>423</v>
      </c>
      <c r="E1590">
        <v>60645</v>
      </c>
      <c r="F1590" t="s">
        <v>392</v>
      </c>
      <c r="G1590" t="s">
        <v>393</v>
      </c>
      <c r="H1590" t="s">
        <v>387</v>
      </c>
      <c r="I1590" t="s">
        <v>388</v>
      </c>
      <c r="J1590" t="s">
        <v>389</v>
      </c>
      <c r="K1590" t="s">
        <v>25</v>
      </c>
      <c r="L1590" t="s">
        <v>167</v>
      </c>
      <c r="M1590">
        <v>0</v>
      </c>
      <c r="N1590">
        <v>0</v>
      </c>
      <c r="O1590">
        <v>0</v>
      </c>
      <c r="P1590">
        <v>0</v>
      </c>
      <c r="Q1590" t="s">
        <v>394</v>
      </c>
      <c r="R1590" s="2">
        <v>44213</v>
      </c>
    </row>
    <row r="1591" spans="1:19" x14ac:dyDescent="0.25">
      <c r="A1591">
        <v>5234884590</v>
      </c>
      <c r="B1591">
        <v>7009321939</v>
      </c>
      <c r="C1591" s="1">
        <v>44197.490972222222</v>
      </c>
      <c r="D1591" t="s">
        <v>280</v>
      </c>
      <c r="E1591">
        <v>60657</v>
      </c>
      <c r="F1591">
        <v>9102020</v>
      </c>
      <c r="G1591" t="s">
        <v>22</v>
      </c>
      <c r="H1591" t="s">
        <v>23</v>
      </c>
      <c r="I1591" t="s">
        <v>24</v>
      </c>
      <c r="J1591" t="s">
        <v>23</v>
      </c>
      <c r="K1591" t="s">
        <v>25</v>
      </c>
      <c r="L1591" t="s">
        <v>26</v>
      </c>
      <c r="M1591">
        <v>100</v>
      </c>
      <c r="N1591">
        <v>200</v>
      </c>
      <c r="O1591">
        <v>0</v>
      </c>
      <c r="P1591">
        <v>100</v>
      </c>
      <c r="Q1591" t="s">
        <v>30</v>
      </c>
      <c r="R1591" s="2">
        <v>44226</v>
      </c>
      <c r="S1591" t="s">
        <v>37</v>
      </c>
    </row>
    <row r="1592" spans="1:19" x14ac:dyDescent="0.25">
      <c r="A1592">
        <v>5234884560</v>
      </c>
      <c r="B1592">
        <v>7009321927</v>
      </c>
      <c r="C1592" s="1">
        <v>44197.490972222222</v>
      </c>
      <c r="D1592" t="s">
        <v>455</v>
      </c>
      <c r="E1592">
        <v>601103396</v>
      </c>
      <c r="F1592">
        <v>9102020</v>
      </c>
      <c r="G1592" t="s">
        <v>22</v>
      </c>
      <c r="H1592" t="s">
        <v>23</v>
      </c>
      <c r="I1592" t="s">
        <v>24</v>
      </c>
      <c r="J1592" t="s">
        <v>23</v>
      </c>
      <c r="K1592" t="s">
        <v>25</v>
      </c>
      <c r="L1592" t="s">
        <v>26</v>
      </c>
      <c r="M1592">
        <v>100</v>
      </c>
      <c r="N1592">
        <v>200</v>
      </c>
      <c r="O1592">
        <v>200</v>
      </c>
      <c r="P1592">
        <v>0</v>
      </c>
      <c r="Q1592" t="s">
        <v>27</v>
      </c>
      <c r="R1592" s="2">
        <v>44210</v>
      </c>
      <c r="S1592" t="s">
        <v>31</v>
      </c>
    </row>
    <row r="1593" spans="1:19" x14ac:dyDescent="0.25">
      <c r="A1593">
        <v>5204867780</v>
      </c>
      <c r="B1593">
        <v>72178336</v>
      </c>
      <c r="C1593" s="1">
        <v>44197.490972222222</v>
      </c>
      <c r="D1593" t="s">
        <v>772</v>
      </c>
      <c r="E1593">
        <v>606441584</v>
      </c>
      <c r="F1593" t="s">
        <v>70</v>
      </c>
      <c r="G1593" t="s">
        <v>71</v>
      </c>
      <c r="H1593">
        <v>11</v>
      </c>
      <c r="I1593" t="s">
        <v>35</v>
      </c>
      <c r="J1593">
        <v>8364</v>
      </c>
      <c r="K1593" t="s">
        <v>105</v>
      </c>
      <c r="L1593" t="s">
        <v>26</v>
      </c>
      <c r="M1593">
        <v>75</v>
      </c>
      <c r="N1593">
        <v>150</v>
      </c>
      <c r="O1593">
        <v>0</v>
      </c>
      <c r="P1593">
        <v>75</v>
      </c>
      <c r="Q1593" t="s">
        <v>30</v>
      </c>
      <c r="R1593" s="2">
        <v>44258</v>
      </c>
      <c r="S1593" t="s">
        <v>42</v>
      </c>
    </row>
    <row r="1594" spans="1:19" x14ac:dyDescent="0.25">
      <c r="A1594">
        <v>5112873250</v>
      </c>
      <c r="B1594">
        <v>6048485066</v>
      </c>
      <c r="C1594" s="1">
        <v>44197.492361111108</v>
      </c>
      <c r="D1594" t="s">
        <v>430</v>
      </c>
      <c r="E1594">
        <v>60652</v>
      </c>
      <c r="F1594" t="s">
        <v>385</v>
      </c>
      <c r="G1594" t="s">
        <v>386</v>
      </c>
      <c r="H1594" t="s">
        <v>387</v>
      </c>
      <c r="I1594" t="s">
        <v>388</v>
      </c>
      <c r="J1594" t="s">
        <v>389</v>
      </c>
      <c r="K1594" t="s">
        <v>25</v>
      </c>
      <c r="L1594" t="s">
        <v>26</v>
      </c>
      <c r="M1594">
        <v>100</v>
      </c>
      <c r="N1594">
        <v>200</v>
      </c>
      <c r="O1594">
        <v>200</v>
      </c>
      <c r="P1594">
        <v>0</v>
      </c>
      <c r="Q1594" t="s">
        <v>27</v>
      </c>
      <c r="R1594" s="2">
        <v>44210</v>
      </c>
      <c r="S1594" t="s">
        <v>28</v>
      </c>
    </row>
    <row r="1595" spans="1:19" x14ac:dyDescent="0.25">
      <c r="A1595">
        <v>5234192450</v>
      </c>
      <c r="B1595">
        <v>72164212</v>
      </c>
      <c r="C1595" s="1">
        <v>44197.493055555555</v>
      </c>
      <c r="D1595" t="s">
        <v>773</v>
      </c>
      <c r="E1595">
        <v>600682100</v>
      </c>
      <c r="F1595" t="s">
        <v>146</v>
      </c>
      <c r="G1595" t="s">
        <v>147</v>
      </c>
      <c r="H1595">
        <v>25</v>
      </c>
      <c r="I1595" t="s">
        <v>35</v>
      </c>
      <c r="J1595">
        <v>9497</v>
      </c>
      <c r="K1595" t="s">
        <v>302</v>
      </c>
      <c r="L1595" t="s">
        <v>26</v>
      </c>
      <c r="M1595">
        <v>60</v>
      </c>
      <c r="N1595">
        <v>120</v>
      </c>
      <c r="O1595">
        <v>0</v>
      </c>
      <c r="P1595">
        <v>120</v>
      </c>
      <c r="Q1595" t="s">
        <v>30</v>
      </c>
      <c r="R1595" s="2">
        <v>44291</v>
      </c>
      <c r="S1595" t="s">
        <v>31</v>
      </c>
    </row>
    <row r="1596" spans="1:19" x14ac:dyDescent="0.25">
      <c r="A1596">
        <v>5232892030</v>
      </c>
      <c r="B1596">
        <v>7009321813</v>
      </c>
      <c r="C1596" s="1">
        <v>44197.493750000001</v>
      </c>
      <c r="D1596" t="s">
        <v>335</v>
      </c>
      <c r="E1596">
        <v>606213420</v>
      </c>
      <c r="F1596">
        <v>9102020</v>
      </c>
      <c r="G1596" t="s">
        <v>22</v>
      </c>
      <c r="H1596" t="s">
        <v>23</v>
      </c>
      <c r="I1596" t="s">
        <v>24</v>
      </c>
      <c r="J1596" t="s">
        <v>23</v>
      </c>
      <c r="K1596" t="s">
        <v>25</v>
      </c>
      <c r="L1596" t="s">
        <v>26</v>
      </c>
      <c r="M1596">
        <v>100</v>
      </c>
      <c r="N1596">
        <v>200</v>
      </c>
      <c r="O1596">
        <v>0</v>
      </c>
      <c r="P1596">
        <v>100</v>
      </c>
      <c r="Q1596" t="s">
        <v>30</v>
      </c>
      <c r="R1596" s="2">
        <v>44272</v>
      </c>
      <c r="S1596" t="s">
        <v>42</v>
      </c>
    </row>
    <row r="1597" spans="1:19" x14ac:dyDescent="0.25">
      <c r="A1597">
        <v>5234192450</v>
      </c>
      <c r="B1597">
        <v>72164213</v>
      </c>
      <c r="C1597" s="1">
        <v>44197.493750000001</v>
      </c>
      <c r="D1597" t="s">
        <v>773</v>
      </c>
      <c r="E1597">
        <v>600682100</v>
      </c>
      <c r="F1597" t="s">
        <v>96</v>
      </c>
      <c r="G1597" t="s">
        <v>97</v>
      </c>
      <c r="H1597">
        <v>25</v>
      </c>
      <c r="I1597" t="s">
        <v>35</v>
      </c>
      <c r="J1597">
        <v>9497</v>
      </c>
      <c r="K1597" t="s">
        <v>302</v>
      </c>
      <c r="L1597" t="s">
        <v>26</v>
      </c>
      <c r="M1597">
        <v>60</v>
      </c>
      <c r="N1597">
        <v>120</v>
      </c>
      <c r="O1597">
        <v>0</v>
      </c>
      <c r="P1597">
        <v>120</v>
      </c>
      <c r="Q1597" t="s">
        <v>30</v>
      </c>
      <c r="R1597" s="2">
        <v>44291</v>
      </c>
      <c r="S1597" t="s">
        <v>31</v>
      </c>
    </row>
    <row r="1598" spans="1:19" x14ac:dyDescent="0.25">
      <c r="A1598">
        <v>5234884490</v>
      </c>
      <c r="B1598">
        <v>7009321901</v>
      </c>
      <c r="C1598" s="1">
        <v>44197.493750000001</v>
      </c>
      <c r="D1598" t="s">
        <v>774</v>
      </c>
      <c r="E1598">
        <v>60624</v>
      </c>
      <c r="F1598">
        <v>9102020</v>
      </c>
      <c r="G1598" t="s">
        <v>22</v>
      </c>
      <c r="H1598" t="s">
        <v>23</v>
      </c>
      <c r="I1598" t="s">
        <v>24</v>
      </c>
      <c r="J1598" t="s">
        <v>23</v>
      </c>
      <c r="K1598" t="s">
        <v>25</v>
      </c>
      <c r="L1598" t="s">
        <v>26</v>
      </c>
      <c r="M1598">
        <v>100</v>
      </c>
      <c r="N1598">
        <v>200</v>
      </c>
      <c r="O1598">
        <v>200</v>
      </c>
      <c r="P1598">
        <v>0</v>
      </c>
      <c r="Q1598" t="s">
        <v>27</v>
      </c>
      <c r="R1598" s="2">
        <v>44210</v>
      </c>
      <c r="S1598" t="s">
        <v>28</v>
      </c>
    </row>
    <row r="1599" spans="1:19" x14ac:dyDescent="0.25">
      <c r="A1599">
        <v>5207860870</v>
      </c>
      <c r="B1599">
        <v>6048485067</v>
      </c>
      <c r="C1599" s="1">
        <v>44197.494444444441</v>
      </c>
      <c r="D1599" t="s">
        <v>398</v>
      </c>
      <c r="E1599">
        <v>606594725</v>
      </c>
      <c r="F1599" t="s">
        <v>400</v>
      </c>
      <c r="G1599" t="s">
        <v>401</v>
      </c>
      <c r="H1599" t="s">
        <v>387</v>
      </c>
      <c r="I1599" t="s">
        <v>388</v>
      </c>
      <c r="J1599" t="s">
        <v>389</v>
      </c>
      <c r="K1599" t="s">
        <v>25</v>
      </c>
      <c r="L1599" t="s">
        <v>26</v>
      </c>
      <c r="M1599">
        <v>35</v>
      </c>
      <c r="N1599">
        <v>70</v>
      </c>
      <c r="O1599">
        <v>0</v>
      </c>
      <c r="P1599">
        <v>35</v>
      </c>
      <c r="Q1599" t="s">
        <v>30</v>
      </c>
      <c r="R1599" s="2">
        <v>44259</v>
      </c>
      <c r="S1599" t="s">
        <v>42</v>
      </c>
    </row>
    <row r="1600" spans="1:19" x14ac:dyDescent="0.25">
      <c r="A1600">
        <v>5234918450</v>
      </c>
      <c r="B1600">
        <v>71717731</v>
      </c>
      <c r="C1600" s="1">
        <v>44197.494444444441</v>
      </c>
      <c r="D1600" t="s">
        <v>775</v>
      </c>
      <c r="E1600">
        <v>606363452</v>
      </c>
      <c r="F1600" t="s">
        <v>146</v>
      </c>
      <c r="G1600" t="s">
        <v>147</v>
      </c>
      <c r="H1600">
        <v>716</v>
      </c>
      <c r="I1600" t="s">
        <v>35</v>
      </c>
      <c r="J1600">
        <v>17482</v>
      </c>
      <c r="K1600" t="s">
        <v>140</v>
      </c>
      <c r="L1600" t="s">
        <v>26</v>
      </c>
      <c r="M1600">
        <v>60</v>
      </c>
      <c r="N1600">
        <v>120</v>
      </c>
      <c r="O1600">
        <v>0</v>
      </c>
      <c r="P1600">
        <v>60</v>
      </c>
      <c r="Q1600" t="s">
        <v>30</v>
      </c>
      <c r="R1600" s="2">
        <v>44225</v>
      </c>
      <c r="S1600" t="s">
        <v>37</v>
      </c>
    </row>
    <row r="1601" spans="1:19" x14ac:dyDescent="0.25">
      <c r="A1601">
        <v>5234540780</v>
      </c>
      <c r="B1601">
        <v>72178338</v>
      </c>
      <c r="C1601" s="1">
        <v>44197.494444444441</v>
      </c>
      <c r="D1601" t="s">
        <v>776</v>
      </c>
      <c r="E1601">
        <v>60419</v>
      </c>
      <c r="F1601" t="s">
        <v>70</v>
      </c>
      <c r="G1601" t="s">
        <v>71</v>
      </c>
      <c r="H1601">
        <v>11</v>
      </c>
      <c r="I1601" t="s">
        <v>35</v>
      </c>
      <c r="J1601">
        <v>8364</v>
      </c>
      <c r="K1601" t="s">
        <v>103</v>
      </c>
      <c r="L1601" t="s">
        <v>60</v>
      </c>
      <c r="M1601">
        <v>75</v>
      </c>
      <c r="N1601">
        <v>150</v>
      </c>
      <c r="O1601">
        <v>150</v>
      </c>
      <c r="P1601">
        <v>0</v>
      </c>
      <c r="Q1601" t="s">
        <v>27</v>
      </c>
      <c r="R1601" s="2">
        <v>44210</v>
      </c>
      <c r="S1601" t="s">
        <v>28</v>
      </c>
    </row>
    <row r="1602" spans="1:19" x14ac:dyDescent="0.25">
      <c r="A1602">
        <v>5234958100</v>
      </c>
      <c r="B1602">
        <v>7009321818</v>
      </c>
      <c r="C1602" s="1">
        <v>44197.494444444441</v>
      </c>
      <c r="D1602" t="s">
        <v>368</v>
      </c>
      <c r="E1602">
        <v>605163352</v>
      </c>
      <c r="F1602">
        <v>9102020</v>
      </c>
      <c r="G1602" t="s">
        <v>22</v>
      </c>
      <c r="H1602" t="s">
        <v>23</v>
      </c>
      <c r="I1602" t="s">
        <v>24</v>
      </c>
      <c r="J1602" t="s">
        <v>23</v>
      </c>
      <c r="K1602" t="s">
        <v>25</v>
      </c>
      <c r="L1602" t="s">
        <v>26</v>
      </c>
      <c r="M1602">
        <v>100</v>
      </c>
      <c r="N1602">
        <v>200</v>
      </c>
      <c r="O1602">
        <v>0</v>
      </c>
      <c r="P1602">
        <v>100</v>
      </c>
      <c r="Q1602" t="s">
        <v>30</v>
      </c>
      <c r="R1602" s="2">
        <v>44227</v>
      </c>
      <c r="S1602" t="s">
        <v>37</v>
      </c>
    </row>
    <row r="1603" spans="1:19" x14ac:dyDescent="0.25">
      <c r="A1603">
        <v>5234884480</v>
      </c>
      <c r="B1603">
        <v>7009321900</v>
      </c>
      <c r="C1603" s="1">
        <v>44197.494444444441</v>
      </c>
      <c r="D1603" t="s">
        <v>599</v>
      </c>
      <c r="E1603">
        <v>606074026</v>
      </c>
      <c r="F1603">
        <v>9102020</v>
      </c>
      <c r="G1603" t="s">
        <v>22</v>
      </c>
      <c r="H1603" t="s">
        <v>23</v>
      </c>
      <c r="I1603" t="s">
        <v>24</v>
      </c>
      <c r="J1603" t="s">
        <v>23</v>
      </c>
      <c r="K1603" t="s">
        <v>25</v>
      </c>
      <c r="L1603" t="s">
        <v>26</v>
      </c>
      <c r="M1603">
        <v>100</v>
      </c>
      <c r="N1603">
        <v>200</v>
      </c>
      <c r="O1603">
        <v>0</v>
      </c>
      <c r="P1603">
        <v>100</v>
      </c>
      <c r="Q1603" t="s">
        <v>30</v>
      </c>
      <c r="R1603" s="2">
        <v>44235</v>
      </c>
      <c r="S1603" t="s">
        <v>37</v>
      </c>
    </row>
    <row r="1604" spans="1:19" x14ac:dyDescent="0.25">
      <c r="A1604">
        <v>5204000160</v>
      </c>
      <c r="B1604">
        <v>7009321918</v>
      </c>
      <c r="C1604" s="1">
        <v>44197.494444444441</v>
      </c>
      <c r="D1604" t="s">
        <v>364</v>
      </c>
      <c r="E1604">
        <v>607121804</v>
      </c>
      <c r="F1604">
        <v>9102020</v>
      </c>
      <c r="G1604" t="s">
        <v>22</v>
      </c>
      <c r="H1604" t="s">
        <v>23</v>
      </c>
      <c r="I1604" t="s">
        <v>24</v>
      </c>
      <c r="J1604" t="s">
        <v>23</v>
      </c>
      <c r="K1604" t="s">
        <v>25</v>
      </c>
      <c r="L1604" t="s">
        <v>26</v>
      </c>
      <c r="M1604">
        <v>100</v>
      </c>
      <c r="N1604">
        <v>200</v>
      </c>
      <c r="O1604">
        <v>0</v>
      </c>
      <c r="P1604">
        <v>100</v>
      </c>
      <c r="Q1604" t="s">
        <v>30</v>
      </c>
      <c r="R1604" s="2">
        <v>44230</v>
      </c>
      <c r="S1604" t="s">
        <v>37</v>
      </c>
    </row>
    <row r="1605" spans="1:19" x14ac:dyDescent="0.25">
      <c r="A1605">
        <v>5234908950</v>
      </c>
      <c r="B1605">
        <v>6048485068</v>
      </c>
      <c r="C1605" s="1">
        <v>44197.495833333334</v>
      </c>
      <c r="D1605" t="s">
        <v>402</v>
      </c>
      <c r="E1605">
        <v>604532206</v>
      </c>
      <c r="F1605" t="s">
        <v>392</v>
      </c>
      <c r="G1605" t="s">
        <v>393</v>
      </c>
      <c r="H1605" t="s">
        <v>387</v>
      </c>
      <c r="I1605" t="s">
        <v>388</v>
      </c>
      <c r="J1605" t="s">
        <v>389</v>
      </c>
      <c r="K1605" t="s">
        <v>25</v>
      </c>
      <c r="L1605" t="s">
        <v>26</v>
      </c>
      <c r="M1605">
        <v>0</v>
      </c>
      <c r="N1605">
        <v>0</v>
      </c>
      <c r="O1605">
        <v>0</v>
      </c>
      <c r="P1605">
        <v>0</v>
      </c>
      <c r="Q1605" t="s">
        <v>394</v>
      </c>
      <c r="R1605" s="2">
        <v>44213</v>
      </c>
    </row>
    <row r="1606" spans="1:19" x14ac:dyDescent="0.25">
      <c r="A1606">
        <v>5234898680</v>
      </c>
      <c r="B1606">
        <v>7009323508</v>
      </c>
      <c r="C1606" s="1">
        <v>44197.495833333334</v>
      </c>
      <c r="D1606" t="s">
        <v>277</v>
      </c>
      <c r="E1606">
        <v>606511154</v>
      </c>
      <c r="F1606">
        <v>9102020</v>
      </c>
      <c r="G1606" t="s">
        <v>22</v>
      </c>
      <c r="H1606" t="s">
        <v>23</v>
      </c>
      <c r="I1606" t="s">
        <v>24</v>
      </c>
      <c r="J1606" t="s">
        <v>23</v>
      </c>
      <c r="K1606" t="s">
        <v>25</v>
      </c>
      <c r="L1606" t="s">
        <v>26</v>
      </c>
      <c r="M1606">
        <v>100</v>
      </c>
      <c r="N1606">
        <v>200</v>
      </c>
      <c r="O1606">
        <v>0</v>
      </c>
      <c r="P1606">
        <v>100</v>
      </c>
      <c r="Q1606" t="s">
        <v>30</v>
      </c>
      <c r="R1606" s="2">
        <v>44225</v>
      </c>
      <c r="S1606" t="s">
        <v>37</v>
      </c>
    </row>
    <row r="1607" spans="1:19" x14ac:dyDescent="0.25">
      <c r="A1607">
        <v>5220545630</v>
      </c>
      <c r="B1607">
        <v>7009321828</v>
      </c>
      <c r="C1607" s="1">
        <v>44197.49722222222</v>
      </c>
      <c r="D1607" t="s">
        <v>21</v>
      </c>
      <c r="E1607">
        <v>600452922</v>
      </c>
      <c r="F1607">
        <v>9102020</v>
      </c>
      <c r="G1607" t="s">
        <v>22</v>
      </c>
      <c r="H1607" t="s">
        <v>23</v>
      </c>
      <c r="I1607" t="s">
        <v>24</v>
      </c>
      <c r="J1607" t="s">
        <v>23</v>
      </c>
      <c r="K1607" t="s">
        <v>25</v>
      </c>
      <c r="L1607" t="s">
        <v>26</v>
      </c>
      <c r="M1607">
        <v>100</v>
      </c>
      <c r="N1607">
        <v>200</v>
      </c>
      <c r="O1607">
        <v>0</v>
      </c>
      <c r="P1607">
        <v>200</v>
      </c>
      <c r="Q1607" t="s">
        <v>30</v>
      </c>
      <c r="R1607" s="2">
        <v>44326</v>
      </c>
      <c r="S1607" t="s">
        <v>31</v>
      </c>
    </row>
    <row r="1608" spans="1:19" x14ac:dyDescent="0.25">
      <c r="A1608">
        <v>5215007860</v>
      </c>
      <c r="B1608">
        <v>6048485069</v>
      </c>
      <c r="C1608" s="1">
        <v>44197.497916666667</v>
      </c>
      <c r="D1608" t="s">
        <v>399</v>
      </c>
      <c r="E1608">
        <v>606197924</v>
      </c>
      <c r="F1608" t="s">
        <v>400</v>
      </c>
      <c r="G1608" t="s">
        <v>401</v>
      </c>
      <c r="H1608" t="s">
        <v>387</v>
      </c>
      <c r="I1608" t="s">
        <v>388</v>
      </c>
      <c r="J1608" t="s">
        <v>389</v>
      </c>
      <c r="K1608" t="s">
        <v>25</v>
      </c>
      <c r="L1608" t="s">
        <v>26</v>
      </c>
      <c r="M1608">
        <v>35</v>
      </c>
      <c r="N1608">
        <v>70</v>
      </c>
      <c r="O1608">
        <v>0</v>
      </c>
      <c r="P1608">
        <v>35</v>
      </c>
      <c r="Q1608" t="s">
        <v>30</v>
      </c>
      <c r="R1608" s="2">
        <v>44261</v>
      </c>
      <c r="S1608" t="s">
        <v>42</v>
      </c>
    </row>
    <row r="1609" spans="1:19" x14ac:dyDescent="0.25">
      <c r="A1609">
        <v>5234514220</v>
      </c>
      <c r="B1609">
        <v>7009321879</v>
      </c>
      <c r="C1609" s="1">
        <v>44197.498611111114</v>
      </c>
      <c r="D1609" t="s">
        <v>107</v>
      </c>
      <c r="E1609">
        <v>606372194</v>
      </c>
      <c r="F1609">
        <v>9102020</v>
      </c>
      <c r="G1609" t="s">
        <v>22</v>
      </c>
      <c r="H1609" t="s">
        <v>23</v>
      </c>
      <c r="I1609" t="s">
        <v>24</v>
      </c>
      <c r="J1609" t="s">
        <v>23</v>
      </c>
      <c r="K1609" t="s">
        <v>25</v>
      </c>
      <c r="L1609" t="s">
        <v>26</v>
      </c>
      <c r="M1609">
        <v>100</v>
      </c>
      <c r="N1609">
        <v>200</v>
      </c>
      <c r="O1609">
        <v>200</v>
      </c>
      <c r="P1609">
        <v>0</v>
      </c>
      <c r="Q1609" t="s">
        <v>27</v>
      </c>
      <c r="R1609" s="2">
        <v>44210</v>
      </c>
      <c r="S1609" t="s">
        <v>31</v>
      </c>
    </row>
    <row r="1610" spans="1:19" x14ac:dyDescent="0.25">
      <c r="A1610">
        <v>5235140060</v>
      </c>
      <c r="B1610">
        <v>7009321917</v>
      </c>
      <c r="C1610" s="1">
        <v>44197.498611111114</v>
      </c>
      <c r="D1610" t="s">
        <v>141</v>
      </c>
      <c r="E1610">
        <v>60647</v>
      </c>
      <c r="F1610">
        <v>9102020</v>
      </c>
      <c r="G1610" t="s">
        <v>22</v>
      </c>
      <c r="H1610" t="s">
        <v>23</v>
      </c>
      <c r="I1610" t="s">
        <v>24</v>
      </c>
      <c r="J1610" t="s">
        <v>23</v>
      </c>
      <c r="K1610" t="s">
        <v>25</v>
      </c>
      <c r="L1610" t="s">
        <v>26</v>
      </c>
      <c r="M1610">
        <v>100</v>
      </c>
      <c r="N1610">
        <v>200</v>
      </c>
      <c r="O1610">
        <v>0</v>
      </c>
      <c r="P1610">
        <v>100</v>
      </c>
      <c r="Q1610" t="s">
        <v>30</v>
      </c>
      <c r="R1610" s="2">
        <v>44277</v>
      </c>
      <c r="S1610" t="s">
        <v>42</v>
      </c>
    </row>
    <row r="1611" spans="1:19" x14ac:dyDescent="0.25">
      <c r="A1611">
        <v>5226071290</v>
      </c>
      <c r="B1611">
        <v>7009321968</v>
      </c>
      <c r="C1611" s="1">
        <v>44197.499305555553</v>
      </c>
      <c r="D1611" t="s">
        <v>370</v>
      </c>
      <c r="E1611">
        <v>601533315</v>
      </c>
      <c r="F1611">
        <v>9102020</v>
      </c>
      <c r="G1611" t="s">
        <v>22</v>
      </c>
      <c r="H1611" t="s">
        <v>23</v>
      </c>
      <c r="I1611" t="s">
        <v>24</v>
      </c>
      <c r="J1611" t="s">
        <v>23</v>
      </c>
      <c r="K1611" t="s">
        <v>25</v>
      </c>
      <c r="L1611" t="s">
        <v>26</v>
      </c>
      <c r="M1611">
        <v>100</v>
      </c>
      <c r="N1611">
        <v>200</v>
      </c>
      <c r="O1611">
        <v>200</v>
      </c>
      <c r="P1611">
        <v>0</v>
      </c>
      <c r="Q1611" t="s">
        <v>27</v>
      </c>
      <c r="R1611" s="2">
        <v>44210</v>
      </c>
      <c r="S1611" t="s">
        <v>31</v>
      </c>
    </row>
    <row r="1612" spans="1:19" x14ac:dyDescent="0.25">
      <c r="A1612">
        <v>5207521230</v>
      </c>
      <c r="B1612">
        <v>7009321837</v>
      </c>
      <c r="C1612" s="1">
        <v>44197.5</v>
      </c>
      <c r="D1612" t="s">
        <v>73</v>
      </c>
      <c r="E1612">
        <v>606101259</v>
      </c>
      <c r="F1612">
        <v>9102020</v>
      </c>
      <c r="G1612" t="s">
        <v>22</v>
      </c>
      <c r="H1612" t="s">
        <v>23</v>
      </c>
      <c r="I1612" t="s">
        <v>24</v>
      </c>
      <c r="J1612" t="s">
        <v>23</v>
      </c>
      <c r="K1612" t="s">
        <v>25</v>
      </c>
      <c r="L1612" t="s">
        <v>26</v>
      </c>
      <c r="M1612">
        <v>100</v>
      </c>
      <c r="N1612">
        <v>200</v>
      </c>
      <c r="O1612">
        <v>0</v>
      </c>
      <c r="P1612">
        <v>100</v>
      </c>
      <c r="Q1612" t="s">
        <v>30</v>
      </c>
      <c r="R1612" s="2">
        <v>44238</v>
      </c>
      <c r="S1612" t="s">
        <v>37</v>
      </c>
    </row>
    <row r="1613" spans="1:19" x14ac:dyDescent="0.25">
      <c r="A1613">
        <v>5216962440</v>
      </c>
      <c r="B1613">
        <v>7009321947</v>
      </c>
      <c r="C1613" s="1">
        <v>44197.500694444447</v>
      </c>
      <c r="D1613" t="s">
        <v>64</v>
      </c>
      <c r="E1613">
        <v>600221067</v>
      </c>
      <c r="F1613">
        <v>9102020</v>
      </c>
      <c r="G1613" t="s">
        <v>22</v>
      </c>
      <c r="H1613" t="s">
        <v>23</v>
      </c>
      <c r="I1613" t="s">
        <v>24</v>
      </c>
      <c r="J1613" t="s">
        <v>23</v>
      </c>
      <c r="K1613" t="s">
        <v>25</v>
      </c>
      <c r="L1613" t="s">
        <v>26</v>
      </c>
      <c r="M1613">
        <v>100</v>
      </c>
      <c r="N1613">
        <v>200</v>
      </c>
      <c r="O1613">
        <v>200</v>
      </c>
      <c r="P1613">
        <v>0</v>
      </c>
      <c r="Q1613" t="s">
        <v>27</v>
      </c>
      <c r="R1613" s="2">
        <v>44210</v>
      </c>
      <c r="S1613" t="s">
        <v>31</v>
      </c>
    </row>
    <row r="1614" spans="1:19" x14ac:dyDescent="0.25">
      <c r="A1614">
        <v>5233900050</v>
      </c>
      <c r="B1614">
        <v>7009321919</v>
      </c>
      <c r="C1614" s="1">
        <v>44197.501388888886</v>
      </c>
      <c r="D1614" t="s">
        <v>486</v>
      </c>
      <c r="E1614">
        <v>606603161</v>
      </c>
      <c r="F1614">
        <v>9102020</v>
      </c>
      <c r="G1614" t="s">
        <v>22</v>
      </c>
      <c r="H1614" t="s">
        <v>23</v>
      </c>
      <c r="I1614" t="s">
        <v>24</v>
      </c>
      <c r="J1614" t="s">
        <v>23</v>
      </c>
      <c r="K1614" t="s">
        <v>25</v>
      </c>
      <c r="L1614" t="s">
        <v>26</v>
      </c>
      <c r="M1614">
        <v>100</v>
      </c>
      <c r="N1614">
        <v>200</v>
      </c>
      <c r="O1614">
        <v>0</v>
      </c>
      <c r="P1614">
        <v>100</v>
      </c>
      <c r="Q1614" t="s">
        <v>30</v>
      </c>
      <c r="R1614" s="2">
        <v>44232</v>
      </c>
      <c r="S1614" t="s">
        <v>37</v>
      </c>
    </row>
    <row r="1615" spans="1:19" x14ac:dyDescent="0.25">
      <c r="A1615">
        <v>5234624110</v>
      </c>
      <c r="B1615">
        <v>6048485070</v>
      </c>
      <c r="C1615" s="1">
        <v>44197.501388888886</v>
      </c>
      <c r="D1615" t="s">
        <v>399</v>
      </c>
      <c r="E1615">
        <v>604774933</v>
      </c>
      <c r="F1615" t="s">
        <v>385</v>
      </c>
      <c r="G1615" t="s">
        <v>386</v>
      </c>
      <c r="H1615" t="s">
        <v>387</v>
      </c>
      <c r="I1615" t="s">
        <v>388</v>
      </c>
      <c r="J1615" t="s">
        <v>389</v>
      </c>
      <c r="K1615" t="s">
        <v>25</v>
      </c>
      <c r="L1615" t="s">
        <v>26</v>
      </c>
      <c r="M1615">
        <v>100</v>
      </c>
      <c r="N1615">
        <v>200</v>
      </c>
      <c r="O1615">
        <v>0</v>
      </c>
      <c r="P1615">
        <v>100</v>
      </c>
      <c r="Q1615" t="s">
        <v>30</v>
      </c>
      <c r="R1615" s="2">
        <v>44225</v>
      </c>
      <c r="S1615" t="s">
        <v>37</v>
      </c>
    </row>
    <row r="1616" spans="1:19" x14ac:dyDescent="0.25">
      <c r="A1616">
        <v>5110927270</v>
      </c>
      <c r="B1616">
        <v>71915443</v>
      </c>
      <c r="C1616" s="1">
        <v>44197.502083333333</v>
      </c>
      <c r="D1616" t="s">
        <v>777</v>
      </c>
      <c r="E1616">
        <v>604731568</v>
      </c>
      <c r="F1616" t="s">
        <v>146</v>
      </c>
      <c r="G1616" t="s">
        <v>147</v>
      </c>
      <c r="H1616">
        <v>10</v>
      </c>
      <c r="I1616" t="s">
        <v>35</v>
      </c>
      <c r="J1616">
        <v>14634</v>
      </c>
      <c r="K1616" t="s">
        <v>139</v>
      </c>
      <c r="L1616" t="s">
        <v>26</v>
      </c>
      <c r="M1616">
        <v>60</v>
      </c>
      <c r="N1616">
        <v>120</v>
      </c>
      <c r="O1616">
        <v>0</v>
      </c>
      <c r="P1616">
        <v>60</v>
      </c>
      <c r="Q1616" t="s">
        <v>30</v>
      </c>
      <c r="R1616" s="2">
        <v>44313</v>
      </c>
      <c r="S1616" t="s">
        <v>42</v>
      </c>
    </row>
    <row r="1617" spans="1:19" x14ac:dyDescent="0.25">
      <c r="A1617">
        <v>5211508660</v>
      </c>
      <c r="B1617">
        <v>71657674</v>
      </c>
      <c r="C1617" s="1">
        <v>44197.502083333333</v>
      </c>
      <c r="D1617" t="s">
        <v>778</v>
      </c>
      <c r="E1617">
        <v>606242746</v>
      </c>
      <c r="F1617" t="s">
        <v>146</v>
      </c>
      <c r="G1617" t="s">
        <v>147</v>
      </c>
      <c r="H1617">
        <v>716</v>
      </c>
      <c r="I1617" t="s">
        <v>35</v>
      </c>
      <c r="J1617">
        <v>14888</v>
      </c>
      <c r="K1617" t="s">
        <v>125</v>
      </c>
      <c r="L1617" t="s">
        <v>26</v>
      </c>
      <c r="M1617">
        <v>60</v>
      </c>
      <c r="N1617">
        <v>120</v>
      </c>
      <c r="O1617">
        <v>0</v>
      </c>
      <c r="P1617">
        <v>0</v>
      </c>
      <c r="Q1617" t="s">
        <v>75</v>
      </c>
      <c r="R1617" s="2">
        <v>44256</v>
      </c>
      <c r="S1617" t="s">
        <v>42</v>
      </c>
    </row>
    <row r="1618" spans="1:19" x14ac:dyDescent="0.25">
      <c r="A1618">
        <v>5230440820</v>
      </c>
      <c r="B1618">
        <v>71685370</v>
      </c>
      <c r="C1618" s="1">
        <v>44197.50277777778</v>
      </c>
      <c r="D1618" t="s">
        <v>779</v>
      </c>
      <c r="E1618">
        <v>60644</v>
      </c>
      <c r="F1618" t="s">
        <v>146</v>
      </c>
      <c r="G1618" t="s">
        <v>147</v>
      </c>
      <c r="H1618">
        <v>716</v>
      </c>
      <c r="I1618" t="s">
        <v>35</v>
      </c>
      <c r="J1618">
        <v>2950</v>
      </c>
      <c r="K1618" t="s">
        <v>139</v>
      </c>
      <c r="L1618" t="s">
        <v>60</v>
      </c>
      <c r="M1618">
        <v>60</v>
      </c>
      <c r="N1618">
        <v>120</v>
      </c>
      <c r="O1618">
        <v>120</v>
      </c>
      <c r="P1618">
        <v>0</v>
      </c>
      <c r="Q1618" t="s">
        <v>27</v>
      </c>
      <c r="R1618" s="2">
        <v>44217</v>
      </c>
      <c r="S1618" t="s">
        <v>28</v>
      </c>
    </row>
    <row r="1619" spans="1:19" x14ac:dyDescent="0.25">
      <c r="A1619">
        <v>5234908960</v>
      </c>
      <c r="B1619">
        <v>6048485072</v>
      </c>
      <c r="C1619" s="1">
        <v>44197.503472222219</v>
      </c>
      <c r="D1619" t="s">
        <v>404</v>
      </c>
      <c r="E1619">
        <v>600508317</v>
      </c>
      <c r="F1619" t="s">
        <v>392</v>
      </c>
      <c r="G1619" t="s">
        <v>393</v>
      </c>
      <c r="H1619" t="s">
        <v>387</v>
      </c>
      <c r="I1619" t="s">
        <v>388</v>
      </c>
      <c r="J1619" t="s">
        <v>389</v>
      </c>
      <c r="K1619" t="s">
        <v>25</v>
      </c>
      <c r="L1619" t="s">
        <v>26</v>
      </c>
      <c r="M1619">
        <v>0</v>
      </c>
      <c r="N1619">
        <v>0</v>
      </c>
      <c r="O1619">
        <v>0</v>
      </c>
      <c r="P1619">
        <v>0</v>
      </c>
      <c r="Q1619" t="s">
        <v>394</v>
      </c>
      <c r="R1619" s="2">
        <v>44213</v>
      </c>
    </row>
    <row r="1620" spans="1:19" x14ac:dyDescent="0.25">
      <c r="A1620">
        <v>5235025150</v>
      </c>
      <c r="B1620">
        <v>6048485073</v>
      </c>
      <c r="C1620" s="1">
        <v>44197.504166666666</v>
      </c>
      <c r="D1620" t="s">
        <v>404</v>
      </c>
      <c r="E1620">
        <v>532131927</v>
      </c>
      <c r="F1620" t="s">
        <v>392</v>
      </c>
      <c r="G1620" t="s">
        <v>393</v>
      </c>
      <c r="H1620" t="s">
        <v>387</v>
      </c>
      <c r="I1620" t="s">
        <v>388</v>
      </c>
      <c r="J1620" t="s">
        <v>389</v>
      </c>
      <c r="K1620" t="s">
        <v>25</v>
      </c>
      <c r="L1620" t="s">
        <v>26</v>
      </c>
      <c r="M1620">
        <v>0</v>
      </c>
      <c r="N1620">
        <v>0</v>
      </c>
      <c r="O1620">
        <v>0</v>
      </c>
      <c r="P1620">
        <v>0</v>
      </c>
      <c r="Q1620" t="s">
        <v>394</v>
      </c>
      <c r="R1620" s="2">
        <v>44220</v>
      </c>
    </row>
    <row r="1621" spans="1:19" x14ac:dyDescent="0.25">
      <c r="A1621">
        <v>5234982990</v>
      </c>
      <c r="B1621">
        <v>6048485074</v>
      </c>
      <c r="C1621" s="1">
        <v>44197.504861111112</v>
      </c>
      <c r="D1621" t="s">
        <v>448</v>
      </c>
      <c r="E1621">
        <v>60104</v>
      </c>
      <c r="F1621" t="s">
        <v>400</v>
      </c>
      <c r="G1621" t="s">
        <v>401</v>
      </c>
      <c r="H1621" t="s">
        <v>387</v>
      </c>
      <c r="I1621" t="s">
        <v>388</v>
      </c>
      <c r="J1621" t="s">
        <v>389</v>
      </c>
      <c r="K1621" t="s">
        <v>25</v>
      </c>
      <c r="L1621" t="s">
        <v>26</v>
      </c>
      <c r="M1621">
        <v>35</v>
      </c>
      <c r="N1621">
        <v>70</v>
      </c>
      <c r="O1621">
        <v>70</v>
      </c>
      <c r="P1621">
        <v>0</v>
      </c>
      <c r="Q1621" t="s">
        <v>27</v>
      </c>
      <c r="R1621" s="2">
        <v>44210</v>
      </c>
      <c r="S1621" t="s">
        <v>28</v>
      </c>
    </row>
    <row r="1622" spans="1:19" x14ac:dyDescent="0.25">
      <c r="A1622">
        <v>5234383340</v>
      </c>
      <c r="B1622">
        <v>7009322950</v>
      </c>
      <c r="C1622" s="1">
        <v>44197.504861111112</v>
      </c>
      <c r="D1622" t="s">
        <v>64</v>
      </c>
      <c r="E1622">
        <v>606492308</v>
      </c>
      <c r="F1622">
        <v>9102020</v>
      </c>
      <c r="G1622" t="s">
        <v>22</v>
      </c>
      <c r="H1622" t="s">
        <v>23</v>
      </c>
      <c r="I1622" t="s">
        <v>24</v>
      </c>
      <c r="J1622" t="s">
        <v>23</v>
      </c>
      <c r="K1622" t="s">
        <v>25</v>
      </c>
      <c r="L1622" t="s">
        <v>26</v>
      </c>
      <c r="M1622">
        <v>100</v>
      </c>
      <c r="N1622">
        <v>200</v>
      </c>
      <c r="O1622">
        <v>0</v>
      </c>
      <c r="P1622">
        <v>200</v>
      </c>
      <c r="Q1622" t="s">
        <v>30</v>
      </c>
      <c r="R1622" s="2">
        <v>44315</v>
      </c>
      <c r="S1622" t="s">
        <v>31</v>
      </c>
    </row>
    <row r="1623" spans="1:19" x14ac:dyDescent="0.25">
      <c r="A1623">
        <v>5234884690</v>
      </c>
      <c r="B1623">
        <v>7009321979</v>
      </c>
      <c r="C1623" s="1">
        <v>44197.504861111112</v>
      </c>
      <c r="D1623" t="s">
        <v>224</v>
      </c>
      <c r="E1623">
        <v>462359237</v>
      </c>
      <c r="F1623">
        <v>9102020</v>
      </c>
      <c r="G1623" t="s">
        <v>22</v>
      </c>
      <c r="H1623" t="s">
        <v>23</v>
      </c>
      <c r="I1623" t="s">
        <v>24</v>
      </c>
      <c r="J1623" t="s">
        <v>23</v>
      </c>
      <c r="K1623" t="s">
        <v>25</v>
      </c>
      <c r="L1623" t="s">
        <v>26</v>
      </c>
      <c r="M1623">
        <v>100</v>
      </c>
      <c r="N1623">
        <v>200</v>
      </c>
      <c r="O1623">
        <v>0</v>
      </c>
      <c r="P1623">
        <v>100</v>
      </c>
      <c r="Q1623" t="s">
        <v>30</v>
      </c>
      <c r="R1623" s="2">
        <v>44237</v>
      </c>
      <c r="S1623" t="s">
        <v>37</v>
      </c>
    </row>
    <row r="1624" spans="1:19" x14ac:dyDescent="0.25">
      <c r="A1624">
        <v>5235167180</v>
      </c>
      <c r="B1624">
        <v>7009321972</v>
      </c>
      <c r="C1624" s="1">
        <v>44197.504861111112</v>
      </c>
      <c r="D1624" t="s">
        <v>62</v>
      </c>
      <c r="E1624">
        <v>49503</v>
      </c>
      <c r="F1624">
        <v>9102020</v>
      </c>
      <c r="G1624" t="s">
        <v>22</v>
      </c>
      <c r="H1624" t="s">
        <v>23</v>
      </c>
      <c r="I1624" t="s">
        <v>24</v>
      </c>
      <c r="J1624" t="s">
        <v>23</v>
      </c>
      <c r="K1624" t="s">
        <v>25</v>
      </c>
      <c r="L1624" t="s">
        <v>26</v>
      </c>
      <c r="M1624">
        <v>100</v>
      </c>
      <c r="N1624">
        <v>200</v>
      </c>
      <c r="O1624">
        <v>0</v>
      </c>
      <c r="P1624">
        <v>100</v>
      </c>
      <c r="Q1624" t="s">
        <v>30</v>
      </c>
      <c r="R1624" s="2">
        <v>44286</v>
      </c>
      <c r="S1624" t="s">
        <v>42</v>
      </c>
    </row>
    <row r="1625" spans="1:19" x14ac:dyDescent="0.25">
      <c r="A1625">
        <v>0</v>
      </c>
      <c r="B1625">
        <v>71520839</v>
      </c>
      <c r="C1625" s="1">
        <v>44197.505555555559</v>
      </c>
      <c r="D1625" t="s">
        <v>780</v>
      </c>
      <c r="F1625" t="s">
        <v>174</v>
      </c>
      <c r="G1625" t="s">
        <v>175</v>
      </c>
      <c r="H1625">
        <v>9</v>
      </c>
      <c r="I1625" t="s">
        <v>35</v>
      </c>
      <c r="J1625">
        <v>5274</v>
      </c>
      <c r="K1625" t="s">
        <v>132</v>
      </c>
      <c r="L1625" t="s">
        <v>60</v>
      </c>
      <c r="M1625">
        <v>60</v>
      </c>
      <c r="N1625">
        <v>120</v>
      </c>
      <c r="O1625">
        <v>60</v>
      </c>
      <c r="P1625">
        <v>0</v>
      </c>
      <c r="Q1625" t="s">
        <v>61</v>
      </c>
      <c r="R1625" s="2">
        <v>44201</v>
      </c>
    </row>
    <row r="1626" spans="1:19" x14ac:dyDescent="0.25">
      <c r="A1626">
        <v>5235493260</v>
      </c>
      <c r="B1626">
        <v>7009321973</v>
      </c>
      <c r="C1626" s="1">
        <v>44197.506249999999</v>
      </c>
      <c r="D1626" t="s">
        <v>62</v>
      </c>
      <c r="E1626">
        <v>48111</v>
      </c>
      <c r="F1626">
        <v>9102020</v>
      </c>
      <c r="G1626" t="s">
        <v>22</v>
      </c>
      <c r="H1626" t="s">
        <v>23</v>
      </c>
      <c r="I1626" t="s">
        <v>24</v>
      </c>
      <c r="J1626" t="s">
        <v>23</v>
      </c>
      <c r="K1626" t="s">
        <v>25</v>
      </c>
      <c r="L1626" t="s">
        <v>26</v>
      </c>
      <c r="M1626">
        <v>100</v>
      </c>
      <c r="N1626">
        <v>200</v>
      </c>
      <c r="O1626">
        <v>200</v>
      </c>
      <c r="P1626">
        <v>0</v>
      </c>
      <c r="Q1626" t="s">
        <v>27</v>
      </c>
      <c r="R1626" s="2">
        <v>44244</v>
      </c>
      <c r="S1626" t="s">
        <v>31</v>
      </c>
    </row>
    <row r="1627" spans="1:19" x14ac:dyDescent="0.25">
      <c r="A1627">
        <v>5186424830</v>
      </c>
      <c r="B1627">
        <v>6048485075</v>
      </c>
      <c r="C1627" s="1">
        <v>44197.506249999999</v>
      </c>
      <c r="D1627" t="s">
        <v>450</v>
      </c>
      <c r="E1627">
        <v>605152605</v>
      </c>
      <c r="F1627" t="s">
        <v>385</v>
      </c>
      <c r="G1627" t="s">
        <v>386</v>
      </c>
      <c r="H1627" t="s">
        <v>387</v>
      </c>
      <c r="I1627" t="s">
        <v>388</v>
      </c>
      <c r="J1627" t="s">
        <v>389</v>
      </c>
      <c r="K1627" t="s">
        <v>25</v>
      </c>
      <c r="L1627" t="s">
        <v>26</v>
      </c>
      <c r="M1627">
        <v>100</v>
      </c>
      <c r="N1627">
        <v>200</v>
      </c>
      <c r="O1627">
        <v>0</v>
      </c>
      <c r="P1627">
        <v>100</v>
      </c>
      <c r="Q1627" t="s">
        <v>30</v>
      </c>
      <c r="R1627" s="2">
        <v>44227</v>
      </c>
      <c r="S1627" t="s">
        <v>37</v>
      </c>
    </row>
    <row r="1628" spans="1:19" x14ac:dyDescent="0.25">
      <c r="A1628">
        <v>5235023290</v>
      </c>
      <c r="B1628">
        <v>7009321812</v>
      </c>
      <c r="C1628" s="1">
        <v>44197.506944444445</v>
      </c>
      <c r="D1628" t="s">
        <v>316</v>
      </c>
      <c r="E1628">
        <v>64116</v>
      </c>
      <c r="F1628">
        <v>9102020</v>
      </c>
      <c r="G1628" t="s">
        <v>22</v>
      </c>
      <c r="H1628" t="s">
        <v>23</v>
      </c>
      <c r="I1628" t="s">
        <v>24</v>
      </c>
      <c r="J1628" t="s">
        <v>23</v>
      </c>
      <c r="K1628" t="s">
        <v>25</v>
      </c>
      <c r="L1628" t="s">
        <v>26</v>
      </c>
      <c r="M1628">
        <v>100</v>
      </c>
      <c r="N1628">
        <v>200</v>
      </c>
      <c r="O1628">
        <v>200</v>
      </c>
      <c r="P1628">
        <v>0</v>
      </c>
      <c r="Q1628" t="s">
        <v>27</v>
      </c>
      <c r="R1628" s="2">
        <v>44216</v>
      </c>
      <c r="S1628" t="s">
        <v>31</v>
      </c>
    </row>
    <row r="1629" spans="1:19" x14ac:dyDescent="0.25">
      <c r="A1629">
        <v>5200694390</v>
      </c>
      <c r="B1629">
        <v>7009321894</v>
      </c>
      <c r="C1629" s="1">
        <v>44197.506944444445</v>
      </c>
      <c r="D1629" t="s">
        <v>243</v>
      </c>
      <c r="E1629">
        <v>606342846</v>
      </c>
      <c r="F1629">
        <v>9102020</v>
      </c>
      <c r="G1629" t="s">
        <v>22</v>
      </c>
      <c r="H1629" t="s">
        <v>23</v>
      </c>
      <c r="I1629" t="s">
        <v>24</v>
      </c>
      <c r="J1629" t="s">
        <v>23</v>
      </c>
      <c r="K1629" t="s">
        <v>25</v>
      </c>
      <c r="L1629" t="s">
        <v>26</v>
      </c>
      <c r="M1629">
        <v>100</v>
      </c>
      <c r="N1629">
        <v>200</v>
      </c>
      <c r="O1629">
        <v>0</v>
      </c>
      <c r="P1629">
        <v>100</v>
      </c>
      <c r="Q1629" t="s">
        <v>30</v>
      </c>
      <c r="R1629" s="2">
        <v>44244</v>
      </c>
      <c r="S1629" t="s">
        <v>37</v>
      </c>
    </row>
    <row r="1630" spans="1:19" x14ac:dyDescent="0.25">
      <c r="A1630">
        <v>5233157680</v>
      </c>
      <c r="B1630">
        <v>71925403</v>
      </c>
      <c r="C1630" s="1">
        <v>44197.507638888892</v>
      </c>
      <c r="D1630" t="s">
        <v>781</v>
      </c>
      <c r="E1630">
        <v>600164649</v>
      </c>
      <c r="F1630" t="s">
        <v>146</v>
      </c>
      <c r="G1630" t="s">
        <v>147</v>
      </c>
      <c r="H1630">
        <v>716</v>
      </c>
      <c r="I1630" t="s">
        <v>35</v>
      </c>
      <c r="J1630">
        <v>4184</v>
      </c>
      <c r="K1630" t="s">
        <v>165</v>
      </c>
      <c r="L1630" t="s">
        <v>26</v>
      </c>
      <c r="M1630">
        <v>60</v>
      </c>
      <c r="N1630">
        <v>120</v>
      </c>
      <c r="O1630">
        <v>0</v>
      </c>
      <c r="P1630">
        <v>0</v>
      </c>
      <c r="Q1630" t="s">
        <v>75</v>
      </c>
      <c r="R1630" s="2">
        <v>44256</v>
      </c>
      <c r="S1630" t="s">
        <v>42</v>
      </c>
    </row>
    <row r="1631" spans="1:19" x14ac:dyDescent="0.25">
      <c r="A1631">
        <v>0</v>
      </c>
      <c r="B1631">
        <v>72154450</v>
      </c>
      <c r="C1631" s="1">
        <v>44197.508333333331</v>
      </c>
      <c r="D1631" t="s">
        <v>782</v>
      </c>
      <c r="F1631" t="s">
        <v>70</v>
      </c>
      <c r="G1631" t="s">
        <v>71</v>
      </c>
      <c r="H1631">
        <v>1</v>
      </c>
      <c r="I1631" t="s">
        <v>35</v>
      </c>
      <c r="J1631">
        <v>9463</v>
      </c>
      <c r="K1631" t="s">
        <v>165</v>
      </c>
      <c r="L1631" t="s">
        <v>26</v>
      </c>
      <c r="M1631">
        <v>75</v>
      </c>
      <c r="N1631">
        <v>150</v>
      </c>
      <c r="O1631">
        <v>75</v>
      </c>
      <c r="P1631">
        <v>0</v>
      </c>
      <c r="Q1631" t="s">
        <v>61</v>
      </c>
      <c r="R1631" s="2">
        <v>44208</v>
      </c>
    </row>
    <row r="1632" spans="1:19" x14ac:dyDescent="0.25">
      <c r="A1632">
        <v>5231639740</v>
      </c>
      <c r="B1632">
        <v>6048485076</v>
      </c>
      <c r="C1632" s="1">
        <v>44197.509027777778</v>
      </c>
      <c r="D1632" t="s">
        <v>396</v>
      </c>
      <c r="E1632">
        <v>60609</v>
      </c>
      <c r="F1632" t="s">
        <v>385</v>
      </c>
      <c r="G1632" t="s">
        <v>386</v>
      </c>
      <c r="H1632" t="s">
        <v>387</v>
      </c>
      <c r="I1632" t="s">
        <v>388</v>
      </c>
      <c r="J1632" t="s">
        <v>389</v>
      </c>
      <c r="K1632" t="s">
        <v>25</v>
      </c>
      <c r="L1632" t="s">
        <v>26</v>
      </c>
      <c r="M1632">
        <v>100</v>
      </c>
      <c r="N1632">
        <v>200</v>
      </c>
      <c r="O1632">
        <v>0</v>
      </c>
      <c r="P1632">
        <v>200</v>
      </c>
      <c r="Q1632" t="s">
        <v>30</v>
      </c>
      <c r="R1632" s="2">
        <v>44288</v>
      </c>
      <c r="S1632" t="s">
        <v>31</v>
      </c>
    </row>
    <row r="1633" spans="1:21" x14ac:dyDescent="0.25">
      <c r="A1633">
        <v>5212224020</v>
      </c>
      <c r="B1633">
        <v>7009321945</v>
      </c>
      <c r="C1633" s="1">
        <v>44197.509027777778</v>
      </c>
      <c r="D1633" t="s">
        <v>64</v>
      </c>
      <c r="E1633">
        <v>606573112</v>
      </c>
      <c r="F1633">
        <v>9102020</v>
      </c>
      <c r="G1633" t="s">
        <v>22</v>
      </c>
      <c r="H1633" t="s">
        <v>23</v>
      </c>
      <c r="I1633" t="s">
        <v>24</v>
      </c>
      <c r="J1633" t="s">
        <v>23</v>
      </c>
      <c r="K1633" t="s">
        <v>25</v>
      </c>
      <c r="L1633" t="s">
        <v>26</v>
      </c>
      <c r="M1633">
        <v>100</v>
      </c>
      <c r="N1633">
        <v>200</v>
      </c>
      <c r="O1633">
        <v>0</v>
      </c>
      <c r="P1633">
        <v>200</v>
      </c>
      <c r="Q1633" t="s">
        <v>30</v>
      </c>
      <c r="R1633" s="2">
        <v>44298</v>
      </c>
      <c r="S1633" t="s">
        <v>31</v>
      </c>
    </row>
    <row r="1634" spans="1:21" x14ac:dyDescent="0.25">
      <c r="A1634">
        <v>5233218900</v>
      </c>
      <c r="B1634">
        <v>71910188</v>
      </c>
      <c r="C1634" s="1">
        <v>44197.510416666664</v>
      </c>
      <c r="D1634" t="s">
        <v>783</v>
      </c>
      <c r="E1634">
        <v>75082</v>
      </c>
      <c r="F1634" t="s">
        <v>33</v>
      </c>
      <c r="G1634" t="s">
        <v>34</v>
      </c>
      <c r="H1634">
        <v>24</v>
      </c>
      <c r="I1634" t="s">
        <v>35</v>
      </c>
      <c r="J1634">
        <v>12842</v>
      </c>
      <c r="K1634" t="s">
        <v>165</v>
      </c>
      <c r="L1634" t="s">
        <v>26</v>
      </c>
      <c r="M1634">
        <v>100</v>
      </c>
      <c r="N1634">
        <v>200</v>
      </c>
      <c r="O1634">
        <v>200</v>
      </c>
      <c r="P1634">
        <v>0</v>
      </c>
      <c r="Q1634" t="s">
        <v>27</v>
      </c>
      <c r="R1634" s="2">
        <v>44216</v>
      </c>
      <c r="S1634" t="s">
        <v>31</v>
      </c>
    </row>
    <row r="1635" spans="1:21" x14ac:dyDescent="0.25">
      <c r="A1635">
        <v>5229996820</v>
      </c>
      <c r="B1635">
        <v>71910189</v>
      </c>
      <c r="C1635" s="1">
        <v>44197.510416666664</v>
      </c>
      <c r="D1635" t="s">
        <v>784</v>
      </c>
      <c r="E1635">
        <v>60632</v>
      </c>
      <c r="F1635" t="s">
        <v>33</v>
      </c>
      <c r="G1635" t="s">
        <v>34</v>
      </c>
      <c r="H1635">
        <v>24</v>
      </c>
      <c r="I1635" t="s">
        <v>35</v>
      </c>
      <c r="J1635">
        <v>12842</v>
      </c>
      <c r="K1635" t="s">
        <v>139</v>
      </c>
      <c r="L1635" t="s">
        <v>26</v>
      </c>
      <c r="M1635">
        <v>100</v>
      </c>
      <c r="N1635">
        <v>200</v>
      </c>
      <c r="O1635">
        <v>0</v>
      </c>
      <c r="P1635">
        <v>100</v>
      </c>
      <c r="Q1635" t="s">
        <v>30</v>
      </c>
      <c r="R1635" s="2">
        <v>44253</v>
      </c>
      <c r="S1635" t="s">
        <v>42</v>
      </c>
    </row>
    <row r="1636" spans="1:21" x14ac:dyDescent="0.25">
      <c r="A1636">
        <v>5185393460</v>
      </c>
      <c r="B1636">
        <v>71763674</v>
      </c>
      <c r="C1636" s="1">
        <v>44197.510416666664</v>
      </c>
      <c r="D1636" t="s">
        <v>785</v>
      </c>
      <c r="E1636">
        <v>60651</v>
      </c>
      <c r="F1636" t="s">
        <v>70</v>
      </c>
      <c r="G1636" t="s">
        <v>71</v>
      </c>
      <c r="H1636">
        <v>15</v>
      </c>
      <c r="I1636" t="s">
        <v>35</v>
      </c>
      <c r="J1636">
        <v>11088</v>
      </c>
      <c r="K1636" t="s">
        <v>140</v>
      </c>
      <c r="L1636" t="s">
        <v>26</v>
      </c>
      <c r="M1636">
        <v>75</v>
      </c>
      <c r="N1636">
        <v>150</v>
      </c>
      <c r="O1636">
        <v>0</v>
      </c>
      <c r="P1636">
        <v>75</v>
      </c>
      <c r="Q1636" t="s">
        <v>30</v>
      </c>
      <c r="R1636" s="2">
        <v>44288</v>
      </c>
      <c r="S1636" t="s">
        <v>37</v>
      </c>
    </row>
    <row r="1637" spans="1:21" x14ac:dyDescent="0.25">
      <c r="A1637">
        <v>0</v>
      </c>
      <c r="B1637">
        <v>71535370</v>
      </c>
      <c r="C1637" s="1">
        <v>44197.510416666664</v>
      </c>
      <c r="D1637" t="s">
        <v>786</v>
      </c>
      <c r="F1637" t="s">
        <v>130</v>
      </c>
      <c r="G1637" t="s">
        <v>131</v>
      </c>
      <c r="H1637">
        <v>22</v>
      </c>
      <c r="I1637" t="s">
        <v>35</v>
      </c>
      <c r="J1637">
        <v>11254</v>
      </c>
      <c r="K1637" t="s">
        <v>59</v>
      </c>
      <c r="L1637" t="s">
        <v>26</v>
      </c>
      <c r="M1637">
        <v>75</v>
      </c>
      <c r="N1637">
        <v>150</v>
      </c>
      <c r="O1637">
        <v>75</v>
      </c>
      <c r="P1637">
        <v>0</v>
      </c>
      <c r="Q1637" t="s">
        <v>61</v>
      </c>
      <c r="R1637" s="2">
        <v>44208</v>
      </c>
    </row>
    <row r="1638" spans="1:21" x14ac:dyDescent="0.25">
      <c r="A1638">
        <v>5235371000</v>
      </c>
      <c r="B1638">
        <v>71925404</v>
      </c>
      <c r="C1638" s="1">
        <v>44197.510416666664</v>
      </c>
      <c r="D1638" t="s">
        <v>787</v>
      </c>
      <c r="E1638">
        <v>606547190</v>
      </c>
      <c r="F1638" t="s">
        <v>146</v>
      </c>
      <c r="G1638" t="s">
        <v>147</v>
      </c>
      <c r="H1638">
        <v>716</v>
      </c>
      <c r="I1638" t="s">
        <v>35</v>
      </c>
      <c r="J1638">
        <v>4184</v>
      </c>
      <c r="K1638" t="s">
        <v>139</v>
      </c>
      <c r="L1638" t="s">
        <v>26</v>
      </c>
      <c r="M1638">
        <v>60</v>
      </c>
      <c r="N1638">
        <v>120</v>
      </c>
      <c r="O1638">
        <v>0</v>
      </c>
      <c r="P1638">
        <v>60</v>
      </c>
      <c r="Q1638" t="s">
        <v>30</v>
      </c>
      <c r="R1638" s="2">
        <v>44274</v>
      </c>
      <c r="S1638" t="s">
        <v>42</v>
      </c>
    </row>
    <row r="1639" spans="1:21" x14ac:dyDescent="0.25">
      <c r="A1639">
        <v>5207057870</v>
      </c>
      <c r="B1639">
        <v>6048485078</v>
      </c>
      <c r="C1639" s="1">
        <v>44197.511111111111</v>
      </c>
      <c r="D1639" t="s">
        <v>398</v>
      </c>
      <c r="E1639">
        <v>606262706</v>
      </c>
      <c r="F1639" t="s">
        <v>400</v>
      </c>
      <c r="G1639" t="s">
        <v>401</v>
      </c>
      <c r="H1639" t="s">
        <v>387</v>
      </c>
      <c r="I1639" t="s">
        <v>388</v>
      </c>
      <c r="J1639" t="s">
        <v>389</v>
      </c>
      <c r="K1639" t="s">
        <v>25</v>
      </c>
      <c r="L1639" t="s">
        <v>26</v>
      </c>
      <c r="M1639">
        <v>35</v>
      </c>
      <c r="N1639">
        <v>70</v>
      </c>
      <c r="O1639">
        <v>0</v>
      </c>
      <c r="P1639">
        <v>35</v>
      </c>
      <c r="Q1639" t="s">
        <v>30</v>
      </c>
      <c r="R1639" s="2">
        <v>44258</v>
      </c>
      <c r="S1639" t="s">
        <v>42</v>
      </c>
    </row>
    <row r="1640" spans="1:21" x14ac:dyDescent="0.25">
      <c r="A1640">
        <v>5227098900</v>
      </c>
      <c r="B1640">
        <v>7009323498</v>
      </c>
      <c r="C1640" s="1">
        <v>44197.511111111111</v>
      </c>
      <c r="D1640" t="s">
        <v>189</v>
      </c>
      <c r="E1640">
        <v>604721405</v>
      </c>
      <c r="F1640">
        <v>9102020</v>
      </c>
      <c r="G1640" t="s">
        <v>22</v>
      </c>
      <c r="H1640" t="s">
        <v>23</v>
      </c>
      <c r="I1640" t="s">
        <v>24</v>
      </c>
      <c r="J1640" t="s">
        <v>23</v>
      </c>
      <c r="K1640" t="s">
        <v>25</v>
      </c>
      <c r="L1640" t="s">
        <v>26</v>
      </c>
      <c r="M1640">
        <v>100</v>
      </c>
      <c r="N1640">
        <v>200</v>
      </c>
      <c r="O1640">
        <v>0</v>
      </c>
      <c r="P1640">
        <v>100</v>
      </c>
      <c r="Q1640" t="s">
        <v>30</v>
      </c>
      <c r="R1640" s="2">
        <v>44229</v>
      </c>
      <c r="S1640" t="s">
        <v>37</v>
      </c>
    </row>
    <row r="1641" spans="1:21" x14ac:dyDescent="0.25">
      <c r="A1641">
        <v>5234487370</v>
      </c>
      <c r="B1641">
        <v>6048485077</v>
      </c>
      <c r="C1641" s="1">
        <v>44197.511111111111</v>
      </c>
      <c r="D1641" t="s">
        <v>424</v>
      </c>
      <c r="E1641">
        <v>61108</v>
      </c>
      <c r="F1641" t="s">
        <v>392</v>
      </c>
      <c r="G1641" t="s">
        <v>393</v>
      </c>
      <c r="H1641" t="s">
        <v>387</v>
      </c>
      <c r="I1641" t="s">
        <v>388</v>
      </c>
      <c r="J1641" t="s">
        <v>389</v>
      </c>
      <c r="K1641" t="s">
        <v>25</v>
      </c>
      <c r="L1641" t="s">
        <v>26</v>
      </c>
      <c r="M1641">
        <v>0</v>
      </c>
      <c r="N1641">
        <v>0</v>
      </c>
      <c r="O1641">
        <v>0</v>
      </c>
      <c r="P1641">
        <v>0</v>
      </c>
      <c r="Q1641" t="s">
        <v>394</v>
      </c>
      <c r="R1641" s="2">
        <v>44213</v>
      </c>
    </row>
    <row r="1642" spans="1:21" x14ac:dyDescent="0.25">
      <c r="A1642">
        <v>5236817130</v>
      </c>
      <c r="B1642">
        <v>71519988</v>
      </c>
      <c r="C1642" s="1">
        <v>44197.511805555558</v>
      </c>
      <c r="D1642" t="s">
        <v>788</v>
      </c>
      <c r="E1642">
        <v>60632</v>
      </c>
      <c r="F1642" t="s">
        <v>518</v>
      </c>
      <c r="G1642" t="s">
        <v>519</v>
      </c>
      <c r="H1642">
        <v>9</v>
      </c>
      <c r="I1642" t="s">
        <v>35</v>
      </c>
      <c r="J1642">
        <v>13091</v>
      </c>
      <c r="K1642" t="s">
        <v>185</v>
      </c>
      <c r="L1642" t="s">
        <v>26</v>
      </c>
      <c r="M1642">
        <v>60</v>
      </c>
      <c r="N1642">
        <v>120</v>
      </c>
      <c r="O1642">
        <v>120</v>
      </c>
      <c r="P1642">
        <v>0</v>
      </c>
      <c r="Q1642" t="s">
        <v>27</v>
      </c>
      <c r="R1642" s="2">
        <v>44203</v>
      </c>
      <c r="S1642" t="s">
        <v>28</v>
      </c>
    </row>
    <row r="1643" spans="1:21" x14ac:dyDescent="0.25">
      <c r="A1643">
        <v>5234958900</v>
      </c>
      <c r="B1643">
        <v>7009323514</v>
      </c>
      <c r="C1643" s="1">
        <v>44197.512499999997</v>
      </c>
      <c r="D1643" t="s">
        <v>445</v>
      </c>
      <c r="E1643">
        <v>601151885</v>
      </c>
      <c r="F1643">
        <v>9102020</v>
      </c>
      <c r="G1643" t="s">
        <v>22</v>
      </c>
      <c r="H1643" t="s">
        <v>23</v>
      </c>
      <c r="I1643" t="s">
        <v>24</v>
      </c>
      <c r="J1643" t="s">
        <v>23</v>
      </c>
      <c r="K1643" t="s">
        <v>25</v>
      </c>
      <c r="L1643" t="s">
        <v>26</v>
      </c>
      <c r="M1643">
        <v>100</v>
      </c>
      <c r="N1643">
        <v>200</v>
      </c>
      <c r="O1643">
        <v>0</v>
      </c>
      <c r="P1643">
        <v>100</v>
      </c>
      <c r="Q1643" t="s">
        <v>30</v>
      </c>
      <c r="R1643" s="2">
        <v>44260</v>
      </c>
      <c r="S1643" t="s">
        <v>42</v>
      </c>
    </row>
    <row r="1644" spans="1:21" x14ac:dyDescent="0.25">
      <c r="A1644">
        <v>5206995330</v>
      </c>
      <c r="B1644">
        <v>7009321949</v>
      </c>
      <c r="C1644" s="1">
        <v>44197.512499999997</v>
      </c>
      <c r="D1644" t="s">
        <v>382</v>
      </c>
      <c r="E1644">
        <v>606135508</v>
      </c>
      <c r="F1644">
        <v>9102020</v>
      </c>
      <c r="G1644" t="s">
        <v>22</v>
      </c>
      <c r="H1644" t="s">
        <v>23</v>
      </c>
      <c r="I1644" t="s">
        <v>24</v>
      </c>
      <c r="J1644" t="s">
        <v>23</v>
      </c>
      <c r="K1644" t="s">
        <v>25</v>
      </c>
      <c r="L1644" t="s">
        <v>26</v>
      </c>
      <c r="M1644">
        <v>100</v>
      </c>
      <c r="N1644">
        <v>200</v>
      </c>
      <c r="O1644">
        <v>0</v>
      </c>
      <c r="P1644">
        <v>100</v>
      </c>
      <c r="Q1644" t="s">
        <v>30</v>
      </c>
      <c r="R1644" s="2">
        <v>44244</v>
      </c>
      <c r="S1644" t="s">
        <v>37</v>
      </c>
    </row>
    <row r="1645" spans="1:21" x14ac:dyDescent="0.25">
      <c r="A1645">
        <v>5233283850</v>
      </c>
      <c r="B1645">
        <v>7009321897</v>
      </c>
      <c r="C1645" s="1">
        <v>44197.513194444444</v>
      </c>
      <c r="D1645" t="s">
        <v>789</v>
      </c>
      <c r="E1645">
        <v>60619</v>
      </c>
      <c r="F1645">
        <v>9102020</v>
      </c>
      <c r="G1645" t="s">
        <v>22</v>
      </c>
      <c r="H1645" t="s">
        <v>23</v>
      </c>
      <c r="I1645" t="s">
        <v>24</v>
      </c>
      <c r="J1645" t="s">
        <v>23</v>
      </c>
      <c r="K1645" t="s">
        <v>25</v>
      </c>
      <c r="L1645" t="s">
        <v>26</v>
      </c>
      <c r="M1645">
        <v>100</v>
      </c>
      <c r="N1645">
        <v>200</v>
      </c>
      <c r="O1645">
        <v>200</v>
      </c>
      <c r="P1645">
        <v>0</v>
      </c>
      <c r="Q1645" t="s">
        <v>27</v>
      </c>
      <c r="R1645" s="2">
        <v>44210</v>
      </c>
      <c r="S1645" t="s">
        <v>28</v>
      </c>
    </row>
    <row r="1646" spans="1:21" x14ac:dyDescent="0.25">
      <c r="A1646">
        <v>5231191660</v>
      </c>
      <c r="B1646">
        <v>71910190</v>
      </c>
      <c r="C1646" s="1">
        <v>44197.513888888891</v>
      </c>
      <c r="D1646" t="s">
        <v>790</v>
      </c>
      <c r="E1646">
        <v>606591574</v>
      </c>
      <c r="F1646" t="s">
        <v>33</v>
      </c>
      <c r="G1646" t="s">
        <v>34</v>
      </c>
      <c r="H1646">
        <v>24</v>
      </c>
      <c r="I1646" t="s">
        <v>35</v>
      </c>
      <c r="J1646">
        <v>12842</v>
      </c>
      <c r="K1646" t="s">
        <v>54</v>
      </c>
      <c r="L1646" t="s">
        <v>26</v>
      </c>
      <c r="M1646">
        <v>100</v>
      </c>
      <c r="N1646">
        <v>200</v>
      </c>
      <c r="O1646">
        <v>0</v>
      </c>
      <c r="P1646">
        <v>0</v>
      </c>
      <c r="Q1646" t="s">
        <v>75</v>
      </c>
      <c r="R1646" s="2">
        <v>44232</v>
      </c>
      <c r="S1646" t="s">
        <v>37</v>
      </c>
      <c r="T1646" t="s">
        <v>76</v>
      </c>
      <c r="U1646" t="s">
        <v>239</v>
      </c>
    </row>
    <row r="1647" spans="1:21" x14ac:dyDescent="0.25">
      <c r="A1647">
        <v>5234603940</v>
      </c>
      <c r="B1647">
        <v>71910192</v>
      </c>
      <c r="C1647" s="1">
        <v>44197.513888888891</v>
      </c>
      <c r="D1647" t="s">
        <v>791</v>
      </c>
      <c r="E1647">
        <v>60653</v>
      </c>
      <c r="F1647" t="s">
        <v>33</v>
      </c>
      <c r="G1647" t="s">
        <v>34</v>
      </c>
      <c r="H1647">
        <v>24</v>
      </c>
      <c r="I1647" t="s">
        <v>35</v>
      </c>
      <c r="J1647">
        <v>12842</v>
      </c>
      <c r="K1647" t="s">
        <v>59</v>
      </c>
      <c r="L1647" t="s">
        <v>26</v>
      </c>
      <c r="M1647">
        <v>100</v>
      </c>
      <c r="N1647">
        <v>200</v>
      </c>
      <c r="O1647">
        <v>0</v>
      </c>
      <c r="P1647">
        <v>100</v>
      </c>
      <c r="Q1647" t="s">
        <v>30</v>
      </c>
      <c r="R1647" s="2">
        <v>44229</v>
      </c>
      <c r="S1647" t="s">
        <v>37</v>
      </c>
    </row>
    <row r="1648" spans="1:21" x14ac:dyDescent="0.25">
      <c r="A1648">
        <v>5234948380</v>
      </c>
      <c r="B1648">
        <v>71910191</v>
      </c>
      <c r="C1648" s="1">
        <v>44197.513888888891</v>
      </c>
      <c r="D1648" t="s">
        <v>792</v>
      </c>
      <c r="E1648">
        <v>60659</v>
      </c>
      <c r="F1648" t="s">
        <v>33</v>
      </c>
      <c r="G1648" t="s">
        <v>34</v>
      </c>
      <c r="H1648">
        <v>24</v>
      </c>
      <c r="I1648" t="s">
        <v>35</v>
      </c>
      <c r="J1648">
        <v>12842</v>
      </c>
      <c r="K1648" t="s">
        <v>165</v>
      </c>
      <c r="L1648" t="s">
        <v>26</v>
      </c>
      <c r="M1648">
        <v>100</v>
      </c>
      <c r="N1648">
        <v>200</v>
      </c>
      <c r="O1648">
        <v>0</v>
      </c>
      <c r="P1648">
        <v>100</v>
      </c>
      <c r="Q1648" t="s">
        <v>30</v>
      </c>
      <c r="R1648" s="2">
        <v>44217</v>
      </c>
      <c r="S1648" t="s">
        <v>37</v>
      </c>
    </row>
    <row r="1649" spans="1:20" x14ac:dyDescent="0.25">
      <c r="A1649">
        <v>5229237690</v>
      </c>
      <c r="B1649">
        <v>6048485081</v>
      </c>
      <c r="C1649" s="1">
        <v>44197.51458333333</v>
      </c>
      <c r="D1649" t="s">
        <v>415</v>
      </c>
      <c r="E1649">
        <v>606194948</v>
      </c>
      <c r="F1649" t="s">
        <v>385</v>
      </c>
      <c r="G1649" t="s">
        <v>386</v>
      </c>
      <c r="H1649" t="s">
        <v>387</v>
      </c>
      <c r="I1649" t="s">
        <v>388</v>
      </c>
      <c r="J1649" t="s">
        <v>389</v>
      </c>
      <c r="K1649" t="s">
        <v>25</v>
      </c>
      <c r="L1649" t="s">
        <v>26</v>
      </c>
      <c r="M1649">
        <v>100</v>
      </c>
      <c r="N1649">
        <v>200</v>
      </c>
      <c r="O1649">
        <v>0</v>
      </c>
      <c r="P1649">
        <v>100</v>
      </c>
      <c r="Q1649" t="s">
        <v>30</v>
      </c>
      <c r="R1649" s="2">
        <v>44237</v>
      </c>
      <c r="S1649" t="s">
        <v>37</v>
      </c>
    </row>
    <row r="1650" spans="1:20" x14ac:dyDescent="0.25">
      <c r="A1650">
        <v>5234953560</v>
      </c>
      <c r="B1650">
        <v>6048485080</v>
      </c>
      <c r="C1650" s="1">
        <v>44197.51458333333</v>
      </c>
      <c r="D1650" t="s">
        <v>415</v>
      </c>
      <c r="E1650">
        <v>608043706</v>
      </c>
      <c r="F1650" t="s">
        <v>392</v>
      </c>
      <c r="G1650" t="s">
        <v>393</v>
      </c>
      <c r="H1650" t="s">
        <v>387</v>
      </c>
      <c r="I1650" t="s">
        <v>388</v>
      </c>
      <c r="J1650" t="s">
        <v>389</v>
      </c>
      <c r="K1650" t="s">
        <v>25</v>
      </c>
      <c r="L1650" t="s">
        <v>26</v>
      </c>
      <c r="M1650">
        <v>0</v>
      </c>
      <c r="N1650">
        <v>0</v>
      </c>
      <c r="O1650">
        <v>0</v>
      </c>
      <c r="P1650">
        <v>0</v>
      </c>
      <c r="Q1650" t="s">
        <v>394</v>
      </c>
      <c r="R1650" s="2">
        <v>44213</v>
      </c>
    </row>
    <row r="1651" spans="1:20" x14ac:dyDescent="0.25">
      <c r="A1651">
        <v>5194861600</v>
      </c>
      <c r="B1651">
        <v>7009323589</v>
      </c>
      <c r="C1651" s="1">
        <v>44197.51458333333</v>
      </c>
      <c r="D1651" t="s">
        <v>200</v>
      </c>
      <c r="E1651">
        <v>606255963</v>
      </c>
      <c r="F1651">
        <v>9102020</v>
      </c>
      <c r="G1651" t="s">
        <v>22</v>
      </c>
      <c r="H1651" t="s">
        <v>23</v>
      </c>
      <c r="I1651" t="s">
        <v>24</v>
      </c>
      <c r="J1651" t="s">
        <v>23</v>
      </c>
      <c r="K1651" t="s">
        <v>25</v>
      </c>
      <c r="L1651" t="s">
        <v>26</v>
      </c>
      <c r="M1651">
        <v>100</v>
      </c>
      <c r="N1651">
        <v>200</v>
      </c>
      <c r="O1651">
        <v>200</v>
      </c>
      <c r="P1651">
        <v>0</v>
      </c>
      <c r="Q1651" t="s">
        <v>27</v>
      </c>
      <c r="R1651" s="2">
        <v>44210</v>
      </c>
      <c r="S1651" t="s">
        <v>28</v>
      </c>
    </row>
    <row r="1652" spans="1:20" x14ac:dyDescent="0.25">
      <c r="A1652">
        <v>5234732910</v>
      </c>
      <c r="B1652">
        <v>7009321846</v>
      </c>
      <c r="C1652" s="1">
        <v>44197.51458333333</v>
      </c>
      <c r="D1652" t="s">
        <v>322</v>
      </c>
      <c r="E1652">
        <v>60901</v>
      </c>
      <c r="F1652">
        <v>9102020</v>
      </c>
      <c r="G1652" t="s">
        <v>22</v>
      </c>
      <c r="H1652" t="s">
        <v>23</v>
      </c>
      <c r="I1652" t="s">
        <v>24</v>
      </c>
      <c r="J1652" t="s">
        <v>23</v>
      </c>
      <c r="K1652" t="s">
        <v>25</v>
      </c>
      <c r="L1652" t="s">
        <v>26</v>
      </c>
      <c r="M1652">
        <v>100</v>
      </c>
      <c r="N1652">
        <v>200</v>
      </c>
      <c r="O1652">
        <v>0</v>
      </c>
      <c r="P1652">
        <v>100</v>
      </c>
      <c r="Q1652" t="s">
        <v>30</v>
      </c>
      <c r="R1652" s="2">
        <v>44236</v>
      </c>
      <c r="S1652" t="s">
        <v>37</v>
      </c>
    </row>
    <row r="1653" spans="1:20" x14ac:dyDescent="0.25">
      <c r="A1653">
        <v>5208622090</v>
      </c>
      <c r="B1653">
        <v>71717732</v>
      </c>
      <c r="C1653" s="1">
        <v>44197.515277777777</v>
      </c>
      <c r="D1653" t="s">
        <v>793</v>
      </c>
      <c r="E1653">
        <v>604534448</v>
      </c>
      <c r="F1653" t="s">
        <v>146</v>
      </c>
      <c r="G1653" t="s">
        <v>147</v>
      </c>
      <c r="H1653">
        <v>716</v>
      </c>
      <c r="I1653" t="s">
        <v>35</v>
      </c>
      <c r="J1653">
        <v>17482</v>
      </c>
      <c r="K1653" t="s">
        <v>117</v>
      </c>
      <c r="L1653" t="s">
        <v>26</v>
      </c>
      <c r="M1653">
        <v>60</v>
      </c>
      <c r="N1653">
        <v>120</v>
      </c>
      <c r="O1653">
        <v>0</v>
      </c>
      <c r="P1653">
        <v>60</v>
      </c>
      <c r="Q1653" t="s">
        <v>30</v>
      </c>
      <c r="R1653" s="2">
        <v>44211</v>
      </c>
    </row>
    <row r="1654" spans="1:20" x14ac:dyDescent="0.25">
      <c r="A1654">
        <v>5234483740</v>
      </c>
      <c r="B1654">
        <v>7009323506</v>
      </c>
      <c r="C1654" s="1">
        <v>44197.515972222223</v>
      </c>
      <c r="D1654" t="s">
        <v>489</v>
      </c>
      <c r="E1654">
        <v>336350000</v>
      </c>
      <c r="F1654">
        <v>9102020</v>
      </c>
      <c r="G1654" t="s">
        <v>22</v>
      </c>
      <c r="H1654" t="s">
        <v>23</v>
      </c>
      <c r="I1654" t="s">
        <v>24</v>
      </c>
      <c r="J1654" t="s">
        <v>23</v>
      </c>
      <c r="K1654" t="s">
        <v>25</v>
      </c>
      <c r="L1654" t="s">
        <v>26</v>
      </c>
      <c r="M1654">
        <v>100</v>
      </c>
      <c r="N1654">
        <v>200</v>
      </c>
      <c r="O1654">
        <v>0</v>
      </c>
      <c r="P1654">
        <v>200</v>
      </c>
      <c r="Q1654" t="s">
        <v>30</v>
      </c>
      <c r="R1654" s="2">
        <v>44322</v>
      </c>
      <c r="S1654" t="s">
        <v>31</v>
      </c>
    </row>
    <row r="1655" spans="1:20" x14ac:dyDescent="0.25">
      <c r="A1655">
        <v>5185062760</v>
      </c>
      <c r="B1655">
        <v>7009321983</v>
      </c>
      <c r="C1655" s="1">
        <v>44197.51666666667</v>
      </c>
      <c r="D1655" t="s">
        <v>236</v>
      </c>
      <c r="E1655">
        <v>60636</v>
      </c>
      <c r="F1655">
        <v>9102020</v>
      </c>
      <c r="G1655" t="s">
        <v>22</v>
      </c>
      <c r="H1655" t="s">
        <v>23</v>
      </c>
      <c r="I1655" t="s">
        <v>24</v>
      </c>
      <c r="J1655" t="s">
        <v>23</v>
      </c>
      <c r="K1655" t="s">
        <v>25</v>
      </c>
      <c r="L1655" t="s">
        <v>26</v>
      </c>
      <c r="M1655">
        <v>100</v>
      </c>
      <c r="N1655">
        <v>200</v>
      </c>
      <c r="O1655">
        <v>200</v>
      </c>
      <c r="P1655">
        <v>0</v>
      </c>
      <c r="Q1655" t="s">
        <v>27</v>
      </c>
      <c r="R1655" s="2">
        <v>44210</v>
      </c>
      <c r="S1655" t="s">
        <v>31</v>
      </c>
    </row>
    <row r="1656" spans="1:20" x14ac:dyDescent="0.25">
      <c r="A1656">
        <v>5211845280</v>
      </c>
      <c r="B1656">
        <v>6048485082</v>
      </c>
      <c r="C1656" s="1">
        <v>44197.51666666667</v>
      </c>
      <c r="D1656" t="s">
        <v>404</v>
      </c>
      <c r="E1656">
        <v>606110010</v>
      </c>
      <c r="F1656" t="s">
        <v>385</v>
      </c>
      <c r="G1656" t="s">
        <v>386</v>
      </c>
      <c r="H1656" t="s">
        <v>387</v>
      </c>
      <c r="I1656" t="s">
        <v>388</v>
      </c>
      <c r="J1656" t="s">
        <v>389</v>
      </c>
      <c r="K1656" t="s">
        <v>25</v>
      </c>
      <c r="L1656" t="s">
        <v>26</v>
      </c>
      <c r="M1656">
        <v>100</v>
      </c>
      <c r="N1656">
        <v>200</v>
      </c>
      <c r="O1656">
        <v>200</v>
      </c>
      <c r="P1656">
        <v>0</v>
      </c>
      <c r="Q1656" t="s">
        <v>27</v>
      </c>
      <c r="R1656" s="2">
        <v>44210</v>
      </c>
      <c r="S1656" t="s">
        <v>31</v>
      </c>
    </row>
    <row r="1657" spans="1:20" x14ac:dyDescent="0.25">
      <c r="A1657">
        <v>5233279310</v>
      </c>
      <c r="B1657">
        <v>7009335561</v>
      </c>
      <c r="C1657" s="1">
        <v>44197.517361111109</v>
      </c>
      <c r="D1657" t="s">
        <v>794</v>
      </c>
      <c r="E1657">
        <v>607063340</v>
      </c>
      <c r="F1657">
        <v>9102020</v>
      </c>
      <c r="G1657" t="s">
        <v>22</v>
      </c>
      <c r="H1657" t="s">
        <v>23</v>
      </c>
      <c r="I1657" t="s">
        <v>24</v>
      </c>
      <c r="J1657" t="s">
        <v>23</v>
      </c>
      <c r="K1657" t="s">
        <v>25</v>
      </c>
      <c r="L1657" t="s">
        <v>26</v>
      </c>
      <c r="M1657">
        <v>100</v>
      </c>
      <c r="N1657">
        <v>200</v>
      </c>
      <c r="O1657">
        <v>0</v>
      </c>
      <c r="P1657">
        <v>200</v>
      </c>
      <c r="Q1657" t="s">
        <v>30</v>
      </c>
      <c r="R1657" s="2">
        <v>44308</v>
      </c>
      <c r="S1657" t="s">
        <v>31</v>
      </c>
    </row>
    <row r="1658" spans="1:20" x14ac:dyDescent="0.25">
      <c r="A1658">
        <v>5231613490</v>
      </c>
      <c r="B1658">
        <v>6048485084</v>
      </c>
      <c r="C1658" s="1">
        <v>44197.517361111109</v>
      </c>
      <c r="D1658" t="s">
        <v>460</v>
      </c>
      <c r="E1658">
        <v>60632</v>
      </c>
      <c r="F1658" t="s">
        <v>392</v>
      </c>
      <c r="G1658" t="s">
        <v>393</v>
      </c>
      <c r="H1658" t="s">
        <v>387</v>
      </c>
      <c r="I1658" t="s">
        <v>388</v>
      </c>
      <c r="J1658" t="s">
        <v>389</v>
      </c>
      <c r="K1658" t="s">
        <v>25</v>
      </c>
      <c r="L1658" t="s">
        <v>26</v>
      </c>
      <c r="M1658">
        <v>0</v>
      </c>
      <c r="N1658">
        <v>0</v>
      </c>
      <c r="O1658">
        <v>0</v>
      </c>
      <c r="P1658">
        <v>0</v>
      </c>
      <c r="Q1658" t="s">
        <v>394</v>
      </c>
      <c r="R1658" s="2">
        <v>44213</v>
      </c>
    </row>
    <row r="1659" spans="1:20" x14ac:dyDescent="0.25">
      <c r="A1659">
        <v>5234202110</v>
      </c>
      <c r="B1659">
        <v>6048485083</v>
      </c>
      <c r="C1659" s="1">
        <v>44197.517361111109</v>
      </c>
      <c r="D1659" t="s">
        <v>446</v>
      </c>
      <c r="E1659">
        <v>60620</v>
      </c>
      <c r="F1659" t="s">
        <v>385</v>
      </c>
      <c r="G1659" t="s">
        <v>386</v>
      </c>
      <c r="H1659" t="s">
        <v>387</v>
      </c>
      <c r="I1659" t="s">
        <v>388</v>
      </c>
      <c r="J1659" t="s">
        <v>389</v>
      </c>
      <c r="K1659" t="s">
        <v>25</v>
      </c>
      <c r="L1659" t="s">
        <v>167</v>
      </c>
      <c r="M1659">
        <v>100</v>
      </c>
      <c r="N1659">
        <v>200</v>
      </c>
      <c r="O1659">
        <v>0</v>
      </c>
      <c r="P1659">
        <v>200</v>
      </c>
      <c r="Q1659" t="s">
        <v>30</v>
      </c>
      <c r="R1659" s="2">
        <v>44325</v>
      </c>
      <c r="S1659" t="s">
        <v>28</v>
      </c>
    </row>
    <row r="1660" spans="1:20" x14ac:dyDescent="0.25">
      <c r="A1660">
        <v>5233793240</v>
      </c>
      <c r="B1660">
        <v>7009321819</v>
      </c>
      <c r="C1660" s="1">
        <v>44197.518055555556</v>
      </c>
      <c r="D1660" t="s">
        <v>683</v>
      </c>
      <c r="E1660">
        <v>60632</v>
      </c>
      <c r="F1660">
        <v>9102020</v>
      </c>
      <c r="G1660" t="s">
        <v>22</v>
      </c>
      <c r="H1660" t="s">
        <v>23</v>
      </c>
      <c r="I1660" t="s">
        <v>24</v>
      </c>
      <c r="J1660" t="s">
        <v>23</v>
      </c>
      <c r="K1660" t="s">
        <v>25</v>
      </c>
      <c r="L1660" t="s">
        <v>26</v>
      </c>
      <c r="M1660">
        <v>100</v>
      </c>
      <c r="N1660">
        <v>200</v>
      </c>
      <c r="O1660">
        <v>0</v>
      </c>
      <c r="P1660">
        <v>200</v>
      </c>
      <c r="Q1660" t="s">
        <v>30</v>
      </c>
      <c r="R1660" s="2">
        <v>44365</v>
      </c>
      <c r="S1660" t="s">
        <v>31</v>
      </c>
    </row>
    <row r="1661" spans="1:20" x14ac:dyDescent="0.25">
      <c r="A1661">
        <v>5234908970</v>
      </c>
      <c r="B1661">
        <v>6048485085</v>
      </c>
      <c r="C1661" s="1">
        <v>44197.518055555556</v>
      </c>
      <c r="D1661" t="s">
        <v>460</v>
      </c>
      <c r="E1661">
        <v>60411</v>
      </c>
      <c r="F1661" t="s">
        <v>392</v>
      </c>
      <c r="G1661" t="s">
        <v>393</v>
      </c>
      <c r="H1661" t="s">
        <v>387</v>
      </c>
      <c r="I1661" t="s">
        <v>388</v>
      </c>
      <c r="J1661" t="s">
        <v>389</v>
      </c>
      <c r="K1661" t="s">
        <v>25</v>
      </c>
      <c r="L1661" t="s">
        <v>26</v>
      </c>
      <c r="M1661">
        <v>0</v>
      </c>
      <c r="N1661">
        <v>0</v>
      </c>
      <c r="O1661">
        <v>0</v>
      </c>
      <c r="P1661">
        <v>0</v>
      </c>
      <c r="Q1661" t="s">
        <v>394</v>
      </c>
      <c r="R1661" s="2">
        <v>44213</v>
      </c>
    </row>
    <row r="1662" spans="1:20" x14ac:dyDescent="0.25">
      <c r="A1662">
        <v>5234885180</v>
      </c>
      <c r="B1662">
        <v>7009322258</v>
      </c>
      <c r="C1662" s="1">
        <v>44197.518055555556</v>
      </c>
      <c r="D1662" t="s">
        <v>121</v>
      </c>
      <c r="E1662">
        <v>60628</v>
      </c>
      <c r="F1662">
        <v>9102020</v>
      </c>
      <c r="G1662" t="s">
        <v>22</v>
      </c>
      <c r="H1662" t="s">
        <v>23</v>
      </c>
      <c r="I1662" t="s">
        <v>24</v>
      </c>
      <c r="J1662" t="s">
        <v>23</v>
      </c>
      <c r="K1662" t="s">
        <v>25</v>
      </c>
      <c r="L1662" t="s">
        <v>26</v>
      </c>
      <c r="M1662">
        <v>100</v>
      </c>
      <c r="N1662">
        <v>200</v>
      </c>
      <c r="O1662">
        <v>200</v>
      </c>
      <c r="P1662">
        <v>0</v>
      </c>
      <c r="Q1662" t="s">
        <v>27</v>
      </c>
      <c r="R1662" s="2">
        <v>44210</v>
      </c>
      <c r="S1662" t="s">
        <v>31</v>
      </c>
    </row>
    <row r="1663" spans="1:20" x14ac:dyDescent="0.25">
      <c r="A1663">
        <v>5232048570</v>
      </c>
      <c r="B1663">
        <v>6048485087</v>
      </c>
      <c r="C1663" s="1">
        <v>44197.518750000003</v>
      </c>
      <c r="D1663" t="s">
        <v>424</v>
      </c>
      <c r="E1663">
        <v>604731445</v>
      </c>
      <c r="F1663" t="s">
        <v>385</v>
      </c>
      <c r="G1663" t="s">
        <v>386</v>
      </c>
      <c r="H1663" t="s">
        <v>387</v>
      </c>
      <c r="I1663" t="s">
        <v>388</v>
      </c>
      <c r="J1663" t="s">
        <v>389</v>
      </c>
      <c r="K1663" t="s">
        <v>25</v>
      </c>
      <c r="L1663" t="s">
        <v>26</v>
      </c>
      <c r="M1663">
        <v>100</v>
      </c>
      <c r="N1663">
        <v>200</v>
      </c>
      <c r="O1663">
        <v>0</v>
      </c>
      <c r="P1663">
        <v>100</v>
      </c>
      <c r="Q1663" t="s">
        <v>30</v>
      </c>
      <c r="R1663" s="2">
        <v>44248</v>
      </c>
      <c r="S1663" t="s">
        <v>42</v>
      </c>
      <c r="T1663" t="s">
        <v>193</v>
      </c>
    </row>
    <row r="1664" spans="1:20" x14ac:dyDescent="0.25">
      <c r="A1664">
        <v>5207006930</v>
      </c>
      <c r="B1664">
        <v>7009322641</v>
      </c>
      <c r="C1664" s="1">
        <v>44197.518750000003</v>
      </c>
      <c r="D1664" t="s">
        <v>200</v>
      </c>
      <c r="E1664">
        <v>606014147</v>
      </c>
      <c r="F1664">
        <v>9102020</v>
      </c>
      <c r="G1664" t="s">
        <v>22</v>
      </c>
      <c r="H1664" t="s">
        <v>23</v>
      </c>
      <c r="I1664" t="s">
        <v>24</v>
      </c>
      <c r="J1664" t="s">
        <v>23</v>
      </c>
      <c r="K1664" t="s">
        <v>25</v>
      </c>
      <c r="L1664" t="s">
        <v>26</v>
      </c>
      <c r="M1664">
        <v>100</v>
      </c>
      <c r="N1664">
        <v>200</v>
      </c>
      <c r="O1664">
        <v>0</v>
      </c>
      <c r="P1664">
        <v>100</v>
      </c>
      <c r="Q1664" t="s">
        <v>30</v>
      </c>
      <c r="R1664" s="2">
        <v>44217</v>
      </c>
      <c r="S1664" t="s">
        <v>37</v>
      </c>
    </row>
    <row r="1665" spans="1:20" x14ac:dyDescent="0.25">
      <c r="A1665">
        <v>5235170180</v>
      </c>
      <c r="B1665">
        <v>71925405</v>
      </c>
      <c r="C1665" s="1">
        <v>44197.518750000003</v>
      </c>
      <c r="D1665" t="s">
        <v>795</v>
      </c>
      <c r="E1665">
        <v>98294</v>
      </c>
      <c r="F1665" t="s">
        <v>179</v>
      </c>
      <c r="G1665" t="s">
        <v>180</v>
      </c>
      <c r="H1665">
        <v>716</v>
      </c>
      <c r="I1665" t="s">
        <v>35</v>
      </c>
      <c r="J1665">
        <v>4184</v>
      </c>
      <c r="K1665" t="s">
        <v>68</v>
      </c>
      <c r="L1665" t="s">
        <v>26</v>
      </c>
      <c r="M1665">
        <v>250</v>
      </c>
      <c r="N1665">
        <v>500</v>
      </c>
      <c r="O1665">
        <v>225</v>
      </c>
      <c r="P1665">
        <v>25</v>
      </c>
      <c r="Q1665" t="s">
        <v>27</v>
      </c>
      <c r="R1665" s="2">
        <v>44315</v>
      </c>
      <c r="S1665" t="s">
        <v>42</v>
      </c>
      <c r="T1665" t="s">
        <v>193</v>
      </c>
    </row>
    <row r="1666" spans="1:20" x14ac:dyDescent="0.25">
      <c r="A1666">
        <v>5234191970</v>
      </c>
      <c r="B1666">
        <v>6048485086</v>
      </c>
      <c r="C1666" s="1">
        <v>44197.518750000003</v>
      </c>
      <c r="D1666" t="s">
        <v>448</v>
      </c>
      <c r="E1666">
        <v>60612</v>
      </c>
      <c r="F1666" t="s">
        <v>400</v>
      </c>
      <c r="G1666" t="s">
        <v>401</v>
      </c>
      <c r="H1666" t="s">
        <v>387</v>
      </c>
      <c r="I1666" t="s">
        <v>388</v>
      </c>
      <c r="J1666" t="s">
        <v>389</v>
      </c>
      <c r="K1666" t="s">
        <v>25</v>
      </c>
      <c r="L1666" t="s">
        <v>26</v>
      </c>
      <c r="M1666">
        <v>35</v>
      </c>
      <c r="N1666">
        <v>70</v>
      </c>
      <c r="O1666">
        <v>70</v>
      </c>
      <c r="P1666">
        <v>0</v>
      </c>
      <c r="Q1666" t="s">
        <v>27</v>
      </c>
      <c r="R1666" s="2">
        <v>44210</v>
      </c>
      <c r="S1666" t="s">
        <v>28</v>
      </c>
    </row>
    <row r="1667" spans="1:20" x14ac:dyDescent="0.25">
      <c r="A1667">
        <v>5232611990</v>
      </c>
      <c r="B1667">
        <v>7009321822</v>
      </c>
      <c r="C1667" s="1">
        <v>44197.519444444442</v>
      </c>
      <c r="D1667" t="s">
        <v>232</v>
      </c>
      <c r="E1667">
        <v>60104</v>
      </c>
      <c r="F1667">
        <v>9102020</v>
      </c>
      <c r="G1667" t="s">
        <v>22</v>
      </c>
      <c r="H1667" t="s">
        <v>23</v>
      </c>
      <c r="I1667" t="s">
        <v>24</v>
      </c>
      <c r="J1667" t="s">
        <v>23</v>
      </c>
      <c r="K1667" t="s">
        <v>25</v>
      </c>
      <c r="L1667" t="s">
        <v>26</v>
      </c>
      <c r="M1667">
        <v>100</v>
      </c>
      <c r="N1667">
        <v>200</v>
      </c>
      <c r="O1667">
        <v>200</v>
      </c>
      <c r="P1667">
        <v>0</v>
      </c>
      <c r="Q1667" t="s">
        <v>27</v>
      </c>
      <c r="R1667" s="2">
        <v>44210</v>
      </c>
      <c r="S1667" t="s">
        <v>31</v>
      </c>
    </row>
    <row r="1668" spans="1:20" x14ac:dyDescent="0.25">
      <c r="A1668">
        <v>5234953570</v>
      </c>
      <c r="B1668">
        <v>6048485088</v>
      </c>
      <c r="C1668" s="1">
        <v>44197.519444444442</v>
      </c>
      <c r="D1668" t="s">
        <v>457</v>
      </c>
      <c r="E1668">
        <v>605053783</v>
      </c>
      <c r="F1668" t="s">
        <v>392</v>
      </c>
      <c r="G1668" t="s">
        <v>393</v>
      </c>
      <c r="H1668" t="s">
        <v>387</v>
      </c>
      <c r="I1668" t="s">
        <v>388</v>
      </c>
      <c r="J1668" t="s">
        <v>389</v>
      </c>
      <c r="K1668" t="s">
        <v>25</v>
      </c>
      <c r="L1668" t="s">
        <v>26</v>
      </c>
      <c r="M1668">
        <v>0</v>
      </c>
      <c r="N1668">
        <v>0</v>
      </c>
      <c r="O1668">
        <v>0</v>
      </c>
      <c r="P1668">
        <v>0</v>
      </c>
      <c r="Q1668" t="s">
        <v>394</v>
      </c>
      <c r="R1668" s="2">
        <v>44213</v>
      </c>
    </row>
    <row r="1669" spans="1:20" x14ac:dyDescent="0.25">
      <c r="A1669">
        <v>5234884680</v>
      </c>
      <c r="B1669">
        <v>7009321978</v>
      </c>
      <c r="C1669" s="1">
        <v>44197.519444444442</v>
      </c>
      <c r="D1669" t="s">
        <v>272</v>
      </c>
      <c r="E1669">
        <v>601311815</v>
      </c>
      <c r="F1669">
        <v>9102020</v>
      </c>
      <c r="G1669" t="s">
        <v>22</v>
      </c>
      <c r="H1669" t="s">
        <v>23</v>
      </c>
      <c r="I1669" t="s">
        <v>24</v>
      </c>
      <c r="J1669" t="s">
        <v>23</v>
      </c>
      <c r="K1669" t="s">
        <v>25</v>
      </c>
      <c r="L1669" t="s">
        <v>26</v>
      </c>
      <c r="M1669">
        <v>100</v>
      </c>
      <c r="N1669">
        <v>200</v>
      </c>
      <c r="O1669">
        <v>0</v>
      </c>
      <c r="P1669">
        <v>100</v>
      </c>
      <c r="Q1669" t="s">
        <v>30</v>
      </c>
      <c r="R1669" s="2">
        <v>44241</v>
      </c>
      <c r="S1669" t="s">
        <v>37</v>
      </c>
    </row>
    <row r="1670" spans="1:20" x14ac:dyDescent="0.25">
      <c r="A1670">
        <v>5225121910</v>
      </c>
      <c r="B1670">
        <v>71717733</v>
      </c>
      <c r="C1670" s="1">
        <v>44197.520138888889</v>
      </c>
      <c r="D1670" t="s">
        <v>796</v>
      </c>
      <c r="E1670">
        <v>606197918</v>
      </c>
      <c r="F1670" t="s">
        <v>146</v>
      </c>
      <c r="G1670" t="s">
        <v>147</v>
      </c>
      <c r="H1670">
        <v>716</v>
      </c>
      <c r="I1670" t="s">
        <v>35</v>
      </c>
      <c r="J1670">
        <v>17482</v>
      </c>
      <c r="K1670" t="s">
        <v>59</v>
      </c>
      <c r="L1670" t="s">
        <v>26</v>
      </c>
      <c r="M1670">
        <v>60</v>
      </c>
      <c r="N1670">
        <v>120</v>
      </c>
      <c r="O1670">
        <v>120</v>
      </c>
      <c r="P1670">
        <v>0</v>
      </c>
      <c r="Q1670" t="s">
        <v>27</v>
      </c>
      <c r="R1670" s="2">
        <v>44210</v>
      </c>
      <c r="S1670" t="s">
        <v>28</v>
      </c>
    </row>
    <row r="1671" spans="1:20" x14ac:dyDescent="0.25">
      <c r="A1671">
        <v>5235023440</v>
      </c>
      <c r="B1671">
        <v>7009322851</v>
      </c>
      <c r="C1671" s="1">
        <v>44197.520833333336</v>
      </c>
      <c r="D1671" t="s">
        <v>489</v>
      </c>
      <c r="E1671">
        <v>532132921</v>
      </c>
      <c r="F1671">
        <v>9102020</v>
      </c>
      <c r="G1671" t="s">
        <v>22</v>
      </c>
      <c r="H1671" t="s">
        <v>23</v>
      </c>
      <c r="I1671" t="s">
        <v>24</v>
      </c>
      <c r="J1671" t="s">
        <v>23</v>
      </c>
      <c r="K1671" t="s">
        <v>25</v>
      </c>
      <c r="L1671" t="s">
        <v>26</v>
      </c>
      <c r="M1671">
        <v>100</v>
      </c>
      <c r="N1671">
        <v>200</v>
      </c>
      <c r="O1671">
        <v>0</v>
      </c>
      <c r="P1671">
        <v>100</v>
      </c>
      <c r="Q1671" t="s">
        <v>30</v>
      </c>
      <c r="R1671" s="2">
        <v>44249</v>
      </c>
      <c r="S1671" t="s">
        <v>37</v>
      </c>
    </row>
    <row r="1672" spans="1:20" x14ac:dyDescent="0.25">
      <c r="A1672">
        <v>5230397990</v>
      </c>
      <c r="B1672">
        <v>6048485089</v>
      </c>
      <c r="C1672" s="1">
        <v>44197.521527777775</v>
      </c>
      <c r="D1672" t="s">
        <v>402</v>
      </c>
      <c r="E1672">
        <v>6061200</v>
      </c>
      <c r="F1672" t="s">
        <v>385</v>
      </c>
      <c r="G1672" t="s">
        <v>386</v>
      </c>
      <c r="H1672" t="s">
        <v>387</v>
      </c>
      <c r="I1672" t="s">
        <v>388</v>
      </c>
      <c r="J1672" t="s">
        <v>389</v>
      </c>
      <c r="K1672" t="s">
        <v>25</v>
      </c>
      <c r="L1672" t="s">
        <v>26</v>
      </c>
      <c r="M1672">
        <v>100</v>
      </c>
      <c r="N1672">
        <v>200</v>
      </c>
      <c r="O1672">
        <v>200</v>
      </c>
      <c r="P1672">
        <v>0</v>
      </c>
      <c r="Q1672" t="s">
        <v>27</v>
      </c>
      <c r="R1672" s="2">
        <v>44204</v>
      </c>
      <c r="S1672" t="s">
        <v>28</v>
      </c>
    </row>
    <row r="1673" spans="1:20" x14ac:dyDescent="0.25">
      <c r="A1673">
        <v>5223868220</v>
      </c>
      <c r="B1673">
        <v>6048485091</v>
      </c>
      <c r="C1673" s="1">
        <v>44197.521527777775</v>
      </c>
      <c r="D1673" t="s">
        <v>398</v>
      </c>
      <c r="E1673">
        <v>606371108</v>
      </c>
      <c r="F1673" t="s">
        <v>385</v>
      </c>
      <c r="G1673" t="s">
        <v>386</v>
      </c>
      <c r="H1673" t="s">
        <v>387</v>
      </c>
      <c r="I1673" t="s">
        <v>388</v>
      </c>
      <c r="J1673" t="s">
        <v>389</v>
      </c>
      <c r="K1673" t="s">
        <v>25</v>
      </c>
      <c r="L1673" t="s">
        <v>26</v>
      </c>
      <c r="M1673">
        <v>100</v>
      </c>
      <c r="N1673">
        <v>200</v>
      </c>
      <c r="O1673">
        <v>0</v>
      </c>
      <c r="P1673">
        <v>100</v>
      </c>
      <c r="Q1673" t="s">
        <v>30</v>
      </c>
      <c r="R1673" s="2">
        <v>44263</v>
      </c>
      <c r="S1673" t="s">
        <v>42</v>
      </c>
    </row>
    <row r="1674" spans="1:20" x14ac:dyDescent="0.25">
      <c r="A1674">
        <v>5187988480</v>
      </c>
      <c r="B1674">
        <v>7009323502</v>
      </c>
      <c r="C1674" s="1">
        <v>44197.521527777775</v>
      </c>
      <c r="D1674" t="s">
        <v>542</v>
      </c>
      <c r="E1674">
        <v>606146844</v>
      </c>
      <c r="F1674">
        <v>9102020</v>
      </c>
      <c r="G1674" t="s">
        <v>22</v>
      </c>
      <c r="H1674" t="s">
        <v>23</v>
      </c>
      <c r="I1674" t="s">
        <v>24</v>
      </c>
      <c r="J1674" t="s">
        <v>23</v>
      </c>
      <c r="K1674" t="s">
        <v>25</v>
      </c>
      <c r="L1674" t="s">
        <v>26</v>
      </c>
      <c r="M1674">
        <v>100</v>
      </c>
      <c r="N1674">
        <v>200</v>
      </c>
      <c r="O1674">
        <v>200</v>
      </c>
      <c r="P1674">
        <v>0</v>
      </c>
      <c r="Q1674" t="s">
        <v>27</v>
      </c>
      <c r="R1674" s="2">
        <v>44210</v>
      </c>
      <c r="S1674" t="s">
        <v>31</v>
      </c>
    </row>
    <row r="1675" spans="1:20" x14ac:dyDescent="0.25">
      <c r="A1675">
        <v>5234908980</v>
      </c>
      <c r="B1675">
        <v>6048485090</v>
      </c>
      <c r="C1675" s="1">
        <v>44197.521527777775</v>
      </c>
      <c r="D1675" t="s">
        <v>418</v>
      </c>
      <c r="E1675">
        <v>60632</v>
      </c>
      <c r="F1675" t="s">
        <v>392</v>
      </c>
      <c r="G1675" t="s">
        <v>393</v>
      </c>
      <c r="H1675" t="s">
        <v>387</v>
      </c>
      <c r="I1675" t="s">
        <v>388</v>
      </c>
      <c r="J1675" t="s">
        <v>389</v>
      </c>
      <c r="K1675" t="s">
        <v>25</v>
      </c>
      <c r="L1675" t="s">
        <v>26</v>
      </c>
      <c r="M1675">
        <v>0</v>
      </c>
      <c r="N1675">
        <v>0</v>
      </c>
      <c r="O1675">
        <v>0</v>
      </c>
      <c r="P1675">
        <v>0</v>
      </c>
      <c r="Q1675" t="s">
        <v>394</v>
      </c>
      <c r="R1675" s="2">
        <v>44213</v>
      </c>
    </row>
    <row r="1676" spans="1:20" x14ac:dyDescent="0.25">
      <c r="A1676">
        <v>5234908990</v>
      </c>
      <c r="B1676">
        <v>6048485092</v>
      </c>
      <c r="C1676" s="1">
        <v>44197.522222222222</v>
      </c>
      <c r="D1676" t="s">
        <v>797</v>
      </c>
      <c r="E1676">
        <v>607063116</v>
      </c>
      <c r="F1676" t="s">
        <v>392</v>
      </c>
      <c r="G1676" t="s">
        <v>393</v>
      </c>
      <c r="H1676" t="s">
        <v>387</v>
      </c>
      <c r="I1676" t="s">
        <v>388</v>
      </c>
      <c r="J1676" t="s">
        <v>389</v>
      </c>
      <c r="K1676" t="s">
        <v>25</v>
      </c>
      <c r="L1676" t="s">
        <v>545</v>
      </c>
      <c r="M1676">
        <v>0</v>
      </c>
      <c r="N1676">
        <v>0</v>
      </c>
      <c r="O1676">
        <v>0</v>
      </c>
      <c r="P1676">
        <v>0</v>
      </c>
      <c r="Q1676" t="s">
        <v>394</v>
      </c>
      <c r="R1676" s="2">
        <v>44213</v>
      </c>
    </row>
    <row r="1677" spans="1:20" x14ac:dyDescent="0.25">
      <c r="A1677">
        <v>5174922000</v>
      </c>
      <c r="B1677">
        <v>7009322259</v>
      </c>
      <c r="C1677" s="1">
        <v>44197.522222222222</v>
      </c>
      <c r="D1677" t="s">
        <v>121</v>
      </c>
      <c r="E1677">
        <v>60649</v>
      </c>
      <c r="F1677">
        <v>9102020</v>
      </c>
      <c r="G1677" t="s">
        <v>22</v>
      </c>
      <c r="H1677" t="s">
        <v>23</v>
      </c>
      <c r="I1677" t="s">
        <v>24</v>
      </c>
      <c r="J1677" t="s">
        <v>23</v>
      </c>
      <c r="K1677" t="s">
        <v>25</v>
      </c>
      <c r="L1677" t="s">
        <v>26</v>
      </c>
      <c r="M1677">
        <v>100</v>
      </c>
      <c r="N1677">
        <v>200</v>
      </c>
      <c r="O1677">
        <v>0</v>
      </c>
      <c r="P1677">
        <v>100</v>
      </c>
      <c r="Q1677" t="s">
        <v>30</v>
      </c>
      <c r="R1677" s="2">
        <v>44356</v>
      </c>
      <c r="S1677" t="s">
        <v>42</v>
      </c>
    </row>
    <row r="1678" spans="1:20" x14ac:dyDescent="0.25">
      <c r="A1678">
        <v>0</v>
      </c>
      <c r="B1678">
        <v>71717735</v>
      </c>
      <c r="C1678" s="1">
        <v>44197.522222222222</v>
      </c>
      <c r="D1678" t="s">
        <v>798</v>
      </c>
      <c r="F1678" t="s">
        <v>57</v>
      </c>
      <c r="G1678" t="s">
        <v>58</v>
      </c>
      <c r="H1678">
        <v>716</v>
      </c>
      <c r="I1678" t="s">
        <v>35</v>
      </c>
      <c r="J1678">
        <v>17482</v>
      </c>
      <c r="K1678" t="s">
        <v>54</v>
      </c>
      <c r="L1678" t="s">
        <v>26</v>
      </c>
      <c r="M1678">
        <v>150</v>
      </c>
      <c r="N1678">
        <v>300</v>
      </c>
      <c r="O1678">
        <v>0</v>
      </c>
      <c r="P1678">
        <v>150</v>
      </c>
      <c r="Q1678" t="s">
        <v>30</v>
      </c>
      <c r="R1678" s="2">
        <v>44207</v>
      </c>
    </row>
    <row r="1679" spans="1:20" x14ac:dyDescent="0.25">
      <c r="A1679">
        <v>5228113840</v>
      </c>
      <c r="B1679">
        <v>71717734</v>
      </c>
      <c r="C1679" s="1">
        <v>44197.522222222222</v>
      </c>
      <c r="D1679" t="s">
        <v>799</v>
      </c>
      <c r="E1679">
        <v>62025</v>
      </c>
      <c r="F1679" t="s">
        <v>146</v>
      </c>
      <c r="G1679" t="s">
        <v>147</v>
      </c>
      <c r="H1679">
        <v>716</v>
      </c>
      <c r="I1679" t="s">
        <v>35</v>
      </c>
      <c r="J1679">
        <v>17482</v>
      </c>
      <c r="K1679" t="s">
        <v>54</v>
      </c>
      <c r="L1679" t="s">
        <v>26</v>
      </c>
      <c r="M1679">
        <v>60</v>
      </c>
      <c r="N1679">
        <v>120</v>
      </c>
      <c r="O1679">
        <v>0</v>
      </c>
      <c r="P1679">
        <v>60</v>
      </c>
      <c r="Q1679" t="s">
        <v>30</v>
      </c>
      <c r="R1679" s="2">
        <v>44237</v>
      </c>
      <c r="S1679" t="s">
        <v>37</v>
      </c>
    </row>
    <row r="1680" spans="1:20" x14ac:dyDescent="0.25">
      <c r="A1680">
        <v>5233015400</v>
      </c>
      <c r="B1680">
        <v>7009321980</v>
      </c>
      <c r="C1680" s="1">
        <v>44197.522916666669</v>
      </c>
      <c r="D1680" t="s">
        <v>224</v>
      </c>
      <c r="E1680">
        <v>606511301</v>
      </c>
      <c r="F1680">
        <v>9102020</v>
      </c>
      <c r="G1680" t="s">
        <v>22</v>
      </c>
      <c r="H1680" t="s">
        <v>23</v>
      </c>
      <c r="I1680" t="s">
        <v>24</v>
      </c>
      <c r="J1680" t="s">
        <v>23</v>
      </c>
      <c r="K1680" t="s">
        <v>25</v>
      </c>
      <c r="L1680" t="s">
        <v>26</v>
      </c>
      <c r="M1680">
        <v>100</v>
      </c>
      <c r="N1680">
        <v>200</v>
      </c>
      <c r="O1680">
        <v>0</v>
      </c>
      <c r="P1680">
        <v>100</v>
      </c>
      <c r="Q1680" t="s">
        <v>30</v>
      </c>
      <c r="R1680" s="2">
        <v>44281</v>
      </c>
      <c r="S1680" t="s">
        <v>42</v>
      </c>
    </row>
    <row r="1681" spans="1:20" x14ac:dyDescent="0.25">
      <c r="A1681">
        <v>5201525540</v>
      </c>
      <c r="B1681">
        <v>7009321886</v>
      </c>
      <c r="C1681" s="1">
        <v>44197.522916666669</v>
      </c>
      <c r="D1681" t="s">
        <v>196</v>
      </c>
      <c r="E1681">
        <v>60647</v>
      </c>
      <c r="F1681">
        <v>9102020</v>
      </c>
      <c r="G1681" t="s">
        <v>22</v>
      </c>
      <c r="H1681" t="s">
        <v>23</v>
      </c>
      <c r="I1681" t="s">
        <v>24</v>
      </c>
      <c r="J1681" t="s">
        <v>23</v>
      </c>
      <c r="K1681" t="s">
        <v>25</v>
      </c>
      <c r="L1681" t="s">
        <v>26</v>
      </c>
      <c r="M1681">
        <v>100</v>
      </c>
      <c r="N1681">
        <v>200</v>
      </c>
      <c r="O1681">
        <v>0</v>
      </c>
      <c r="P1681">
        <v>200</v>
      </c>
      <c r="Q1681" t="s">
        <v>30</v>
      </c>
      <c r="R1681" s="2">
        <v>44298</v>
      </c>
      <c r="S1681" t="s">
        <v>28</v>
      </c>
    </row>
    <row r="1682" spans="1:20" x14ac:dyDescent="0.25">
      <c r="A1682">
        <v>5233861610</v>
      </c>
      <c r="B1682">
        <v>6048485094</v>
      </c>
      <c r="C1682" s="1">
        <v>44197.523611111108</v>
      </c>
      <c r="D1682" t="s">
        <v>407</v>
      </c>
      <c r="E1682">
        <v>606253814</v>
      </c>
      <c r="F1682" t="s">
        <v>400</v>
      </c>
      <c r="G1682" t="s">
        <v>401</v>
      </c>
      <c r="H1682" t="s">
        <v>387</v>
      </c>
      <c r="I1682" t="s">
        <v>388</v>
      </c>
      <c r="J1682" t="s">
        <v>389</v>
      </c>
      <c r="K1682" t="s">
        <v>25</v>
      </c>
      <c r="L1682" t="s">
        <v>26</v>
      </c>
      <c r="M1682">
        <v>35</v>
      </c>
      <c r="N1682">
        <v>70</v>
      </c>
      <c r="O1682">
        <v>0</v>
      </c>
      <c r="P1682">
        <v>35</v>
      </c>
      <c r="Q1682" t="s">
        <v>30</v>
      </c>
      <c r="R1682" s="2">
        <v>44310</v>
      </c>
      <c r="S1682" t="s">
        <v>42</v>
      </c>
    </row>
    <row r="1683" spans="1:20" x14ac:dyDescent="0.25">
      <c r="A1683">
        <v>5231601500</v>
      </c>
      <c r="B1683">
        <v>6048485093</v>
      </c>
      <c r="C1683" s="1">
        <v>44197.523611111108</v>
      </c>
      <c r="D1683" t="s">
        <v>424</v>
      </c>
      <c r="E1683">
        <v>608271126</v>
      </c>
      <c r="F1683" t="s">
        <v>392</v>
      </c>
      <c r="G1683" t="s">
        <v>393</v>
      </c>
      <c r="H1683" t="s">
        <v>387</v>
      </c>
      <c r="I1683" t="s">
        <v>388</v>
      </c>
      <c r="J1683" t="s">
        <v>389</v>
      </c>
      <c r="K1683" t="s">
        <v>25</v>
      </c>
      <c r="L1683" t="s">
        <v>26</v>
      </c>
      <c r="M1683">
        <v>0</v>
      </c>
      <c r="N1683">
        <v>0</v>
      </c>
      <c r="O1683">
        <v>0</v>
      </c>
      <c r="P1683">
        <v>0</v>
      </c>
      <c r="Q1683" t="s">
        <v>394</v>
      </c>
      <c r="R1683" s="2">
        <v>44213</v>
      </c>
    </row>
    <row r="1684" spans="1:20" x14ac:dyDescent="0.25">
      <c r="A1684">
        <v>5182026350</v>
      </c>
      <c r="B1684">
        <v>7009321904</v>
      </c>
      <c r="C1684" s="1">
        <v>44197.524305555555</v>
      </c>
      <c r="D1684" t="s">
        <v>573</v>
      </c>
      <c r="E1684">
        <v>60611</v>
      </c>
      <c r="F1684">
        <v>9102020</v>
      </c>
      <c r="G1684" t="s">
        <v>22</v>
      </c>
      <c r="H1684" t="s">
        <v>23</v>
      </c>
      <c r="I1684" t="s">
        <v>24</v>
      </c>
      <c r="J1684" t="s">
        <v>23</v>
      </c>
      <c r="K1684" t="s">
        <v>25</v>
      </c>
      <c r="L1684" t="s">
        <v>26</v>
      </c>
      <c r="M1684">
        <v>100</v>
      </c>
      <c r="N1684">
        <v>200</v>
      </c>
      <c r="O1684">
        <v>0</v>
      </c>
      <c r="P1684">
        <v>100</v>
      </c>
      <c r="Q1684" t="s">
        <v>30</v>
      </c>
      <c r="R1684" s="2">
        <v>44279</v>
      </c>
      <c r="S1684" t="s">
        <v>42</v>
      </c>
    </row>
    <row r="1685" spans="1:20" x14ac:dyDescent="0.25">
      <c r="A1685">
        <v>5234487740</v>
      </c>
      <c r="B1685">
        <v>6048485096</v>
      </c>
      <c r="C1685" s="1">
        <v>44197.524305555555</v>
      </c>
      <c r="D1685" t="s">
        <v>398</v>
      </c>
      <c r="E1685">
        <v>606415343</v>
      </c>
      <c r="F1685" t="s">
        <v>392</v>
      </c>
      <c r="G1685" t="s">
        <v>393</v>
      </c>
      <c r="H1685" t="s">
        <v>387</v>
      </c>
      <c r="I1685" t="s">
        <v>388</v>
      </c>
      <c r="J1685" t="s">
        <v>389</v>
      </c>
      <c r="K1685" t="s">
        <v>25</v>
      </c>
      <c r="L1685" t="s">
        <v>26</v>
      </c>
      <c r="M1685">
        <v>0</v>
      </c>
      <c r="N1685">
        <v>0</v>
      </c>
      <c r="O1685">
        <v>0</v>
      </c>
      <c r="P1685">
        <v>0</v>
      </c>
      <c r="Q1685" t="s">
        <v>394</v>
      </c>
      <c r="R1685" s="2">
        <v>44213</v>
      </c>
    </row>
    <row r="1686" spans="1:20" x14ac:dyDescent="0.25">
      <c r="A1686">
        <v>5201338980</v>
      </c>
      <c r="B1686">
        <v>6048485095</v>
      </c>
      <c r="C1686" s="1">
        <v>44197.524305555555</v>
      </c>
      <c r="D1686" t="s">
        <v>418</v>
      </c>
      <c r="E1686">
        <v>606195530</v>
      </c>
      <c r="F1686" t="s">
        <v>400</v>
      </c>
      <c r="G1686" t="s">
        <v>401</v>
      </c>
      <c r="H1686" t="s">
        <v>387</v>
      </c>
      <c r="I1686" t="s">
        <v>388</v>
      </c>
      <c r="J1686" t="s">
        <v>389</v>
      </c>
      <c r="K1686" t="s">
        <v>25</v>
      </c>
      <c r="L1686" t="s">
        <v>26</v>
      </c>
      <c r="M1686">
        <v>35</v>
      </c>
      <c r="N1686">
        <v>70</v>
      </c>
      <c r="O1686">
        <v>35</v>
      </c>
      <c r="P1686">
        <v>0</v>
      </c>
      <c r="Q1686" t="s">
        <v>27</v>
      </c>
      <c r="R1686" s="2">
        <v>44210</v>
      </c>
      <c r="S1686" t="s">
        <v>42</v>
      </c>
    </row>
    <row r="1687" spans="1:20" x14ac:dyDescent="0.25">
      <c r="A1687">
        <v>5220776180</v>
      </c>
      <c r="B1687">
        <v>7009321943</v>
      </c>
      <c r="C1687" s="1">
        <v>44197.524305555555</v>
      </c>
      <c r="D1687" t="s">
        <v>241</v>
      </c>
      <c r="E1687">
        <v>606413428</v>
      </c>
      <c r="F1687">
        <v>9102020</v>
      </c>
      <c r="G1687" t="s">
        <v>22</v>
      </c>
      <c r="H1687" t="s">
        <v>23</v>
      </c>
      <c r="I1687" t="s">
        <v>24</v>
      </c>
      <c r="J1687" t="s">
        <v>23</v>
      </c>
      <c r="K1687" t="s">
        <v>25</v>
      </c>
      <c r="L1687" t="s">
        <v>26</v>
      </c>
      <c r="M1687">
        <v>100</v>
      </c>
      <c r="N1687">
        <v>200</v>
      </c>
      <c r="O1687">
        <v>0</v>
      </c>
      <c r="P1687">
        <v>100</v>
      </c>
      <c r="Q1687" t="s">
        <v>30</v>
      </c>
      <c r="R1687" s="2">
        <v>44221</v>
      </c>
      <c r="S1687" t="s">
        <v>37</v>
      </c>
    </row>
    <row r="1688" spans="1:20" x14ac:dyDescent="0.25">
      <c r="A1688">
        <v>5234757020</v>
      </c>
      <c r="B1688">
        <v>6048485099</v>
      </c>
      <c r="C1688" s="1">
        <v>44197.525694444441</v>
      </c>
      <c r="D1688" t="s">
        <v>627</v>
      </c>
      <c r="E1688">
        <v>601744659</v>
      </c>
      <c r="F1688" t="s">
        <v>385</v>
      </c>
      <c r="G1688" t="s">
        <v>386</v>
      </c>
      <c r="H1688" t="s">
        <v>387</v>
      </c>
      <c r="I1688" t="s">
        <v>388</v>
      </c>
      <c r="J1688" t="s">
        <v>389</v>
      </c>
      <c r="K1688" t="s">
        <v>25</v>
      </c>
      <c r="L1688" t="s">
        <v>26</v>
      </c>
      <c r="M1688">
        <v>100</v>
      </c>
      <c r="N1688">
        <v>200</v>
      </c>
      <c r="O1688">
        <v>200</v>
      </c>
      <c r="P1688">
        <v>0</v>
      </c>
      <c r="Q1688" t="s">
        <v>27</v>
      </c>
      <c r="R1688" s="2">
        <v>44210</v>
      </c>
      <c r="S1688" t="s">
        <v>28</v>
      </c>
    </row>
    <row r="1689" spans="1:20" x14ac:dyDescent="0.25">
      <c r="A1689">
        <v>5234909000</v>
      </c>
      <c r="B1689">
        <v>6048485097</v>
      </c>
      <c r="C1689" s="1">
        <v>44197.525694444441</v>
      </c>
      <c r="D1689" t="s">
        <v>407</v>
      </c>
      <c r="E1689">
        <v>606577597</v>
      </c>
      <c r="F1689" t="s">
        <v>392</v>
      </c>
      <c r="G1689" t="s">
        <v>393</v>
      </c>
      <c r="H1689" t="s">
        <v>387</v>
      </c>
      <c r="I1689" t="s">
        <v>388</v>
      </c>
      <c r="J1689" t="s">
        <v>389</v>
      </c>
      <c r="K1689" t="s">
        <v>25</v>
      </c>
      <c r="L1689" t="s">
        <v>26</v>
      </c>
      <c r="M1689">
        <v>0</v>
      </c>
      <c r="N1689">
        <v>0</v>
      </c>
      <c r="O1689">
        <v>0</v>
      </c>
      <c r="P1689">
        <v>0</v>
      </c>
      <c r="Q1689" t="s">
        <v>394</v>
      </c>
      <c r="R1689" s="2">
        <v>44213</v>
      </c>
    </row>
    <row r="1690" spans="1:20" x14ac:dyDescent="0.25">
      <c r="A1690">
        <v>5234354300</v>
      </c>
      <c r="B1690">
        <v>6048485098</v>
      </c>
      <c r="C1690" s="1">
        <v>44197.525694444441</v>
      </c>
      <c r="D1690" t="s">
        <v>384</v>
      </c>
      <c r="E1690">
        <v>60644</v>
      </c>
      <c r="F1690" t="s">
        <v>385</v>
      </c>
      <c r="G1690" t="s">
        <v>386</v>
      </c>
      <c r="H1690" t="s">
        <v>387</v>
      </c>
      <c r="I1690" t="s">
        <v>388</v>
      </c>
      <c r="J1690" t="s">
        <v>389</v>
      </c>
      <c r="K1690" t="s">
        <v>25</v>
      </c>
      <c r="L1690" t="s">
        <v>26</v>
      </c>
      <c r="M1690">
        <v>100</v>
      </c>
      <c r="N1690">
        <v>200</v>
      </c>
      <c r="O1690">
        <v>200</v>
      </c>
      <c r="P1690">
        <v>0</v>
      </c>
      <c r="Q1690" t="s">
        <v>27</v>
      </c>
      <c r="R1690" s="2">
        <v>44210</v>
      </c>
      <c r="S1690" t="s">
        <v>28</v>
      </c>
    </row>
    <row r="1691" spans="1:20" x14ac:dyDescent="0.25">
      <c r="A1691">
        <v>5234884700</v>
      </c>
      <c r="B1691">
        <v>7009321984</v>
      </c>
      <c r="C1691" s="1">
        <v>44197.525694444441</v>
      </c>
      <c r="D1691" t="s">
        <v>45</v>
      </c>
      <c r="E1691">
        <v>606284714</v>
      </c>
      <c r="F1691">
        <v>9102020</v>
      </c>
      <c r="G1691" t="s">
        <v>22</v>
      </c>
      <c r="H1691" t="s">
        <v>23</v>
      </c>
      <c r="I1691" t="s">
        <v>24</v>
      </c>
      <c r="J1691" t="s">
        <v>23</v>
      </c>
      <c r="K1691" t="s">
        <v>25</v>
      </c>
      <c r="L1691" t="s">
        <v>26</v>
      </c>
      <c r="M1691">
        <v>100</v>
      </c>
      <c r="N1691">
        <v>200</v>
      </c>
      <c r="O1691">
        <v>244</v>
      </c>
      <c r="P1691">
        <v>0</v>
      </c>
      <c r="Q1691" t="s">
        <v>27</v>
      </c>
      <c r="R1691" s="2">
        <v>44228</v>
      </c>
      <c r="S1691" t="s">
        <v>28</v>
      </c>
      <c r="T1691" t="s">
        <v>193</v>
      </c>
    </row>
    <row r="1692" spans="1:20" x14ac:dyDescent="0.25">
      <c r="A1692">
        <v>5228840130</v>
      </c>
      <c r="B1692">
        <v>71793735</v>
      </c>
      <c r="C1692" s="1">
        <v>44197.525694444441</v>
      </c>
      <c r="D1692" t="s">
        <v>800</v>
      </c>
      <c r="E1692">
        <v>606131020</v>
      </c>
      <c r="F1692" t="s">
        <v>52</v>
      </c>
      <c r="G1692" t="s">
        <v>53</v>
      </c>
      <c r="H1692">
        <v>19</v>
      </c>
      <c r="I1692" t="s">
        <v>35</v>
      </c>
      <c r="J1692">
        <v>9550</v>
      </c>
      <c r="K1692" t="s">
        <v>140</v>
      </c>
      <c r="L1692" t="s">
        <v>26</v>
      </c>
      <c r="M1692">
        <v>150</v>
      </c>
      <c r="N1692">
        <v>300</v>
      </c>
      <c r="O1692">
        <v>0</v>
      </c>
      <c r="P1692">
        <v>150</v>
      </c>
      <c r="Q1692" t="s">
        <v>30</v>
      </c>
      <c r="R1692" s="2">
        <v>44212</v>
      </c>
      <c r="S1692" t="s">
        <v>37</v>
      </c>
    </row>
    <row r="1693" spans="1:20" x14ac:dyDescent="0.25">
      <c r="A1693">
        <v>5158338840</v>
      </c>
      <c r="B1693">
        <v>7009321902</v>
      </c>
      <c r="C1693" s="1">
        <v>44197.525694444441</v>
      </c>
      <c r="D1693" t="s">
        <v>453</v>
      </c>
      <c r="E1693">
        <v>606451138</v>
      </c>
      <c r="F1693">
        <v>9102020</v>
      </c>
      <c r="G1693" t="s">
        <v>22</v>
      </c>
      <c r="H1693" t="s">
        <v>23</v>
      </c>
      <c r="I1693" t="s">
        <v>24</v>
      </c>
      <c r="J1693" t="s">
        <v>23</v>
      </c>
      <c r="K1693" t="s">
        <v>25</v>
      </c>
      <c r="L1693" t="s">
        <v>26</v>
      </c>
      <c r="M1693">
        <v>100</v>
      </c>
      <c r="N1693">
        <v>200</v>
      </c>
      <c r="O1693">
        <v>175</v>
      </c>
      <c r="P1693">
        <v>25</v>
      </c>
      <c r="Q1693" t="s">
        <v>27</v>
      </c>
      <c r="R1693" s="2">
        <v>44210</v>
      </c>
      <c r="S1693" t="s">
        <v>31</v>
      </c>
    </row>
    <row r="1694" spans="1:20" x14ac:dyDescent="0.25">
      <c r="A1694">
        <v>5211828970</v>
      </c>
      <c r="B1694">
        <v>71717736</v>
      </c>
      <c r="C1694" s="1">
        <v>44197.525694444441</v>
      </c>
      <c r="D1694" t="s">
        <v>801</v>
      </c>
      <c r="E1694">
        <v>606491333</v>
      </c>
      <c r="F1694" t="s">
        <v>146</v>
      </c>
      <c r="G1694" t="s">
        <v>147</v>
      </c>
      <c r="H1694">
        <v>716</v>
      </c>
      <c r="I1694" t="s">
        <v>35</v>
      </c>
      <c r="J1694">
        <v>17482</v>
      </c>
      <c r="K1694" t="s">
        <v>165</v>
      </c>
      <c r="L1694" t="s">
        <v>26</v>
      </c>
      <c r="M1694">
        <v>60</v>
      </c>
      <c r="N1694">
        <v>120</v>
      </c>
      <c r="O1694">
        <v>120</v>
      </c>
      <c r="P1694">
        <v>0</v>
      </c>
      <c r="Q1694" t="s">
        <v>27</v>
      </c>
      <c r="R1694" s="2">
        <v>44210</v>
      </c>
      <c r="S1694" t="s">
        <v>31</v>
      </c>
    </row>
    <row r="1695" spans="1:20" x14ac:dyDescent="0.25">
      <c r="A1695">
        <v>5204731410</v>
      </c>
      <c r="B1695">
        <v>7009321961</v>
      </c>
      <c r="C1695" s="1">
        <v>44197.527083333334</v>
      </c>
      <c r="D1695" t="s">
        <v>269</v>
      </c>
      <c r="E1695">
        <v>606121520</v>
      </c>
      <c r="F1695">
        <v>9102020</v>
      </c>
      <c r="G1695" t="s">
        <v>22</v>
      </c>
      <c r="H1695" t="s">
        <v>23</v>
      </c>
      <c r="I1695" t="s">
        <v>24</v>
      </c>
      <c r="J1695" t="s">
        <v>23</v>
      </c>
      <c r="K1695" t="s">
        <v>25</v>
      </c>
      <c r="L1695" t="s">
        <v>26</v>
      </c>
      <c r="M1695">
        <v>100</v>
      </c>
      <c r="N1695">
        <v>200</v>
      </c>
      <c r="O1695">
        <v>0</v>
      </c>
      <c r="P1695">
        <v>100</v>
      </c>
      <c r="Q1695" t="s">
        <v>30</v>
      </c>
      <c r="R1695" s="2">
        <v>44228</v>
      </c>
      <c r="S1695" t="s">
        <v>37</v>
      </c>
    </row>
    <row r="1696" spans="1:20" x14ac:dyDescent="0.25">
      <c r="A1696">
        <v>5234909010</v>
      </c>
      <c r="B1696">
        <v>6048485100</v>
      </c>
      <c r="C1696" s="1">
        <v>44197.527083333334</v>
      </c>
      <c r="D1696" t="s">
        <v>415</v>
      </c>
      <c r="E1696">
        <v>618223694</v>
      </c>
      <c r="F1696" t="s">
        <v>392</v>
      </c>
      <c r="G1696" t="s">
        <v>393</v>
      </c>
      <c r="H1696" t="s">
        <v>387</v>
      </c>
      <c r="I1696" t="s">
        <v>388</v>
      </c>
      <c r="J1696" t="s">
        <v>389</v>
      </c>
      <c r="K1696" t="s">
        <v>25</v>
      </c>
      <c r="L1696" t="s">
        <v>26</v>
      </c>
      <c r="M1696">
        <v>0</v>
      </c>
      <c r="N1696">
        <v>0</v>
      </c>
      <c r="O1696">
        <v>0</v>
      </c>
      <c r="P1696">
        <v>0</v>
      </c>
      <c r="Q1696" t="s">
        <v>394</v>
      </c>
      <c r="R1696" s="2">
        <v>44213</v>
      </c>
    </row>
    <row r="1697" spans="1:21" x14ac:dyDescent="0.25">
      <c r="A1697">
        <v>5189406220</v>
      </c>
      <c r="B1697">
        <v>71898702</v>
      </c>
      <c r="C1697" s="1">
        <v>44197.527777777781</v>
      </c>
      <c r="D1697" t="s">
        <v>802</v>
      </c>
      <c r="E1697">
        <v>606191611</v>
      </c>
      <c r="F1697" t="s">
        <v>57</v>
      </c>
      <c r="G1697" t="s">
        <v>58</v>
      </c>
      <c r="H1697">
        <v>3</v>
      </c>
      <c r="I1697" t="s">
        <v>35</v>
      </c>
      <c r="J1697">
        <v>19693</v>
      </c>
      <c r="K1697" t="s">
        <v>59</v>
      </c>
      <c r="L1697" t="s">
        <v>26</v>
      </c>
      <c r="M1697">
        <v>150</v>
      </c>
      <c r="N1697">
        <v>300</v>
      </c>
      <c r="O1697">
        <v>0</v>
      </c>
      <c r="P1697">
        <v>0</v>
      </c>
      <c r="Q1697" t="s">
        <v>75</v>
      </c>
      <c r="R1697" s="2">
        <v>44281</v>
      </c>
      <c r="S1697" t="s">
        <v>37</v>
      </c>
      <c r="T1697" t="s">
        <v>76</v>
      </c>
      <c r="U1697" t="s">
        <v>803</v>
      </c>
    </row>
    <row r="1698" spans="1:21" x14ac:dyDescent="0.25">
      <c r="A1698">
        <v>5234884350</v>
      </c>
      <c r="B1698">
        <v>7009321825</v>
      </c>
      <c r="C1698" s="1">
        <v>44197.527777777781</v>
      </c>
      <c r="D1698" t="s">
        <v>342</v>
      </c>
      <c r="E1698">
        <v>60636</v>
      </c>
      <c r="F1698">
        <v>9102020</v>
      </c>
      <c r="G1698" t="s">
        <v>22</v>
      </c>
      <c r="H1698" t="s">
        <v>23</v>
      </c>
      <c r="I1698" t="s">
        <v>24</v>
      </c>
      <c r="J1698" t="s">
        <v>23</v>
      </c>
      <c r="K1698" t="s">
        <v>25</v>
      </c>
      <c r="L1698" t="s">
        <v>60</v>
      </c>
      <c r="M1698">
        <v>100</v>
      </c>
      <c r="N1698">
        <v>200</v>
      </c>
      <c r="O1698">
        <v>200</v>
      </c>
      <c r="P1698">
        <v>0</v>
      </c>
      <c r="Q1698" t="s">
        <v>27</v>
      </c>
      <c r="R1698" s="2">
        <v>44210</v>
      </c>
      <c r="S1698" t="s">
        <v>31</v>
      </c>
    </row>
    <row r="1699" spans="1:21" x14ac:dyDescent="0.25">
      <c r="A1699">
        <v>5071187900</v>
      </c>
      <c r="B1699">
        <v>6048485101</v>
      </c>
      <c r="C1699" s="1">
        <v>44197.527777777781</v>
      </c>
      <c r="D1699" t="s">
        <v>450</v>
      </c>
      <c r="E1699">
        <v>606441652</v>
      </c>
      <c r="F1699" t="s">
        <v>400</v>
      </c>
      <c r="G1699" t="s">
        <v>401</v>
      </c>
      <c r="H1699" t="s">
        <v>387</v>
      </c>
      <c r="I1699" t="s">
        <v>388</v>
      </c>
      <c r="J1699" t="s">
        <v>389</v>
      </c>
      <c r="K1699" t="s">
        <v>25</v>
      </c>
      <c r="L1699" t="s">
        <v>26</v>
      </c>
      <c r="M1699">
        <v>35</v>
      </c>
      <c r="N1699">
        <v>70</v>
      </c>
      <c r="O1699">
        <v>0</v>
      </c>
      <c r="P1699">
        <v>35</v>
      </c>
      <c r="Q1699" t="s">
        <v>30</v>
      </c>
      <c r="R1699" s="2">
        <v>44293</v>
      </c>
      <c r="S1699" t="s">
        <v>42</v>
      </c>
    </row>
    <row r="1700" spans="1:21" x14ac:dyDescent="0.25">
      <c r="A1700">
        <v>5231361360</v>
      </c>
      <c r="B1700">
        <v>71525617</v>
      </c>
      <c r="C1700" s="1">
        <v>44197.52847222222</v>
      </c>
      <c r="D1700" t="s">
        <v>804</v>
      </c>
      <c r="E1700">
        <v>60632</v>
      </c>
      <c r="F1700" t="s">
        <v>179</v>
      </c>
      <c r="G1700" t="s">
        <v>180</v>
      </c>
      <c r="H1700">
        <v>9</v>
      </c>
      <c r="I1700" t="s">
        <v>35</v>
      </c>
      <c r="J1700">
        <v>12155</v>
      </c>
      <c r="K1700" t="s">
        <v>132</v>
      </c>
      <c r="L1700" t="s">
        <v>26</v>
      </c>
      <c r="M1700">
        <v>250</v>
      </c>
      <c r="N1700">
        <v>500</v>
      </c>
      <c r="O1700">
        <v>0</v>
      </c>
      <c r="P1700">
        <v>250</v>
      </c>
      <c r="Q1700" t="s">
        <v>30</v>
      </c>
      <c r="R1700" s="2">
        <v>44229</v>
      </c>
      <c r="S1700" t="s">
        <v>37</v>
      </c>
    </row>
    <row r="1701" spans="1:21" x14ac:dyDescent="0.25">
      <c r="A1701">
        <v>5225409790</v>
      </c>
      <c r="B1701">
        <v>7009321915</v>
      </c>
      <c r="C1701" s="1">
        <v>44197.52847222222</v>
      </c>
      <c r="D1701" t="s">
        <v>805</v>
      </c>
      <c r="E1701">
        <v>60639</v>
      </c>
      <c r="F1701">
        <v>9102020</v>
      </c>
      <c r="G1701" t="s">
        <v>22</v>
      </c>
      <c r="H1701" t="s">
        <v>23</v>
      </c>
      <c r="I1701" t="s">
        <v>24</v>
      </c>
      <c r="J1701" t="s">
        <v>23</v>
      </c>
      <c r="K1701" t="s">
        <v>25</v>
      </c>
      <c r="L1701" t="s">
        <v>26</v>
      </c>
      <c r="M1701">
        <v>100</v>
      </c>
      <c r="N1701">
        <v>200</v>
      </c>
      <c r="O1701">
        <v>0</v>
      </c>
      <c r="P1701">
        <v>100</v>
      </c>
      <c r="Q1701" t="s">
        <v>30</v>
      </c>
      <c r="R1701" s="2">
        <v>44235</v>
      </c>
      <c r="S1701" t="s">
        <v>37</v>
      </c>
    </row>
    <row r="1702" spans="1:21" x14ac:dyDescent="0.25">
      <c r="A1702">
        <v>5234884630</v>
      </c>
      <c r="B1702">
        <v>7009321954</v>
      </c>
      <c r="C1702" s="1">
        <v>44197.52847222222</v>
      </c>
      <c r="D1702" t="s">
        <v>806</v>
      </c>
      <c r="E1702">
        <v>60607</v>
      </c>
      <c r="F1702">
        <v>9102020</v>
      </c>
      <c r="G1702" t="s">
        <v>22</v>
      </c>
      <c r="H1702" t="s">
        <v>23</v>
      </c>
      <c r="I1702" t="s">
        <v>24</v>
      </c>
      <c r="J1702" t="s">
        <v>23</v>
      </c>
      <c r="K1702" t="s">
        <v>25</v>
      </c>
      <c r="L1702" t="s">
        <v>26</v>
      </c>
      <c r="M1702">
        <v>100</v>
      </c>
      <c r="N1702">
        <v>200</v>
      </c>
      <c r="O1702">
        <v>0</v>
      </c>
      <c r="P1702">
        <v>100</v>
      </c>
      <c r="Q1702" t="s">
        <v>30</v>
      </c>
      <c r="R1702" s="2">
        <v>44226</v>
      </c>
      <c r="S1702" t="s">
        <v>37</v>
      </c>
    </row>
    <row r="1703" spans="1:21" x14ac:dyDescent="0.25">
      <c r="A1703">
        <v>5234474830</v>
      </c>
      <c r="B1703">
        <v>7009321881</v>
      </c>
      <c r="C1703" s="1">
        <v>44197.52847222222</v>
      </c>
      <c r="D1703" t="s">
        <v>154</v>
      </c>
      <c r="E1703">
        <v>65301</v>
      </c>
      <c r="F1703">
        <v>9102020</v>
      </c>
      <c r="G1703" t="s">
        <v>22</v>
      </c>
      <c r="H1703" t="s">
        <v>23</v>
      </c>
      <c r="I1703" t="s">
        <v>24</v>
      </c>
      <c r="J1703" t="s">
        <v>23</v>
      </c>
      <c r="K1703" t="s">
        <v>25</v>
      </c>
      <c r="L1703" t="s">
        <v>26</v>
      </c>
      <c r="M1703">
        <v>100</v>
      </c>
      <c r="N1703">
        <v>200</v>
      </c>
      <c r="O1703">
        <v>200</v>
      </c>
      <c r="P1703">
        <v>0</v>
      </c>
      <c r="Q1703" t="s">
        <v>27</v>
      </c>
      <c r="R1703" s="2">
        <v>44216</v>
      </c>
      <c r="S1703" t="s">
        <v>31</v>
      </c>
    </row>
    <row r="1704" spans="1:21" x14ac:dyDescent="0.25">
      <c r="A1704">
        <v>5230851490</v>
      </c>
      <c r="B1704">
        <v>7009325269</v>
      </c>
      <c r="C1704" s="1">
        <v>44197.529166666667</v>
      </c>
      <c r="D1704" t="s">
        <v>227</v>
      </c>
      <c r="E1704">
        <v>604402621</v>
      </c>
      <c r="F1704">
        <v>9102020</v>
      </c>
      <c r="G1704" t="s">
        <v>22</v>
      </c>
      <c r="H1704" t="s">
        <v>23</v>
      </c>
      <c r="I1704" t="s">
        <v>24</v>
      </c>
      <c r="J1704" t="s">
        <v>23</v>
      </c>
      <c r="K1704" t="s">
        <v>25</v>
      </c>
      <c r="L1704" t="s">
        <v>26</v>
      </c>
      <c r="M1704">
        <v>100</v>
      </c>
      <c r="N1704">
        <v>200</v>
      </c>
      <c r="O1704">
        <v>0</v>
      </c>
      <c r="P1704">
        <v>100</v>
      </c>
      <c r="Q1704" t="s">
        <v>30</v>
      </c>
      <c r="R1704" s="2">
        <v>44218</v>
      </c>
      <c r="S1704" t="s">
        <v>37</v>
      </c>
    </row>
    <row r="1705" spans="1:21" x14ac:dyDescent="0.25">
      <c r="A1705">
        <v>5189406220</v>
      </c>
      <c r="B1705">
        <v>71898703</v>
      </c>
      <c r="C1705" s="1">
        <v>44197.529166666667</v>
      </c>
      <c r="D1705" t="s">
        <v>802</v>
      </c>
      <c r="E1705">
        <v>606191611</v>
      </c>
      <c r="F1705" t="s">
        <v>146</v>
      </c>
      <c r="G1705" t="s">
        <v>147</v>
      </c>
      <c r="H1705">
        <v>3</v>
      </c>
      <c r="I1705" t="s">
        <v>35</v>
      </c>
      <c r="J1705">
        <v>19693</v>
      </c>
      <c r="K1705" t="s">
        <v>59</v>
      </c>
      <c r="L1705" t="s">
        <v>26</v>
      </c>
      <c r="M1705">
        <v>60</v>
      </c>
      <c r="N1705">
        <v>120</v>
      </c>
      <c r="O1705">
        <v>0</v>
      </c>
      <c r="P1705">
        <v>0</v>
      </c>
      <c r="Q1705" t="s">
        <v>75</v>
      </c>
      <c r="R1705" s="2">
        <v>44281</v>
      </c>
      <c r="S1705" t="s">
        <v>42</v>
      </c>
      <c r="T1705" t="s">
        <v>76</v>
      </c>
      <c r="U1705" t="s">
        <v>239</v>
      </c>
    </row>
    <row r="1706" spans="1:21" x14ac:dyDescent="0.25">
      <c r="A1706">
        <v>5229943380</v>
      </c>
      <c r="B1706">
        <v>7009321937</v>
      </c>
      <c r="C1706" s="1">
        <v>44197.529861111114</v>
      </c>
      <c r="D1706" t="s">
        <v>807</v>
      </c>
      <c r="E1706">
        <v>607062801</v>
      </c>
      <c r="F1706">
        <v>9102020</v>
      </c>
      <c r="G1706" t="s">
        <v>22</v>
      </c>
      <c r="H1706" t="s">
        <v>23</v>
      </c>
      <c r="I1706" t="s">
        <v>24</v>
      </c>
      <c r="J1706" t="s">
        <v>23</v>
      </c>
      <c r="K1706" t="s">
        <v>25</v>
      </c>
      <c r="L1706" t="s">
        <v>26</v>
      </c>
      <c r="M1706">
        <v>100</v>
      </c>
      <c r="N1706">
        <v>200</v>
      </c>
      <c r="O1706">
        <v>200</v>
      </c>
      <c r="P1706">
        <v>0</v>
      </c>
      <c r="Q1706" t="s">
        <v>27</v>
      </c>
      <c r="R1706" s="2">
        <v>44210</v>
      </c>
      <c r="S1706" t="s">
        <v>31</v>
      </c>
    </row>
    <row r="1707" spans="1:21" x14ac:dyDescent="0.25">
      <c r="A1707">
        <v>5232393420</v>
      </c>
      <c r="B1707">
        <v>6048485102</v>
      </c>
      <c r="C1707" s="1">
        <v>44197.53125</v>
      </c>
      <c r="D1707" t="s">
        <v>627</v>
      </c>
      <c r="E1707">
        <v>72117</v>
      </c>
      <c r="F1707" t="s">
        <v>392</v>
      </c>
      <c r="G1707" t="s">
        <v>393</v>
      </c>
      <c r="H1707" t="s">
        <v>387</v>
      </c>
      <c r="I1707" t="s">
        <v>388</v>
      </c>
      <c r="J1707" t="s">
        <v>389</v>
      </c>
      <c r="K1707" t="s">
        <v>25</v>
      </c>
      <c r="L1707" t="s">
        <v>26</v>
      </c>
      <c r="M1707">
        <v>0</v>
      </c>
      <c r="N1707">
        <v>0</v>
      </c>
      <c r="O1707">
        <v>0</v>
      </c>
      <c r="P1707">
        <v>0</v>
      </c>
      <c r="Q1707" t="s">
        <v>394</v>
      </c>
      <c r="R1707" s="2">
        <v>44227</v>
      </c>
    </row>
    <row r="1708" spans="1:21" x14ac:dyDescent="0.25">
      <c r="A1708">
        <v>5231567120</v>
      </c>
      <c r="B1708">
        <v>6048485103</v>
      </c>
      <c r="C1708" s="1">
        <v>44197.53125</v>
      </c>
      <c r="D1708" t="s">
        <v>422</v>
      </c>
      <c r="E1708">
        <v>60608</v>
      </c>
      <c r="F1708" t="s">
        <v>392</v>
      </c>
      <c r="G1708" t="s">
        <v>393</v>
      </c>
      <c r="H1708" t="s">
        <v>387</v>
      </c>
      <c r="I1708" t="s">
        <v>388</v>
      </c>
      <c r="J1708" t="s">
        <v>389</v>
      </c>
      <c r="K1708" t="s">
        <v>25</v>
      </c>
      <c r="L1708" t="s">
        <v>26</v>
      </c>
      <c r="M1708">
        <v>0</v>
      </c>
      <c r="N1708">
        <v>0</v>
      </c>
      <c r="O1708">
        <v>0</v>
      </c>
      <c r="P1708">
        <v>0</v>
      </c>
      <c r="Q1708" t="s">
        <v>394</v>
      </c>
      <c r="R1708" s="2">
        <v>44213</v>
      </c>
    </row>
    <row r="1709" spans="1:21" x14ac:dyDescent="0.25">
      <c r="A1709">
        <v>5234886910</v>
      </c>
      <c r="B1709">
        <v>7009323357</v>
      </c>
      <c r="C1709" s="1">
        <v>44197.53125</v>
      </c>
      <c r="D1709" t="s">
        <v>133</v>
      </c>
      <c r="E1709">
        <v>606225522</v>
      </c>
      <c r="F1709">
        <v>9102020</v>
      </c>
      <c r="G1709" t="s">
        <v>22</v>
      </c>
      <c r="H1709" t="s">
        <v>23</v>
      </c>
      <c r="I1709" t="s">
        <v>24</v>
      </c>
      <c r="J1709" t="s">
        <v>23</v>
      </c>
      <c r="K1709" t="s">
        <v>25</v>
      </c>
      <c r="L1709" t="s">
        <v>26</v>
      </c>
      <c r="M1709">
        <v>100</v>
      </c>
      <c r="N1709">
        <v>200</v>
      </c>
      <c r="O1709">
        <v>0</v>
      </c>
      <c r="P1709">
        <v>100</v>
      </c>
      <c r="Q1709" t="s">
        <v>30</v>
      </c>
      <c r="R1709" s="2">
        <v>44222</v>
      </c>
      <c r="S1709" t="s">
        <v>37</v>
      </c>
    </row>
    <row r="1710" spans="1:21" x14ac:dyDescent="0.25">
      <c r="A1710">
        <v>5139011130</v>
      </c>
      <c r="B1710">
        <v>7009321957</v>
      </c>
      <c r="C1710" s="1">
        <v>44197.53125</v>
      </c>
      <c r="D1710" t="s">
        <v>148</v>
      </c>
      <c r="E1710">
        <v>606513972</v>
      </c>
      <c r="F1710">
        <v>9102020</v>
      </c>
      <c r="G1710" t="s">
        <v>22</v>
      </c>
      <c r="H1710" t="s">
        <v>23</v>
      </c>
      <c r="I1710" t="s">
        <v>24</v>
      </c>
      <c r="J1710" t="s">
        <v>23</v>
      </c>
      <c r="K1710" t="s">
        <v>25</v>
      </c>
      <c r="L1710" t="s">
        <v>26</v>
      </c>
      <c r="M1710">
        <v>100</v>
      </c>
      <c r="N1710">
        <v>200</v>
      </c>
      <c r="O1710">
        <v>200</v>
      </c>
      <c r="P1710">
        <v>0</v>
      </c>
      <c r="Q1710" t="s">
        <v>27</v>
      </c>
      <c r="R1710" s="2">
        <v>44210</v>
      </c>
      <c r="S1710" t="s">
        <v>28</v>
      </c>
    </row>
    <row r="1711" spans="1:21" x14ac:dyDescent="0.25">
      <c r="A1711">
        <v>5231680720</v>
      </c>
      <c r="B1711">
        <v>71925406</v>
      </c>
      <c r="C1711" s="1">
        <v>44197.53125</v>
      </c>
      <c r="D1711" t="s">
        <v>808</v>
      </c>
      <c r="E1711">
        <v>60625</v>
      </c>
      <c r="F1711" t="s">
        <v>33</v>
      </c>
      <c r="G1711" t="s">
        <v>34</v>
      </c>
      <c r="H1711">
        <v>716</v>
      </c>
      <c r="I1711" t="s">
        <v>35</v>
      </c>
      <c r="J1711">
        <v>4184</v>
      </c>
      <c r="K1711" t="s">
        <v>117</v>
      </c>
      <c r="L1711" t="s">
        <v>26</v>
      </c>
      <c r="M1711">
        <v>100</v>
      </c>
      <c r="N1711">
        <v>200</v>
      </c>
      <c r="O1711">
        <v>0</v>
      </c>
      <c r="P1711">
        <v>0</v>
      </c>
      <c r="Q1711" t="s">
        <v>75</v>
      </c>
      <c r="R1711" s="2">
        <v>44224</v>
      </c>
      <c r="T1711" t="s">
        <v>76</v>
      </c>
      <c r="U1711" t="s">
        <v>239</v>
      </c>
    </row>
    <row r="1712" spans="1:21" x14ac:dyDescent="0.25">
      <c r="A1712">
        <v>5232183000</v>
      </c>
      <c r="B1712">
        <v>6048485105</v>
      </c>
      <c r="C1712" s="1">
        <v>44197.531944444447</v>
      </c>
      <c r="D1712" t="s">
        <v>444</v>
      </c>
      <c r="E1712">
        <v>60077</v>
      </c>
      <c r="F1712" t="s">
        <v>392</v>
      </c>
      <c r="G1712" t="s">
        <v>393</v>
      </c>
      <c r="H1712" t="s">
        <v>387</v>
      </c>
      <c r="I1712" t="s">
        <v>388</v>
      </c>
      <c r="J1712" t="s">
        <v>389</v>
      </c>
      <c r="K1712" t="s">
        <v>25</v>
      </c>
      <c r="L1712" t="s">
        <v>26</v>
      </c>
      <c r="M1712">
        <v>0</v>
      </c>
      <c r="N1712">
        <v>0</v>
      </c>
      <c r="O1712">
        <v>0</v>
      </c>
      <c r="P1712">
        <v>0</v>
      </c>
      <c r="Q1712" t="s">
        <v>394</v>
      </c>
      <c r="R1712" s="2">
        <v>44213</v>
      </c>
    </row>
    <row r="1713" spans="1:20" x14ac:dyDescent="0.25">
      <c r="A1713">
        <v>5231928970</v>
      </c>
      <c r="B1713">
        <v>7009321865</v>
      </c>
      <c r="C1713" s="1">
        <v>44197.532638888886</v>
      </c>
      <c r="D1713" t="s">
        <v>333</v>
      </c>
      <c r="E1713">
        <v>60430</v>
      </c>
      <c r="F1713">
        <v>9102020</v>
      </c>
      <c r="G1713" t="s">
        <v>22</v>
      </c>
      <c r="H1713" t="s">
        <v>23</v>
      </c>
      <c r="I1713" t="s">
        <v>24</v>
      </c>
      <c r="J1713" t="s">
        <v>23</v>
      </c>
      <c r="K1713" t="s">
        <v>25</v>
      </c>
      <c r="L1713" t="s">
        <v>167</v>
      </c>
      <c r="M1713">
        <v>100</v>
      </c>
      <c r="N1713">
        <v>200</v>
      </c>
      <c r="O1713">
        <v>0</v>
      </c>
      <c r="P1713">
        <v>200</v>
      </c>
      <c r="Q1713" t="s">
        <v>30</v>
      </c>
      <c r="R1713" s="2">
        <v>44287</v>
      </c>
      <c r="S1713" t="s">
        <v>31</v>
      </c>
    </row>
    <row r="1714" spans="1:20" x14ac:dyDescent="0.25">
      <c r="A1714">
        <v>5234958110</v>
      </c>
      <c r="B1714">
        <v>7009321829</v>
      </c>
      <c r="C1714" s="1">
        <v>44197.532638888886</v>
      </c>
      <c r="D1714" t="s">
        <v>21</v>
      </c>
      <c r="E1714">
        <v>604489267</v>
      </c>
      <c r="F1714">
        <v>9102020</v>
      </c>
      <c r="G1714" t="s">
        <v>22</v>
      </c>
      <c r="H1714" t="s">
        <v>23</v>
      </c>
      <c r="I1714" t="s">
        <v>24</v>
      </c>
      <c r="J1714" t="s">
        <v>23</v>
      </c>
      <c r="K1714" t="s">
        <v>25</v>
      </c>
      <c r="L1714" t="s">
        <v>26</v>
      </c>
      <c r="M1714">
        <v>100</v>
      </c>
      <c r="N1714">
        <v>200</v>
      </c>
      <c r="O1714">
        <v>0</v>
      </c>
      <c r="P1714">
        <v>100</v>
      </c>
      <c r="Q1714" t="s">
        <v>30</v>
      </c>
      <c r="R1714" s="2">
        <v>44235</v>
      </c>
      <c r="S1714" t="s">
        <v>37</v>
      </c>
    </row>
    <row r="1715" spans="1:20" x14ac:dyDescent="0.25">
      <c r="A1715">
        <v>5235550190</v>
      </c>
      <c r="B1715">
        <v>7009321963</v>
      </c>
      <c r="C1715" s="1">
        <v>44197.533333333333</v>
      </c>
      <c r="D1715" t="s">
        <v>128</v>
      </c>
      <c r="E1715">
        <v>60610</v>
      </c>
      <c r="F1715">
        <v>9102020</v>
      </c>
      <c r="G1715" t="s">
        <v>22</v>
      </c>
      <c r="H1715" t="s">
        <v>23</v>
      </c>
      <c r="I1715" t="s">
        <v>24</v>
      </c>
      <c r="J1715" t="s">
        <v>23</v>
      </c>
      <c r="K1715" t="s">
        <v>25</v>
      </c>
      <c r="L1715" t="s">
        <v>26</v>
      </c>
      <c r="M1715">
        <v>100</v>
      </c>
      <c r="N1715">
        <v>200</v>
      </c>
      <c r="O1715">
        <v>200</v>
      </c>
      <c r="P1715">
        <v>0</v>
      </c>
      <c r="Q1715" t="s">
        <v>27</v>
      </c>
      <c r="R1715" s="2">
        <v>44210</v>
      </c>
      <c r="S1715" t="s">
        <v>134</v>
      </c>
    </row>
    <row r="1716" spans="1:20" x14ac:dyDescent="0.25">
      <c r="A1716">
        <v>5234909020</v>
      </c>
      <c r="B1716">
        <v>6048485106</v>
      </c>
      <c r="C1716" s="1">
        <v>44197.53402777778</v>
      </c>
      <c r="D1716" t="s">
        <v>419</v>
      </c>
      <c r="E1716">
        <v>60643</v>
      </c>
      <c r="F1716" t="s">
        <v>392</v>
      </c>
      <c r="G1716" t="s">
        <v>393</v>
      </c>
      <c r="H1716" t="s">
        <v>387</v>
      </c>
      <c r="I1716" t="s">
        <v>388</v>
      </c>
      <c r="J1716" t="s">
        <v>389</v>
      </c>
      <c r="K1716" t="s">
        <v>25</v>
      </c>
      <c r="L1716" t="s">
        <v>26</v>
      </c>
      <c r="M1716">
        <v>0</v>
      </c>
      <c r="N1716">
        <v>0</v>
      </c>
      <c r="O1716">
        <v>0</v>
      </c>
      <c r="P1716">
        <v>0</v>
      </c>
      <c r="Q1716" t="s">
        <v>394</v>
      </c>
      <c r="R1716" s="2">
        <v>44213</v>
      </c>
    </row>
    <row r="1717" spans="1:20" x14ac:dyDescent="0.25">
      <c r="A1717">
        <v>5201550270</v>
      </c>
      <c r="B1717">
        <v>71925877</v>
      </c>
      <c r="C1717" s="1">
        <v>44197.534722222219</v>
      </c>
      <c r="D1717" t="s">
        <v>809</v>
      </c>
      <c r="E1717">
        <v>604093716</v>
      </c>
      <c r="F1717" t="s">
        <v>146</v>
      </c>
      <c r="G1717" t="s">
        <v>147</v>
      </c>
      <c r="H1717">
        <v>716</v>
      </c>
      <c r="I1717" t="s">
        <v>35</v>
      </c>
      <c r="J1717">
        <v>4064</v>
      </c>
      <c r="K1717" t="s">
        <v>176</v>
      </c>
      <c r="L1717" t="s">
        <v>26</v>
      </c>
      <c r="M1717">
        <v>60</v>
      </c>
      <c r="N1717">
        <v>120</v>
      </c>
      <c r="O1717">
        <v>120</v>
      </c>
      <c r="P1717">
        <v>0</v>
      </c>
      <c r="Q1717" t="s">
        <v>27</v>
      </c>
      <c r="R1717" s="2">
        <v>44217</v>
      </c>
      <c r="S1717" t="s">
        <v>31</v>
      </c>
    </row>
    <row r="1718" spans="1:20" x14ac:dyDescent="0.25">
      <c r="A1718">
        <v>5234910350</v>
      </c>
      <c r="B1718">
        <v>6048485107</v>
      </c>
      <c r="C1718" s="1">
        <v>44197.534722222219</v>
      </c>
      <c r="D1718" t="s">
        <v>450</v>
      </c>
      <c r="E1718">
        <v>60623</v>
      </c>
      <c r="F1718" t="s">
        <v>392</v>
      </c>
      <c r="G1718" t="s">
        <v>393</v>
      </c>
      <c r="H1718" t="s">
        <v>387</v>
      </c>
      <c r="I1718" t="s">
        <v>388</v>
      </c>
      <c r="J1718" t="s">
        <v>389</v>
      </c>
      <c r="K1718" t="s">
        <v>25</v>
      </c>
      <c r="L1718" t="s">
        <v>26</v>
      </c>
      <c r="M1718">
        <v>0</v>
      </c>
      <c r="N1718">
        <v>0</v>
      </c>
      <c r="O1718">
        <v>0</v>
      </c>
      <c r="P1718">
        <v>0</v>
      </c>
      <c r="Q1718" t="s">
        <v>394</v>
      </c>
      <c r="R1718" s="2">
        <v>44213</v>
      </c>
    </row>
    <row r="1719" spans="1:20" x14ac:dyDescent="0.25">
      <c r="A1719">
        <v>5234909030</v>
      </c>
      <c r="B1719">
        <v>6048485109</v>
      </c>
      <c r="C1719" s="1">
        <v>44197.535416666666</v>
      </c>
      <c r="D1719" t="s">
        <v>459</v>
      </c>
      <c r="E1719">
        <v>60632</v>
      </c>
      <c r="F1719" t="s">
        <v>392</v>
      </c>
      <c r="G1719" t="s">
        <v>393</v>
      </c>
      <c r="H1719" t="s">
        <v>387</v>
      </c>
      <c r="I1719" t="s">
        <v>388</v>
      </c>
      <c r="J1719" t="s">
        <v>389</v>
      </c>
      <c r="K1719" t="s">
        <v>25</v>
      </c>
      <c r="L1719" t="s">
        <v>26</v>
      </c>
      <c r="M1719">
        <v>0</v>
      </c>
      <c r="N1719">
        <v>0</v>
      </c>
      <c r="O1719">
        <v>0</v>
      </c>
      <c r="P1719">
        <v>0</v>
      </c>
      <c r="Q1719" t="s">
        <v>394</v>
      </c>
      <c r="R1719" s="2">
        <v>44213</v>
      </c>
    </row>
    <row r="1720" spans="1:20" x14ac:dyDescent="0.25">
      <c r="A1720">
        <v>5234958180</v>
      </c>
      <c r="B1720">
        <v>7009321985</v>
      </c>
      <c r="C1720" s="1">
        <v>44197.535416666666</v>
      </c>
      <c r="D1720" t="s">
        <v>45</v>
      </c>
      <c r="E1720">
        <v>606603736</v>
      </c>
      <c r="F1720">
        <v>9102020</v>
      </c>
      <c r="G1720" t="s">
        <v>22</v>
      </c>
      <c r="H1720" t="s">
        <v>23</v>
      </c>
      <c r="I1720" t="s">
        <v>24</v>
      </c>
      <c r="J1720" t="s">
        <v>23</v>
      </c>
      <c r="K1720" t="s">
        <v>25</v>
      </c>
      <c r="L1720" t="s">
        <v>26</v>
      </c>
      <c r="M1720">
        <v>100</v>
      </c>
      <c r="N1720">
        <v>200</v>
      </c>
      <c r="O1720">
        <v>0</v>
      </c>
      <c r="P1720">
        <v>100</v>
      </c>
      <c r="Q1720" t="s">
        <v>30</v>
      </c>
      <c r="R1720" s="2">
        <v>44237</v>
      </c>
      <c r="S1720" t="s">
        <v>37</v>
      </c>
    </row>
    <row r="1721" spans="1:20" x14ac:dyDescent="0.25">
      <c r="A1721">
        <v>5231759610</v>
      </c>
      <c r="B1721">
        <v>7009321958</v>
      </c>
      <c r="C1721" s="1">
        <v>44197.535416666666</v>
      </c>
      <c r="D1721" t="s">
        <v>153</v>
      </c>
      <c r="E1721">
        <v>60651</v>
      </c>
      <c r="F1721">
        <v>9102020</v>
      </c>
      <c r="G1721" t="s">
        <v>22</v>
      </c>
      <c r="H1721" t="s">
        <v>23</v>
      </c>
      <c r="I1721" t="s">
        <v>24</v>
      </c>
      <c r="J1721" t="s">
        <v>23</v>
      </c>
      <c r="K1721" t="s">
        <v>25</v>
      </c>
      <c r="L1721" t="s">
        <v>26</v>
      </c>
      <c r="M1721">
        <v>100</v>
      </c>
      <c r="N1721">
        <v>200</v>
      </c>
      <c r="O1721">
        <v>0</v>
      </c>
      <c r="P1721">
        <v>100</v>
      </c>
      <c r="Q1721" t="s">
        <v>30</v>
      </c>
      <c r="R1721" s="2">
        <v>44258</v>
      </c>
      <c r="S1721" t="s">
        <v>42</v>
      </c>
    </row>
    <row r="1722" spans="1:20" x14ac:dyDescent="0.25">
      <c r="A1722">
        <v>5235101390</v>
      </c>
      <c r="B1722">
        <v>6048485108</v>
      </c>
      <c r="C1722" s="1">
        <v>44197.535416666666</v>
      </c>
      <c r="D1722" t="s">
        <v>421</v>
      </c>
      <c r="E1722">
        <v>60505</v>
      </c>
      <c r="F1722" t="s">
        <v>385</v>
      </c>
      <c r="G1722" t="s">
        <v>386</v>
      </c>
      <c r="H1722" t="s">
        <v>387</v>
      </c>
      <c r="I1722" t="s">
        <v>388</v>
      </c>
      <c r="J1722" t="s">
        <v>389</v>
      </c>
      <c r="K1722" t="s">
        <v>25</v>
      </c>
      <c r="L1722" t="s">
        <v>26</v>
      </c>
      <c r="M1722">
        <v>100</v>
      </c>
      <c r="N1722">
        <v>200</v>
      </c>
      <c r="O1722">
        <v>200</v>
      </c>
      <c r="P1722">
        <v>0</v>
      </c>
      <c r="Q1722" t="s">
        <v>27</v>
      </c>
      <c r="R1722" s="2">
        <v>44210</v>
      </c>
      <c r="S1722" t="s">
        <v>134</v>
      </c>
    </row>
    <row r="1723" spans="1:20" x14ac:dyDescent="0.25">
      <c r="A1723">
        <v>5046934050</v>
      </c>
      <c r="B1723">
        <v>71885976</v>
      </c>
      <c r="C1723" s="1">
        <v>44197.536111111112</v>
      </c>
      <c r="D1723" t="s">
        <v>810</v>
      </c>
      <c r="E1723">
        <v>611011877</v>
      </c>
      <c r="F1723" t="s">
        <v>216</v>
      </c>
      <c r="G1723" t="s">
        <v>217</v>
      </c>
      <c r="H1723">
        <v>18</v>
      </c>
      <c r="I1723" t="s">
        <v>35</v>
      </c>
      <c r="J1723">
        <v>10383</v>
      </c>
      <c r="K1723" t="s">
        <v>59</v>
      </c>
      <c r="L1723" t="s">
        <v>26</v>
      </c>
      <c r="M1723">
        <v>100</v>
      </c>
      <c r="N1723">
        <v>200</v>
      </c>
      <c r="O1723">
        <v>144</v>
      </c>
      <c r="P1723">
        <v>100</v>
      </c>
      <c r="Q1723" t="s">
        <v>27</v>
      </c>
      <c r="R1723" s="2">
        <v>44228</v>
      </c>
      <c r="S1723" t="s">
        <v>31</v>
      </c>
    </row>
    <row r="1724" spans="1:20" x14ac:dyDescent="0.25">
      <c r="A1724">
        <v>5159673210</v>
      </c>
      <c r="B1724">
        <v>6048485111</v>
      </c>
      <c r="C1724" s="1">
        <v>44197.536111111112</v>
      </c>
      <c r="D1724" t="s">
        <v>450</v>
      </c>
      <c r="E1724">
        <v>606164410</v>
      </c>
      <c r="F1724" t="s">
        <v>392</v>
      </c>
      <c r="G1724" t="s">
        <v>393</v>
      </c>
      <c r="H1724" t="s">
        <v>387</v>
      </c>
      <c r="I1724" t="s">
        <v>388</v>
      </c>
      <c r="J1724" t="s">
        <v>389</v>
      </c>
      <c r="K1724" t="s">
        <v>25</v>
      </c>
      <c r="L1724" t="s">
        <v>26</v>
      </c>
      <c r="M1724">
        <v>0</v>
      </c>
      <c r="N1724">
        <v>0</v>
      </c>
      <c r="O1724">
        <v>0</v>
      </c>
      <c r="P1724">
        <v>0</v>
      </c>
      <c r="Q1724" t="s">
        <v>394</v>
      </c>
      <c r="R1724" s="2">
        <v>44255</v>
      </c>
    </row>
    <row r="1725" spans="1:20" x14ac:dyDescent="0.25">
      <c r="A1725">
        <v>5223077520</v>
      </c>
      <c r="B1725">
        <v>7009321874</v>
      </c>
      <c r="C1725" s="1">
        <v>44197.536111111112</v>
      </c>
      <c r="D1725" t="s">
        <v>86</v>
      </c>
      <c r="E1725">
        <v>606244132</v>
      </c>
      <c r="F1725">
        <v>9102020</v>
      </c>
      <c r="G1725" t="s">
        <v>22</v>
      </c>
      <c r="H1725" t="s">
        <v>23</v>
      </c>
      <c r="I1725" t="s">
        <v>24</v>
      </c>
      <c r="J1725" t="s">
        <v>23</v>
      </c>
      <c r="K1725" t="s">
        <v>25</v>
      </c>
      <c r="L1725" t="s">
        <v>26</v>
      </c>
      <c r="M1725">
        <v>100</v>
      </c>
      <c r="N1725">
        <v>200</v>
      </c>
      <c r="O1725">
        <v>0</v>
      </c>
      <c r="P1725">
        <v>200</v>
      </c>
      <c r="Q1725" t="s">
        <v>30</v>
      </c>
      <c r="R1725" s="2">
        <v>44308</v>
      </c>
      <c r="S1725" t="s">
        <v>31</v>
      </c>
      <c r="T1725" t="s">
        <v>193</v>
      </c>
    </row>
    <row r="1726" spans="1:20" x14ac:dyDescent="0.25">
      <c r="A1726">
        <v>5221416470</v>
      </c>
      <c r="B1726">
        <v>6048485112</v>
      </c>
      <c r="C1726" s="1">
        <v>44197.536111111112</v>
      </c>
      <c r="D1726" t="s">
        <v>415</v>
      </c>
      <c r="E1726">
        <v>605256309</v>
      </c>
      <c r="F1726" t="s">
        <v>385</v>
      </c>
      <c r="G1726" t="s">
        <v>386</v>
      </c>
      <c r="H1726" t="s">
        <v>387</v>
      </c>
      <c r="I1726" t="s">
        <v>388</v>
      </c>
      <c r="J1726" t="s">
        <v>389</v>
      </c>
      <c r="K1726" t="s">
        <v>25</v>
      </c>
      <c r="L1726" t="s">
        <v>26</v>
      </c>
      <c r="M1726">
        <v>100</v>
      </c>
      <c r="N1726">
        <v>200</v>
      </c>
      <c r="O1726">
        <v>0</v>
      </c>
      <c r="P1726">
        <v>100</v>
      </c>
      <c r="Q1726" t="s">
        <v>30</v>
      </c>
      <c r="R1726" s="2">
        <v>44258</v>
      </c>
      <c r="S1726" t="s">
        <v>42</v>
      </c>
    </row>
    <row r="1727" spans="1:20" x14ac:dyDescent="0.25">
      <c r="A1727">
        <v>5221915500</v>
      </c>
      <c r="B1727">
        <v>6048485110</v>
      </c>
      <c r="C1727" s="1">
        <v>44197.536111111112</v>
      </c>
      <c r="D1727" t="s">
        <v>443</v>
      </c>
      <c r="E1727">
        <v>606591723</v>
      </c>
      <c r="F1727" t="s">
        <v>385</v>
      </c>
      <c r="G1727" t="s">
        <v>386</v>
      </c>
      <c r="H1727" t="s">
        <v>387</v>
      </c>
      <c r="I1727" t="s">
        <v>388</v>
      </c>
      <c r="J1727" t="s">
        <v>389</v>
      </c>
      <c r="K1727" t="s">
        <v>25</v>
      </c>
      <c r="L1727" t="s">
        <v>26</v>
      </c>
      <c r="M1727">
        <v>100</v>
      </c>
      <c r="N1727">
        <v>200</v>
      </c>
      <c r="O1727">
        <v>0</v>
      </c>
      <c r="P1727">
        <v>200</v>
      </c>
      <c r="Q1727" t="s">
        <v>30</v>
      </c>
      <c r="R1727" s="2">
        <v>44319</v>
      </c>
      <c r="S1727" t="s">
        <v>31</v>
      </c>
    </row>
    <row r="1728" spans="1:20" x14ac:dyDescent="0.25">
      <c r="A1728">
        <v>5214324380</v>
      </c>
      <c r="B1728">
        <v>6048485113</v>
      </c>
      <c r="C1728" s="1">
        <v>44197.536805555559</v>
      </c>
      <c r="D1728" t="s">
        <v>407</v>
      </c>
      <c r="E1728">
        <v>606512114</v>
      </c>
      <c r="F1728" t="s">
        <v>385</v>
      </c>
      <c r="G1728" t="s">
        <v>386</v>
      </c>
      <c r="H1728" t="s">
        <v>387</v>
      </c>
      <c r="I1728" t="s">
        <v>388</v>
      </c>
      <c r="J1728" t="s">
        <v>389</v>
      </c>
      <c r="K1728" t="s">
        <v>25</v>
      </c>
      <c r="L1728" t="s">
        <v>26</v>
      </c>
      <c r="M1728">
        <v>100</v>
      </c>
      <c r="N1728">
        <v>200</v>
      </c>
      <c r="O1728">
        <v>33.32</v>
      </c>
      <c r="P1728">
        <v>66.680000000000007</v>
      </c>
      <c r="Q1728" t="s">
        <v>27</v>
      </c>
      <c r="R1728" s="2">
        <v>44210</v>
      </c>
      <c r="S1728" t="s">
        <v>42</v>
      </c>
    </row>
    <row r="1729" spans="1:20" x14ac:dyDescent="0.25">
      <c r="A1729">
        <v>5234909040</v>
      </c>
      <c r="B1729">
        <v>6048485128</v>
      </c>
      <c r="C1729" s="1">
        <v>44197.536805555559</v>
      </c>
      <c r="D1729" t="s">
        <v>433</v>
      </c>
      <c r="E1729">
        <v>604063778</v>
      </c>
      <c r="F1729" t="s">
        <v>392</v>
      </c>
      <c r="G1729" t="s">
        <v>393</v>
      </c>
      <c r="H1729" t="s">
        <v>387</v>
      </c>
      <c r="I1729" t="s">
        <v>388</v>
      </c>
      <c r="J1729" t="s">
        <v>389</v>
      </c>
      <c r="K1729" t="s">
        <v>25</v>
      </c>
      <c r="L1729" t="s">
        <v>26</v>
      </c>
      <c r="M1729">
        <v>0</v>
      </c>
      <c r="N1729">
        <v>0</v>
      </c>
      <c r="O1729">
        <v>0</v>
      </c>
      <c r="P1729">
        <v>0</v>
      </c>
      <c r="Q1729" t="s">
        <v>394</v>
      </c>
      <c r="R1729" s="2">
        <v>44213</v>
      </c>
    </row>
    <row r="1730" spans="1:20" x14ac:dyDescent="0.25">
      <c r="A1730">
        <v>5220652950</v>
      </c>
      <c r="B1730">
        <v>6048485127</v>
      </c>
      <c r="C1730" s="1">
        <v>44197.536805555559</v>
      </c>
      <c r="D1730" t="s">
        <v>417</v>
      </c>
      <c r="E1730">
        <v>607123835</v>
      </c>
      <c r="F1730" t="s">
        <v>385</v>
      </c>
      <c r="G1730" t="s">
        <v>386</v>
      </c>
      <c r="H1730" t="s">
        <v>387</v>
      </c>
      <c r="I1730" t="s">
        <v>388</v>
      </c>
      <c r="J1730" t="s">
        <v>389</v>
      </c>
      <c r="K1730" t="s">
        <v>25</v>
      </c>
      <c r="L1730" t="s">
        <v>26</v>
      </c>
      <c r="M1730">
        <v>100</v>
      </c>
      <c r="N1730">
        <v>200</v>
      </c>
      <c r="O1730">
        <v>0</v>
      </c>
      <c r="P1730">
        <v>200</v>
      </c>
      <c r="Q1730" t="s">
        <v>30</v>
      </c>
      <c r="R1730" s="2">
        <v>44294</v>
      </c>
      <c r="S1730" t="s">
        <v>31</v>
      </c>
    </row>
    <row r="1731" spans="1:20" x14ac:dyDescent="0.25">
      <c r="A1731">
        <v>5234884670</v>
      </c>
      <c r="B1731">
        <v>7009321974</v>
      </c>
      <c r="C1731" s="1">
        <v>44197.536805555559</v>
      </c>
      <c r="D1731" t="s">
        <v>62</v>
      </c>
      <c r="E1731">
        <v>618663509</v>
      </c>
      <c r="F1731">
        <v>9102020</v>
      </c>
      <c r="G1731" t="s">
        <v>22</v>
      </c>
      <c r="H1731" t="s">
        <v>23</v>
      </c>
      <c r="I1731" t="s">
        <v>24</v>
      </c>
      <c r="J1731" t="s">
        <v>23</v>
      </c>
      <c r="K1731" t="s">
        <v>25</v>
      </c>
      <c r="L1731" t="s">
        <v>26</v>
      </c>
      <c r="M1731">
        <v>100</v>
      </c>
      <c r="N1731">
        <v>200</v>
      </c>
      <c r="O1731">
        <v>0</v>
      </c>
      <c r="P1731">
        <v>100</v>
      </c>
      <c r="Q1731" t="s">
        <v>30</v>
      </c>
      <c r="R1731" s="2">
        <v>44277</v>
      </c>
      <c r="S1731" t="s">
        <v>42</v>
      </c>
    </row>
    <row r="1732" spans="1:20" x14ac:dyDescent="0.25">
      <c r="A1732">
        <v>5234884330</v>
      </c>
      <c r="B1732">
        <v>7009321816</v>
      </c>
      <c r="C1732" s="1">
        <v>44197.536805555559</v>
      </c>
      <c r="D1732" t="s">
        <v>770</v>
      </c>
      <c r="E1732">
        <v>60651</v>
      </c>
      <c r="F1732">
        <v>9102020</v>
      </c>
      <c r="G1732" t="s">
        <v>22</v>
      </c>
      <c r="H1732" t="s">
        <v>23</v>
      </c>
      <c r="I1732" t="s">
        <v>24</v>
      </c>
      <c r="J1732" t="s">
        <v>23</v>
      </c>
      <c r="K1732" t="s">
        <v>25</v>
      </c>
      <c r="L1732" t="s">
        <v>26</v>
      </c>
      <c r="M1732">
        <v>100</v>
      </c>
      <c r="N1732">
        <v>200</v>
      </c>
      <c r="O1732">
        <v>0</v>
      </c>
      <c r="P1732">
        <v>100</v>
      </c>
      <c r="Q1732" t="s">
        <v>30</v>
      </c>
      <c r="R1732" s="2">
        <v>44288</v>
      </c>
      <c r="S1732" t="s">
        <v>42</v>
      </c>
      <c r="T1732" t="s">
        <v>193</v>
      </c>
    </row>
    <row r="1733" spans="1:20" x14ac:dyDescent="0.25">
      <c r="A1733">
        <v>5229623320</v>
      </c>
      <c r="B1733">
        <v>7009321820</v>
      </c>
      <c r="C1733" s="1">
        <v>44197.536805555559</v>
      </c>
      <c r="D1733" t="s">
        <v>683</v>
      </c>
      <c r="E1733">
        <v>60139</v>
      </c>
      <c r="F1733">
        <v>9102020</v>
      </c>
      <c r="G1733" t="s">
        <v>22</v>
      </c>
      <c r="H1733" t="s">
        <v>23</v>
      </c>
      <c r="I1733" t="s">
        <v>24</v>
      </c>
      <c r="J1733" t="s">
        <v>23</v>
      </c>
      <c r="K1733" t="s">
        <v>25</v>
      </c>
      <c r="L1733" t="s">
        <v>26</v>
      </c>
      <c r="M1733">
        <v>100</v>
      </c>
      <c r="N1733">
        <v>200</v>
      </c>
      <c r="O1733">
        <v>0</v>
      </c>
      <c r="P1733">
        <v>100</v>
      </c>
      <c r="Q1733" t="s">
        <v>30</v>
      </c>
      <c r="R1733" s="2">
        <v>44223</v>
      </c>
      <c r="S1733" t="s">
        <v>37</v>
      </c>
    </row>
    <row r="1734" spans="1:20" x14ac:dyDescent="0.25">
      <c r="A1734">
        <v>5222710510</v>
      </c>
      <c r="B1734">
        <v>6048485114</v>
      </c>
      <c r="C1734" s="1">
        <v>44197.536805555559</v>
      </c>
      <c r="D1734" t="s">
        <v>433</v>
      </c>
      <c r="E1734">
        <v>606344089</v>
      </c>
      <c r="F1734" t="s">
        <v>385</v>
      </c>
      <c r="G1734" t="s">
        <v>386</v>
      </c>
      <c r="H1734" t="s">
        <v>387</v>
      </c>
      <c r="I1734" t="s">
        <v>388</v>
      </c>
      <c r="J1734" t="s">
        <v>389</v>
      </c>
      <c r="K1734" t="s">
        <v>25</v>
      </c>
      <c r="L1734" t="s">
        <v>26</v>
      </c>
      <c r="M1734">
        <v>100</v>
      </c>
      <c r="N1734">
        <v>200</v>
      </c>
      <c r="O1734">
        <v>0</v>
      </c>
      <c r="P1734">
        <v>100</v>
      </c>
      <c r="Q1734" t="s">
        <v>30</v>
      </c>
      <c r="R1734" s="2">
        <v>44236</v>
      </c>
      <c r="S1734" t="s">
        <v>37</v>
      </c>
    </row>
    <row r="1735" spans="1:20" x14ac:dyDescent="0.25">
      <c r="A1735">
        <v>5234909050</v>
      </c>
      <c r="B1735">
        <v>6048485116</v>
      </c>
      <c r="C1735" s="1">
        <v>44197.537499999999</v>
      </c>
      <c r="D1735" t="s">
        <v>484</v>
      </c>
      <c r="E1735">
        <v>60108</v>
      </c>
      <c r="F1735" t="s">
        <v>392</v>
      </c>
      <c r="G1735" t="s">
        <v>393</v>
      </c>
      <c r="H1735" t="s">
        <v>387</v>
      </c>
      <c r="I1735" t="s">
        <v>388</v>
      </c>
      <c r="J1735" t="s">
        <v>389</v>
      </c>
      <c r="K1735" t="s">
        <v>25</v>
      </c>
      <c r="L1735" t="s">
        <v>167</v>
      </c>
      <c r="M1735">
        <v>0</v>
      </c>
      <c r="N1735">
        <v>0</v>
      </c>
      <c r="O1735">
        <v>0</v>
      </c>
      <c r="P1735">
        <v>0</v>
      </c>
      <c r="Q1735" t="s">
        <v>394</v>
      </c>
      <c r="R1735" s="2">
        <v>44213</v>
      </c>
    </row>
    <row r="1736" spans="1:20" x14ac:dyDescent="0.25">
      <c r="A1736">
        <v>5161425730</v>
      </c>
      <c r="B1736">
        <v>7009321875</v>
      </c>
      <c r="C1736" s="1">
        <v>44197.537499999999</v>
      </c>
      <c r="D1736" t="s">
        <v>86</v>
      </c>
      <c r="E1736">
        <v>606376409</v>
      </c>
      <c r="F1736">
        <v>9102020</v>
      </c>
      <c r="G1736" t="s">
        <v>22</v>
      </c>
      <c r="H1736" t="s">
        <v>23</v>
      </c>
      <c r="I1736" t="s">
        <v>24</v>
      </c>
      <c r="J1736" t="s">
        <v>23</v>
      </c>
      <c r="K1736" t="s">
        <v>25</v>
      </c>
      <c r="L1736" t="s">
        <v>26</v>
      </c>
      <c r="M1736">
        <v>100</v>
      </c>
      <c r="N1736">
        <v>200</v>
      </c>
      <c r="O1736">
        <v>200</v>
      </c>
      <c r="P1736">
        <v>0</v>
      </c>
      <c r="Q1736" t="s">
        <v>27</v>
      </c>
      <c r="R1736" s="2">
        <v>44210</v>
      </c>
      <c r="S1736" t="s">
        <v>31</v>
      </c>
    </row>
    <row r="1737" spans="1:20" x14ac:dyDescent="0.25">
      <c r="A1737">
        <v>5138721400</v>
      </c>
      <c r="B1737">
        <v>6048485118</v>
      </c>
      <c r="C1737" s="1">
        <v>44197.537499999999</v>
      </c>
      <c r="D1737" t="s">
        <v>433</v>
      </c>
      <c r="E1737">
        <v>852010000</v>
      </c>
      <c r="F1737" t="s">
        <v>392</v>
      </c>
      <c r="G1737" t="s">
        <v>393</v>
      </c>
      <c r="H1737" t="s">
        <v>387</v>
      </c>
      <c r="I1737" t="s">
        <v>388</v>
      </c>
      <c r="J1737" t="s">
        <v>389</v>
      </c>
      <c r="K1737" t="s">
        <v>25</v>
      </c>
      <c r="L1737" t="s">
        <v>26</v>
      </c>
      <c r="M1737">
        <v>0</v>
      </c>
      <c r="N1737">
        <v>0</v>
      </c>
      <c r="O1737">
        <v>0</v>
      </c>
      <c r="P1737">
        <v>0</v>
      </c>
      <c r="Q1737" t="s">
        <v>394</v>
      </c>
      <c r="R1737" s="2">
        <v>44206</v>
      </c>
    </row>
    <row r="1738" spans="1:20" x14ac:dyDescent="0.25">
      <c r="A1738">
        <v>5234909060</v>
      </c>
      <c r="B1738">
        <v>6048485115</v>
      </c>
      <c r="C1738" s="1">
        <v>44197.537499999999</v>
      </c>
      <c r="D1738" t="s">
        <v>472</v>
      </c>
      <c r="E1738">
        <v>602012554</v>
      </c>
      <c r="F1738" t="s">
        <v>392</v>
      </c>
      <c r="G1738" t="s">
        <v>393</v>
      </c>
      <c r="H1738" t="s">
        <v>387</v>
      </c>
      <c r="I1738" t="s">
        <v>388</v>
      </c>
      <c r="J1738" t="s">
        <v>389</v>
      </c>
      <c r="K1738" t="s">
        <v>25</v>
      </c>
      <c r="L1738" t="s">
        <v>26</v>
      </c>
      <c r="M1738">
        <v>0</v>
      </c>
      <c r="N1738">
        <v>0</v>
      </c>
      <c r="O1738">
        <v>0</v>
      </c>
      <c r="P1738">
        <v>0</v>
      </c>
      <c r="Q1738" t="s">
        <v>394</v>
      </c>
      <c r="R1738" s="2">
        <v>44213</v>
      </c>
    </row>
    <row r="1739" spans="1:20" x14ac:dyDescent="0.25">
      <c r="A1739">
        <v>5235412020</v>
      </c>
      <c r="B1739">
        <v>7009324690</v>
      </c>
      <c r="C1739" s="1">
        <v>44197.538888888892</v>
      </c>
      <c r="D1739" t="s">
        <v>261</v>
      </c>
      <c r="E1739">
        <v>60140</v>
      </c>
      <c r="F1739">
        <v>9102020</v>
      </c>
      <c r="G1739" t="s">
        <v>22</v>
      </c>
      <c r="H1739" t="s">
        <v>23</v>
      </c>
      <c r="I1739" t="s">
        <v>24</v>
      </c>
      <c r="J1739" t="s">
        <v>23</v>
      </c>
      <c r="K1739" t="s">
        <v>25</v>
      </c>
      <c r="L1739" t="s">
        <v>743</v>
      </c>
      <c r="M1739">
        <v>100</v>
      </c>
      <c r="N1739">
        <v>200</v>
      </c>
      <c r="O1739">
        <v>200</v>
      </c>
      <c r="P1739">
        <v>0</v>
      </c>
      <c r="Q1739" t="s">
        <v>27</v>
      </c>
      <c r="R1739" s="2">
        <v>44237</v>
      </c>
      <c r="S1739" t="s">
        <v>31</v>
      </c>
    </row>
    <row r="1740" spans="1:20" x14ac:dyDescent="0.25">
      <c r="A1740">
        <v>5222001380</v>
      </c>
      <c r="B1740">
        <v>7009321814</v>
      </c>
      <c r="C1740" s="1">
        <v>44197.538888888892</v>
      </c>
      <c r="D1740" t="s">
        <v>335</v>
      </c>
      <c r="E1740">
        <v>604382631</v>
      </c>
      <c r="F1740">
        <v>9102020</v>
      </c>
      <c r="G1740" t="s">
        <v>22</v>
      </c>
      <c r="H1740" t="s">
        <v>23</v>
      </c>
      <c r="I1740" t="s">
        <v>24</v>
      </c>
      <c r="J1740" t="s">
        <v>23</v>
      </c>
      <c r="K1740" t="s">
        <v>25</v>
      </c>
      <c r="L1740" t="s">
        <v>26</v>
      </c>
      <c r="M1740">
        <v>100</v>
      </c>
      <c r="N1740">
        <v>200</v>
      </c>
      <c r="O1740">
        <v>0</v>
      </c>
      <c r="P1740">
        <v>100</v>
      </c>
      <c r="Q1740" t="s">
        <v>30</v>
      </c>
      <c r="R1740" s="2">
        <v>44241</v>
      </c>
      <c r="S1740" t="s">
        <v>37</v>
      </c>
    </row>
    <row r="1741" spans="1:20" x14ac:dyDescent="0.25">
      <c r="A1741">
        <v>5235493690</v>
      </c>
      <c r="B1741">
        <v>6048485119</v>
      </c>
      <c r="C1741" s="1">
        <v>44197.539583333331</v>
      </c>
      <c r="D1741" t="s">
        <v>399</v>
      </c>
      <c r="E1741">
        <v>49201</v>
      </c>
      <c r="F1741" t="s">
        <v>392</v>
      </c>
      <c r="G1741" t="s">
        <v>393</v>
      </c>
      <c r="H1741" t="s">
        <v>387</v>
      </c>
      <c r="I1741" t="s">
        <v>388</v>
      </c>
      <c r="J1741" t="s">
        <v>389</v>
      </c>
      <c r="K1741" t="s">
        <v>25</v>
      </c>
      <c r="L1741" t="s">
        <v>26</v>
      </c>
      <c r="M1741">
        <v>0</v>
      </c>
      <c r="N1741">
        <v>0</v>
      </c>
      <c r="O1741">
        <v>0</v>
      </c>
      <c r="P1741">
        <v>0</v>
      </c>
      <c r="Q1741" t="s">
        <v>394</v>
      </c>
      <c r="R1741" s="2">
        <v>44248</v>
      </c>
    </row>
    <row r="1742" spans="1:20" x14ac:dyDescent="0.25">
      <c r="A1742">
        <v>5230849620</v>
      </c>
      <c r="B1742">
        <v>6048485120</v>
      </c>
      <c r="C1742" s="1">
        <v>44197.540277777778</v>
      </c>
      <c r="D1742" t="s">
        <v>391</v>
      </c>
      <c r="E1742">
        <v>60153</v>
      </c>
      <c r="F1742" t="s">
        <v>392</v>
      </c>
      <c r="G1742" t="s">
        <v>393</v>
      </c>
      <c r="H1742" t="s">
        <v>387</v>
      </c>
      <c r="I1742" t="s">
        <v>388</v>
      </c>
      <c r="J1742" t="s">
        <v>389</v>
      </c>
      <c r="K1742" t="s">
        <v>25</v>
      </c>
      <c r="L1742" t="s">
        <v>26</v>
      </c>
      <c r="M1742">
        <v>0</v>
      </c>
      <c r="N1742">
        <v>0</v>
      </c>
      <c r="O1742">
        <v>0</v>
      </c>
      <c r="P1742">
        <v>0</v>
      </c>
      <c r="Q1742" t="s">
        <v>394</v>
      </c>
      <c r="R1742" s="2">
        <v>44213</v>
      </c>
    </row>
    <row r="1743" spans="1:20" x14ac:dyDescent="0.25">
      <c r="A1743">
        <v>5213851460</v>
      </c>
      <c r="B1743">
        <v>71925878</v>
      </c>
      <c r="C1743" s="1">
        <v>44197.540277777778</v>
      </c>
      <c r="D1743" t="s">
        <v>811</v>
      </c>
      <c r="E1743">
        <v>606615538</v>
      </c>
      <c r="F1743" t="s">
        <v>146</v>
      </c>
      <c r="G1743" t="s">
        <v>147</v>
      </c>
      <c r="H1743">
        <v>716</v>
      </c>
      <c r="I1743" t="s">
        <v>35</v>
      </c>
      <c r="J1743">
        <v>4064</v>
      </c>
      <c r="K1743" t="s">
        <v>54</v>
      </c>
      <c r="L1743" t="s">
        <v>26</v>
      </c>
      <c r="M1743">
        <v>60</v>
      </c>
      <c r="N1743">
        <v>120</v>
      </c>
      <c r="O1743">
        <v>0</v>
      </c>
      <c r="P1743">
        <v>60</v>
      </c>
      <c r="Q1743" t="s">
        <v>30</v>
      </c>
      <c r="R1743" s="2">
        <v>44237</v>
      </c>
      <c r="S1743" t="s">
        <v>37</v>
      </c>
    </row>
    <row r="1744" spans="1:20" x14ac:dyDescent="0.25">
      <c r="A1744">
        <v>5190515850</v>
      </c>
      <c r="B1744">
        <v>6048485121</v>
      </c>
      <c r="C1744" s="1">
        <v>44197.540277777778</v>
      </c>
      <c r="D1744" t="s">
        <v>407</v>
      </c>
      <c r="E1744">
        <v>606122918</v>
      </c>
      <c r="F1744" t="s">
        <v>385</v>
      </c>
      <c r="G1744" t="s">
        <v>386</v>
      </c>
      <c r="H1744" t="s">
        <v>387</v>
      </c>
      <c r="I1744" t="s">
        <v>388</v>
      </c>
      <c r="J1744" t="s">
        <v>389</v>
      </c>
      <c r="K1744" t="s">
        <v>25</v>
      </c>
      <c r="L1744" t="s">
        <v>26</v>
      </c>
      <c r="M1744">
        <v>100</v>
      </c>
      <c r="N1744">
        <v>200</v>
      </c>
      <c r="O1744">
        <v>200</v>
      </c>
      <c r="P1744">
        <v>0</v>
      </c>
      <c r="Q1744" t="s">
        <v>27</v>
      </c>
      <c r="R1744" s="2">
        <v>44210</v>
      </c>
      <c r="S1744" t="s">
        <v>31</v>
      </c>
    </row>
    <row r="1745" spans="1:20" x14ac:dyDescent="0.25">
      <c r="A1745">
        <v>5227221490</v>
      </c>
      <c r="B1745">
        <v>6048485122</v>
      </c>
      <c r="C1745" s="1">
        <v>44197.540972222225</v>
      </c>
      <c r="D1745" t="s">
        <v>430</v>
      </c>
      <c r="E1745">
        <v>604105341</v>
      </c>
      <c r="F1745" t="s">
        <v>385</v>
      </c>
      <c r="G1745" t="s">
        <v>386</v>
      </c>
      <c r="H1745" t="s">
        <v>387</v>
      </c>
      <c r="I1745" t="s">
        <v>388</v>
      </c>
      <c r="J1745" t="s">
        <v>389</v>
      </c>
      <c r="K1745" t="s">
        <v>25</v>
      </c>
      <c r="L1745" t="s">
        <v>26</v>
      </c>
      <c r="M1745">
        <v>100</v>
      </c>
      <c r="N1745">
        <v>200</v>
      </c>
      <c r="O1745">
        <v>0</v>
      </c>
      <c r="P1745">
        <v>100</v>
      </c>
      <c r="Q1745" t="s">
        <v>30</v>
      </c>
      <c r="R1745" s="2">
        <v>44236</v>
      </c>
      <c r="S1745" t="s">
        <v>37</v>
      </c>
    </row>
    <row r="1746" spans="1:20" x14ac:dyDescent="0.25">
      <c r="A1746">
        <v>5234909070</v>
      </c>
      <c r="B1746">
        <v>6048485123</v>
      </c>
      <c r="C1746" s="1">
        <v>44197.540972222225</v>
      </c>
      <c r="D1746" t="s">
        <v>396</v>
      </c>
      <c r="E1746">
        <v>60478</v>
      </c>
      <c r="F1746" t="s">
        <v>392</v>
      </c>
      <c r="G1746" t="s">
        <v>393</v>
      </c>
      <c r="H1746" t="s">
        <v>387</v>
      </c>
      <c r="I1746" t="s">
        <v>388</v>
      </c>
      <c r="J1746" t="s">
        <v>389</v>
      </c>
      <c r="K1746" t="s">
        <v>25</v>
      </c>
      <c r="L1746" t="s">
        <v>26</v>
      </c>
      <c r="M1746">
        <v>0</v>
      </c>
      <c r="N1746">
        <v>0</v>
      </c>
      <c r="O1746">
        <v>0</v>
      </c>
      <c r="P1746">
        <v>0</v>
      </c>
      <c r="Q1746" t="s">
        <v>394</v>
      </c>
      <c r="R1746" s="2">
        <v>44213</v>
      </c>
    </row>
    <row r="1747" spans="1:20" x14ac:dyDescent="0.25">
      <c r="A1747">
        <v>5234958130</v>
      </c>
      <c r="B1747">
        <v>7009321863</v>
      </c>
      <c r="C1747" s="1">
        <v>44197.541666666664</v>
      </c>
      <c r="D1747" t="s">
        <v>74</v>
      </c>
      <c r="E1747">
        <v>604552214</v>
      </c>
      <c r="F1747">
        <v>9102020</v>
      </c>
      <c r="G1747" t="s">
        <v>22</v>
      </c>
      <c r="H1747" t="s">
        <v>23</v>
      </c>
      <c r="I1747" t="s">
        <v>24</v>
      </c>
      <c r="J1747" t="s">
        <v>23</v>
      </c>
      <c r="K1747" t="s">
        <v>25</v>
      </c>
      <c r="L1747" t="s">
        <v>26</v>
      </c>
      <c r="M1747">
        <v>100</v>
      </c>
      <c r="N1747">
        <v>200</v>
      </c>
      <c r="O1747">
        <v>0</v>
      </c>
      <c r="P1747">
        <v>100</v>
      </c>
      <c r="Q1747" t="s">
        <v>30</v>
      </c>
      <c r="R1747" s="2">
        <v>44239</v>
      </c>
      <c r="S1747" t="s">
        <v>37</v>
      </c>
    </row>
    <row r="1748" spans="1:20" x14ac:dyDescent="0.25">
      <c r="A1748">
        <v>5231647470</v>
      </c>
      <c r="B1748">
        <v>6048485124</v>
      </c>
      <c r="C1748" s="1">
        <v>44197.541666666664</v>
      </c>
      <c r="D1748" t="s">
        <v>471</v>
      </c>
      <c r="E1748">
        <v>606455573</v>
      </c>
      <c r="F1748" t="s">
        <v>385</v>
      </c>
      <c r="G1748" t="s">
        <v>386</v>
      </c>
      <c r="H1748" t="s">
        <v>387</v>
      </c>
      <c r="I1748" t="s">
        <v>388</v>
      </c>
      <c r="J1748" t="s">
        <v>389</v>
      </c>
      <c r="K1748" t="s">
        <v>25</v>
      </c>
      <c r="L1748" t="s">
        <v>26</v>
      </c>
      <c r="M1748">
        <v>100</v>
      </c>
      <c r="N1748">
        <v>200</v>
      </c>
      <c r="O1748">
        <v>200</v>
      </c>
      <c r="P1748">
        <v>0</v>
      </c>
      <c r="Q1748" t="s">
        <v>27</v>
      </c>
      <c r="R1748" s="2">
        <v>44210</v>
      </c>
      <c r="S1748" t="s">
        <v>28</v>
      </c>
    </row>
    <row r="1749" spans="1:20" x14ac:dyDescent="0.25">
      <c r="A1749">
        <v>5161137340</v>
      </c>
      <c r="B1749">
        <v>71789709</v>
      </c>
      <c r="C1749" s="1">
        <v>44197.541666666664</v>
      </c>
      <c r="D1749" t="s">
        <v>812</v>
      </c>
      <c r="E1749">
        <v>606594399</v>
      </c>
      <c r="F1749" t="s">
        <v>146</v>
      </c>
      <c r="G1749" t="s">
        <v>147</v>
      </c>
      <c r="H1749">
        <v>19</v>
      </c>
      <c r="I1749" t="s">
        <v>35</v>
      </c>
      <c r="J1749">
        <v>3774</v>
      </c>
      <c r="K1749" t="s">
        <v>140</v>
      </c>
      <c r="L1749" t="s">
        <v>26</v>
      </c>
      <c r="M1749">
        <v>60</v>
      </c>
      <c r="N1749">
        <v>120</v>
      </c>
      <c r="O1749">
        <v>120</v>
      </c>
      <c r="P1749">
        <v>0</v>
      </c>
      <c r="Q1749" t="s">
        <v>27</v>
      </c>
      <c r="R1749" s="2">
        <v>44246</v>
      </c>
      <c r="S1749" t="s">
        <v>31</v>
      </c>
    </row>
    <row r="1750" spans="1:20" x14ac:dyDescent="0.25">
      <c r="A1750">
        <v>0</v>
      </c>
      <c r="B1750">
        <v>72159253</v>
      </c>
      <c r="C1750" s="1">
        <v>44197.541666666664</v>
      </c>
      <c r="D1750" t="s">
        <v>813</v>
      </c>
      <c r="F1750" t="s">
        <v>96</v>
      </c>
      <c r="G1750" t="s">
        <v>97</v>
      </c>
      <c r="H1750">
        <v>8</v>
      </c>
      <c r="I1750" t="s">
        <v>35</v>
      </c>
      <c r="J1750">
        <v>16642</v>
      </c>
      <c r="K1750" t="s">
        <v>47</v>
      </c>
      <c r="L1750" t="s">
        <v>26</v>
      </c>
      <c r="M1750">
        <v>60</v>
      </c>
      <c r="N1750">
        <v>120</v>
      </c>
      <c r="O1750">
        <v>60</v>
      </c>
      <c r="P1750">
        <v>0</v>
      </c>
      <c r="Q1750" t="s">
        <v>61</v>
      </c>
      <c r="R1750" s="2">
        <v>44207</v>
      </c>
    </row>
    <row r="1751" spans="1:20" x14ac:dyDescent="0.25">
      <c r="A1751">
        <v>0</v>
      </c>
      <c r="B1751">
        <v>72159254</v>
      </c>
      <c r="C1751" s="1">
        <v>44197.541666666664</v>
      </c>
      <c r="D1751" t="s">
        <v>814</v>
      </c>
      <c r="F1751" t="s">
        <v>96</v>
      </c>
      <c r="G1751" t="s">
        <v>97</v>
      </c>
      <c r="H1751">
        <v>8</v>
      </c>
      <c r="I1751" t="s">
        <v>35</v>
      </c>
      <c r="J1751">
        <v>16642</v>
      </c>
      <c r="K1751" t="s">
        <v>139</v>
      </c>
      <c r="L1751" t="s">
        <v>26</v>
      </c>
      <c r="M1751">
        <v>60</v>
      </c>
      <c r="N1751">
        <v>120</v>
      </c>
      <c r="O1751">
        <v>60</v>
      </c>
      <c r="P1751">
        <v>0</v>
      </c>
      <c r="Q1751" t="s">
        <v>61</v>
      </c>
      <c r="R1751" s="2">
        <v>44207</v>
      </c>
    </row>
    <row r="1752" spans="1:20" x14ac:dyDescent="0.25">
      <c r="A1752">
        <v>5229712540</v>
      </c>
      <c r="B1752">
        <v>6048485130</v>
      </c>
      <c r="C1752" s="1">
        <v>44197.542361111111</v>
      </c>
      <c r="D1752" t="s">
        <v>396</v>
      </c>
      <c r="E1752">
        <v>608272333</v>
      </c>
      <c r="F1752" t="s">
        <v>385</v>
      </c>
      <c r="G1752" t="s">
        <v>386</v>
      </c>
      <c r="H1752" t="s">
        <v>387</v>
      </c>
      <c r="I1752" t="s">
        <v>388</v>
      </c>
      <c r="J1752" t="s">
        <v>389</v>
      </c>
      <c r="K1752" t="s">
        <v>25</v>
      </c>
      <c r="L1752" t="s">
        <v>26</v>
      </c>
      <c r="M1752">
        <v>100</v>
      </c>
      <c r="N1752">
        <v>200</v>
      </c>
      <c r="O1752">
        <v>100</v>
      </c>
      <c r="P1752">
        <v>0</v>
      </c>
      <c r="Q1752" t="s">
        <v>220</v>
      </c>
      <c r="R1752" s="2">
        <v>44223</v>
      </c>
      <c r="S1752" t="s">
        <v>37</v>
      </c>
    </row>
    <row r="1753" spans="1:20" x14ac:dyDescent="0.25">
      <c r="A1753">
        <v>5235121000</v>
      </c>
      <c r="B1753">
        <v>7009321986</v>
      </c>
      <c r="C1753" s="1">
        <v>44197.542361111111</v>
      </c>
      <c r="D1753" t="s">
        <v>45</v>
      </c>
      <c r="E1753">
        <v>60426</v>
      </c>
      <c r="F1753">
        <v>9102020</v>
      </c>
      <c r="G1753" t="s">
        <v>22</v>
      </c>
      <c r="H1753" t="s">
        <v>23</v>
      </c>
      <c r="I1753" t="s">
        <v>24</v>
      </c>
      <c r="J1753" t="s">
        <v>23</v>
      </c>
      <c r="K1753" t="s">
        <v>25</v>
      </c>
      <c r="L1753" t="s">
        <v>26</v>
      </c>
      <c r="M1753">
        <v>100</v>
      </c>
      <c r="N1753">
        <v>200</v>
      </c>
      <c r="O1753">
        <v>16.66</v>
      </c>
      <c r="P1753">
        <v>83.34</v>
      </c>
      <c r="Q1753" t="s">
        <v>27</v>
      </c>
      <c r="R1753" s="2">
        <v>44210</v>
      </c>
      <c r="S1753" t="s">
        <v>42</v>
      </c>
    </row>
    <row r="1754" spans="1:20" x14ac:dyDescent="0.25">
      <c r="A1754">
        <v>5234884430</v>
      </c>
      <c r="B1754">
        <v>7009321871</v>
      </c>
      <c r="C1754" s="1">
        <v>44197.542361111111</v>
      </c>
      <c r="D1754" t="s">
        <v>323</v>
      </c>
      <c r="E1754">
        <v>60415</v>
      </c>
      <c r="F1754">
        <v>9102020</v>
      </c>
      <c r="G1754" t="s">
        <v>22</v>
      </c>
      <c r="H1754" t="s">
        <v>23</v>
      </c>
      <c r="I1754" t="s">
        <v>24</v>
      </c>
      <c r="J1754" t="s">
        <v>23</v>
      </c>
      <c r="K1754" t="s">
        <v>25</v>
      </c>
      <c r="L1754" t="s">
        <v>26</v>
      </c>
      <c r="M1754">
        <v>100</v>
      </c>
      <c r="N1754">
        <v>200</v>
      </c>
      <c r="O1754">
        <v>0</v>
      </c>
      <c r="P1754">
        <v>200</v>
      </c>
      <c r="Q1754" t="s">
        <v>30</v>
      </c>
      <c r="R1754" s="2">
        <v>44330</v>
      </c>
      <c r="S1754" t="s">
        <v>31</v>
      </c>
      <c r="T1754" t="s">
        <v>193</v>
      </c>
    </row>
    <row r="1755" spans="1:20" x14ac:dyDescent="0.25">
      <c r="A1755">
        <v>5234898700</v>
      </c>
      <c r="B1755">
        <v>7009323513</v>
      </c>
      <c r="C1755" s="1">
        <v>44197.542361111111</v>
      </c>
      <c r="D1755" t="s">
        <v>815</v>
      </c>
      <c r="E1755">
        <v>60640</v>
      </c>
      <c r="F1755">
        <v>9102020</v>
      </c>
      <c r="G1755" t="s">
        <v>22</v>
      </c>
      <c r="H1755" t="s">
        <v>23</v>
      </c>
      <c r="I1755" t="s">
        <v>24</v>
      </c>
      <c r="J1755" t="s">
        <v>23</v>
      </c>
      <c r="K1755" t="s">
        <v>25</v>
      </c>
      <c r="L1755" t="s">
        <v>26</v>
      </c>
      <c r="M1755">
        <v>100</v>
      </c>
      <c r="N1755">
        <v>200</v>
      </c>
      <c r="O1755">
        <v>200</v>
      </c>
      <c r="P1755">
        <v>0</v>
      </c>
      <c r="Q1755" t="s">
        <v>27</v>
      </c>
      <c r="R1755" s="2">
        <v>44210</v>
      </c>
      <c r="S1755" t="s">
        <v>31</v>
      </c>
    </row>
    <row r="1756" spans="1:20" x14ac:dyDescent="0.25">
      <c r="A1756">
        <v>5231895860</v>
      </c>
      <c r="B1756">
        <v>6048485129</v>
      </c>
      <c r="C1756" s="1">
        <v>44197.542361111111</v>
      </c>
      <c r="D1756" t="s">
        <v>404</v>
      </c>
      <c r="E1756">
        <v>600151251</v>
      </c>
      <c r="F1756" t="s">
        <v>392</v>
      </c>
      <c r="G1756" t="s">
        <v>393</v>
      </c>
      <c r="H1756" t="s">
        <v>387</v>
      </c>
      <c r="I1756" t="s">
        <v>388</v>
      </c>
      <c r="J1756" t="s">
        <v>389</v>
      </c>
      <c r="K1756" t="s">
        <v>25</v>
      </c>
      <c r="L1756" t="s">
        <v>26</v>
      </c>
      <c r="M1756">
        <v>0</v>
      </c>
      <c r="N1756">
        <v>0</v>
      </c>
      <c r="O1756">
        <v>0</v>
      </c>
      <c r="P1756">
        <v>0</v>
      </c>
      <c r="Q1756" t="s">
        <v>394</v>
      </c>
      <c r="R1756" s="2">
        <v>44213</v>
      </c>
    </row>
    <row r="1757" spans="1:20" x14ac:dyDescent="0.25">
      <c r="A1757">
        <v>5234953580</v>
      </c>
      <c r="B1757">
        <v>6048485132</v>
      </c>
      <c r="C1757" s="1">
        <v>44197.543055555558</v>
      </c>
      <c r="D1757" t="s">
        <v>464</v>
      </c>
      <c r="E1757">
        <v>606432741</v>
      </c>
      <c r="F1757" t="s">
        <v>392</v>
      </c>
      <c r="G1757" t="s">
        <v>393</v>
      </c>
      <c r="H1757" t="s">
        <v>387</v>
      </c>
      <c r="I1757" t="s">
        <v>388</v>
      </c>
      <c r="J1757" t="s">
        <v>389</v>
      </c>
      <c r="K1757" t="s">
        <v>25</v>
      </c>
      <c r="L1757" t="s">
        <v>26</v>
      </c>
      <c r="M1757">
        <v>0</v>
      </c>
      <c r="N1757">
        <v>0</v>
      </c>
      <c r="O1757">
        <v>0</v>
      </c>
      <c r="P1757">
        <v>0</v>
      </c>
      <c r="Q1757" t="s">
        <v>394</v>
      </c>
      <c r="R1757" s="2">
        <v>44213</v>
      </c>
    </row>
    <row r="1758" spans="1:20" x14ac:dyDescent="0.25">
      <c r="A1758">
        <v>5199505460</v>
      </c>
      <c r="B1758">
        <v>6048485133</v>
      </c>
      <c r="C1758" s="1">
        <v>44197.543055555558</v>
      </c>
      <c r="D1758" t="s">
        <v>461</v>
      </c>
      <c r="E1758">
        <v>606392019</v>
      </c>
      <c r="F1758" t="s">
        <v>385</v>
      </c>
      <c r="G1758" t="s">
        <v>386</v>
      </c>
      <c r="H1758" t="s">
        <v>387</v>
      </c>
      <c r="I1758" t="s">
        <v>388</v>
      </c>
      <c r="J1758" t="s">
        <v>389</v>
      </c>
      <c r="K1758" t="s">
        <v>25</v>
      </c>
      <c r="L1758" t="s">
        <v>26</v>
      </c>
      <c r="M1758">
        <v>100</v>
      </c>
      <c r="N1758">
        <v>200</v>
      </c>
      <c r="O1758">
        <v>0</v>
      </c>
      <c r="P1758">
        <v>200</v>
      </c>
      <c r="Q1758" t="s">
        <v>30</v>
      </c>
      <c r="R1758" s="2">
        <v>44290</v>
      </c>
      <c r="S1758" t="s">
        <v>31</v>
      </c>
    </row>
    <row r="1759" spans="1:20" x14ac:dyDescent="0.25">
      <c r="A1759">
        <v>5233924700</v>
      </c>
      <c r="B1759">
        <v>6048485134</v>
      </c>
      <c r="C1759" s="1">
        <v>44197.543749999997</v>
      </c>
      <c r="D1759" t="s">
        <v>434</v>
      </c>
      <c r="E1759">
        <v>61401</v>
      </c>
      <c r="F1759" t="s">
        <v>385</v>
      </c>
      <c r="G1759" t="s">
        <v>386</v>
      </c>
      <c r="H1759" t="s">
        <v>387</v>
      </c>
      <c r="I1759" t="s">
        <v>388</v>
      </c>
      <c r="J1759" t="s">
        <v>389</v>
      </c>
      <c r="K1759" t="s">
        <v>25</v>
      </c>
      <c r="L1759" t="s">
        <v>26</v>
      </c>
      <c r="M1759">
        <v>100</v>
      </c>
      <c r="N1759">
        <v>200</v>
      </c>
      <c r="O1759">
        <v>200</v>
      </c>
      <c r="P1759">
        <v>0</v>
      </c>
      <c r="Q1759" t="s">
        <v>27</v>
      </c>
      <c r="R1759" s="2">
        <v>44210</v>
      </c>
      <c r="S1759" t="s">
        <v>28</v>
      </c>
    </row>
    <row r="1760" spans="1:20" x14ac:dyDescent="0.25">
      <c r="A1760">
        <v>5234387970</v>
      </c>
      <c r="B1760">
        <v>6048485135</v>
      </c>
      <c r="C1760" s="1">
        <v>44197.543749999997</v>
      </c>
      <c r="D1760" t="s">
        <v>411</v>
      </c>
      <c r="E1760">
        <v>60181</v>
      </c>
      <c r="F1760" t="s">
        <v>400</v>
      </c>
      <c r="G1760" t="s">
        <v>401</v>
      </c>
      <c r="H1760" t="s">
        <v>387</v>
      </c>
      <c r="I1760" t="s">
        <v>388</v>
      </c>
      <c r="J1760" t="s">
        <v>389</v>
      </c>
      <c r="K1760" t="s">
        <v>25</v>
      </c>
      <c r="L1760" t="s">
        <v>26</v>
      </c>
      <c r="M1760">
        <v>35</v>
      </c>
      <c r="N1760">
        <v>70</v>
      </c>
      <c r="O1760">
        <v>70</v>
      </c>
      <c r="P1760">
        <v>0</v>
      </c>
      <c r="Q1760" t="s">
        <v>27</v>
      </c>
      <c r="R1760" s="2">
        <v>44210</v>
      </c>
      <c r="S1760" t="s">
        <v>31</v>
      </c>
    </row>
    <row r="1761" spans="1:20" x14ac:dyDescent="0.25">
      <c r="A1761">
        <v>5234884460</v>
      </c>
      <c r="B1761">
        <v>7009321895</v>
      </c>
      <c r="C1761" s="1">
        <v>44197.544444444444</v>
      </c>
      <c r="D1761" t="s">
        <v>243</v>
      </c>
      <c r="E1761">
        <v>605276091</v>
      </c>
      <c r="F1761">
        <v>9102020</v>
      </c>
      <c r="G1761" t="s">
        <v>22</v>
      </c>
      <c r="H1761" t="s">
        <v>23</v>
      </c>
      <c r="I1761" t="s">
        <v>24</v>
      </c>
      <c r="J1761" t="s">
        <v>23</v>
      </c>
      <c r="K1761" t="s">
        <v>25</v>
      </c>
      <c r="L1761" t="s">
        <v>167</v>
      </c>
      <c r="M1761">
        <v>100</v>
      </c>
      <c r="N1761">
        <v>200</v>
      </c>
      <c r="O1761">
        <v>0</v>
      </c>
      <c r="P1761">
        <v>100</v>
      </c>
      <c r="Q1761" t="s">
        <v>30</v>
      </c>
      <c r="R1761" s="2">
        <v>44223</v>
      </c>
      <c r="S1761" t="s">
        <v>37</v>
      </c>
    </row>
    <row r="1762" spans="1:20" x14ac:dyDescent="0.25">
      <c r="A1762">
        <v>5230047260</v>
      </c>
      <c r="B1762">
        <v>6048485138</v>
      </c>
      <c r="C1762" s="1">
        <v>44197.544444444444</v>
      </c>
      <c r="D1762" t="s">
        <v>399</v>
      </c>
      <c r="E1762">
        <v>606331318</v>
      </c>
      <c r="F1762" t="s">
        <v>385</v>
      </c>
      <c r="G1762" t="s">
        <v>386</v>
      </c>
      <c r="H1762" t="s">
        <v>387</v>
      </c>
      <c r="I1762" t="s">
        <v>388</v>
      </c>
      <c r="J1762" t="s">
        <v>389</v>
      </c>
      <c r="K1762" t="s">
        <v>25</v>
      </c>
      <c r="L1762" t="s">
        <v>26</v>
      </c>
      <c r="M1762">
        <v>100</v>
      </c>
      <c r="N1762">
        <v>200</v>
      </c>
      <c r="O1762">
        <v>0</v>
      </c>
      <c r="P1762">
        <v>100</v>
      </c>
      <c r="Q1762" t="s">
        <v>30</v>
      </c>
      <c r="R1762" s="2">
        <v>44259</v>
      </c>
      <c r="S1762" t="s">
        <v>42</v>
      </c>
    </row>
    <row r="1763" spans="1:20" x14ac:dyDescent="0.25">
      <c r="A1763">
        <v>5212660880</v>
      </c>
      <c r="B1763">
        <v>7009321830</v>
      </c>
      <c r="C1763" s="1">
        <v>44197.544444444444</v>
      </c>
      <c r="D1763" t="s">
        <v>21</v>
      </c>
      <c r="E1763">
        <v>606293924</v>
      </c>
      <c r="F1763">
        <v>9102020</v>
      </c>
      <c r="G1763" t="s">
        <v>22</v>
      </c>
      <c r="H1763" t="s">
        <v>23</v>
      </c>
      <c r="I1763" t="s">
        <v>24</v>
      </c>
      <c r="J1763" t="s">
        <v>23</v>
      </c>
      <c r="K1763" t="s">
        <v>25</v>
      </c>
      <c r="L1763" t="s">
        <v>26</v>
      </c>
      <c r="M1763">
        <v>100</v>
      </c>
      <c r="N1763">
        <v>200</v>
      </c>
      <c r="O1763">
        <v>0</v>
      </c>
      <c r="P1763">
        <v>100</v>
      </c>
      <c r="Q1763" t="s">
        <v>30</v>
      </c>
      <c r="R1763" s="2">
        <v>44245</v>
      </c>
      <c r="S1763" t="s">
        <v>42</v>
      </c>
      <c r="T1763" t="s">
        <v>193</v>
      </c>
    </row>
    <row r="1764" spans="1:20" x14ac:dyDescent="0.25">
      <c r="A1764">
        <v>5234910400</v>
      </c>
      <c r="B1764">
        <v>6048485137</v>
      </c>
      <c r="C1764" s="1">
        <v>44197.544444444444</v>
      </c>
      <c r="D1764" t="s">
        <v>397</v>
      </c>
      <c r="E1764">
        <v>62526</v>
      </c>
      <c r="F1764" t="s">
        <v>392</v>
      </c>
      <c r="G1764" t="s">
        <v>393</v>
      </c>
      <c r="H1764" t="s">
        <v>387</v>
      </c>
      <c r="I1764" t="s">
        <v>388</v>
      </c>
      <c r="J1764" t="s">
        <v>389</v>
      </c>
      <c r="K1764" t="s">
        <v>25</v>
      </c>
      <c r="L1764" t="s">
        <v>26</v>
      </c>
      <c r="M1764">
        <v>0</v>
      </c>
      <c r="N1764">
        <v>0</v>
      </c>
      <c r="O1764">
        <v>0</v>
      </c>
      <c r="P1764">
        <v>0</v>
      </c>
      <c r="Q1764" t="s">
        <v>394</v>
      </c>
      <c r="R1764" s="2">
        <v>44213</v>
      </c>
    </row>
    <row r="1765" spans="1:20" x14ac:dyDescent="0.25">
      <c r="A1765">
        <v>5235025160</v>
      </c>
      <c r="B1765">
        <v>6048485136</v>
      </c>
      <c r="C1765" s="1">
        <v>44197.544444444444</v>
      </c>
      <c r="D1765" t="s">
        <v>424</v>
      </c>
      <c r="E1765">
        <v>452201612</v>
      </c>
      <c r="F1765" t="s">
        <v>392</v>
      </c>
      <c r="G1765" t="s">
        <v>393</v>
      </c>
      <c r="H1765" t="s">
        <v>387</v>
      </c>
      <c r="I1765" t="s">
        <v>388</v>
      </c>
      <c r="J1765" t="s">
        <v>389</v>
      </c>
      <c r="K1765" t="s">
        <v>25</v>
      </c>
      <c r="L1765" t="s">
        <v>26</v>
      </c>
      <c r="M1765">
        <v>0</v>
      </c>
      <c r="N1765">
        <v>0</v>
      </c>
      <c r="O1765">
        <v>0</v>
      </c>
      <c r="P1765">
        <v>0</v>
      </c>
      <c r="Q1765" t="s">
        <v>394</v>
      </c>
      <c r="R1765" s="2">
        <v>44220</v>
      </c>
    </row>
    <row r="1766" spans="1:20" x14ac:dyDescent="0.25">
      <c r="A1766">
        <v>5193967540</v>
      </c>
      <c r="B1766">
        <v>6048485139</v>
      </c>
      <c r="C1766" s="1">
        <v>44197.545138888891</v>
      </c>
      <c r="D1766" t="s">
        <v>420</v>
      </c>
      <c r="E1766">
        <v>600852740</v>
      </c>
      <c r="F1766" t="s">
        <v>385</v>
      </c>
      <c r="G1766" t="s">
        <v>386</v>
      </c>
      <c r="H1766" t="s">
        <v>387</v>
      </c>
      <c r="I1766" t="s">
        <v>388</v>
      </c>
      <c r="J1766" t="s">
        <v>389</v>
      </c>
      <c r="K1766" t="s">
        <v>25</v>
      </c>
      <c r="L1766" t="s">
        <v>26</v>
      </c>
      <c r="M1766">
        <v>100</v>
      </c>
      <c r="N1766">
        <v>200</v>
      </c>
      <c r="O1766">
        <v>0</v>
      </c>
      <c r="P1766">
        <v>200</v>
      </c>
      <c r="Q1766" t="s">
        <v>30</v>
      </c>
      <c r="R1766" s="2">
        <v>44310</v>
      </c>
      <c r="S1766" t="s">
        <v>31</v>
      </c>
    </row>
    <row r="1767" spans="1:20" x14ac:dyDescent="0.25">
      <c r="A1767">
        <v>5234377160</v>
      </c>
      <c r="B1767">
        <v>6048485140</v>
      </c>
      <c r="C1767" s="1">
        <v>44197.545138888891</v>
      </c>
      <c r="D1767" t="s">
        <v>421</v>
      </c>
      <c r="E1767">
        <v>606442313</v>
      </c>
      <c r="F1767" t="s">
        <v>392</v>
      </c>
      <c r="G1767" t="s">
        <v>393</v>
      </c>
      <c r="H1767" t="s">
        <v>387</v>
      </c>
      <c r="I1767" t="s">
        <v>388</v>
      </c>
      <c r="J1767" t="s">
        <v>389</v>
      </c>
      <c r="K1767" t="s">
        <v>25</v>
      </c>
      <c r="L1767" t="s">
        <v>60</v>
      </c>
      <c r="M1767">
        <v>0</v>
      </c>
      <c r="N1767">
        <v>0</v>
      </c>
      <c r="O1767">
        <v>0</v>
      </c>
      <c r="P1767">
        <v>0</v>
      </c>
      <c r="Q1767" t="s">
        <v>394</v>
      </c>
      <c r="R1767" s="2">
        <v>44213</v>
      </c>
    </row>
    <row r="1768" spans="1:20" x14ac:dyDescent="0.25">
      <c r="A1768">
        <v>5234918930</v>
      </c>
      <c r="B1768">
        <v>71915767</v>
      </c>
      <c r="C1768" s="1">
        <v>44197.54583333333</v>
      </c>
      <c r="D1768" t="s">
        <v>816</v>
      </c>
      <c r="E1768">
        <v>60623</v>
      </c>
      <c r="F1768" t="s">
        <v>70</v>
      </c>
      <c r="G1768" t="s">
        <v>71</v>
      </c>
      <c r="H1768">
        <v>10</v>
      </c>
      <c r="I1768" t="s">
        <v>35</v>
      </c>
      <c r="J1768">
        <v>4509</v>
      </c>
      <c r="K1768" t="s">
        <v>103</v>
      </c>
      <c r="L1768" t="s">
        <v>26</v>
      </c>
      <c r="M1768">
        <v>75</v>
      </c>
      <c r="N1768">
        <v>150</v>
      </c>
      <c r="O1768">
        <v>0</v>
      </c>
      <c r="P1768">
        <v>75</v>
      </c>
      <c r="Q1768" t="s">
        <v>30</v>
      </c>
      <c r="R1768" s="2">
        <v>44231</v>
      </c>
      <c r="S1768" t="s">
        <v>37</v>
      </c>
    </row>
    <row r="1769" spans="1:20" x14ac:dyDescent="0.25">
      <c r="A1769">
        <v>5211775880</v>
      </c>
      <c r="B1769">
        <v>6048485141</v>
      </c>
      <c r="C1769" s="1">
        <v>44197.54583333333</v>
      </c>
      <c r="D1769" t="s">
        <v>418</v>
      </c>
      <c r="E1769">
        <v>606475234</v>
      </c>
      <c r="F1769" t="s">
        <v>400</v>
      </c>
      <c r="G1769" t="s">
        <v>401</v>
      </c>
      <c r="H1769" t="s">
        <v>387</v>
      </c>
      <c r="I1769" t="s">
        <v>388</v>
      </c>
      <c r="J1769" t="s">
        <v>389</v>
      </c>
      <c r="K1769" t="s">
        <v>25</v>
      </c>
      <c r="L1769" t="s">
        <v>26</v>
      </c>
      <c r="M1769">
        <v>35</v>
      </c>
      <c r="N1769">
        <v>70</v>
      </c>
      <c r="O1769">
        <v>0</v>
      </c>
      <c r="P1769">
        <v>35</v>
      </c>
      <c r="Q1769" t="s">
        <v>30</v>
      </c>
      <c r="R1769" s="2">
        <v>44224</v>
      </c>
      <c r="S1769" t="s">
        <v>37</v>
      </c>
    </row>
    <row r="1770" spans="1:20" x14ac:dyDescent="0.25">
      <c r="A1770">
        <v>5232384430</v>
      </c>
      <c r="B1770">
        <v>7009321975</v>
      </c>
      <c r="C1770" s="1">
        <v>44197.54583333333</v>
      </c>
      <c r="D1770" t="s">
        <v>62</v>
      </c>
      <c r="E1770">
        <v>60609</v>
      </c>
      <c r="F1770">
        <v>9102020</v>
      </c>
      <c r="G1770" t="s">
        <v>22</v>
      </c>
      <c r="H1770" t="s">
        <v>23</v>
      </c>
      <c r="I1770" t="s">
        <v>24</v>
      </c>
      <c r="J1770" t="s">
        <v>23</v>
      </c>
      <c r="K1770" t="s">
        <v>25</v>
      </c>
      <c r="L1770" t="s">
        <v>26</v>
      </c>
      <c r="M1770">
        <v>100</v>
      </c>
      <c r="N1770">
        <v>200</v>
      </c>
      <c r="O1770">
        <v>200</v>
      </c>
      <c r="P1770">
        <v>0</v>
      </c>
      <c r="Q1770" t="s">
        <v>27</v>
      </c>
      <c r="R1770" s="2">
        <v>44210</v>
      </c>
      <c r="S1770" t="s">
        <v>134</v>
      </c>
    </row>
    <row r="1771" spans="1:20" x14ac:dyDescent="0.25">
      <c r="A1771">
        <v>5223143630</v>
      </c>
      <c r="B1771">
        <v>7009321924</v>
      </c>
      <c r="C1771" s="1">
        <v>44197.546527777777</v>
      </c>
      <c r="D1771" t="s">
        <v>268</v>
      </c>
      <c r="E1771">
        <v>608043307</v>
      </c>
      <c r="F1771">
        <v>9102020</v>
      </c>
      <c r="G1771" t="s">
        <v>22</v>
      </c>
      <c r="H1771" t="s">
        <v>23</v>
      </c>
      <c r="I1771" t="s">
        <v>24</v>
      </c>
      <c r="J1771" t="s">
        <v>23</v>
      </c>
      <c r="K1771" t="s">
        <v>25</v>
      </c>
      <c r="L1771" t="s">
        <v>167</v>
      </c>
      <c r="M1771">
        <v>100</v>
      </c>
      <c r="N1771">
        <v>200</v>
      </c>
      <c r="O1771">
        <v>0</v>
      </c>
      <c r="P1771">
        <v>100</v>
      </c>
      <c r="Q1771" t="s">
        <v>30</v>
      </c>
      <c r="R1771" s="2">
        <v>44230</v>
      </c>
      <c r="S1771" t="s">
        <v>37</v>
      </c>
    </row>
    <row r="1772" spans="1:20" x14ac:dyDescent="0.25">
      <c r="A1772">
        <v>5235814790</v>
      </c>
      <c r="B1772">
        <v>7009323515</v>
      </c>
      <c r="C1772" s="1">
        <v>44197.546527777777</v>
      </c>
      <c r="D1772" t="s">
        <v>445</v>
      </c>
      <c r="E1772">
        <v>60621</v>
      </c>
      <c r="F1772">
        <v>9102020</v>
      </c>
      <c r="G1772" t="s">
        <v>22</v>
      </c>
      <c r="H1772" t="s">
        <v>23</v>
      </c>
      <c r="I1772" t="s">
        <v>24</v>
      </c>
      <c r="J1772" t="s">
        <v>23</v>
      </c>
      <c r="K1772" t="s">
        <v>25</v>
      </c>
      <c r="L1772" t="s">
        <v>26</v>
      </c>
      <c r="M1772">
        <v>100</v>
      </c>
      <c r="N1772">
        <v>200</v>
      </c>
      <c r="O1772">
        <v>0</v>
      </c>
      <c r="P1772">
        <v>100</v>
      </c>
      <c r="Q1772" t="s">
        <v>30</v>
      </c>
      <c r="R1772" s="2">
        <v>44338</v>
      </c>
      <c r="S1772" t="s">
        <v>42</v>
      </c>
    </row>
    <row r="1773" spans="1:20" x14ac:dyDescent="0.25">
      <c r="A1773">
        <v>5202470530</v>
      </c>
      <c r="B1773">
        <v>6048485142</v>
      </c>
      <c r="C1773" s="1">
        <v>44197.546527777777</v>
      </c>
      <c r="D1773" t="s">
        <v>407</v>
      </c>
      <c r="E1773">
        <v>600478127</v>
      </c>
      <c r="F1773" t="s">
        <v>400</v>
      </c>
      <c r="G1773" t="s">
        <v>401</v>
      </c>
      <c r="H1773" t="s">
        <v>387</v>
      </c>
      <c r="I1773" t="s">
        <v>388</v>
      </c>
      <c r="J1773" t="s">
        <v>389</v>
      </c>
      <c r="K1773" t="s">
        <v>25</v>
      </c>
      <c r="L1773" t="s">
        <v>26</v>
      </c>
      <c r="M1773">
        <v>35</v>
      </c>
      <c r="N1773">
        <v>70</v>
      </c>
      <c r="O1773">
        <v>0</v>
      </c>
      <c r="P1773">
        <v>35</v>
      </c>
      <c r="Q1773" t="s">
        <v>30</v>
      </c>
      <c r="R1773" s="2">
        <v>44239</v>
      </c>
      <c r="S1773" t="s">
        <v>37</v>
      </c>
    </row>
    <row r="1774" spans="1:20" x14ac:dyDescent="0.25">
      <c r="A1774">
        <v>5224141910</v>
      </c>
      <c r="B1774">
        <v>7009321923</v>
      </c>
      <c r="C1774" s="1">
        <v>44197.546527777777</v>
      </c>
      <c r="D1774" t="s">
        <v>268</v>
      </c>
      <c r="E1774">
        <v>607142936</v>
      </c>
      <c r="F1774">
        <v>9102020</v>
      </c>
      <c r="G1774" t="s">
        <v>22</v>
      </c>
      <c r="H1774" t="s">
        <v>23</v>
      </c>
      <c r="I1774" t="s">
        <v>24</v>
      </c>
      <c r="J1774" t="s">
        <v>23</v>
      </c>
      <c r="K1774" t="s">
        <v>25</v>
      </c>
      <c r="L1774" t="s">
        <v>26</v>
      </c>
      <c r="M1774">
        <v>100</v>
      </c>
      <c r="N1774">
        <v>200</v>
      </c>
      <c r="O1774">
        <v>0</v>
      </c>
      <c r="P1774">
        <v>100</v>
      </c>
      <c r="Q1774" t="s">
        <v>30</v>
      </c>
      <c r="R1774" s="2">
        <v>44227</v>
      </c>
      <c r="S1774" t="s">
        <v>37</v>
      </c>
    </row>
    <row r="1775" spans="1:20" x14ac:dyDescent="0.25">
      <c r="A1775">
        <v>5022701340</v>
      </c>
      <c r="B1775">
        <v>7009325271</v>
      </c>
      <c r="C1775" s="1">
        <v>44197.547222222223</v>
      </c>
      <c r="D1775" t="s">
        <v>236</v>
      </c>
      <c r="E1775">
        <v>606441627</v>
      </c>
      <c r="F1775">
        <v>9102020</v>
      </c>
      <c r="G1775" t="s">
        <v>22</v>
      </c>
      <c r="H1775" t="s">
        <v>23</v>
      </c>
      <c r="I1775" t="s">
        <v>24</v>
      </c>
      <c r="J1775" t="s">
        <v>23</v>
      </c>
      <c r="K1775" t="s">
        <v>25</v>
      </c>
      <c r="L1775" t="s">
        <v>26</v>
      </c>
      <c r="M1775">
        <v>100</v>
      </c>
      <c r="N1775">
        <v>200</v>
      </c>
      <c r="O1775">
        <v>100</v>
      </c>
      <c r="P1775">
        <v>0</v>
      </c>
      <c r="Q1775" t="s">
        <v>27</v>
      </c>
      <c r="R1775" s="2">
        <v>44210</v>
      </c>
      <c r="S1775" t="s">
        <v>42</v>
      </c>
    </row>
    <row r="1776" spans="1:20" x14ac:dyDescent="0.25">
      <c r="A1776">
        <v>5209972910</v>
      </c>
      <c r="B1776">
        <v>7009322852</v>
      </c>
      <c r="C1776" s="1">
        <v>44197.54791666667</v>
      </c>
      <c r="D1776" t="s">
        <v>489</v>
      </c>
      <c r="E1776">
        <v>60005</v>
      </c>
      <c r="F1776">
        <v>9102020</v>
      </c>
      <c r="G1776" t="s">
        <v>22</v>
      </c>
      <c r="H1776" t="s">
        <v>23</v>
      </c>
      <c r="I1776" t="s">
        <v>24</v>
      </c>
      <c r="J1776" t="s">
        <v>23</v>
      </c>
      <c r="K1776" t="s">
        <v>25</v>
      </c>
      <c r="L1776" t="s">
        <v>26</v>
      </c>
      <c r="M1776">
        <v>100</v>
      </c>
      <c r="N1776">
        <v>200</v>
      </c>
      <c r="O1776">
        <v>0</v>
      </c>
      <c r="P1776">
        <v>100</v>
      </c>
      <c r="Q1776" t="s">
        <v>30</v>
      </c>
      <c r="R1776" s="2">
        <v>44236</v>
      </c>
      <c r="S1776" t="s">
        <v>37</v>
      </c>
    </row>
    <row r="1777" spans="1:19" x14ac:dyDescent="0.25">
      <c r="A1777">
        <v>5234898670</v>
      </c>
      <c r="B1777">
        <v>7009323503</v>
      </c>
      <c r="C1777" s="1">
        <v>44197.548611111109</v>
      </c>
      <c r="D1777" t="s">
        <v>542</v>
      </c>
      <c r="E1777">
        <v>60623</v>
      </c>
      <c r="F1777">
        <v>9102020</v>
      </c>
      <c r="G1777" t="s">
        <v>22</v>
      </c>
      <c r="H1777" t="s">
        <v>23</v>
      </c>
      <c r="I1777" t="s">
        <v>24</v>
      </c>
      <c r="J1777" t="s">
        <v>23</v>
      </c>
      <c r="K1777" t="s">
        <v>25</v>
      </c>
      <c r="L1777" t="s">
        <v>26</v>
      </c>
      <c r="M1777">
        <v>100</v>
      </c>
      <c r="N1777">
        <v>200</v>
      </c>
      <c r="O1777">
        <v>0</v>
      </c>
      <c r="P1777">
        <v>100</v>
      </c>
      <c r="Q1777" t="s">
        <v>30</v>
      </c>
      <c r="R1777" s="2">
        <v>44223</v>
      </c>
      <c r="S1777" t="s">
        <v>37</v>
      </c>
    </row>
    <row r="1778" spans="1:19" x14ac:dyDescent="0.25">
      <c r="A1778">
        <v>5229938240</v>
      </c>
      <c r="B1778">
        <v>6048485143</v>
      </c>
      <c r="C1778" s="1">
        <v>44197.548611111109</v>
      </c>
      <c r="D1778" t="s">
        <v>405</v>
      </c>
      <c r="E1778">
        <v>606284801</v>
      </c>
      <c r="F1778" t="s">
        <v>385</v>
      </c>
      <c r="G1778" t="s">
        <v>386</v>
      </c>
      <c r="H1778" t="s">
        <v>387</v>
      </c>
      <c r="I1778" t="s">
        <v>388</v>
      </c>
      <c r="J1778" t="s">
        <v>389</v>
      </c>
      <c r="K1778" t="s">
        <v>25</v>
      </c>
      <c r="L1778" t="s">
        <v>26</v>
      </c>
      <c r="M1778">
        <v>100</v>
      </c>
      <c r="N1778">
        <v>200</v>
      </c>
      <c r="O1778">
        <v>200</v>
      </c>
      <c r="P1778">
        <v>0</v>
      </c>
      <c r="Q1778" t="s">
        <v>27</v>
      </c>
      <c r="R1778" s="2">
        <v>44210</v>
      </c>
      <c r="S1778" t="s">
        <v>28</v>
      </c>
    </row>
    <row r="1779" spans="1:19" x14ac:dyDescent="0.25">
      <c r="A1779">
        <v>5234884710</v>
      </c>
      <c r="B1779">
        <v>7009321987</v>
      </c>
      <c r="C1779" s="1">
        <v>44197.548611111109</v>
      </c>
      <c r="D1779" t="s">
        <v>45</v>
      </c>
      <c r="E1779">
        <v>60624</v>
      </c>
      <c r="F1779">
        <v>9102020</v>
      </c>
      <c r="G1779" t="s">
        <v>22</v>
      </c>
      <c r="H1779" t="s">
        <v>23</v>
      </c>
      <c r="I1779" t="s">
        <v>24</v>
      </c>
      <c r="J1779" t="s">
        <v>23</v>
      </c>
      <c r="K1779" t="s">
        <v>25</v>
      </c>
      <c r="L1779" t="s">
        <v>26</v>
      </c>
      <c r="M1779">
        <v>100</v>
      </c>
      <c r="N1779">
        <v>200</v>
      </c>
      <c r="O1779">
        <v>200</v>
      </c>
      <c r="P1779">
        <v>0</v>
      </c>
      <c r="Q1779" t="s">
        <v>27</v>
      </c>
      <c r="R1779" s="2">
        <v>44210</v>
      </c>
      <c r="S1779" t="s">
        <v>31</v>
      </c>
    </row>
    <row r="1780" spans="1:19" x14ac:dyDescent="0.25">
      <c r="A1780">
        <v>5165492360</v>
      </c>
      <c r="B1780">
        <v>7009321964</v>
      </c>
      <c r="C1780" s="1">
        <v>44197.549305555556</v>
      </c>
      <c r="D1780" t="s">
        <v>128</v>
      </c>
      <c r="E1780">
        <v>60624</v>
      </c>
      <c r="F1780">
        <v>9102020</v>
      </c>
      <c r="G1780" t="s">
        <v>22</v>
      </c>
      <c r="H1780" t="s">
        <v>23</v>
      </c>
      <c r="I1780" t="s">
        <v>24</v>
      </c>
      <c r="J1780" t="s">
        <v>23</v>
      </c>
      <c r="K1780" t="s">
        <v>25</v>
      </c>
      <c r="L1780" t="s">
        <v>26</v>
      </c>
      <c r="M1780">
        <v>100</v>
      </c>
      <c r="N1780">
        <v>200</v>
      </c>
      <c r="O1780">
        <v>200</v>
      </c>
      <c r="P1780">
        <v>0</v>
      </c>
      <c r="Q1780" t="s">
        <v>27</v>
      </c>
      <c r="R1780" s="2">
        <v>44210</v>
      </c>
      <c r="S1780" t="s">
        <v>28</v>
      </c>
    </row>
    <row r="1781" spans="1:19" x14ac:dyDescent="0.25">
      <c r="A1781">
        <v>5234898690</v>
      </c>
      <c r="B1781">
        <v>7009323511</v>
      </c>
      <c r="C1781" s="1">
        <v>44197.549305555556</v>
      </c>
      <c r="D1781" t="s">
        <v>300</v>
      </c>
      <c r="E1781">
        <v>606322406</v>
      </c>
      <c r="F1781">
        <v>9102020</v>
      </c>
      <c r="G1781" t="s">
        <v>22</v>
      </c>
      <c r="H1781" t="s">
        <v>23</v>
      </c>
      <c r="I1781" t="s">
        <v>24</v>
      </c>
      <c r="J1781" t="s">
        <v>23</v>
      </c>
      <c r="K1781" t="s">
        <v>25</v>
      </c>
      <c r="L1781" t="s">
        <v>26</v>
      </c>
      <c r="M1781">
        <v>100</v>
      </c>
      <c r="N1781">
        <v>200</v>
      </c>
      <c r="O1781">
        <v>200</v>
      </c>
      <c r="P1781">
        <v>0</v>
      </c>
      <c r="Q1781" t="s">
        <v>27</v>
      </c>
      <c r="R1781" s="2">
        <v>44210</v>
      </c>
      <c r="S1781" t="s">
        <v>31</v>
      </c>
    </row>
    <row r="1782" spans="1:19" x14ac:dyDescent="0.25">
      <c r="A1782">
        <v>5207814830</v>
      </c>
      <c r="B1782">
        <v>6048485144</v>
      </c>
      <c r="C1782" s="1">
        <v>44197.55</v>
      </c>
      <c r="D1782" t="s">
        <v>424</v>
      </c>
      <c r="E1782">
        <v>606345147</v>
      </c>
      <c r="F1782" t="s">
        <v>385</v>
      </c>
      <c r="G1782" t="s">
        <v>386</v>
      </c>
      <c r="H1782" t="s">
        <v>387</v>
      </c>
      <c r="I1782" t="s">
        <v>388</v>
      </c>
      <c r="J1782" t="s">
        <v>389</v>
      </c>
      <c r="K1782" t="s">
        <v>25</v>
      </c>
      <c r="L1782" t="s">
        <v>26</v>
      </c>
      <c r="M1782">
        <v>100</v>
      </c>
      <c r="N1782">
        <v>200</v>
      </c>
      <c r="O1782">
        <v>0</v>
      </c>
      <c r="P1782">
        <v>100</v>
      </c>
      <c r="Q1782" t="s">
        <v>30</v>
      </c>
      <c r="R1782" s="2">
        <v>44241</v>
      </c>
      <c r="S1782" t="s">
        <v>37</v>
      </c>
    </row>
    <row r="1783" spans="1:19" x14ac:dyDescent="0.25">
      <c r="A1783">
        <v>5234948440</v>
      </c>
      <c r="B1783">
        <v>71915768</v>
      </c>
      <c r="C1783" s="1">
        <v>44197.55</v>
      </c>
      <c r="D1783" t="s">
        <v>817</v>
      </c>
      <c r="E1783">
        <v>60623</v>
      </c>
      <c r="F1783" t="s">
        <v>70</v>
      </c>
      <c r="G1783" t="s">
        <v>71</v>
      </c>
      <c r="H1783">
        <v>10</v>
      </c>
      <c r="I1783" t="s">
        <v>35</v>
      </c>
      <c r="J1783">
        <v>4509</v>
      </c>
      <c r="K1783" t="s">
        <v>59</v>
      </c>
      <c r="L1783" t="s">
        <v>26</v>
      </c>
      <c r="M1783">
        <v>75</v>
      </c>
      <c r="N1783">
        <v>150</v>
      </c>
      <c r="O1783">
        <v>0</v>
      </c>
      <c r="P1783">
        <v>75</v>
      </c>
      <c r="Q1783" t="s">
        <v>30</v>
      </c>
      <c r="R1783" s="2">
        <v>44237</v>
      </c>
      <c r="S1783" t="s">
        <v>37</v>
      </c>
    </row>
    <row r="1784" spans="1:19" x14ac:dyDescent="0.25">
      <c r="A1784">
        <v>5209054910</v>
      </c>
      <c r="B1784">
        <v>6048485145</v>
      </c>
      <c r="C1784" s="1">
        <v>44197.55</v>
      </c>
      <c r="D1784" t="s">
        <v>398</v>
      </c>
      <c r="E1784">
        <v>606414321</v>
      </c>
      <c r="F1784" t="s">
        <v>400</v>
      </c>
      <c r="G1784" t="s">
        <v>401</v>
      </c>
      <c r="H1784" t="s">
        <v>387</v>
      </c>
      <c r="I1784" t="s">
        <v>388</v>
      </c>
      <c r="J1784" t="s">
        <v>389</v>
      </c>
      <c r="K1784" t="s">
        <v>25</v>
      </c>
      <c r="L1784" t="s">
        <v>26</v>
      </c>
      <c r="M1784">
        <v>35</v>
      </c>
      <c r="N1784">
        <v>70</v>
      </c>
      <c r="O1784">
        <v>0</v>
      </c>
      <c r="P1784">
        <v>70</v>
      </c>
      <c r="Q1784" t="s">
        <v>30</v>
      </c>
      <c r="R1784" s="2">
        <v>44322</v>
      </c>
      <c r="S1784" t="s">
        <v>31</v>
      </c>
    </row>
    <row r="1785" spans="1:19" x14ac:dyDescent="0.25">
      <c r="A1785">
        <v>5232066850</v>
      </c>
      <c r="B1785">
        <v>6048485147</v>
      </c>
      <c r="C1785" s="1">
        <v>44197.550694444442</v>
      </c>
      <c r="D1785" t="s">
        <v>399</v>
      </c>
      <c r="E1785">
        <v>60619</v>
      </c>
      <c r="F1785" t="s">
        <v>385</v>
      </c>
      <c r="G1785" t="s">
        <v>386</v>
      </c>
      <c r="H1785" t="s">
        <v>387</v>
      </c>
      <c r="I1785" t="s">
        <v>388</v>
      </c>
      <c r="J1785" t="s">
        <v>389</v>
      </c>
      <c r="K1785" t="s">
        <v>25</v>
      </c>
      <c r="L1785" t="s">
        <v>26</v>
      </c>
      <c r="M1785">
        <v>100</v>
      </c>
      <c r="N1785">
        <v>200</v>
      </c>
      <c r="O1785">
        <v>200</v>
      </c>
      <c r="P1785">
        <v>0</v>
      </c>
      <c r="Q1785" t="s">
        <v>27</v>
      </c>
      <c r="R1785" s="2">
        <v>44210</v>
      </c>
      <c r="S1785" t="s">
        <v>28</v>
      </c>
    </row>
    <row r="1786" spans="1:19" x14ac:dyDescent="0.25">
      <c r="A1786">
        <v>5231462620</v>
      </c>
      <c r="B1786">
        <v>6048485146</v>
      </c>
      <c r="C1786" s="1">
        <v>44197.550694444442</v>
      </c>
      <c r="D1786" t="s">
        <v>450</v>
      </c>
      <c r="E1786">
        <v>605065720</v>
      </c>
      <c r="F1786" t="s">
        <v>400</v>
      </c>
      <c r="G1786" t="s">
        <v>401</v>
      </c>
      <c r="H1786" t="s">
        <v>387</v>
      </c>
      <c r="I1786" t="s">
        <v>388</v>
      </c>
      <c r="J1786" t="s">
        <v>389</v>
      </c>
      <c r="K1786" t="s">
        <v>25</v>
      </c>
      <c r="L1786" t="s">
        <v>26</v>
      </c>
      <c r="M1786">
        <v>35</v>
      </c>
      <c r="N1786">
        <v>70</v>
      </c>
      <c r="O1786">
        <v>0</v>
      </c>
      <c r="P1786">
        <v>35</v>
      </c>
      <c r="Q1786" t="s">
        <v>30</v>
      </c>
      <c r="R1786" s="2">
        <v>44234</v>
      </c>
      <c r="S1786" t="s">
        <v>37</v>
      </c>
    </row>
    <row r="1787" spans="1:19" x14ac:dyDescent="0.25">
      <c r="A1787">
        <v>5183903390</v>
      </c>
      <c r="B1787">
        <v>6048485148</v>
      </c>
      <c r="C1787" s="1">
        <v>44197.551388888889</v>
      </c>
      <c r="D1787" t="s">
        <v>460</v>
      </c>
      <c r="E1787">
        <v>606155413</v>
      </c>
      <c r="F1787" t="s">
        <v>385</v>
      </c>
      <c r="G1787" t="s">
        <v>386</v>
      </c>
      <c r="H1787" t="s">
        <v>387</v>
      </c>
      <c r="I1787" t="s">
        <v>388</v>
      </c>
      <c r="J1787" t="s">
        <v>389</v>
      </c>
      <c r="K1787" t="s">
        <v>25</v>
      </c>
      <c r="L1787" t="s">
        <v>26</v>
      </c>
      <c r="M1787">
        <v>100</v>
      </c>
      <c r="N1787">
        <v>200</v>
      </c>
      <c r="O1787">
        <v>0</v>
      </c>
      <c r="P1787">
        <v>100</v>
      </c>
      <c r="Q1787" t="s">
        <v>30</v>
      </c>
      <c r="R1787" s="2">
        <v>44222</v>
      </c>
      <c r="S1787" t="s">
        <v>37</v>
      </c>
    </row>
    <row r="1788" spans="1:19" x14ac:dyDescent="0.25">
      <c r="A1788">
        <v>5234232900</v>
      </c>
      <c r="B1788">
        <v>6048485149</v>
      </c>
      <c r="C1788" s="1">
        <v>44197.551388888889</v>
      </c>
      <c r="D1788" t="s">
        <v>627</v>
      </c>
      <c r="E1788">
        <v>604021443</v>
      </c>
      <c r="F1788" t="s">
        <v>400</v>
      </c>
      <c r="G1788" t="s">
        <v>401</v>
      </c>
      <c r="H1788" t="s">
        <v>387</v>
      </c>
      <c r="I1788" t="s">
        <v>388</v>
      </c>
      <c r="J1788" t="s">
        <v>389</v>
      </c>
      <c r="K1788" t="s">
        <v>25</v>
      </c>
      <c r="L1788" t="s">
        <v>26</v>
      </c>
      <c r="M1788">
        <v>35</v>
      </c>
      <c r="N1788">
        <v>70</v>
      </c>
      <c r="O1788">
        <v>70</v>
      </c>
      <c r="P1788">
        <v>0</v>
      </c>
      <c r="Q1788" t="s">
        <v>27</v>
      </c>
      <c r="R1788" s="2">
        <v>44210</v>
      </c>
      <c r="S1788" t="s">
        <v>31</v>
      </c>
    </row>
    <row r="1789" spans="1:19" x14ac:dyDescent="0.25">
      <c r="A1789">
        <v>5217686960</v>
      </c>
      <c r="B1789">
        <v>6048485152</v>
      </c>
      <c r="C1789" s="1">
        <v>44197.552083333336</v>
      </c>
      <c r="D1789" t="s">
        <v>450</v>
      </c>
      <c r="E1789">
        <v>606122929</v>
      </c>
      <c r="F1789" t="s">
        <v>392</v>
      </c>
      <c r="G1789" t="s">
        <v>393</v>
      </c>
      <c r="H1789" t="s">
        <v>387</v>
      </c>
      <c r="I1789" t="s">
        <v>388</v>
      </c>
      <c r="J1789" t="s">
        <v>389</v>
      </c>
      <c r="K1789" t="s">
        <v>25</v>
      </c>
      <c r="L1789" t="s">
        <v>26</v>
      </c>
      <c r="M1789">
        <v>0</v>
      </c>
      <c r="N1789">
        <v>0</v>
      </c>
      <c r="O1789">
        <v>0</v>
      </c>
      <c r="P1789">
        <v>0</v>
      </c>
      <c r="Q1789" t="s">
        <v>394</v>
      </c>
      <c r="R1789" s="2">
        <v>44213</v>
      </c>
    </row>
    <row r="1790" spans="1:19" x14ac:dyDescent="0.25">
      <c r="A1790">
        <v>5222349980</v>
      </c>
      <c r="B1790">
        <v>6048485151</v>
      </c>
      <c r="C1790" s="1">
        <v>44197.552083333336</v>
      </c>
      <c r="D1790" t="s">
        <v>460</v>
      </c>
      <c r="E1790">
        <v>608272816</v>
      </c>
      <c r="F1790" t="s">
        <v>385</v>
      </c>
      <c r="G1790" t="s">
        <v>386</v>
      </c>
      <c r="H1790" t="s">
        <v>387</v>
      </c>
      <c r="I1790" t="s">
        <v>388</v>
      </c>
      <c r="J1790" t="s">
        <v>389</v>
      </c>
      <c r="K1790" t="s">
        <v>25</v>
      </c>
      <c r="L1790" t="s">
        <v>26</v>
      </c>
      <c r="M1790">
        <v>100</v>
      </c>
      <c r="N1790">
        <v>200</v>
      </c>
      <c r="O1790">
        <v>0</v>
      </c>
      <c r="P1790">
        <v>100</v>
      </c>
      <c r="Q1790" t="s">
        <v>30</v>
      </c>
      <c r="R1790" s="2">
        <v>44223</v>
      </c>
      <c r="S1790" t="s">
        <v>37</v>
      </c>
    </row>
    <row r="1791" spans="1:19" x14ac:dyDescent="0.25">
      <c r="A1791">
        <v>5234110220</v>
      </c>
      <c r="B1791">
        <v>6048485150</v>
      </c>
      <c r="C1791" s="1">
        <v>44197.552083333336</v>
      </c>
      <c r="D1791" t="s">
        <v>476</v>
      </c>
      <c r="E1791">
        <v>60202</v>
      </c>
      <c r="F1791" t="s">
        <v>392</v>
      </c>
      <c r="G1791" t="s">
        <v>393</v>
      </c>
      <c r="H1791" t="s">
        <v>387</v>
      </c>
      <c r="I1791" t="s">
        <v>388</v>
      </c>
      <c r="J1791" t="s">
        <v>389</v>
      </c>
      <c r="K1791" t="s">
        <v>25</v>
      </c>
      <c r="L1791" t="s">
        <v>26</v>
      </c>
      <c r="M1791">
        <v>0</v>
      </c>
      <c r="N1791">
        <v>0</v>
      </c>
      <c r="O1791">
        <v>0</v>
      </c>
      <c r="P1791">
        <v>0</v>
      </c>
      <c r="Q1791" t="s">
        <v>394</v>
      </c>
      <c r="R1791" s="2">
        <v>44213</v>
      </c>
    </row>
    <row r="1792" spans="1:19" x14ac:dyDescent="0.25">
      <c r="A1792">
        <v>5234207150</v>
      </c>
      <c r="B1792">
        <v>7009321827</v>
      </c>
      <c r="C1792" s="1">
        <v>44197.552083333336</v>
      </c>
      <c r="D1792" t="s">
        <v>342</v>
      </c>
      <c r="E1792">
        <v>60612</v>
      </c>
      <c r="F1792">
        <v>9102020</v>
      </c>
      <c r="G1792" t="s">
        <v>22</v>
      </c>
      <c r="H1792" t="s">
        <v>23</v>
      </c>
      <c r="I1792" t="s">
        <v>24</v>
      </c>
      <c r="J1792" t="s">
        <v>23</v>
      </c>
      <c r="K1792" t="s">
        <v>25</v>
      </c>
      <c r="L1792" t="s">
        <v>60</v>
      </c>
      <c r="M1792">
        <v>100</v>
      </c>
      <c r="N1792">
        <v>200</v>
      </c>
      <c r="O1792">
        <v>200</v>
      </c>
      <c r="P1792">
        <v>0</v>
      </c>
      <c r="Q1792" t="s">
        <v>27</v>
      </c>
      <c r="R1792" s="2">
        <v>44210</v>
      </c>
      <c r="S1792" t="s">
        <v>31</v>
      </c>
    </row>
    <row r="1793" spans="1:21" x14ac:dyDescent="0.25">
      <c r="A1793">
        <v>5214913670</v>
      </c>
      <c r="B1793">
        <v>6048485154</v>
      </c>
      <c r="C1793" s="1">
        <v>44197.552777777775</v>
      </c>
      <c r="D1793" t="s">
        <v>402</v>
      </c>
      <c r="E1793">
        <v>606294843</v>
      </c>
      <c r="F1793" t="s">
        <v>385</v>
      </c>
      <c r="G1793" t="s">
        <v>386</v>
      </c>
      <c r="H1793" t="s">
        <v>387</v>
      </c>
      <c r="I1793" t="s">
        <v>388</v>
      </c>
      <c r="J1793" t="s">
        <v>389</v>
      </c>
      <c r="K1793" t="s">
        <v>25</v>
      </c>
      <c r="L1793" t="s">
        <v>26</v>
      </c>
      <c r="M1793">
        <v>100</v>
      </c>
      <c r="N1793">
        <v>200</v>
      </c>
      <c r="O1793">
        <v>0</v>
      </c>
      <c r="P1793">
        <v>100</v>
      </c>
      <c r="Q1793" t="s">
        <v>30</v>
      </c>
      <c r="R1793" s="2">
        <v>44256</v>
      </c>
      <c r="S1793" t="s">
        <v>42</v>
      </c>
    </row>
    <row r="1794" spans="1:21" x14ac:dyDescent="0.25">
      <c r="A1794">
        <v>5234958150</v>
      </c>
      <c r="B1794">
        <v>7009321910</v>
      </c>
      <c r="C1794" s="1">
        <v>44197.552777777775</v>
      </c>
      <c r="D1794" t="s">
        <v>258</v>
      </c>
      <c r="E1794">
        <v>60626</v>
      </c>
      <c r="F1794">
        <v>9102020</v>
      </c>
      <c r="G1794" t="s">
        <v>22</v>
      </c>
      <c r="H1794" t="s">
        <v>23</v>
      </c>
      <c r="I1794" t="s">
        <v>24</v>
      </c>
      <c r="J1794" t="s">
        <v>23</v>
      </c>
      <c r="K1794" t="s">
        <v>25</v>
      </c>
      <c r="L1794" t="s">
        <v>26</v>
      </c>
      <c r="M1794">
        <v>100</v>
      </c>
      <c r="N1794">
        <v>200</v>
      </c>
      <c r="O1794">
        <v>0</v>
      </c>
      <c r="P1794">
        <v>100</v>
      </c>
      <c r="Q1794" t="s">
        <v>30</v>
      </c>
      <c r="R1794" s="2">
        <v>44258</v>
      </c>
      <c r="S1794" t="s">
        <v>42</v>
      </c>
    </row>
    <row r="1795" spans="1:21" x14ac:dyDescent="0.25">
      <c r="A1795">
        <v>5229564640</v>
      </c>
      <c r="B1795">
        <v>7009322855</v>
      </c>
      <c r="C1795" s="1">
        <v>44197.552777777775</v>
      </c>
      <c r="D1795" t="s">
        <v>818</v>
      </c>
      <c r="E1795">
        <v>606185319</v>
      </c>
      <c r="F1795">
        <v>9102020</v>
      </c>
      <c r="G1795" t="s">
        <v>22</v>
      </c>
      <c r="H1795" t="s">
        <v>23</v>
      </c>
      <c r="I1795" t="s">
        <v>24</v>
      </c>
      <c r="J1795" t="s">
        <v>23</v>
      </c>
      <c r="K1795" t="s">
        <v>25</v>
      </c>
      <c r="L1795" t="s">
        <v>26</v>
      </c>
      <c r="M1795">
        <v>100</v>
      </c>
      <c r="N1795">
        <v>200</v>
      </c>
      <c r="O1795">
        <v>0</v>
      </c>
      <c r="P1795">
        <v>100</v>
      </c>
      <c r="Q1795" t="s">
        <v>30</v>
      </c>
      <c r="R1795" s="2">
        <v>44230</v>
      </c>
      <c r="S1795" t="s">
        <v>37</v>
      </c>
    </row>
    <row r="1796" spans="1:21" x14ac:dyDescent="0.25">
      <c r="A1796">
        <v>5234958120</v>
      </c>
      <c r="B1796">
        <v>7009321840</v>
      </c>
      <c r="C1796" s="1">
        <v>44197.553472222222</v>
      </c>
      <c r="D1796" t="s">
        <v>283</v>
      </c>
      <c r="E1796">
        <v>625212707</v>
      </c>
      <c r="F1796">
        <v>9102020</v>
      </c>
      <c r="G1796" t="s">
        <v>22</v>
      </c>
      <c r="H1796" t="s">
        <v>23</v>
      </c>
      <c r="I1796" t="s">
        <v>24</v>
      </c>
      <c r="J1796" t="s">
        <v>23</v>
      </c>
      <c r="K1796" t="s">
        <v>25</v>
      </c>
      <c r="L1796" t="s">
        <v>26</v>
      </c>
      <c r="M1796">
        <v>100</v>
      </c>
      <c r="N1796">
        <v>200</v>
      </c>
      <c r="O1796">
        <v>200</v>
      </c>
      <c r="P1796">
        <v>0</v>
      </c>
      <c r="Q1796" t="s">
        <v>27</v>
      </c>
      <c r="R1796" s="2">
        <v>44210</v>
      </c>
      <c r="S1796" t="s">
        <v>31</v>
      </c>
    </row>
    <row r="1797" spans="1:21" x14ac:dyDescent="0.25">
      <c r="A1797">
        <v>5210881300</v>
      </c>
      <c r="B1797">
        <v>7009321842</v>
      </c>
      <c r="C1797" s="1">
        <v>44197.554166666669</v>
      </c>
      <c r="D1797" t="s">
        <v>87</v>
      </c>
      <c r="E1797">
        <v>606292514</v>
      </c>
      <c r="F1797">
        <v>9102020</v>
      </c>
      <c r="G1797" t="s">
        <v>22</v>
      </c>
      <c r="H1797" t="s">
        <v>23</v>
      </c>
      <c r="I1797" t="s">
        <v>24</v>
      </c>
      <c r="J1797" t="s">
        <v>23</v>
      </c>
      <c r="K1797" t="s">
        <v>25</v>
      </c>
      <c r="L1797" t="s">
        <v>26</v>
      </c>
      <c r="M1797">
        <v>100</v>
      </c>
      <c r="N1797">
        <v>200</v>
      </c>
      <c r="O1797">
        <v>0</v>
      </c>
      <c r="P1797">
        <v>100</v>
      </c>
      <c r="Q1797" t="s">
        <v>30</v>
      </c>
      <c r="R1797" s="2">
        <v>44268</v>
      </c>
      <c r="S1797" t="s">
        <v>42</v>
      </c>
    </row>
    <row r="1798" spans="1:21" x14ac:dyDescent="0.25">
      <c r="A1798">
        <v>5206383470</v>
      </c>
      <c r="B1798">
        <v>6048485155</v>
      </c>
      <c r="C1798" s="1">
        <v>44197.554861111108</v>
      </c>
      <c r="D1798" t="s">
        <v>448</v>
      </c>
      <c r="E1798">
        <v>606241414</v>
      </c>
      <c r="F1798" t="s">
        <v>392</v>
      </c>
      <c r="G1798" t="s">
        <v>393</v>
      </c>
      <c r="H1798" t="s">
        <v>387</v>
      </c>
      <c r="I1798" t="s">
        <v>388</v>
      </c>
      <c r="J1798" t="s">
        <v>389</v>
      </c>
      <c r="K1798" t="s">
        <v>25</v>
      </c>
      <c r="L1798" t="s">
        <v>26</v>
      </c>
      <c r="M1798">
        <v>0</v>
      </c>
      <c r="N1798">
        <v>0</v>
      </c>
      <c r="O1798">
        <v>0</v>
      </c>
      <c r="P1798">
        <v>0</v>
      </c>
      <c r="Q1798" t="s">
        <v>394</v>
      </c>
      <c r="R1798" s="2">
        <v>44213</v>
      </c>
    </row>
    <row r="1799" spans="1:21" x14ac:dyDescent="0.25">
      <c r="A1799">
        <v>5232882930</v>
      </c>
      <c r="B1799">
        <v>6048485156</v>
      </c>
      <c r="C1799" s="1">
        <v>44197.554861111108</v>
      </c>
      <c r="D1799" t="s">
        <v>450</v>
      </c>
      <c r="E1799">
        <v>333093058</v>
      </c>
      <c r="F1799" t="s">
        <v>392</v>
      </c>
      <c r="G1799" t="s">
        <v>393</v>
      </c>
      <c r="H1799" t="s">
        <v>387</v>
      </c>
      <c r="I1799" t="s">
        <v>388</v>
      </c>
      <c r="J1799" t="s">
        <v>389</v>
      </c>
      <c r="K1799" t="s">
        <v>25</v>
      </c>
      <c r="L1799" t="s">
        <v>26</v>
      </c>
      <c r="M1799">
        <v>0</v>
      </c>
      <c r="N1799">
        <v>0</v>
      </c>
      <c r="O1799">
        <v>0</v>
      </c>
      <c r="P1799">
        <v>0</v>
      </c>
      <c r="Q1799" t="s">
        <v>394</v>
      </c>
      <c r="R1799" s="2">
        <v>44220</v>
      </c>
    </row>
    <row r="1800" spans="1:21" x14ac:dyDescent="0.25">
      <c r="A1800">
        <v>5230650870</v>
      </c>
      <c r="B1800">
        <v>71526510</v>
      </c>
      <c r="C1800" s="1">
        <v>44197.554861111108</v>
      </c>
      <c r="D1800" t="s">
        <v>819</v>
      </c>
      <c r="E1800">
        <v>606095639</v>
      </c>
      <c r="F1800" t="s">
        <v>146</v>
      </c>
      <c r="G1800" t="s">
        <v>147</v>
      </c>
      <c r="H1800">
        <v>9</v>
      </c>
      <c r="I1800" t="s">
        <v>35</v>
      </c>
      <c r="J1800">
        <v>4635</v>
      </c>
      <c r="K1800" t="s">
        <v>59</v>
      </c>
      <c r="L1800" t="s">
        <v>26</v>
      </c>
      <c r="M1800">
        <v>60</v>
      </c>
      <c r="N1800">
        <v>120</v>
      </c>
      <c r="O1800">
        <v>0</v>
      </c>
      <c r="P1800">
        <v>60</v>
      </c>
      <c r="Q1800" t="s">
        <v>30</v>
      </c>
      <c r="R1800" s="2">
        <v>44254</v>
      </c>
      <c r="S1800" t="s">
        <v>42</v>
      </c>
    </row>
    <row r="1801" spans="1:21" x14ac:dyDescent="0.25">
      <c r="A1801">
        <v>5230627280</v>
      </c>
      <c r="B1801">
        <v>7009322648</v>
      </c>
      <c r="C1801" s="1">
        <v>44197.554861111108</v>
      </c>
      <c r="D1801" t="s">
        <v>111</v>
      </c>
      <c r="E1801">
        <v>606196722</v>
      </c>
      <c r="F1801">
        <v>9102020</v>
      </c>
      <c r="G1801" t="s">
        <v>22</v>
      </c>
      <c r="H1801" t="s">
        <v>23</v>
      </c>
      <c r="I1801" t="s">
        <v>24</v>
      </c>
      <c r="J1801" t="s">
        <v>23</v>
      </c>
      <c r="K1801" t="s">
        <v>25</v>
      </c>
      <c r="L1801" t="s">
        <v>26</v>
      </c>
      <c r="M1801">
        <v>100</v>
      </c>
      <c r="N1801">
        <v>200</v>
      </c>
      <c r="O1801">
        <v>0</v>
      </c>
      <c r="P1801">
        <v>0</v>
      </c>
      <c r="Q1801" t="s">
        <v>75</v>
      </c>
      <c r="R1801" s="2">
        <v>44270</v>
      </c>
      <c r="S1801" t="s">
        <v>37</v>
      </c>
      <c r="T1801" t="s">
        <v>76</v>
      </c>
      <c r="U1801" t="s">
        <v>239</v>
      </c>
    </row>
    <row r="1802" spans="1:21" x14ac:dyDescent="0.25">
      <c r="A1802">
        <v>5211027370</v>
      </c>
      <c r="B1802">
        <v>6048485157</v>
      </c>
      <c r="C1802" s="1">
        <v>44197.555555555555</v>
      </c>
      <c r="D1802" t="s">
        <v>407</v>
      </c>
      <c r="E1802">
        <v>60661</v>
      </c>
      <c r="F1802" t="s">
        <v>385</v>
      </c>
      <c r="G1802" t="s">
        <v>386</v>
      </c>
      <c r="H1802" t="s">
        <v>387</v>
      </c>
      <c r="I1802" t="s">
        <v>388</v>
      </c>
      <c r="J1802" t="s">
        <v>389</v>
      </c>
      <c r="K1802" t="s">
        <v>25</v>
      </c>
      <c r="L1802" t="s">
        <v>26</v>
      </c>
      <c r="M1802">
        <v>100</v>
      </c>
      <c r="N1802">
        <v>200</v>
      </c>
      <c r="O1802">
        <v>0</v>
      </c>
      <c r="P1802">
        <v>100</v>
      </c>
      <c r="Q1802" t="s">
        <v>30</v>
      </c>
      <c r="R1802" s="2">
        <v>44234</v>
      </c>
      <c r="S1802" t="s">
        <v>37</v>
      </c>
    </row>
    <row r="1803" spans="1:21" x14ac:dyDescent="0.25">
      <c r="A1803">
        <v>5222553480</v>
      </c>
      <c r="B1803">
        <v>6048485158</v>
      </c>
      <c r="C1803" s="1">
        <v>44197.555555555555</v>
      </c>
      <c r="D1803" t="s">
        <v>433</v>
      </c>
      <c r="E1803">
        <v>604284612</v>
      </c>
      <c r="F1803" t="s">
        <v>385</v>
      </c>
      <c r="G1803" t="s">
        <v>386</v>
      </c>
      <c r="H1803" t="s">
        <v>387</v>
      </c>
      <c r="I1803" t="s">
        <v>388</v>
      </c>
      <c r="J1803" t="s">
        <v>389</v>
      </c>
      <c r="K1803" t="s">
        <v>25</v>
      </c>
      <c r="L1803" t="s">
        <v>26</v>
      </c>
      <c r="M1803">
        <v>100</v>
      </c>
      <c r="N1803">
        <v>200</v>
      </c>
      <c r="O1803">
        <v>200</v>
      </c>
      <c r="P1803">
        <v>0</v>
      </c>
      <c r="Q1803" t="s">
        <v>27</v>
      </c>
      <c r="R1803" s="2">
        <v>44210</v>
      </c>
      <c r="S1803" t="s">
        <v>31</v>
      </c>
    </row>
    <row r="1804" spans="1:21" x14ac:dyDescent="0.25">
      <c r="A1804">
        <v>0</v>
      </c>
      <c r="B1804">
        <v>71883920</v>
      </c>
      <c r="C1804" s="1">
        <v>44197.556250000001</v>
      </c>
      <c r="D1804" t="s">
        <v>820</v>
      </c>
      <c r="F1804" t="s">
        <v>52</v>
      </c>
      <c r="G1804" t="s">
        <v>53</v>
      </c>
      <c r="H1804">
        <v>25</v>
      </c>
      <c r="I1804" t="s">
        <v>35</v>
      </c>
      <c r="J1804">
        <v>19636</v>
      </c>
      <c r="K1804" t="s">
        <v>140</v>
      </c>
      <c r="L1804" t="s">
        <v>26</v>
      </c>
      <c r="M1804">
        <v>150</v>
      </c>
      <c r="N1804">
        <v>300</v>
      </c>
      <c r="O1804">
        <v>150</v>
      </c>
      <c r="P1804">
        <v>0</v>
      </c>
      <c r="Q1804" t="s">
        <v>61</v>
      </c>
      <c r="R1804" s="2">
        <v>44210</v>
      </c>
    </row>
    <row r="1805" spans="1:21" x14ac:dyDescent="0.25">
      <c r="A1805">
        <v>5227281970</v>
      </c>
      <c r="B1805">
        <v>6048485159</v>
      </c>
      <c r="C1805" s="1">
        <v>44197.556250000001</v>
      </c>
      <c r="D1805" t="s">
        <v>464</v>
      </c>
      <c r="E1805">
        <v>601042064</v>
      </c>
      <c r="F1805" t="s">
        <v>400</v>
      </c>
      <c r="G1805" t="s">
        <v>401</v>
      </c>
      <c r="H1805" t="s">
        <v>387</v>
      </c>
      <c r="I1805" t="s">
        <v>388</v>
      </c>
      <c r="J1805" t="s">
        <v>389</v>
      </c>
      <c r="K1805" t="s">
        <v>25</v>
      </c>
      <c r="L1805" t="s">
        <v>26</v>
      </c>
      <c r="M1805">
        <v>35</v>
      </c>
      <c r="N1805">
        <v>70</v>
      </c>
      <c r="O1805">
        <v>0</v>
      </c>
      <c r="P1805">
        <v>70</v>
      </c>
      <c r="Q1805" t="s">
        <v>30</v>
      </c>
      <c r="R1805" s="2">
        <v>44312</v>
      </c>
      <c r="S1805" t="s">
        <v>28</v>
      </c>
    </row>
    <row r="1806" spans="1:21" x14ac:dyDescent="0.25">
      <c r="A1806">
        <v>5232470030</v>
      </c>
      <c r="B1806">
        <v>6048485160</v>
      </c>
      <c r="C1806" s="1">
        <v>44197.556250000001</v>
      </c>
      <c r="D1806" t="s">
        <v>447</v>
      </c>
      <c r="E1806">
        <v>60610</v>
      </c>
      <c r="F1806" t="s">
        <v>385</v>
      </c>
      <c r="G1806" t="s">
        <v>386</v>
      </c>
      <c r="H1806" t="s">
        <v>387</v>
      </c>
      <c r="I1806" t="s">
        <v>388</v>
      </c>
      <c r="J1806" t="s">
        <v>389</v>
      </c>
      <c r="K1806" t="s">
        <v>25</v>
      </c>
      <c r="L1806" t="s">
        <v>26</v>
      </c>
      <c r="M1806">
        <v>100</v>
      </c>
      <c r="N1806">
        <v>200</v>
      </c>
      <c r="O1806">
        <v>0</v>
      </c>
      <c r="P1806">
        <v>100</v>
      </c>
      <c r="Q1806" t="s">
        <v>30</v>
      </c>
      <c r="R1806" s="2">
        <v>44256</v>
      </c>
      <c r="S1806" t="s">
        <v>42</v>
      </c>
    </row>
    <row r="1807" spans="1:21" x14ac:dyDescent="0.25">
      <c r="A1807">
        <v>5229130950</v>
      </c>
      <c r="B1807">
        <v>7009321841</v>
      </c>
      <c r="C1807" s="1">
        <v>44197.556944444441</v>
      </c>
      <c r="D1807" t="s">
        <v>159</v>
      </c>
      <c r="E1807">
        <v>604552072</v>
      </c>
      <c r="F1807">
        <v>9102020</v>
      </c>
      <c r="G1807" t="s">
        <v>22</v>
      </c>
      <c r="H1807" t="s">
        <v>23</v>
      </c>
      <c r="I1807" t="s">
        <v>24</v>
      </c>
      <c r="J1807" t="s">
        <v>23</v>
      </c>
      <c r="K1807" t="s">
        <v>25</v>
      </c>
      <c r="L1807" t="s">
        <v>26</v>
      </c>
      <c r="M1807">
        <v>100</v>
      </c>
      <c r="N1807">
        <v>200</v>
      </c>
      <c r="O1807">
        <v>0</v>
      </c>
      <c r="P1807">
        <v>100</v>
      </c>
      <c r="Q1807" t="s">
        <v>30</v>
      </c>
      <c r="R1807" s="2">
        <v>44275</v>
      </c>
      <c r="S1807" t="s">
        <v>42</v>
      </c>
    </row>
    <row r="1808" spans="1:21" x14ac:dyDescent="0.25">
      <c r="A1808">
        <v>5217012630</v>
      </c>
      <c r="B1808">
        <v>7009323509</v>
      </c>
      <c r="C1808" s="1">
        <v>44197.556944444441</v>
      </c>
      <c r="D1808" t="s">
        <v>821</v>
      </c>
      <c r="E1808">
        <v>60644</v>
      </c>
      <c r="F1808">
        <v>9102020</v>
      </c>
      <c r="G1808" t="s">
        <v>22</v>
      </c>
      <c r="H1808" t="s">
        <v>23</v>
      </c>
      <c r="I1808" t="s">
        <v>24</v>
      </c>
      <c r="J1808" t="s">
        <v>23</v>
      </c>
      <c r="K1808" t="s">
        <v>25</v>
      </c>
      <c r="L1808" t="s">
        <v>26</v>
      </c>
      <c r="M1808">
        <v>100</v>
      </c>
      <c r="N1808">
        <v>200</v>
      </c>
      <c r="O1808">
        <v>200</v>
      </c>
      <c r="P1808">
        <v>0</v>
      </c>
      <c r="Q1808" t="s">
        <v>27</v>
      </c>
      <c r="R1808" s="2">
        <v>44210</v>
      </c>
      <c r="S1808" t="s">
        <v>28</v>
      </c>
    </row>
    <row r="1809" spans="1:19" x14ac:dyDescent="0.25">
      <c r="A1809">
        <v>5234884360</v>
      </c>
      <c r="B1809">
        <v>7009321831</v>
      </c>
      <c r="C1809" s="1">
        <v>44197.556944444441</v>
      </c>
      <c r="D1809" t="s">
        <v>21</v>
      </c>
      <c r="E1809">
        <v>604192123</v>
      </c>
      <c r="F1809">
        <v>9102020</v>
      </c>
      <c r="G1809" t="s">
        <v>22</v>
      </c>
      <c r="H1809" t="s">
        <v>23</v>
      </c>
      <c r="I1809" t="s">
        <v>24</v>
      </c>
      <c r="J1809" t="s">
        <v>23</v>
      </c>
      <c r="K1809" t="s">
        <v>25</v>
      </c>
      <c r="L1809" t="s">
        <v>26</v>
      </c>
      <c r="M1809">
        <v>100</v>
      </c>
      <c r="N1809">
        <v>200</v>
      </c>
      <c r="O1809">
        <v>0</v>
      </c>
      <c r="P1809">
        <v>100</v>
      </c>
      <c r="Q1809" t="s">
        <v>30</v>
      </c>
      <c r="R1809" s="2">
        <v>44291</v>
      </c>
      <c r="S1809" t="s">
        <v>42</v>
      </c>
    </row>
    <row r="1810" spans="1:19" x14ac:dyDescent="0.25">
      <c r="A1810">
        <v>5173018690</v>
      </c>
      <c r="B1810">
        <v>6048485162</v>
      </c>
      <c r="C1810" s="1">
        <v>44197.556944444441</v>
      </c>
      <c r="D1810" t="s">
        <v>433</v>
      </c>
      <c r="E1810">
        <v>606362422</v>
      </c>
      <c r="F1810" t="s">
        <v>400</v>
      </c>
      <c r="G1810" t="s">
        <v>401</v>
      </c>
      <c r="H1810" t="s">
        <v>387</v>
      </c>
      <c r="I1810" t="s">
        <v>388</v>
      </c>
      <c r="J1810" t="s">
        <v>389</v>
      </c>
      <c r="K1810" t="s">
        <v>25</v>
      </c>
      <c r="L1810" t="s">
        <v>26</v>
      </c>
      <c r="M1810">
        <v>35</v>
      </c>
      <c r="N1810">
        <v>70</v>
      </c>
      <c r="O1810">
        <v>0</v>
      </c>
      <c r="P1810">
        <v>35</v>
      </c>
      <c r="Q1810" t="s">
        <v>30</v>
      </c>
      <c r="R1810" s="2">
        <v>44236</v>
      </c>
      <c r="S1810" t="s">
        <v>37</v>
      </c>
    </row>
    <row r="1811" spans="1:19" x14ac:dyDescent="0.25">
      <c r="A1811">
        <v>5138721400</v>
      </c>
      <c r="B1811">
        <v>6048485161</v>
      </c>
      <c r="C1811" s="1">
        <v>44197.556944444441</v>
      </c>
      <c r="D1811" t="s">
        <v>405</v>
      </c>
      <c r="E1811">
        <v>852010000</v>
      </c>
      <c r="F1811" t="s">
        <v>385</v>
      </c>
      <c r="G1811" t="s">
        <v>386</v>
      </c>
      <c r="H1811" t="s">
        <v>387</v>
      </c>
      <c r="I1811" t="s">
        <v>388</v>
      </c>
      <c r="J1811" t="s">
        <v>389</v>
      </c>
      <c r="K1811" t="s">
        <v>25</v>
      </c>
      <c r="L1811" t="s">
        <v>26</v>
      </c>
      <c r="M1811">
        <v>100</v>
      </c>
      <c r="N1811">
        <v>200</v>
      </c>
      <c r="O1811">
        <v>0</v>
      </c>
      <c r="P1811">
        <v>100</v>
      </c>
      <c r="Q1811" t="s">
        <v>30</v>
      </c>
      <c r="R1811" s="2">
        <v>44232</v>
      </c>
      <c r="S1811" t="s">
        <v>37</v>
      </c>
    </row>
    <row r="1812" spans="1:19" x14ac:dyDescent="0.25">
      <c r="A1812">
        <v>5237436900</v>
      </c>
      <c r="B1812">
        <v>7009322140</v>
      </c>
      <c r="C1812" s="1">
        <v>44197.557638888888</v>
      </c>
      <c r="D1812" t="s">
        <v>822</v>
      </c>
      <c r="E1812">
        <v>604262232</v>
      </c>
      <c r="F1812">
        <v>9102020</v>
      </c>
      <c r="G1812" t="s">
        <v>22</v>
      </c>
      <c r="H1812" t="s">
        <v>23</v>
      </c>
      <c r="I1812" t="s">
        <v>24</v>
      </c>
      <c r="J1812" t="s">
        <v>23</v>
      </c>
      <c r="K1812" t="s">
        <v>25</v>
      </c>
      <c r="L1812" t="s">
        <v>26</v>
      </c>
      <c r="M1812">
        <v>100</v>
      </c>
      <c r="N1812">
        <v>200</v>
      </c>
      <c r="O1812">
        <v>200</v>
      </c>
      <c r="P1812">
        <v>0</v>
      </c>
      <c r="Q1812" t="s">
        <v>220</v>
      </c>
      <c r="R1812" s="2">
        <v>44336</v>
      </c>
      <c r="S1812" t="s">
        <v>28</v>
      </c>
    </row>
    <row r="1813" spans="1:19" x14ac:dyDescent="0.25">
      <c r="A1813">
        <v>5228238570</v>
      </c>
      <c r="B1813">
        <v>6048485164</v>
      </c>
      <c r="C1813" s="1">
        <v>44197.558333333334</v>
      </c>
      <c r="D1813" t="s">
        <v>399</v>
      </c>
      <c r="E1813">
        <v>604383759</v>
      </c>
      <c r="F1813" t="s">
        <v>385</v>
      </c>
      <c r="G1813" t="s">
        <v>386</v>
      </c>
      <c r="H1813" t="s">
        <v>387</v>
      </c>
      <c r="I1813" t="s">
        <v>388</v>
      </c>
      <c r="J1813" t="s">
        <v>389</v>
      </c>
      <c r="K1813" t="s">
        <v>25</v>
      </c>
      <c r="L1813" t="s">
        <v>26</v>
      </c>
      <c r="M1813">
        <v>100</v>
      </c>
      <c r="N1813">
        <v>200</v>
      </c>
      <c r="O1813">
        <v>200</v>
      </c>
      <c r="P1813">
        <v>0</v>
      </c>
      <c r="Q1813" t="s">
        <v>27</v>
      </c>
      <c r="R1813" s="2">
        <v>44210</v>
      </c>
      <c r="S1813" t="s">
        <v>31</v>
      </c>
    </row>
    <row r="1814" spans="1:19" x14ac:dyDescent="0.25">
      <c r="A1814">
        <v>5234909080</v>
      </c>
      <c r="B1814">
        <v>6048485163</v>
      </c>
      <c r="C1814" s="1">
        <v>44197.558333333334</v>
      </c>
      <c r="D1814" t="s">
        <v>399</v>
      </c>
      <c r="E1814">
        <v>604551734</v>
      </c>
      <c r="F1814" t="s">
        <v>392</v>
      </c>
      <c r="G1814" t="s">
        <v>393</v>
      </c>
      <c r="H1814" t="s">
        <v>387</v>
      </c>
      <c r="I1814" t="s">
        <v>388</v>
      </c>
      <c r="J1814" t="s">
        <v>389</v>
      </c>
      <c r="K1814" t="s">
        <v>25</v>
      </c>
      <c r="L1814" t="s">
        <v>26</v>
      </c>
      <c r="M1814">
        <v>0</v>
      </c>
      <c r="N1814">
        <v>0</v>
      </c>
      <c r="O1814">
        <v>0</v>
      </c>
      <c r="P1814">
        <v>0</v>
      </c>
      <c r="Q1814" t="s">
        <v>394</v>
      </c>
      <c r="R1814" s="2">
        <v>44213</v>
      </c>
    </row>
    <row r="1815" spans="1:19" x14ac:dyDescent="0.25">
      <c r="A1815">
        <v>5234859780</v>
      </c>
      <c r="B1815">
        <v>6048485166</v>
      </c>
      <c r="C1815" s="1">
        <v>44197.559027777781</v>
      </c>
      <c r="D1815" t="s">
        <v>399</v>
      </c>
      <c r="E1815">
        <v>463941118</v>
      </c>
      <c r="F1815" t="s">
        <v>385</v>
      </c>
      <c r="G1815" t="s">
        <v>386</v>
      </c>
      <c r="H1815" t="s">
        <v>387</v>
      </c>
      <c r="I1815" t="s">
        <v>388</v>
      </c>
      <c r="J1815" t="s">
        <v>389</v>
      </c>
      <c r="K1815" t="s">
        <v>25</v>
      </c>
      <c r="L1815" t="s">
        <v>26</v>
      </c>
      <c r="M1815">
        <v>100</v>
      </c>
      <c r="N1815">
        <v>200</v>
      </c>
      <c r="O1815">
        <v>0</v>
      </c>
      <c r="P1815">
        <v>100</v>
      </c>
      <c r="Q1815" t="s">
        <v>30</v>
      </c>
      <c r="R1815" s="2">
        <v>44235</v>
      </c>
      <c r="S1815" t="s">
        <v>37</v>
      </c>
    </row>
    <row r="1816" spans="1:19" x14ac:dyDescent="0.25">
      <c r="A1816">
        <v>5235823670</v>
      </c>
      <c r="B1816">
        <v>6048485165</v>
      </c>
      <c r="C1816" s="1">
        <v>44197.559027777781</v>
      </c>
      <c r="D1816" t="s">
        <v>415</v>
      </c>
      <c r="E1816">
        <v>464103206</v>
      </c>
      <c r="F1816" t="s">
        <v>385</v>
      </c>
      <c r="G1816" t="s">
        <v>386</v>
      </c>
      <c r="H1816" t="s">
        <v>387</v>
      </c>
      <c r="I1816" t="s">
        <v>388</v>
      </c>
      <c r="J1816" t="s">
        <v>389</v>
      </c>
      <c r="K1816" t="s">
        <v>25</v>
      </c>
      <c r="L1816" t="s">
        <v>26</v>
      </c>
      <c r="M1816">
        <v>100</v>
      </c>
      <c r="N1816">
        <v>200</v>
      </c>
      <c r="O1816">
        <v>200</v>
      </c>
      <c r="P1816">
        <v>0</v>
      </c>
      <c r="Q1816" t="s">
        <v>27</v>
      </c>
      <c r="R1816" s="2">
        <v>44210</v>
      </c>
      <c r="S1816" t="s">
        <v>31</v>
      </c>
    </row>
    <row r="1817" spans="1:19" x14ac:dyDescent="0.25">
      <c r="A1817">
        <v>5234909090</v>
      </c>
      <c r="B1817">
        <v>6048485168</v>
      </c>
      <c r="C1817" s="1">
        <v>44197.55972222222</v>
      </c>
      <c r="D1817" t="s">
        <v>448</v>
      </c>
      <c r="E1817">
        <v>606442729</v>
      </c>
      <c r="F1817" t="s">
        <v>392</v>
      </c>
      <c r="G1817" t="s">
        <v>393</v>
      </c>
      <c r="H1817" t="s">
        <v>387</v>
      </c>
      <c r="I1817" t="s">
        <v>388</v>
      </c>
      <c r="J1817" t="s">
        <v>389</v>
      </c>
      <c r="K1817" t="s">
        <v>25</v>
      </c>
      <c r="L1817" t="s">
        <v>26</v>
      </c>
      <c r="M1817">
        <v>0</v>
      </c>
      <c r="N1817">
        <v>0</v>
      </c>
      <c r="O1817">
        <v>0</v>
      </c>
      <c r="P1817">
        <v>0</v>
      </c>
      <c r="Q1817" t="s">
        <v>394</v>
      </c>
      <c r="R1817" s="2">
        <v>44213</v>
      </c>
    </row>
    <row r="1818" spans="1:19" x14ac:dyDescent="0.25">
      <c r="A1818">
        <v>5226251010</v>
      </c>
      <c r="B1818">
        <v>7009322853</v>
      </c>
      <c r="C1818" s="1">
        <v>44197.55972222222</v>
      </c>
      <c r="D1818" t="s">
        <v>489</v>
      </c>
      <c r="E1818">
        <v>600074922</v>
      </c>
      <c r="F1818">
        <v>9102020</v>
      </c>
      <c r="G1818" t="s">
        <v>22</v>
      </c>
      <c r="H1818" t="s">
        <v>23</v>
      </c>
      <c r="I1818" t="s">
        <v>24</v>
      </c>
      <c r="J1818" t="s">
        <v>23</v>
      </c>
      <c r="K1818" t="s">
        <v>25</v>
      </c>
      <c r="L1818" t="s">
        <v>26</v>
      </c>
      <c r="M1818">
        <v>100</v>
      </c>
      <c r="N1818">
        <v>200</v>
      </c>
      <c r="O1818">
        <v>0</v>
      </c>
      <c r="P1818">
        <v>100</v>
      </c>
      <c r="Q1818" t="s">
        <v>30</v>
      </c>
      <c r="R1818" s="2">
        <v>44232</v>
      </c>
      <c r="S1818" t="s">
        <v>37</v>
      </c>
    </row>
    <row r="1819" spans="1:19" x14ac:dyDescent="0.25">
      <c r="A1819">
        <v>5228246570</v>
      </c>
      <c r="B1819">
        <v>6048485169</v>
      </c>
      <c r="C1819" s="1">
        <v>44197.55972222222</v>
      </c>
      <c r="D1819" t="s">
        <v>397</v>
      </c>
      <c r="E1819">
        <v>606495953</v>
      </c>
      <c r="F1819" t="s">
        <v>385</v>
      </c>
      <c r="G1819" t="s">
        <v>386</v>
      </c>
      <c r="H1819" t="s">
        <v>387</v>
      </c>
      <c r="I1819" t="s">
        <v>388</v>
      </c>
      <c r="J1819" t="s">
        <v>389</v>
      </c>
      <c r="K1819" t="s">
        <v>25</v>
      </c>
      <c r="L1819" t="s">
        <v>26</v>
      </c>
      <c r="M1819">
        <v>100</v>
      </c>
      <c r="N1819">
        <v>200</v>
      </c>
      <c r="O1819">
        <v>0</v>
      </c>
      <c r="P1819">
        <v>100</v>
      </c>
      <c r="Q1819" t="s">
        <v>30</v>
      </c>
      <c r="R1819" s="2">
        <v>44214</v>
      </c>
      <c r="S1819" t="s">
        <v>37</v>
      </c>
    </row>
    <row r="1820" spans="1:19" x14ac:dyDescent="0.25">
      <c r="A1820">
        <v>5232474300</v>
      </c>
      <c r="B1820">
        <v>6048485170</v>
      </c>
      <c r="C1820" s="1">
        <v>44197.55972222222</v>
      </c>
      <c r="D1820" t="s">
        <v>430</v>
      </c>
      <c r="E1820">
        <v>606281435</v>
      </c>
      <c r="F1820" t="s">
        <v>392</v>
      </c>
      <c r="G1820" t="s">
        <v>393</v>
      </c>
      <c r="H1820" t="s">
        <v>387</v>
      </c>
      <c r="I1820" t="s">
        <v>388</v>
      </c>
      <c r="J1820" t="s">
        <v>389</v>
      </c>
      <c r="K1820" t="s">
        <v>25</v>
      </c>
      <c r="L1820" t="s">
        <v>26</v>
      </c>
      <c r="M1820">
        <v>0</v>
      </c>
      <c r="N1820">
        <v>0</v>
      </c>
      <c r="O1820">
        <v>0</v>
      </c>
      <c r="P1820">
        <v>0</v>
      </c>
      <c r="Q1820" t="s">
        <v>394</v>
      </c>
      <c r="R1820" s="2">
        <v>44213</v>
      </c>
    </row>
    <row r="1821" spans="1:19" x14ac:dyDescent="0.25">
      <c r="A1821">
        <v>5234505140</v>
      </c>
      <c r="B1821">
        <v>6048485167</v>
      </c>
      <c r="C1821" s="1">
        <v>44197.55972222222</v>
      </c>
      <c r="D1821" t="s">
        <v>460</v>
      </c>
      <c r="E1821">
        <v>60629</v>
      </c>
      <c r="F1821" t="s">
        <v>400</v>
      </c>
      <c r="G1821" t="s">
        <v>401</v>
      </c>
      <c r="H1821" t="s">
        <v>387</v>
      </c>
      <c r="I1821" t="s">
        <v>388</v>
      </c>
      <c r="J1821" t="s">
        <v>389</v>
      </c>
      <c r="K1821" t="s">
        <v>25</v>
      </c>
      <c r="L1821" t="s">
        <v>26</v>
      </c>
      <c r="M1821">
        <v>35</v>
      </c>
      <c r="N1821">
        <v>70</v>
      </c>
      <c r="O1821">
        <v>70</v>
      </c>
      <c r="P1821">
        <v>0</v>
      </c>
      <c r="Q1821" t="s">
        <v>27</v>
      </c>
      <c r="R1821" s="2">
        <v>44210</v>
      </c>
      <c r="S1821" t="s">
        <v>28</v>
      </c>
    </row>
    <row r="1822" spans="1:19" x14ac:dyDescent="0.25">
      <c r="A1822">
        <v>5233608880</v>
      </c>
      <c r="B1822">
        <v>7009321898</v>
      </c>
      <c r="C1822" s="1">
        <v>44197.560416666667</v>
      </c>
      <c r="D1822" t="s">
        <v>789</v>
      </c>
      <c r="E1822">
        <v>606231938</v>
      </c>
      <c r="F1822">
        <v>9102020</v>
      </c>
      <c r="G1822" t="s">
        <v>22</v>
      </c>
      <c r="H1822" t="s">
        <v>23</v>
      </c>
      <c r="I1822" t="s">
        <v>24</v>
      </c>
      <c r="J1822" t="s">
        <v>23</v>
      </c>
      <c r="K1822" t="s">
        <v>25</v>
      </c>
      <c r="L1822" t="s">
        <v>26</v>
      </c>
      <c r="M1822">
        <v>100</v>
      </c>
      <c r="N1822">
        <v>200</v>
      </c>
      <c r="O1822">
        <v>200</v>
      </c>
      <c r="P1822">
        <v>0</v>
      </c>
      <c r="Q1822" t="s">
        <v>27</v>
      </c>
      <c r="R1822" s="2">
        <v>44210</v>
      </c>
      <c r="S1822" t="s">
        <v>31</v>
      </c>
    </row>
    <row r="1823" spans="1:19" x14ac:dyDescent="0.25">
      <c r="A1823">
        <v>5230686340</v>
      </c>
      <c r="B1823">
        <v>6048485171</v>
      </c>
      <c r="C1823" s="1">
        <v>44197.560416666667</v>
      </c>
      <c r="D1823" t="s">
        <v>460</v>
      </c>
      <c r="E1823">
        <v>604464049</v>
      </c>
      <c r="F1823" t="s">
        <v>385</v>
      </c>
      <c r="G1823" t="s">
        <v>386</v>
      </c>
      <c r="H1823" t="s">
        <v>387</v>
      </c>
      <c r="I1823" t="s">
        <v>388</v>
      </c>
      <c r="J1823" t="s">
        <v>389</v>
      </c>
      <c r="K1823" t="s">
        <v>25</v>
      </c>
      <c r="L1823" t="s">
        <v>26</v>
      </c>
      <c r="M1823">
        <v>100</v>
      </c>
      <c r="N1823">
        <v>200</v>
      </c>
      <c r="O1823">
        <v>0</v>
      </c>
      <c r="P1823">
        <v>100</v>
      </c>
      <c r="Q1823" t="s">
        <v>30</v>
      </c>
      <c r="R1823" s="2">
        <v>44255</v>
      </c>
      <c r="S1823" t="s">
        <v>42</v>
      </c>
    </row>
    <row r="1824" spans="1:19" x14ac:dyDescent="0.25">
      <c r="A1824">
        <v>5181976190</v>
      </c>
      <c r="B1824">
        <v>71674359</v>
      </c>
      <c r="C1824" s="1">
        <v>44197.561111111114</v>
      </c>
      <c r="D1824" t="s">
        <v>823</v>
      </c>
      <c r="E1824">
        <v>606441047</v>
      </c>
      <c r="F1824" t="s">
        <v>146</v>
      </c>
      <c r="G1824" t="s">
        <v>147</v>
      </c>
      <c r="H1824">
        <v>716</v>
      </c>
      <c r="I1824" t="s">
        <v>35</v>
      </c>
      <c r="J1824">
        <v>10612</v>
      </c>
      <c r="K1824" t="s">
        <v>139</v>
      </c>
      <c r="L1824" t="s">
        <v>26</v>
      </c>
      <c r="M1824">
        <v>60</v>
      </c>
      <c r="N1824">
        <v>120</v>
      </c>
      <c r="O1824">
        <v>0</v>
      </c>
      <c r="P1824">
        <v>60</v>
      </c>
      <c r="Q1824" t="s">
        <v>30</v>
      </c>
      <c r="R1824" s="2">
        <v>44368</v>
      </c>
      <c r="S1824" t="s">
        <v>37</v>
      </c>
    </row>
    <row r="1825" spans="1:20" x14ac:dyDescent="0.25">
      <c r="A1825">
        <v>5234909100</v>
      </c>
      <c r="B1825">
        <v>6048485172</v>
      </c>
      <c r="C1825" s="1">
        <v>44197.561111111114</v>
      </c>
      <c r="D1825" t="s">
        <v>443</v>
      </c>
      <c r="E1825">
        <v>60452</v>
      </c>
      <c r="F1825" t="s">
        <v>385</v>
      </c>
      <c r="G1825" t="s">
        <v>386</v>
      </c>
      <c r="H1825" t="s">
        <v>387</v>
      </c>
      <c r="I1825" t="s">
        <v>388</v>
      </c>
      <c r="J1825" t="s">
        <v>389</v>
      </c>
      <c r="K1825" t="s">
        <v>25</v>
      </c>
      <c r="L1825" t="s">
        <v>26</v>
      </c>
      <c r="M1825">
        <v>100</v>
      </c>
      <c r="N1825">
        <v>200</v>
      </c>
      <c r="O1825">
        <v>0</v>
      </c>
      <c r="P1825">
        <v>100</v>
      </c>
      <c r="Q1825" t="s">
        <v>30</v>
      </c>
      <c r="R1825" s="2">
        <v>44227</v>
      </c>
      <c r="S1825" t="s">
        <v>37</v>
      </c>
    </row>
    <row r="1826" spans="1:20" x14ac:dyDescent="0.25">
      <c r="A1826">
        <v>5234918400</v>
      </c>
      <c r="B1826">
        <v>71677214</v>
      </c>
      <c r="C1826" s="1">
        <v>44197.561111111114</v>
      </c>
      <c r="D1826" t="s">
        <v>824</v>
      </c>
      <c r="E1826">
        <v>606192619</v>
      </c>
      <c r="F1826" t="s">
        <v>146</v>
      </c>
      <c r="G1826" t="s">
        <v>147</v>
      </c>
      <c r="H1826">
        <v>716</v>
      </c>
      <c r="I1826" t="s">
        <v>35</v>
      </c>
      <c r="J1826">
        <v>2920</v>
      </c>
      <c r="K1826" t="s">
        <v>59</v>
      </c>
      <c r="L1826" t="s">
        <v>26</v>
      </c>
      <c r="M1826">
        <v>60</v>
      </c>
      <c r="N1826">
        <v>120</v>
      </c>
      <c r="O1826">
        <v>120</v>
      </c>
      <c r="P1826">
        <v>0</v>
      </c>
      <c r="Q1826" t="s">
        <v>27</v>
      </c>
      <c r="R1826" s="2">
        <v>44210</v>
      </c>
      <c r="S1826" t="s">
        <v>31</v>
      </c>
    </row>
    <row r="1827" spans="1:20" x14ac:dyDescent="0.25">
      <c r="A1827">
        <v>5213875510</v>
      </c>
      <c r="B1827">
        <v>7009321936</v>
      </c>
      <c r="C1827" s="1">
        <v>44197.561805555553</v>
      </c>
      <c r="D1827" t="s">
        <v>321</v>
      </c>
      <c r="E1827">
        <v>603041765</v>
      </c>
      <c r="F1827">
        <v>9102020</v>
      </c>
      <c r="G1827" t="s">
        <v>22</v>
      </c>
      <c r="H1827" t="s">
        <v>23</v>
      </c>
      <c r="I1827" t="s">
        <v>24</v>
      </c>
      <c r="J1827" t="s">
        <v>23</v>
      </c>
      <c r="K1827" t="s">
        <v>25</v>
      </c>
      <c r="L1827" t="s">
        <v>26</v>
      </c>
      <c r="M1827">
        <v>100</v>
      </c>
      <c r="N1827">
        <v>200</v>
      </c>
      <c r="O1827">
        <v>0</v>
      </c>
      <c r="P1827">
        <v>200</v>
      </c>
      <c r="Q1827" t="s">
        <v>30</v>
      </c>
      <c r="R1827" s="2">
        <v>44294</v>
      </c>
      <c r="S1827" t="s">
        <v>31</v>
      </c>
    </row>
    <row r="1828" spans="1:20" x14ac:dyDescent="0.25">
      <c r="A1828">
        <v>5226786490</v>
      </c>
      <c r="B1828">
        <v>71677213</v>
      </c>
      <c r="C1828" s="1">
        <v>44197.561805555553</v>
      </c>
      <c r="D1828" t="s">
        <v>825</v>
      </c>
      <c r="E1828">
        <v>606203442</v>
      </c>
      <c r="F1828" t="s">
        <v>146</v>
      </c>
      <c r="G1828" t="s">
        <v>147</v>
      </c>
      <c r="H1828">
        <v>716</v>
      </c>
      <c r="I1828" t="s">
        <v>35</v>
      </c>
      <c r="J1828">
        <v>18913</v>
      </c>
      <c r="K1828" t="s">
        <v>54</v>
      </c>
      <c r="L1828" t="s">
        <v>26</v>
      </c>
      <c r="M1828">
        <v>60</v>
      </c>
      <c r="N1828">
        <v>120</v>
      </c>
      <c r="O1828">
        <v>0</v>
      </c>
      <c r="P1828">
        <v>60</v>
      </c>
      <c r="Q1828" t="s">
        <v>30</v>
      </c>
      <c r="R1828" s="2">
        <v>44237</v>
      </c>
      <c r="S1828" t="s">
        <v>37</v>
      </c>
    </row>
    <row r="1829" spans="1:20" x14ac:dyDescent="0.25">
      <c r="A1829">
        <v>5169781660</v>
      </c>
      <c r="B1829">
        <v>71677212</v>
      </c>
      <c r="C1829" s="1">
        <v>44197.561805555553</v>
      </c>
      <c r="D1829" t="s">
        <v>826</v>
      </c>
      <c r="E1829">
        <v>605022306</v>
      </c>
      <c r="F1829" t="s">
        <v>146</v>
      </c>
      <c r="G1829" t="s">
        <v>147</v>
      </c>
      <c r="H1829">
        <v>716</v>
      </c>
      <c r="I1829" t="s">
        <v>35</v>
      </c>
      <c r="J1829">
        <v>2920</v>
      </c>
      <c r="K1829" t="s">
        <v>157</v>
      </c>
      <c r="L1829" t="s">
        <v>26</v>
      </c>
      <c r="M1829">
        <v>60</v>
      </c>
      <c r="N1829">
        <v>120</v>
      </c>
      <c r="O1829">
        <v>120</v>
      </c>
      <c r="P1829">
        <v>0</v>
      </c>
      <c r="Q1829" t="s">
        <v>27</v>
      </c>
      <c r="R1829" s="2">
        <v>44210</v>
      </c>
      <c r="S1829" t="s">
        <v>31</v>
      </c>
    </row>
    <row r="1830" spans="1:20" x14ac:dyDescent="0.25">
      <c r="A1830">
        <v>5232452090</v>
      </c>
      <c r="B1830">
        <v>7009321960</v>
      </c>
      <c r="C1830" s="1">
        <v>44197.561805555553</v>
      </c>
      <c r="D1830" t="s">
        <v>827</v>
      </c>
      <c r="E1830">
        <v>60623</v>
      </c>
      <c r="F1830">
        <v>9102020</v>
      </c>
      <c r="G1830" t="s">
        <v>22</v>
      </c>
      <c r="H1830" t="s">
        <v>23</v>
      </c>
      <c r="I1830" t="s">
        <v>24</v>
      </c>
      <c r="J1830" t="s">
        <v>23</v>
      </c>
      <c r="K1830" t="s">
        <v>25</v>
      </c>
      <c r="L1830" t="s">
        <v>26</v>
      </c>
      <c r="M1830">
        <v>100</v>
      </c>
      <c r="N1830">
        <v>200</v>
      </c>
      <c r="O1830">
        <v>0</v>
      </c>
      <c r="P1830">
        <v>100</v>
      </c>
      <c r="Q1830" t="s">
        <v>30</v>
      </c>
      <c r="R1830" s="2">
        <v>44245</v>
      </c>
      <c r="S1830" t="s">
        <v>42</v>
      </c>
      <c r="T1830" t="s">
        <v>193</v>
      </c>
    </row>
    <row r="1831" spans="1:20" x14ac:dyDescent="0.25">
      <c r="A1831">
        <v>5208661580</v>
      </c>
      <c r="B1831">
        <v>6048485173</v>
      </c>
      <c r="C1831" s="1">
        <v>44197.5625</v>
      </c>
      <c r="D1831" t="s">
        <v>417</v>
      </c>
      <c r="E1831">
        <v>606134111</v>
      </c>
      <c r="F1831" t="s">
        <v>385</v>
      </c>
      <c r="G1831" t="s">
        <v>386</v>
      </c>
      <c r="H1831" t="s">
        <v>387</v>
      </c>
      <c r="I1831" t="s">
        <v>388</v>
      </c>
      <c r="J1831" t="s">
        <v>389</v>
      </c>
      <c r="K1831" t="s">
        <v>25</v>
      </c>
      <c r="L1831" t="s">
        <v>26</v>
      </c>
      <c r="M1831">
        <v>100</v>
      </c>
      <c r="N1831">
        <v>200</v>
      </c>
      <c r="O1831">
        <v>0</v>
      </c>
      <c r="P1831">
        <v>200</v>
      </c>
      <c r="Q1831" t="s">
        <v>30</v>
      </c>
      <c r="R1831" s="2">
        <v>44343</v>
      </c>
      <c r="S1831" t="s">
        <v>31</v>
      </c>
    </row>
    <row r="1832" spans="1:20" x14ac:dyDescent="0.25">
      <c r="A1832">
        <v>5232672830</v>
      </c>
      <c r="B1832">
        <v>71885694</v>
      </c>
      <c r="C1832" s="1">
        <v>44197.5625</v>
      </c>
      <c r="D1832" t="s">
        <v>828</v>
      </c>
      <c r="E1832">
        <v>600642430</v>
      </c>
      <c r="F1832" t="s">
        <v>70</v>
      </c>
      <c r="G1832" t="s">
        <v>71</v>
      </c>
      <c r="H1832">
        <v>18</v>
      </c>
      <c r="I1832" t="s">
        <v>35</v>
      </c>
      <c r="J1832">
        <v>16996</v>
      </c>
      <c r="K1832" t="s">
        <v>302</v>
      </c>
      <c r="L1832" t="s">
        <v>26</v>
      </c>
      <c r="M1832">
        <v>75</v>
      </c>
      <c r="N1832">
        <v>150</v>
      </c>
      <c r="O1832">
        <v>150</v>
      </c>
      <c r="P1832">
        <v>0</v>
      </c>
      <c r="Q1832" t="s">
        <v>27</v>
      </c>
      <c r="R1832" s="2">
        <v>44217</v>
      </c>
      <c r="S1832" t="s">
        <v>31</v>
      </c>
    </row>
    <row r="1833" spans="1:20" x14ac:dyDescent="0.25">
      <c r="A1833">
        <v>5234953590</v>
      </c>
      <c r="B1833">
        <v>6048485174</v>
      </c>
      <c r="C1833" s="1">
        <v>44197.5625</v>
      </c>
      <c r="D1833" t="s">
        <v>399</v>
      </c>
      <c r="E1833">
        <v>627031517</v>
      </c>
      <c r="F1833" t="s">
        <v>392</v>
      </c>
      <c r="G1833" t="s">
        <v>393</v>
      </c>
      <c r="H1833" t="s">
        <v>387</v>
      </c>
      <c r="I1833" t="s">
        <v>388</v>
      </c>
      <c r="J1833" t="s">
        <v>389</v>
      </c>
      <c r="K1833" t="s">
        <v>25</v>
      </c>
      <c r="L1833" t="s">
        <v>26</v>
      </c>
      <c r="M1833">
        <v>0</v>
      </c>
      <c r="N1833">
        <v>0</v>
      </c>
      <c r="O1833">
        <v>0</v>
      </c>
      <c r="P1833">
        <v>0</v>
      </c>
      <c r="Q1833" t="s">
        <v>394</v>
      </c>
      <c r="R1833" s="2">
        <v>44213</v>
      </c>
    </row>
    <row r="1834" spans="1:20" x14ac:dyDescent="0.25">
      <c r="A1834">
        <v>5164449240</v>
      </c>
      <c r="B1834">
        <v>7009321876</v>
      </c>
      <c r="C1834" s="1">
        <v>44197.5625</v>
      </c>
      <c r="D1834" t="s">
        <v>829</v>
      </c>
      <c r="E1834">
        <v>60629</v>
      </c>
      <c r="F1834">
        <v>9102020</v>
      </c>
      <c r="G1834" t="s">
        <v>22</v>
      </c>
      <c r="H1834" t="s">
        <v>23</v>
      </c>
      <c r="I1834" t="s">
        <v>24</v>
      </c>
      <c r="J1834" t="s">
        <v>23</v>
      </c>
      <c r="K1834" t="s">
        <v>25</v>
      </c>
      <c r="L1834" t="s">
        <v>26</v>
      </c>
      <c r="M1834">
        <v>100</v>
      </c>
      <c r="N1834">
        <v>200</v>
      </c>
      <c r="O1834">
        <v>0</v>
      </c>
      <c r="P1834">
        <v>100</v>
      </c>
      <c r="Q1834" t="s">
        <v>30</v>
      </c>
      <c r="R1834" s="2">
        <v>44231</v>
      </c>
      <c r="S1834" t="s">
        <v>37</v>
      </c>
    </row>
    <row r="1835" spans="1:20" x14ac:dyDescent="0.25">
      <c r="A1835">
        <v>5234807850</v>
      </c>
      <c r="B1835">
        <v>71796133</v>
      </c>
      <c r="C1835" s="1">
        <v>44197.563194444447</v>
      </c>
      <c r="D1835" t="s">
        <v>830</v>
      </c>
      <c r="E1835">
        <v>606243539</v>
      </c>
      <c r="F1835" t="s">
        <v>146</v>
      </c>
      <c r="G1835" t="s">
        <v>147</v>
      </c>
      <c r="H1835">
        <v>16</v>
      </c>
      <c r="I1835" t="s">
        <v>35</v>
      </c>
      <c r="J1835">
        <v>19473</v>
      </c>
      <c r="K1835" t="s">
        <v>103</v>
      </c>
      <c r="L1835" t="s">
        <v>26</v>
      </c>
      <c r="M1835">
        <v>60</v>
      </c>
      <c r="N1835">
        <v>120</v>
      </c>
      <c r="O1835">
        <v>120</v>
      </c>
      <c r="P1835">
        <v>0</v>
      </c>
      <c r="Q1835" t="s">
        <v>27</v>
      </c>
      <c r="R1835" s="2">
        <v>44210</v>
      </c>
      <c r="S1835" t="s">
        <v>134</v>
      </c>
    </row>
    <row r="1836" spans="1:20" x14ac:dyDescent="0.25">
      <c r="A1836">
        <v>5176123780</v>
      </c>
      <c r="B1836">
        <v>7009321887</v>
      </c>
      <c r="C1836" s="1">
        <v>44197.563194444447</v>
      </c>
      <c r="D1836" t="s">
        <v>196</v>
      </c>
      <c r="E1836">
        <v>606131017</v>
      </c>
      <c r="F1836">
        <v>9102020</v>
      </c>
      <c r="G1836" t="s">
        <v>22</v>
      </c>
      <c r="H1836" t="s">
        <v>23</v>
      </c>
      <c r="I1836" t="s">
        <v>24</v>
      </c>
      <c r="J1836" t="s">
        <v>23</v>
      </c>
      <c r="K1836" t="s">
        <v>25</v>
      </c>
      <c r="L1836" t="s">
        <v>26</v>
      </c>
      <c r="M1836">
        <v>100</v>
      </c>
      <c r="N1836">
        <v>200</v>
      </c>
      <c r="O1836">
        <v>0</v>
      </c>
      <c r="P1836">
        <v>100</v>
      </c>
      <c r="Q1836" t="s">
        <v>30</v>
      </c>
      <c r="R1836" s="2">
        <v>44235</v>
      </c>
      <c r="S1836" t="s">
        <v>37</v>
      </c>
    </row>
    <row r="1837" spans="1:20" x14ac:dyDescent="0.25">
      <c r="A1837">
        <v>5229805220</v>
      </c>
      <c r="B1837">
        <v>7009321817</v>
      </c>
      <c r="C1837" s="1">
        <v>44197.563194444447</v>
      </c>
      <c r="D1837" t="s">
        <v>770</v>
      </c>
      <c r="E1837">
        <v>60619</v>
      </c>
      <c r="F1837">
        <v>9102020</v>
      </c>
      <c r="G1837" t="s">
        <v>22</v>
      </c>
      <c r="H1837" t="s">
        <v>23</v>
      </c>
      <c r="I1837" t="s">
        <v>24</v>
      </c>
      <c r="J1837" t="s">
        <v>23</v>
      </c>
      <c r="K1837" t="s">
        <v>25</v>
      </c>
      <c r="L1837" t="s">
        <v>26</v>
      </c>
      <c r="M1837">
        <v>100</v>
      </c>
      <c r="N1837">
        <v>200</v>
      </c>
      <c r="O1837">
        <v>0</v>
      </c>
      <c r="P1837">
        <v>100</v>
      </c>
      <c r="Q1837" t="s">
        <v>30</v>
      </c>
      <c r="R1837" s="2">
        <v>44277</v>
      </c>
      <c r="S1837" t="s">
        <v>42</v>
      </c>
    </row>
    <row r="1838" spans="1:20" x14ac:dyDescent="0.25">
      <c r="A1838">
        <v>5234884340</v>
      </c>
      <c r="B1838">
        <v>7009321823</v>
      </c>
      <c r="C1838" s="1">
        <v>44197.563888888886</v>
      </c>
      <c r="D1838" t="s">
        <v>40</v>
      </c>
      <c r="E1838">
        <v>608032208</v>
      </c>
      <c r="F1838">
        <v>9102020</v>
      </c>
      <c r="G1838" t="s">
        <v>22</v>
      </c>
      <c r="H1838" t="s">
        <v>23</v>
      </c>
      <c r="I1838" t="s">
        <v>24</v>
      </c>
      <c r="J1838" t="s">
        <v>23</v>
      </c>
      <c r="K1838" t="s">
        <v>25</v>
      </c>
      <c r="L1838" t="s">
        <v>279</v>
      </c>
      <c r="M1838">
        <v>100</v>
      </c>
      <c r="N1838">
        <v>200</v>
      </c>
      <c r="O1838">
        <v>0</v>
      </c>
      <c r="P1838">
        <v>100</v>
      </c>
      <c r="Q1838" t="s">
        <v>30</v>
      </c>
      <c r="R1838" s="2">
        <v>44270</v>
      </c>
      <c r="S1838" t="s">
        <v>42</v>
      </c>
    </row>
    <row r="1839" spans="1:20" x14ac:dyDescent="0.25">
      <c r="A1839">
        <v>5212033050</v>
      </c>
      <c r="B1839">
        <v>7009321884</v>
      </c>
      <c r="C1839" s="1">
        <v>44197.563888888886</v>
      </c>
      <c r="D1839" t="s">
        <v>831</v>
      </c>
      <c r="E1839">
        <v>606344117</v>
      </c>
      <c r="F1839">
        <v>9102020</v>
      </c>
      <c r="G1839" t="s">
        <v>22</v>
      </c>
      <c r="H1839" t="s">
        <v>23</v>
      </c>
      <c r="I1839" t="s">
        <v>24</v>
      </c>
      <c r="J1839" t="s">
        <v>23</v>
      </c>
      <c r="K1839" t="s">
        <v>25</v>
      </c>
      <c r="L1839" t="s">
        <v>26</v>
      </c>
      <c r="M1839">
        <v>100</v>
      </c>
      <c r="N1839">
        <v>200</v>
      </c>
      <c r="O1839">
        <v>0</v>
      </c>
      <c r="P1839">
        <v>100</v>
      </c>
      <c r="Q1839" t="s">
        <v>30</v>
      </c>
      <c r="R1839" s="2">
        <v>44274</v>
      </c>
      <c r="S1839" t="s">
        <v>42</v>
      </c>
    </row>
    <row r="1840" spans="1:20" x14ac:dyDescent="0.25">
      <c r="A1840">
        <v>5230960440</v>
      </c>
      <c r="B1840">
        <v>6048485176</v>
      </c>
      <c r="C1840" s="1">
        <v>44197.563888888886</v>
      </c>
      <c r="D1840" t="s">
        <v>424</v>
      </c>
      <c r="E1840">
        <v>604191364</v>
      </c>
      <c r="F1840" t="s">
        <v>385</v>
      </c>
      <c r="G1840" t="s">
        <v>386</v>
      </c>
      <c r="H1840" t="s">
        <v>387</v>
      </c>
      <c r="I1840" t="s">
        <v>388</v>
      </c>
      <c r="J1840" t="s">
        <v>389</v>
      </c>
      <c r="K1840" t="s">
        <v>25</v>
      </c>
      <c r="L1840" t="s">
        <v>26</v>
      </c>
      <c r="M1840">
        <v>100</v>
      </c>
      <c r="N1840">
        <v>200</v>
      </c>
      <c r="O1840">
        <v>0</v>
      </c>
      <c r="P1840">
        <v>100</v>
      </c>
      <c r="Q1840" t="s">
        <v>30</v>
      </c>
      <c r="R1840" s="2">
        <v>44277</v>
      </c>
      <c r="S1840" t="s">
        <v>42</v>
      </c>
    </row>
    <row r="1841" spans="1:19" x14ac:dyDescent="0.25">
      <c r="A1841">
        <v>5228012460</v>
      </c>
      <c r="B1841">
        <v>7009321913</v>
      </c>
      <c r="C1841" s="1">
        <v>44197.563888888886</v>
      </c>
      <c r="D1841" t="s">
        <v>113</v>
      </c>
      <c r="E1841">
        <v>606604459</v>
      </c>
      <c r="F1841">
        <v>9102020</v>
      </c>
      <c r="G1841" t="s">
        <v>22</v>
      </c>
      <c r="H1841" t="s">
        <v>23</v>
      </c>
      <c r="I1841" t="s">
        <v>24</v>
      </c>
      <c r="J1841" t="s">
        <v>23</v>
      </c>
      <c r="K1841" t="s">
        <v>25</v>
      </c>
      <c r="L1841" t="s">
        <v>26</v>
      </c>
      <c r="M1841">
        <v>100</v>
      </c>
      <c r="N1841">
        <v>200</v>
      </c>
      <c r="O1841">
        <v>0</v>
      </c>
      <c r="P1841">
        <v>100</v>
      </c>
      <c r="Q1841" t="s">
        <v>30</v>
      </c>
      <c r="R1841" s="2">
        <v>44255</v>
      </c>
      <c r="S1841" t="s">
        <v>42</v>
      </c>
    </row>
    <row r="1842" spans="1:19" x14ac:dyDescent="0.25">
      <c r="A1842">
        <v>5232715170</v>
      </c>
      <c r="B1842">
        <v>6048485178</v>
      </c>
      <c r="C1842" s="1">
        <v>44197.563888888886</v>
      </c>
      <c r="D1842" t="s">
        <v>415</v>
      </c>
      <c r="E1842">
        <v>60623</v>
      </c>
      <c r="F1842" t="s">
        <v>385</v>
      </c>
      <c r="G1842" t="s">
        <v>386</v>
      </c>
      <c r="H1842" t="s">
        <v>387</v>
      </c>
      <c r="I1842" t="s">
        <v>388</v>
      </c>
      <c r="J1842" t="s">
        <v>389</v>
      </c>
      <c r="K1842" t="s">
        <v>25</v>
      </c>
      <c r="L1842" t="s">
        <v>26</v>
      </c>
      <c r="M1842">
        <v>100</v>
      </c>
      <c r="N1842">
        <v>200</v>
      </c>
      <c r="O1842">
        <v>200</v>
      </c>
      <c r="P1842">
        <v>0</v>
      </c>
      <c r="Q1842" t="s">
        <v>27</v>
      </c>
      <c r="R1842" s="2">
        <v>44210</v>
      </c>
      <c r="S1842" t="s">
        <v>28</v>
      </c>
    </row>
    <row r="1843" spans="1:19" x14ac:dyDescent="0.25">
      <c r="A1843">
        <v>5233919710</v>
      </c>
      <c r="B1843">
        <v>6048485175</v>
      </c>
      <c r="C1843" s="1">
        <v>44197.563888888886</v>
      </c>
      <c r="D1843" t="s">
        <v>419</v>
      </c>
      <c r="E1843">
        <v>60629</v>
      </c>
      <c r="F1843" t="s">
        <v>385</v>
      </c>
      <c r="G1843" t="s">
        <v>386</v>
      </c>
      <c r="H1843" t="s">
        <v>387</v>
      </c>
      <c r="I1843" t="s">
        <v>388</v>
      </c>
      <c r="J1843" t="s">
        <v>389</v>
      </c>
      <c r="K1843" t="s">
        <v>25</v>
      </c>
      <c r="L1843" t="s">
        <v>26</v>
      </c>
      <c r="M1843">
        <v>100</v>
      </c>
      <c r="N1843">
        <v>200</v>
      </c>
      <c r="O1843">
        <v>0</v>
      </c>
      <c r="P1843">
        <v>100</v>
      </c>
      <c r="Q1843" t="s">
        <v>30</v>
      </c>
      <c r="R1843" s="2">
        <v>44257</v>
      </c>
      <c r="S1843" t="s">
        <v>42</v>
      </c>
    </row>
    <row r="1844" spans="1:19" x14ac:dyDescent="0.25">
      <c r="A1844">
        <v>5226904030</v>
      </c>
      <c r="B1844">
        <v>6048485177</v>
      </c>
      <c r="C1844" s="1">
        <v>44197.563888888886</v>
      </c>
      <c r="D1844" t="s">
        <v>407</v>
      </c>
      <c r="E1844">
        <v>606407098</v>
      </c>
      <c r="F1844" t="s">
        <v>385</v>
      </c>
      <c r="G1844" t="s">
        <v>386</v>
      </c>
      <c r="H1844" t="s">
        <v>387</v>
      </c>
      <c r="I1844" t="s">
        <v>388</v>
      </c>
      <c r="J1844" t="s">
        <v>389</v>
      </c>
      <c r="K1844" t="s">
        <v>25</v>
      </c>
      <c r="L1844" t="s">
        <v>26</v>
      </c>
      <c r="M1844">
        <v>100</v>
      </c>
      <c r="N1844">
        <v>200</v>
      </c>
      <c r="O1844">
        <v>0</v>
      </c>
      <c r="P1844">
        <v>100</v>
      </c>
      <c r="Q1844" t="s">
        <v>30</v>
      </c>
      <c r="R1844" s="2">
        <v>44276</v>
      </c>
      <c r="S1844" t="s">
        <v>42</v>
      </c>
    </row>
    <row r="1845" spans="1:19" x14ac:dyDescent="0.25">
      <c r="A1845">
        <v>5202532800</v>
      </c>
      <c r="B1845">
        <v>71477346</v>
      </c>
      <c r="C1845" s="1">
        <v>44197.563888888886</v>
      </c>
      <c r="D1845" t="s">
        <v>832</v>
      </c>
      <c r="E1845">
        <v>606204788</v>
      </c>
      <c r="F1845" t="s">
        <v>146</v>
      </c>
      <c r="G1845" t="s">
        <v>147</v>
      </c>
      <c r="H1845">
        <v>716</v>
      </c>
      <c r="I1845" t="s">
        <v>35</v>
      </c>
      <c r="J1845">
        <v>6964</v>
      </c>
      <c r="K1845" t="s">
        <v>103</v>
      </c>
      <c r="L1845" t="s">
        <v>26</v>
      </c>
      <c r="M1845">
        <v>60</v>
      </c>
      <c r="N1845">
        <v>120</v>
      </c>
      <c r="O1845">
        <v>0</v>
      </c>
      <c r="P1845">
        <v>60</v>
      </c>
      <c r="Q1845" t="s">
        <v>30</v>
      </c>
      <c r="R1845" s="2">
        <v>44211</v>
      </c>
    </row>
    <row r="1846" spans="1:19" x14ac:dyDescent="0.25">
      <c r="A1846">
        <v>5220793350</v>
      </c>
      <c r="B1846">
        <v>6048485179</v>
      </c>
      <c r="C1846" s="1">
        <v>44197.563888888886</v>
      </c>
      <c r="D1846" t="s">
        <v>415</v>
      </c>
      <c r="E1846">
        <v>606226249</v>
      </c>
      <c r="F1846" t="s">
        <v>385</v>
      </c>
      <c r="G1846" t="s">
        <v>386</v>
      </c>
      <c r="H1846" t="s">
        <v>387</v>
      </c>
      <c r="I1846" t="s">
        <v>388</v>
      </c>
      <c r="J1846" t="s">
        <v>389</v>
      </c>
      <c r="K1846" t="s">
        <v>25</v>
      </c>
      <c r="L1846" t="s">
        <v>26</v>
      </c>
      <c r="M1846">
        <v>100</v>
      </c>
      <c r="N1846">
        <v>200</v>
      </c>
      <c r="O1846">
        <v>0</v>
      </c>
      <c r="P1846">
        <v>100</v>
      </c>
      <c r="Q1846" t="s">
        <v>30</v>
      </c>
      <c r="R1846" s="2">
        <v>44255</v>
      </c>
      <c r="S1846" t="s">
        <v>42</v>
      </c>
    </row>
    <row r="1847" spans="1:19" x14ac:dyDescent="0.25">
      <c r="A1847">
        <v>5237716820</v>
      </c>
      <c r="B1847">
        <v>6048485180</v>
      </c>
      <c r="C1847" s="1">
        <v>44197.564583333333</v>
      </c>
      <c r="D1847" t="s">
        <v>399</v>
      </c>
      <c r="E1847">
        <v>471408839</v>
      </c>
      <c r="F1847" t="s">
        <v>392</v>
      </c>
      <c r="G1847" t="s">
        <v>393</v>
      </c>
      <c r="H1847" t="s">
        <v>387</v>
      </c>
      <c r="I1847" t="s">
        <v>388</v>
      </c>
      <c r="J1847" t="s">
        <v>389</v>
      </c>
      <c r="K1847" t="s">
        <v>25</v>
      </c>
      <c r="L1847" t="s">
        <v>26</v>
      </c>
      <c r="M1847">
        <v>0</v>
      </c>
      <c r="N1847">
        <v>0</v>
      </c>
      <c r="O1847">
        <v>0</v>
      </c>
      <c r="P1847">
        <v>0</v>
      </c>
      <c r="Q1847" t="s">
        <v>394</v>
      </c>
      <c r="R1847" s="2">
        <v>44353</v>
      </c>
    </row>
    <row r="1848" spans="1:19" x14ac:dyDescent="0.25">
      <c r="A1848">
        <v>5232520750</v>
      </c>
      <c r="B1848">
        <v>6048485181</v>
      </c>
      <c r="C1848" s="1">
        <v>44197.564583333333</v>
      </c>
      <c r="D1848" t="s">
        <v>446</v>
      </c>
      <c r="E1848">
        <v>606444807</v>
      </c>
      <c r="F1848" t="s">
        <v>385</v>
      </c>
      <c r="G1848" t="s">
        <v>386</v>
      </c>
      <c r="H1848" t="s">
        <v>387</v>
      </c>
      <c r="I1848" t="s">
        <v>388</v>
      </c>
      <c r="J1848" t="s">
        <v>389</v>
      </c>
      <c r="K1848" t="s">
        <v>25</v>
      </c>
      <c r="L1848" t="s">
        <v>26</v>
      </c>
      <c r="M1848">
        <v>100</v>
      </c>
      <c r="N1848">
        <v>200</v>
      </c>
      <c r="O1848">
        <v>200</v>
      </c>
      <c r="P1848">
        <v>0</v>
      </c>
      <c r="Q1848" t="s">
        <v>27</v>
      </c>
      <c r="R1848" s="2">
        <v>44210</v>
      </c>
      <c r="S1848" t="s">
        <v>31</v>
      </c>
    </row>
    <row r="1849" spans="1:19" x14ac:dyDescent="0.25">
      <c r="A1849">
        <v>5234884640</v>
      </c>
      <c r="B1849">
        <v>7009321959</v>
      </c>
      <c r="C1849" s="1">
        <v>44197.564583333333</v>
      </c>
      <c r="D1849" t="s">
        <v>153</v>
      </c>
      <c r="E1849">
        <v>606241145</v>
      </c>
      <c r="F1849">
        <v>9102020</v>
      </c>
      <c r="G1849" t="s">
        <v>22</v>
      </c>
      <c r="H1849" t="s">
        <v>23</v>
      </c>
      <c r="I1849" t="s">
        <v>24</v>
      </c>
      <c r="J1849" t="s">
        <v>23</v>
      </c>
      <c r="K1849" t="s">
        <v>25</v>
      </c>
      <c r="L1849" t="s">
        <v>26</v>
      </c>
      <c r="M1849">
        <v>100</v>
      </c>
      <c r="N1849">
        <v>200</v>
      </c>
      <c r="O1849">
        <v>0</v>
      </c>
      <c r="P1849">
        <v>200</v>
      </c>
      <c r="Q1849" t="s">
        <v>30</v>
      </c>
      <c r="R1849" s="2">
        <v>44291</v>
      </c>
      <c r="S1849" t="s">
        <v>31</v>
      </c>
    </row>
    <row r="1850" spans="1:19" x14ac:dyDescent="0.25">
      <c r="A1850">
        <v>5234495160</v>
      </c>
      <c r="B1850">
        <v>71901422</v>
      </c>
      <c r="C1850" s="1">
        <v>44197.564583333333</v>
      </c>
      <c r="D1850" t="s">
        <v>833</v>
      </c>
      <c r="E1850">
        <v>604094427</v>
      </c>
      <c r="F1850" t="s">
        <v>409</v>
      </c>
      <c r="G1850" t="s">
        <v>410</v>
      </c>
      <c r="H1850">
        <v>3</v>
      </c>
      <c r="I1850" t="s">
        <v>35</v>
      </c>
      <c r="J1850">
        <v>7416</v>
      </c>
      <c r="K1850" t="s">
        <v>72</v>
      </c>
      <c r="L1850" t="s">
        <v>26</v>
      </c>
      <c r="M1850">
        <v>100</v>
      </c>
      <c r="N1850">
        <v>200</v>
      </c>
      <c r="O1850">
        <v>200</v>
      </c>
      <c r="P1850">
        <v>0</v>
      </c>
      <c r="Q1850" t="s">
        <v>27</v>
      </c>
      <c r="R1850" s="2">
        <v>44228</v>
      </c>
      <c r="S1850" t="s">
        <v>31</v>
      </c>
    </row>
    <row r="1851" spans="1:19" x14ac:dyDescent="0.25">
      <c r="A1851">
        <v>5163435340</v>
      </c>
      <c r="B1851">
        <v>6048485184</v>
      </c>
      <c r="C1851" s="1">
        <v>44197.56527777778</v>
      </c>
      <c r="D1851" t="s">
        <v>441</v>
      </c>
      <c r="E1851">
        <v>606492537</v>
      </c>
      <c r="F1851" t="s">
        <v>385</v>
      </c>
      <c r="G1851" t="s">
        <v>386</v>
      </c>
      <c r="H1851" t="s">
        <v>387</v>
      </c>
      <c r="I1851" t="s">
        <v>388</v>
      </c>
      <c r="J1851" t="s">
        <v>389</v>
      </c>
      <c r="K1851" t="s">
        <v>25</v>
      </c>
      <c r="L1851" t="s">
        <v>26</v>
      </c>
      <c r="M1851">
        <v>100</v>
      </c>
      <c r="N1851">
        <v>200</v>
      </c>
      <c r="O1851">
        <v>200</v>
      </c>
      <c r="P1851">
        <v>0</v>
      </c>
      <c r="Q1851" t="s">
        <v>27</v>
      </c>
      <c r="R1851" s="2">
        <v>44210</v>
      </c>
      <c r="S1851" t="s">
        <v>134</v>
      </c>
    </row>
    <row r="1852" spans="1:19" x14ac:dyDescent="0.25">
      <c r="A1852">
        <v>0</v>
      </c>
      <c r="B1852">
        <v>71477345</v>
      </c>
      <c r="C1852" s="1">
        <v>44197.56527777778</v>
      </c>
      <c r="D1852" t="s">
        <v>834</v>
      </c>
      <c r="E1852">
        <v>606284112</v>
      </c>
      <c r="F1852" t="s">
        <v>146</v>
      </c>
      <c r="G1852" t="s">
        <v>147</v>
      </c>
      <c r="H1852">
        <v>716</v>
      </c>
      <c r="I1852" t="s">
        <v>35</v>
      </c>
      <c r="J1852">
        <v>6964</v>
      </c>
      <c r="K1852" t="s">
        <v>250</v>
      </c>
      <c r="L1852" t="s">
        <v>26</v>
      </c>
      <c r="M1852">
        <v>60</v>
      </c>
      <c r="N1852">
        <v>120</v>
      </c>
      <c r="O1852">
        <v>60</v>
      </c>
      <c r="P1852">
        <v>0</v>
      </c>
      <c r="Q1852" t="s">
        <v>61</v>
      </c>
      <c r="R1852" s="2">
        <v>44207</v>
      </c>
    </row>
    <row r="1853" spans="1:19" x14ac:dyDescent="0.25">
      <c r="A1853">
        <v>5187863350</v>
      </c>
      <c r="B1853">
        <v>6048485182</v>
      </c>
      <c r="C1853" s="1">
        <v>44197.56527777778</v>
      </c>
      <c r="D1853" t="s">
        <v>797</v>
      </c>
      <c r="E1853">
        <v>607071257</v>
      </c>
      <c r="F1853" t="s">
        <v>385</v>
      </c>
      <c r="G1853" t="s">
        <v>386</v>
      </c>
      <c r="H1853" t="s">
        <v>387</v>
      </c>
      <c r="I1853" t="s">
        <v>388</v>
      </c>
      <c r="J1853" t="s">
        <v>389</v>
      </c>
      <c r="K1853" t="s">
        <v>25</v>
      </c>
      <c r="L1853" t="s">
        <v>26</v>
      </c>
      <c r="M1853">
        <v>100</v>
      </c>
      <c r="N1853">
        <v>200</v>
      </c>
      <c r="O1853">
        <v>200</v>
      </c>
      <c r="P1853">
        <v>0</v>
      </c>
      <c r="Q1853" t="s">
        <v>27</v>
      </c>
      <c r="R1853" s="2">
        <v>44210</v>
      </c>
      <c r="S1853" t="s">
        <v>31</v>
      </c>
    </row>
    <row r="1854" spans="1:19" x14ac:dyDescent="0.25">
      <c r="A1854">
        <v>5234909120</v>
      </c>
      <c r="B1854">
        <v>6048485183</v>
      </c>
      <c r="C1854" s="1">
        <v>44197.56527777778</v>
      </c>
      <c r="D1854" t="s">
        <v>415</v>
      </c>
      <c r="E1854">
        <v>606321001</v>
      </c>
      <c r="F1854" t="s">
        <v>392</v>
      </c>
      <c r="G1854" t="s">
        <v>393</v>
      </c>
      <c r="H1854" t="s">
        <v>387</v>
      </c>
      <c r="I1854" t="s">
        <v>388</v>
      </c>
      <c r="J1854" t="s">
        <v>389</v>
      </c>
      <c r="K1854" t="s">
        <v>25</v>
      </c>
      <c r="L1854" t="s">
        <v>26</v>
      </c>
      <c r="M1854">
        <v>0</v>
      </c>
      <c r="N1854">
        <v>0</v>
      </c>
      <c r="O1854">
        <v>0</v>
      </c>
      <c r="P1854">
        <v>0</v>
      </c>
      <c r="Q1854" t="s">
        <v>394</v>
      </c>
      <c r="R1854" s="2">
        <v>44213</v>
      </c>
    </row>
    <row r="1855" spans="1:19" x14ac:dyDescent="0.25">
      <c r="A1855">
        <v>5220064950</v>
      </c>
      <c r="B1855">
        <v>7009321922</v>
      </c>
      <c r="C1855" s="1">
        <v>44197.565972222219</v>
      </c>
      <c r="D1855" t="s">
        <v>835</v>
      </c>
      <c r="E1855">
        <v>606086795</v>
      </c>
      <c r="F1855">
        <v>9102020</v>
      </c>
      <c r="G1855" t="s">
        <v>22</v>
      </c>
      <c r="H1855" t="s">
        <v>23</v>
      </c>
      <c r="I1855" t="s">
        <v>24</v>
      </c>
      <c r="J1855" t="s">
        <v>23</v>
      </c>
      <c r="K1855" t="s">
        <v>25</v>
      </c>
      <c r="L1855" t="s">
        <v>26</v>
      </c>
      <c r="M1855">
        <v>100</v>
      </c>
      <c r="N1855">
        <v>200</v>
      </c>
      <c r="O1855">
        <v>200</v>
      </c>
      <c r="P1855">
        <v>0</v>
      </c>
      <c r="Q1855" t="s">
        <v>27</v>
      </c>
      <c r="R1855" s="2">
        <v>44210</v>
      </c>
      <c r="S1855" t="s">
        <v>31</v>
      </c>
    </row>
    <row r="1856" spans="1:19" x14ac:dyDescent="0.25">
      <c r="A1856">
        <v>5234780890</v>
      </c>
      <c r="B1856">
        <v>6048485186</v>
      </c>
      <c r="C1856" s="1">
        <v>44197.565972222219</v>
      </c>
      <c r="D1856" t="s">
        <v>421</v>
      </c>
      <c r="E1856">
        <v>60637</v>
      </c>
      <c r="F1856" t="s">
        <v>392</v>
      </c>
      <c r="G1856" t="s">
        <v>393</v>
      </c>
      <c r="H1856" t="s">
        <v>387</v>
      </c>
      <c r="I1856" t="s">
        <v>388</v>
      </c>
      <c r="J1856" t="s">
        <v>389</v>
      </c>
      <c r="K1856" t="s">
        <v>25</v>
      </c>
      <c r="L1856" t="s">
        <v>26</v>
      </c>
      <c r="M1856">
        <v>0</v>
      </c>
      <c r="N1856">
        <v>0</v>
      </c>
      <c r="O1856">
        <v>0</v>
      </c>
      <c r="P1856">
        <v>0</v>
      </c>
      <c r="Q1856" t="s">
        <v>394</v>
      </c>
      <c r="R1856" s="2">
        <v>44213</v>
      </c>
    </row>
    <row r="1857" spans="1:19" x14ac:dyDescent="0.25">
      <c r="A1857">
        <v>5234909130</v>
      </c>
      <c r="B1857">
        <v>6048485185</v>
      </c>
      <c r="C1857" s="1">
        <v>44197.565972222219</v>
      </c>
      <c r="D1857" t="s">
        <v>424</v>
      </c>
      <c r="E1857">
        <v>608031740</v>
      </c>
      <c r="F1857" t="s">
        <v>392</v>
      </c>
      <c r="G1857" t="s">
        <v>393</v>
      </c>
      <c r="H1857" t="s">
        <v>387</v>
      </c>
      <c r="I1857" t="s">
        <v>388</v>
      </c>
      <c r="J1857" t="s">
        <v>389</v>
      </c>
      <c r="K1857" t="s">
        <v>25</v>
      </c>
      <c r="L1857" t="s">
        <v>26</v>
      </c>
      <c r="M1857">
        <v>0</v>
      </c>
      <c r="N1857">
        <v>0</v>
      </c>
      <c r="O1857">
        <v>0</v>
      </c>
      <c r="P1857">
        <v>0</v>
      </c>
      <c r="Q1857" t="s">
        <v>394</v>
      </c>
      <c r="R1857" s="2">
        <v>44213</v>
      </c>
    </row>
    <row r="1858" spans="1:19" x14ac:dyDescent="0.25">
      <c r="A1858">
        <v>5224673790</v>
      </c>
      <c r="B1858">
        <v>71677215</v>
      </c>
      <c r="C1858" s="1">
        <v>44197.566666666666</v>
      </c>
      <c r="D1858" t="s">
        <v>836</v>
      </c>
      <c r="E1858">
        <v>606196927</v>
      </c>
      <c r="F1858" t="s">
        <v>146</v>
      </c>
      <c r="G1858" t="s">
        <v>147</v>
      </c>
      <c r="H1858">
        <v>716</v>
      </c>
      <c r="I1858" t="s">
        <v>35</v>
      </c>
      <c r="J1858">
        <v>18913</v>
      </c>
      <c r="K1858" t="s">
        <v>250</v>
      </c>
      <c r="L1858" t="s">
        <v>26</v>
      </c>
      <c r="M1858">
        <v>60</v>
      </c>
      <c r="N1858">
        <v>120</v>
      </c>
      <c r="O1858">
        <v>120</v>
      </c>
      <c r="P1858">
        <v>0</v>
      </c>
      <c r="Q1858" t="s">
        <v>27</v>
      </c>
      <c r="R1858" s="2">
        <v>44210</v>
      </c>
      <c r="S1858" t="s">
        <v>28</v>
      </c>
    </row>
    <row r="1859" spans="1:19" x14ac:dyDescent="0.25">
      <c r="A1859">
        <v>5215041540</v>
      </c>
      <c r="B1859">
        <v>6048485187</v>
      </c>
      <c r="C1859" s="1">
        <v>44197.566666666666</v>
      </c>
      <c r="D1859" t="s">
        <v>440</v>
      </c>
      <c r="E1859">
        <v>605045089</v>
      </c>
      <c r="F1859" t="s">
        <v>385</v>
      </c>
      <c r="G1859" t="s">
        <v>386</v>
      </c>
      <c r="H1859" t="s">
        <v>387</v>
      </c>
      <c r="I1859" t="s">
        <v>388</v>
      </c>
      <c r="J1859" t="s">
        <v>389</v>
      </c>
      <c r="K1859" t="s">
        <v>25</v>
      </c>
      <c r="L1859" t="s">
        <v>26</v>
      </c>
      <c r="M1859">
        <v>100</v>
      </c>
      <c r="N1859">
        <v>200</v>
      </c>
      <c r="O1859">
        <v>0</v>
      </c>
      <c r="P1859">
        <v>100</v>
      </c>
      <c r="Q1859" t="s">
        <v>30</v>
      </c>
      <c r="R1859" s="2">
        <v>44241</v>
      </c>
      <c r="S1859" t="s">
        <v>37</v>
      </c>
    </row>
    <row r="1860" spans="1:19" x14ac:dyDescent="0.25">
      <c r="A1860">
        <v>5202890650</v>
      </c>
      <c r="B1860">
        <v>71674360</v>
      </c>
      <c r="C1860" s="1">
        <v>44197.567361111112</v>
      </c>
      <c r="D1860" t="s">
        <v>837</v>
      </c>
      <c r="E1860">
        <v>606203857</v>
      </c>
      <c r="F1860" t="s">
        <v>146</v>
      </c>
      <c r="G1860" t="s">
        <v>147</v>
      </c>
      <c r="H1860">
        <v>716</v>
      </c>
      <c r="I1860" t="s">
        <v>35</v>
      </c>
      <c r="J1860">
        <v>10612</v>
      </c>
      <c r="K1860" t="s">
        <v>117</v>
      </c>
      <c r="L1860" t="s">
        <v>26</v>
      </c>
      <c r="M1860">
        <v>60</v>
      </c>
      <c r="N1860">
        <v>120</v>
      </c>
      <c r="O1860">
        <v>0</v>
      </c>
      <c r="P1860">
        <v>60</v>
      </c>
      <c r="Q1860" t="s">
        <v>30</v>
      </c>
      <c r="R1860" s="2">
        <v>44222</v>
      </c>
      <c r="S1860" t="s">
        <v>37</v>
      </c>
    </row>
    <row r="1861" spans="1:19" x14ac:dyDescent="0.25">
      <c r="A1861">
        <v>5234591990</v>
      </c>
      <c r="B1861">
        <v>71795137</v>
      </c>
      <c r="C1861" s="1">
        <v>44197.567361111112</v>
      </c>
      <c r="D1861" t="s">
        <v>838</v>
      </c>
      <c r="E1861">
        <v>60641</v>
      </c>
      <c r="F1861" t="s">
        <v>57</v>
      </c>
      <c r="G1861" t="s">
        <v>58</v>
      </c>
      <c r="H1861">
        <v>16</v>
      </c>
      <c r="I1861" t="s">
        <v>35</v>
      </c>
      <c r="J1861">
        <v>5776</v>
      </c>
      <c r="K1861" t="s">
        <v>117</v>
      </c>
      <c r="L1861" t="s">
        <v>26</v>
      </c>
      <c r="M1861">
        <v>150</v>
      </c>
      <c r="N1861">
        <v>300</v>
      </c>
      <c r="O1861">
        <v>300</v>
      </c>
      <c r="P1861">
        <v>0</v>
      </c>
      <c r="Q1861" t="s">
        <v>27</v>
      </c>
      <c r="R1861" s="2">
        <v>44210</v>
      </c>
      <c r="S1861" t="s">
        <v>28</v>
      </c>
    </row>
    <row r="1862" spans="1:19" x14ac:dyDescent="0.25">
      <c r="A1862">
        <v>5235025170</v>
      </c>
      <c r="B1862">
        <v>6048485188</v>
      </c>
      <c r="C1862" s="1">
        <v>44197.568055555559</v>
      </c>
      <c r="D1862" t="s">
        <v>404</v>
      </c>
      <c r="E1862">
        <v>532043921</v>
      </c>
      <c r="F1862" t="s">
        <v>392</v>
      </c>
      <c r="G1862" t="s">
        <v>393</v>
      </c>
      <c r="H1862" t="s">
        <v>387</v>
      </c>
      <c r="I1862" t="s">
        <v>388</v>
      </c>
      <c r="J1862" t="s">
        <v>389</v>
      </c>
      <c r="K1862" t="s">
        <v>25</v>
      </c>
      <c r="L1862" t="s">
        <v>26</v>
      </c>
      <c r="M1862">
        <v>0</v>
      </c>
      <c r="N1862">
        <v>0</v>
      </c>
      <c r="O1862">
        <v>0</v>
      </c>
      <c r="P1862">
        <v>0</v>
      </c>
      <c r="Q1862" t="s">
        <v>394</v>
      </c>
      <c r="R1862" s="2">
        <v>44220</v>
      </c>
    </row>
    <row r="1863" spans="1:19" x14ac:dyDescent="0.25">
      <c r="A1863">
        <v>5234909140</v>
      </c>
      <c r="B1863">
        <v>6048485190</v>
      </c>
      <c r="C1863" s="1">
        <v>44197.568749999999</v>
      </c>
      <c r="D1863" t="s">
        <v>444</v>
      </c>
      <c r="E1863">
        <v>60714</v>
      </c>
      <c r="F1863" t="s">
        <v>392</v>
      </c>
      <c r="G1863" t="s">
        <v>393</v>
      </c>
      <c r="H1863" t="s">
        <v>387</v>
      </c>
      <c r="I1863" t="s">
        <v>388</v>
      </c>
      <c r="J1863" t="s">
        <v>389</v>
      </c>
      <c r="K1863" t="s">
        <v>25</v>
      </c>
      <c r="L1863" t="s">
        <v>26</v>
      </c>
      <c r="M1863">
        <v>0</v>
      </c>
      <c r="N1863">
        <v>0</v>
      </c>
      <c r="O1863">
        <v>0</v>
      </c>
      <c r="P1863">
        <v>0</v>
      </c>
      <c r="Q1863" t="s">
        <v>394</v>
      </c>
      <c r="R1863" s="2">
        <v>44213</v>
      </c>
    </row>
    <row r="1864" spans="1:19" x14ac:dyDescent="0.25">
      <c r="A1864">
        <v>5084737550</v>
      </c>
      <c r="B1864">
        <v>6048485194</v>
      </c>
      <c r="C1864" s="1">
        <v>44197.569444444445</v>
      </c>
      <c r="D1864" t="s">
        <v>384</v>
      </c>
      <c r="E1864">
        <v>6062800</v>
      </c>
      <c r="F1864" t="s">
        <v>385</v>
      </c>
      <c r="G1864" t="s">
        <v>386</v>
      </c>
      <c r="H1864" t="s">
        <v>387</v>
      </c>
      <c r="I1864" t="s">
        <v>388</v>
      </c>
      <c r="J1864" t="s">
        <v>389</v>
      </c>
      <c r="K1864" t="s">
        <v>25</v>
      </c>
      <c r="L1864" t="s">
        <v>26</v>
      </c>
      <c r="M1864">
        <v>100</v>
      </c>
      <c r="N1864">
        <v>200</v>
      </c>
      <c r="O1864">
        <v>200</v>
      </c>
      <c r="P1864">
        <v>0</v>
      </c>
      <c r="Q1864" t="s">
        <v>27</v>
      </c>
      <c r="R1864" s="2">
        <v>44204</v>
      </c>
      <c r="S1864" t="s">
        <v>31</v>
      </c>
    </row>
    <row r="1865" spans="1:19" x14ac:dyDescent="0.25">
      <c r="A1865">
        <v>5195971060</v>
      </c>
      <c r="B1865">
        <v>6048485192</v>
      </c>
      <c r="C1865" s="1">
        <v>44197.569444444445</v>
      </c>
      <c r="D1865" t="s">
        <v>427</v>
      </c>
      <c r="E1865">
        <v>606131208</v>
      </c>
      <c r="F1865" t="s">
        <v>385</v>
      </c>
      <c r="G1865" t="s">
        <v>386</v>
      </c>
      <c r="H1865" t="s">
        <v>387</v>
      </c>
      <c r="I1865" t="s">
        <v>388</v>
      </c>
      <c r="J1865" t="s">
        <v>389</v>
      </c>
      <c r="K1865" t="s">
        <v>25</v>
      </c>
      <c r="L1865" t="s">
        <v>26</v>
      </c>
      <c r="M1865">
        <v>100</v>
      </c>
      <c r="N1865">
        <v>200</v>
      </c>
      <c r="O1865">
        <v>0</v>
      </c>
      <c r="P1865">
        <v>100</v>
      </c>
      <c r="Q1865" t="s">
        <v>30</v>
      </c>
      <c r="R1865" s="2">
        <v>44229</v>
      </c>
      <c r="S1865" t="s">
        <v>37</v>
      </c>
    </row>
    <row r="1866" spans="1:19" x14ac:dyDescent="0.25">
      <c r="A1866">
        <v>5226193420</v>
      </c>
      <c r="B1866">
        <v>6048485193</v>
      </c>
      <c r="C1866" s="1">
        <v>44197.569444444445</v>
      </c>
      <c r="D1866" t="s">
        <v>440</v>
      </c>
      <c r="E1866">
        <v>601711177</v>
      </c>
      <c r="F1866" t="s">
        <v>385</v>
      </c>
      <c r="G1866" t="s">
        <v>386</v>
      </c>
      <c r="H1866" t="s">
        <v>387</v>
      </c>
      <c r="I1866" t="s">
        <v>388</v>
      </c>
      <c r="J1866" t="s">
        <v>389</v>
      </c>
      <c r="K1866" t="s">
        <v>25</v>
      </c>
      <c r="L1866" t="s">
        <v>26</v>
      </c>
      <c r="M1866">
        <v>100</v>
      </c>
      <c r="N1866">
        <v>200</v>
      </c>
      <c r="O1866">
        <v>0</v>
      </c>
      <c r="P1866">
        <v>100</v>
      </c>
      <c r="Q1866" t="s">
        <v>30</v>
      </c>
      <c r="R1866" s="2">
        <v>44274</v>
      </c>
      <c r="S1866" t="s">
        <v>42</v>
      </c>
    </row>
    <row r="1867" spans="1:19" x14ac:dyDescent="0.25">
      <c r="A1867">
        <v>5210972830</v>
      </c>
      <c r="B1867">
        <v>71677216</v>
      </c>
      <c r="C1867" s="1">
        <v>44197.570138888892</v>
      </c>
      <c r="D1867" t="s">
        <v>839</v>
      </c>
      <c r="E1867">
        <v>606196919</v>
      </c>
      <c r="F1867" t="s">
        <v>96</v>
      </c>
      <c r="G1867" t="s">
        <v>97</v>
      </c>
      <c r="H1867">
        <v>716</v>
      </c>
      <c r="I1867" t="s">
        <v>35</v>
      </c>
      <c r="J1867">
        <v>2920</v>
      </c>
      <c r="K1867" t="s">
        <v>103</v>
      </c>
      <c r="L1867" t="s">
        <v>26</v>
      </c>
      <c r="M1867">
        <v>60</v>
      </c>
      <c r="N1867">
        <v>120</v>
      </c>
      <c r="O1867">
        <v>120</v>
      </c>
      <c r="P1867">
        <v>0</v>
      </c>
      <c r="Q1867" t="s">
        <v>27</v>
      </c>
      <c r="R1867" s="2">
        <v>44231</v>
      </c>
      <c r="S1867" t="s">
        <v>31</v>
      </c>
    </row>
    <row r="1868" spans="1:19" x14ac:dyDescent="0.25">
      <c r="A1868">
        <v>5235019500</v>
      </c>
      <c r="B1868">
        <v>7009322649</v>
      </c>
      <c r="C1868" s="1">
        <v>44197.570138888892</v>
      </c>
      <c r="D1868" t="s">
        <v>111</v>
      </c>
      <c r="E1868">
        <v>4942300</v>
      </c>
      <c r="F1868">
        <v>9102020</v>
      </c>
      <c r="G1868" t="s">
        <v>22</v>
      </c>
      <c r="H1868" t="s">
        <v>23</v>
      </c>
      <c r="I1868" t="s">
        <v>24</v>
      </c>
      <c r="J1868" t="s">
        <v>23</v>
      </c>
      <c r="K1868" t="s">
        <v>25</v>
      </c>
      <c r="L1868" t="s">
        <v>26</v>
      </c>
      <c r="M1868">
        <v>100</v>
      </c>
      <c r="N1868">
        <v>200</v>
      </c>
      <c r="O1868">
        <v>200</v>
      </c>
      <c r="P1868">
        <v>0</v>
      </c>
      <c r="Q1868" t="s">
        <v>27</v>
      </c>
      <c r="R1868" s="2">
        <v>44203</v>
      </c>
      <c r="S1868" t="s">
        <v>31</v>
      </c>
    </row>
    <row r="1869" spans="1:19" x14ac:dyDescent="0.25">
      <c r="A1869">
        <v>5206601880</v>
      </c>
      <c r="B1869">
        <v>6048485195</v>
      </c>
      <c r="C1869" s="1">
        <v>44197.570833333331</v>
      </c>
      <c r="D1869" t="s">
        <v>396</v>
      </c>
      <c r="E1869">
        <v>606282609</v>
      </c>
      <c r="F1869" t="s">
        <v>385</v>
      </c>
      <c r="G1869" t="s">
        <v>386</v>
      </c>
      <c r="H1869" t="s">
        <v>387</v>
      </c>
      <c r="I1869" t="s">
        <v>388</v>
      </c>
      <c r="J1869" t="s">
        <v>389</v>
      </c>
      <c r="K1869" t="s">
        <v>25</v>
      </c>
      <c r="L1869" t="s">
        <v>26</v>
      </c>
      <c r="M1869">
        <v>100</v>
      </c>
      <c r="N1869">
        <v>200</v>
      </c>
      <c r="O1869">
        <v>0</v>
      </c>
      <c r="P1869">
        <v>200</v>
      </c>
      <c r="Q1869" t="s">
        <v>30</v>
      </c>
      <c r="R1869" s="2">
        <v>44295</v>
      </c>
      <c r="S1869" t="s">
        <v>31</v>
      </c>
    </row>
    <row r="1870" spans="1:19" x14ac:dyDescent="0.25">
      <c r="A1870">
        <v>5158206380</v>
      </c>
      <c r="B1870">
        <v>71362278</v>
      </c>
      <c r="C1870" s="1">
        <v>44197.570833333331</v>
      </c>
      <c r="D1870" t="s">
        <v>840</v>
      </c>
      <c r="E1870">
        <v>607072224</v>
      </c>
      <c r="F1870" t="s">
        <v>57</v>
      </c>
      <c r="G1870" t="s">
        <v>58</v>
      </c>
      <c r="H1870">
        <v>25</v>
      </c>
      <c r="I1870" t="s">
        <v>35</v>
      </c>
      <c r="J1870">
        <v>19549</v>
      </c>
      <c r="K1870" t="s">
        <v>139</v>
      </c>
      <c r="L1870" t="s">
        <v>26</v>
      </c>
      <c r="M1870">
        <v>150</v>
      </c>
      <c r="N1870">
        <v>300</v>
      </c>
      <c r="O1870">
        <v>300</v>
      </c>
      <c r="P1870">
        <v>0</v>
      </c>
      <c r="Q1870" t="s">
        <v>27</v>
      </c>
      <c r="R1870" s="2">
        <v>44210</v>
      </c>
      <c r="S1870" t="s">
        <v>31</v>
      </c>
    </row>
    <row r="1871" spans="1:19" x14ac:dyDescent="0.25">
      <c r="A1871">
        <v>5189197690</v>
      </c>
      <c r="B1871">
        <v>6048485196</v>
      </c>
      <c r="C1871" s="1">
        <v>44197.571527777778</v>
      </c>
      <c r="D1871" t="s">
        <v>424</v>
      </c>
      <c r="E1871">
        <v>604291321</v>
      </c>
      <c r="F1871" t="s">
        <v>385</v>
      </c>
      <c r="G1871" t="s">
        <v>386</v>
      </c>
      <c r="H1871" t="s">
        <v>387</v>
      </c>
      <c r="I1871" t="s">
        <v>388</v>
      </c>
      <c r="J1871" t="s">
        <v>389</v>
      </c>
      <c r="K1871" t="s">
        <v>25</v>
      </c>
      <c r="L1871" t="s">
        <v>26</v>
      </c>
      <c r="M1871">
        <v>100</v>
      </c>
      <c r="N1871">
        <v>200</v>
      </c>
      <c r="O1871">
        <v>0</v>
      </c>
      <c r="P1871">
        <v>100</v>
      </c>
      <c r="Q1871" t="s">
        <v>30</v>
      </c>
      <c r="R1871" s="2">
        <v>44319</v>
      </c>
      <c r="S1871" t="s">
        <v>37</v>
      </c>
    </row>
    <row r="1872" spans="1:19" x14ac:dyDescent="0.25">
      <c r="A1872">
        <v>5226274000</v>
      </c>
      <c r="B1872">
        <v>6048485199</v>
      </c>
      <c r="C1872" s="1">
        <v>44197.572916666664</v>
      </c>
      <c r="D1872" t="s">
        <v>407</v>
      </c>
      <c r="E1872">
        <v>606514155</v>
      </c>
      <c r="F1872" t="s">
        <v>400</v>
      </c>
      <c r="G1872" t="s">
        <v>401</v>
      </c>
      <c r="H1872" t="s">
        <v>387</v>
      </c>
      <c r="I1872" t="s">
        <v>388</v>
      </c>
      <c r="J1872" t="s">
        <v>389</v>
      </c>
      <c r="K1872" t="s">
        <v>25</v>
      </c>
      <c r="L1872" t="s">
        <v>26</v>
      </c>
      <c r="M1872">
        <v>35</v>
      </c>
      <c r="N1872">
        <v>70</v>
      </c>
      <c r="O1872">
        <v>70</v>
      </c>
      <c r="P1872">
        <v>0</v>
      </c>
      <c r="Q1872" t="s">
        <v>27</v>
      </c>
      <c r="R1872" s="2">
        <v>44210</v>
      </c>
      <c r="S1872" t="s">
        <v>31</v>
      </c>
    </row>
    <row r="1873" spans="1:20" x14ac:dyDescent="0.25">
      <c r="A1873">
        <v>5227274340</v>
      </c>
      <c r="B1873">
        <v>6048485198</v>
      </c>
      <c r="C1873" s="1">
        <v>44197.572916666664</v>
      </c>
      <c r="D1873" t="s">
        <v>404</v>
      </c>
      <c r="E1873">
        <v>606403716</v>
      </c>
      <c r="F1873" t="s">
        <v>400</v>
      </c>
      <c r="G1873" t="s">
        <v>401</v>
      </c>
      <c r="H1873" t="s">
        <v>387</v>
      </c>
      <c r="I1873" t="s">
        <v>388</v>
      </c>
      <c r="J1873" t="s">
        <v>389</v>
      </c>
      <c r="K1873" t="s">
        <v>25</v>
      </c>
      <c r="L1873" t="s">
        <v>26</v>
      </c>
      <c r="M1873">
        <v>35</v>
      </c>
      <c r="N1873">
        <v>70</v>
      </c>
      <c r="O1873">
        <v>0</v>
      </c>
      <c r="P1873">
        <v>70</v>
      </c>
      <c r="Q1873" t="s">
        <v>30</v>
      </c>
      <c r="R1873" s="2">
        <v>44303</v>
      </c>
      <c r="S1873" t="s">
        <v>31</v>
      </c>
    </row>
    <row r="1874" spans="1:20" x14ac:dyDescent="0.25">
      <c r="A1874">
        <v>5232650670</v>
      </c>
      <c r="B1874">
        <v>6048485201</v>
      </c>
      <c r="C1874" s="1">
        <v>44197.573611111111</v>
      </c>
      <c r="D1874" t="s">
        <v>440</v>
      </c>
      <c r="E1874">
        <v>60634</v>
      </c>
      <c r="F1874" t="s">
        <v>385</v>
      </c>
      <c r="G1874" t="s">
        <v>386</v>
      </c>
      <c r="H1874" t="s">
        <v>387</v>
      </c>
      <c r="I1874" t="s">
        <v>388</v>
      </c>
      <c r="J1874" t="s">
        <v>389</v>
      </c>
      <c r="K1874" t="s">
        <v>25</v>
      </c>
      <c r="L1874" t="s">
        <v>26</v>
      </c>
      <c r="M1874">
        <v>100</v>
      </c>
      <c r="N1874">
        <v>200</v>
      </c>
      <c r="O1874">
        <v>0</v>
      </c>
      <c r="P1874">
        <v>100</v>
      </c>
      <c r="Q1874" t="s">
        <v>30</v>
      </c>
      <c r="R1874" s="2">
        <v>44276</v>
      </c>
      <c r="S1874" t="s">
        <v>42</v>
      </c>
    </row>
    <row r="1875" spans="1:20" x14ac:dyDescent="0.25">
      <c r="A1875">
        <v>5235476670</v>
      </c>
      <c r="B1875">
        <v>6048485202</v>
      </c>
      <c r="C1875" s="1">
        <v>44197.574305555558</v>
      </c>
      <c r="D1875" t="s">
        <v>399</v>
      </c>
      <c r="E1875">
        <v>60615</v>
      </c>
      <c r="F1875" t="s">
        <v>392</v>
      </c>
      <c r="G1875" t="s">
        <v>393</v>
      </c>
      <c r="H1875" t="s">
        <v>387</v>
      </c>
      <c r="I1875" t="s">
        <v>388</v>
      </c>
      <c r="J1875" t="s">
        <v>389</v>
      </c>
      <c r="K1875" t="s">
        <v>25</v>
      </c>
      <c r="L1875" t="s">
        <v>226</v>
      </c>
      <c r="M1875">
        <v>0</v>
      </c>
      <c r="N1875">
        <v>0</v>
      </c>
      <c r="O1875">
        <v>0</v>
      </c>
      <c r="P1875">
        <v>0</v>
      </c>
      <c r="Q1875" t="s">
        <v>394</v>
      </c>
      <c r="R1875" s="2">
        <v>44241</v>
      </c>
    </row>
    <row r="1876" spans="1:20" x14ac:dyDescent="0.25">
      <c r="A1876">
        <v>5217406460</v>
      </c>
      <c r="B1876">
        <v>71773807</v>
      </c>
      <c r="C1876" s="1">
        <v>44197.574305555558</v>
      </c>
      <c r="D1876" t="s">
        <v>841</v>
      </c>
      <c r="E1876">
        <v>610711555</v>
      </c>
      <c r="F1876" t="s">
        <v>179</v>
      </c>
      <c r="G1876" t="s">
        <v>180</v>
      </c>
      <c r="H1876">
        <v>12</v>
      </c>
      <c r="I1876" t="s">
        <v>35</v>
      </c>
      <c r="J1876">
        <v>18088</v>
      </c>
      <c r="K1876" t="s">
        <v>103</v>
      </c>
      <c r="L1876" t="s">
        <v>26</v>
      </c>
      <c r="M1876">
        <v>250</v>
      </c>
      <c r="N1876">
        <v>500</v>
      </c>
      <c r="O1876">
        <v>0</v>
      </c>
      <c r="P1876">
        <v>250</v>
      </c>
      <c r="Q1876" t="s">
        <v>30</v>
      </c>
      <c r="R1876" s="2">
        <v>44217</v>
      </c>
      <c r="S1876" t="s">
        <v>42</v>
      </c>
      <c r="T1876" t="s">
        <v>193</v>
      </c>
    </row>
    <row r="1877" spans="1:20" x14ac:dyDescent="0.25">
      <c r="A1877">
        <v>5223617700</v>
      </c>
      <c r="B1877">
        <v>7009321888</v>
      </c>
      <c r="C1877" s="1">
        <v>44197.574305555558</v>
      </c>
      <c r="D1877" t="s">
        <v>196</v>
      </c>
      <c r="E1877">
        <v>624014478</v>
      </c>
      <c r="F1877">
        <v>9102020</v>
      </c>
      <c r="G1877" t="s">
        <v>22</v>
      </c>
      <c r="H1877" t="s">
        <v>23</v>
      </c>
      <c r="I1877" t="s">
        <v>24</v>
      </c>
      <c r="J1877" t="s">
        <v>23</v>
      </c>
      <c r="K1877" t="s">
        <v>25</v>
      </c>
      <c r="L1877" t="s">
        <v>26</v>
      </c>
      <c r="M1877">
        <v>100</v>
      </c>
      <c r="N1877">
        <v>200</v>
      </c>
      <c r="O1877">
        <v>0</v>
      </c>
      <c r="P1877">
        <v>100</v>
      </c>
      <c r="Q1877" t="s">
        <v>30</v>
      </c>
      <c r="R1877" s="2">
        <v>44234</v>
      </c>
      <c r="S1877" t="s">
        <v>37</v>
      </c>
    </row>
    <row r="1878" spans="1:20" x14ac:dyDescent="0.25">
      <c r="A1878">
        <v>5199119910</v>
      </c>
      <c r="B1878">
        <v>7009321942</v>
      </c>
      <c r="C1878" s="1">
        <v>44197.574305555558</v>
      </c>
      <c r="D1878" t="s">
        <v>277</v>
      </c>
      <c r="E1878">
        <v>606343324</v>
      </c>
      <c r="F1878">
        <v>9102020</v>
      </c>
      <c r="G1878" t="s">
        <v>22</v>
      </c>
      <c r="H1878" t="s">
        <v>23</v>
      </c>
      <c r="I1878" t="s">
        <v>24</v>
      </c>
      <c r="J1878" t="s">
        <v>23</v>
      </c>
      <c r="K1878" t="s">
        <v>25</v>
      </c>
      <c r="L1878" t="s">
        <v>26</v>
      </c>
      <c r="M1878">
        <v>100</v>
      </c>
      <c r="N1878">
        <v>200</v>
      </c>
      <c r="O1878">
        <v>0</v>
      </c>
      <c r="P1878">
        <v>100</v>
      </c>
      <c r="Q1878" t="s">
        <v>30</v>
      </c>
      <c r="R1878" s="2">
        <v>44279</v>
      </c>
      <c r="S1878" t="s">
        <v>42</v>
      </c>
    </row>
    <row r="1879" spans="1:20" x14ac:dyDescent="0.25">
      <c r="A1879">
        <v>5234958170</v>
      </c>
      <c r="B1879">
        <v>7009321941</v>
      </c>
      <c r="C1879" s="1">
        <v>44197.574305555558</v>
      </c>
      <c r="D1879" t="s">
        <v>84</v>
      </c>
      <c r="E1879">
        <v>60143</v>
      </c>
      <c r="F1879">
        <v>9102020</v>
      </c>
      <c r="G1879" t="s">
        <v>22</v>
      </c>
      <c r="H1879" t="s">
        <v>23</v>
      </c>
      <c r="I1879" t="s">
        <v>24</v>
      </c>
      <c r="J1879" t="s">
        <v>23</v>
      </c>
      <c r="K1879" t="s">
        <v>25</v>
      </c>
      <c r="L1879" t="s">
        <v>26</v>
      </c>
      <c r="M1879">
        <v>100</v>
      </c>
      <c r="N1879">
        <v>200</v>
      </c>
      <c r="O1879">
        <v>0</v>
      </c>
      <c r="P1879">
        <v>100</v>
      </c>
      <c r="Q1879" t="s">
        <v>30</v>
      </c>
      <c r="R1879" s="2">
        <v>44250</v>
      </c>
      <c r="S1879" t="s">
        <v>42</v>
      </c>
    </row>
    <row r="1880" spans="1:20" x14ac:dyDescent="0.25">
      <c r="A1880">
        <v>5215224400</v>
      </c>
      <c r="B1880">
        <v>71477348</v>
      </c>
      <c r="C1880" s="1">
        <v>44197.574305555558</v>
      </c>
      <c r="D1880" t="s">
        <v>842</v>
      </c>
      <c r="E1880">
        <v>606203040</v>
      </c>
      <c r="F1880" t="s">
        <v>146</v>
      </c>
      <c r="G1880" t="s">
        <v>147</v>
      </c>
      <c r="H1880">
        <v>716</v>
      </c>
      <c r="I1880" t="s">
        <v>35</v>
      </c>
      <c r="J1880">
        <v>6964</v>
      </c>
      <c r="K1880" t="s">
        <v>843</v>
      </c>
      <c r="L1880" t="s">
        <v>26</v>
      </c>
      <c r="M1880">
        <v>60</v>
      </c>
      <c r="N1880">
        <v>120</v>
      </c>
      <c r="O1880">
        <v>120</v>
      </c>
      <c r="P1880">
        <v>0</v>
      </c>
      <c r="Q1880" t="s">
        <v>27</v>
      </c>
      <c r="R1880" s="2">
        <v>44210</v>
      </c>
      <c r="S1880" t="s">
        <v>31</v>
      </c>
    </row>
    <row r="1881" spans="1:20" x14ac:dyDescent="0.25">
      <c r="A1881">
        <v>5023970680</v>
      </c>
      <c r="B1881">
        <v>6048485203</v>
      </c>
      <c r="C1881" s="1">
        <v>44197.574999999997</v>
      </c>
      <c r="D1881" t="s">
        <v>450</v>
      </c>
      <c r="E1881">
        <v>605173219</v>
      </c>
      <c r="F1881" t="s">
        <v>385</v>
      </c>
      <c r="G1881" t="s">
        <v>386</v>
      </c>
      <c r="H1881" t="s">
        <v>387</v>
      </c>
      <c r="I1881" t="s">
        <v>388</v>
      </c>
      <c r="J1881" t="s">
        <v>389</v>
      </c>
      <c r="K1881" t="s">
        <v>25</v>
      </c>
      <c r="L1881" t="s">
        <v>26</v>
      </c>
      <c r="M1881">
        <v>100</v>
      </c>
      <c r="N1881">
        <v>200</v>
      </c>
      <c r="O1881">
        <v>200</v>
      </c>
      <c r="P1881">
        <v>0</v>
      </c>
      <c r="Q1881" t="s">
        <v>27</v>
      </c>
      <c r="R1881" s="2">
        <v>44210</v>
      </c>
      <c r="S1881" t="s">
        <v>134</v>
      </c>
    </row>
    <row r="1882" spans="1:20" x14ac:dyDescent="0.25">
      <c r="A1882">
        <v>5234909910</v>
      </c>
      <c r="B1882">
        <v>6048485204</v>
      </c>
      <c r="C1882" s="1">
        <v>44197.574999999997</v>
      </c>
      <c r="D1882" t="s">
        <v>424</v>
      </c>
      <c r="E1882">
        <v>60472</v>
      </c>
      <c r="F1882" t="s">
        <v>392</v>
      </c>
      <c r="G1882" t="s">
        <v>393</v>
      </c>
      <c r="H1882" t="s">
        <v>387</v>
      </c>
      <c r="I1882" t="s">
        <v>388</v>
      </c>
      <c r="J1882" t="s">
        <v>389</v>
      </c>
      <c r="K1882" t="s">
        <v>25</v>
      </c>
      <c r="L1882" t="s">
        <v>26</v>
      </c>
      <c r="M1882">
        <v>0</v>
      </c>
      <c r="N1882">
        <v>0</v>
      </c>
      <c r="O1882">
        <v>0</v>
      </c>
      <c r="P1882">
        <v>0</v>
      </c>
      <c r="Q1882" t="s">
        <v>394</v>
      </c>
      <c r="R1882" s="2">
        <v>44213</v>
      </c>
    </row>
    <row r="1883" spans="1:20" x14ac:dyDescent="0.25">
      <c r="A1883">
        <v>5213854020</v>
      </c>
      <c r="B1883">
        <v>6048485205</v>
      </c>
      <c r="C1883" s="1">
        <v>44197.574999999997</v>
      </c>
      <c r="D1883" t="s">
        <v>418</v>
      </c>
      <c r="E1883">
        <v>60660</v>
      </c>
      <c r="F1883" t="s">
        <v>385</v>
      </c>
      <c r="G1883" t="s">
        <v>386</v>
      </c>
      <c r="H1883" t="s">
        <v>387</v>
      </c>
      <c r="I1883" t="s">
        <v>388</v>
      </c>
      <c r="J1883" t="s">
        <v>389</v>
      </c>
      <c r="K1883" t="s">
        <v>25</v>
      </c>
      <c r="L1883" t="s">
        <v>26</v>
      </c>
      <c r="M1883">
        <v>100</v>
      </c>
      <c r="N1883">
        <v>200</v>
      </c>
      <c r="O1883">
        <v>0</v>
      </c>
      <c r="P1883">
        <v>100</v>
      </c>
      <c r="Q1883" t="s">
        <v>30</v>
      </c>
      <c r="R1883" s="2">
        <v>44276</v>
      </c>
      <c r="S1883" t="s">
        <v>42</v>
      </c>
    </row>
    <row r="1884" spans="1:20" x14ac:dyDescent="0.25">
      <c r="A1884">
        <v>5233446830</v>
      </c>
      <c r="B1884">
        <v>7009321977</v>
      </c>
      <c r="C1884" s="1">
        <v>44197.574999999997</v>
      </c>
      <c r="D1884" t="s">
        <v>62</v>
      </c>
      <c r="E1884">
        <v>60532</v>
      </c>
      <c r="F1884">
        <v>9102020</v>
      </c>
      <c r="G1884" t="s">
        <v>22</v>
      </c>
      <c r="H1884" t="s">
        <v>23</v>
      </c>
      <c r="I1884" t="s">
        <v>24</v>
      </c>
      <c r="J1884" t="s">
        <v>23</v>
      </c>
      <c r="K1884" t="s">
        <v>25</v>
      </c>
      <c r="L1884" t="s">
        <v>26</v>
      </c>
      <c r="M1884">
        <v>100</v>
      </c>
      <c r="N1884">
        <v>200</v>
      </c>
      <c r="O1884">
        <v>200</v>
      </c>
      <c r="P1884">
        <v>0</v>
      </c>
      <c r="Q1884" t="s">
        <v>27</v>
      </c>
      <c r="R1884" s="2">
        <v>44210</v>
      </c>
      <c r="S1884" t="s">
        <v>28</v>
      </c>
    </row>
    <row r="1885" spans="1:20" x14ac:dyDescent="0.25">
      <c r="A1885">
        <v>5235552810</v>
      </c>
      <c r="B1885">
        <v>6048485206</v>
      </c>
      <c r="C1885" s="1">
        <v>44197.575694444444</v>
      </c>
      <c r="D1885" t="s">
        <v>480</v>
      </c>
      <c r="E1885">
        <v>6060900</v>
      </c>
      <c r="F1885" t="s">
        <v>385</v>
      </c>
      <c r="G1885" t="s">
        <v>386</v>
      </c>
      <c r="H1885" t="s">
        <v>387</v>
      </c>
      <c r="I1885" t="s">
        <v>388</v>
      </c>
      <c r="J1885" t="s">
        <v>389</v>
      </c>
      <c r="K1885" t="s">
        <v>25</v>
      </c>
      <c r="L1885" t="s">
        <v>26</v>
      </c>
      <c r="M1885">
        <v>100</v>
      </c>
      <c r="N1885">
        <v>200</v>
      </c>
      <c r="O1885">
        <v>200</v>
      </c>
      <c r="P1885">
        <v>0</v>
      </c>
      <c r="Q1885" t="s">
        <v>27</v>
      </c>
      <c r="R1885" s="2">
        <v>44204</v>
      </c>
      <c r="S1885" t="s">
        <v>134</v>
      </c>
    </row>
    <row r="1886" spans="1:20" x14ac:dyDescent="0.25">
      <c r="A1886">
        <v>5234898530</v>
      </c>
      <c r="B1886">
        <v>6048485207</v>
      </c>
      <c r="C1886" s="1">
        <v>44197.575694444444</v>
      </c>
      <c r="D1886" t="s">
        <v>450</v>
      </c>
      <c r="E1886">
        <v>604311528</v>
      </c>
      <c r="F1886" t="s">
        <v>392</v>
      </c>
      <c r="G1886" t="s">
        <v>393</v>
      </c>
      <c r="H1886" t="s">
        <v>387</v>
      </c>
      <c r="I1886" t="s">
        <v>388</v>
      </c>
      <c r="J1886" t="s">
        <v>389</v>
      </c>
      <c r="K1886" t="s">
        <v>25</v>
      </c>
      <c r="L1886" t="s">
        <v>26</v>
      </c>
      <c r="M1886">
        <v>0</v>
      </c>
      <c r="N1886">
        <v>0</v>
      </c>
      <c r="O1886">
        <v>0</v>
      </c>
      <c r="P1886">
        <v>0</v>
      </c>
      <c r="Q1886" t="s">
        <v>394</v>
      </c>
      <c r="R1886" s="2">
        <v>44213</v>
      </c>
    </row>
    <row r="1887" spans="1:20" x14ac:dyDescent="0.25">
      <c r="A1887">
        <v>5234915390</v>
      </c>
      <c r="B1887">
        <v>7009325262</v>
      </c>
      <c r="C1887" s="1">
        <v>44197.575694444444</v>
      </c>
      <c r="D1887" t="s">
        <v>82</v>
      </c>
      <c r="E1887">
        <v>606324937</v>
      </c>
      <c r="F1887">
        <v>9102020</v>
      </c>
      <c r="G1887" t="s">
        <v>22</v>
      </c>
      <c r="H1887" t="s">
        <v>23</v>
      </c>
      <c r="I1887" t="s">
        <v>24</v>
      </c>
      <c r="J1887" t="s">
        <v>23</v>
      </c>
      <c r="K1887" t="s">
        <v>25</v>
      </c>
      <c r="L1887" t="s">
        <v>26</v>
      </c>
      <c r="M1887">
        <v>100</v>
      </c>
      <c r="N1887">
        <v>200</v>
      </c>
      <c r="O1887">
        <v>0</v>
      </c>
      <c r="P1887">
        <v>100</v>
      </c>
      <c r="Q1887" t="s">
        <v>30</v>
      </c>
      <c r="R1887" s="2">
        <v>44276</v>
      </c>
      <c r="S1887" t="s">
        <v>42</v>
      </c>
    </row>
    <row r="1888" spans="1:20" x14ac:dyDescent="0.25">
      <c r="A1888">
        <v>5229663780</v>
      </c>
      <c r="B1888">
        <v>6048491731</v>
      </c>
      <c r="C1888" s="1">
        <v>44197.575694444444</v>
      </c>
      <c r="D1888" t="s">
        <v>396</v>
      </c>
      <c r="E1888">
        <v>466283007</v>
      </c>
      <c r="F1888" t="s">
        <v>400</v>
      </c>
      <c r="G1888" t="s">
        <v>401</v>
      </c>
      <c r="H1888" t="s">
        <v>387</v>
      </c>
      <c r="I1888" t="s">
        <v>388</v>
      </c>
      <c r="J1888" t="s">
        <v>389</v>
      </c>
      <c r="K1888" t="s">
        <v>25</v>
      </c>
      <c r="L1888" t="s">
        <v>26</v>
      </c>
      <c r="M1888">
        <v>35</v>
      </c>
      <c r="N1888">
        <v>70</v>
      </c>
      <c r="O1888">
        <v>70</v>
      </c>
      <c r="P1888">
        <v>0</v>
      </c>
      <c r="Q1888" t="s">
        <v>27</v>
      </c>
      <c r="R1888" s="2">
        <v>44210</v>
      </c>
      <c r="S1888" t="s">
        <v>28</v>
      </c>
    </row>
    <row r="1889" spans="1:21" x14ac:dyDescent="0.25">
      <c r="A1889">
        <v>5234884370</v>
      </c>
      <c r="B1889">
        <v>7009321832</v>
      </c>
      <c r="C1889" s="1">
        <v>44197.576388888891</v>
      </c>
      <c r="D1889" t="s">
        <v>21</v>
      </c>
      <c r="E1889">
        <v>601641424</v>
      </c>
      <c r="F1889">
        <v>9102020</v>
      </c>
      <c r="G1889" t="s">
        <v>22</v>
      </c>
      <c r="H1889" t="s">
        <v>23</v>
      </c>
      <c r="I1889" t="s">
        <v>24</v>
      </c>
      <c r="J1889" t="s">
        <v>23</v>
      </c>
      <c r="K1889" t="s">
        <v>25</v>
      </c>
      <c r="L1889" t="s">
        <v>26</v>
      </c>
      <c r="M1889">
        <v>100</v>
      </c>
      <c r="N1889">
        <v>200</v>
      </c>
      <c r="O1889">
        <v>0</v>
      </c>
      <c r="P1889">
        <v>100</v>
      </c>
      <c r="Q1889" t="s">
        <v>30</v>
      </c>
      <c r="R1889" s="2">
        <v>44236</v>
      </c>
      <c r="S1889" t="s">
        <v>37</v>
      </c>
    </row>
    <row r="1890" spans="1:21" x14ac:dyDescent="0.25">
      <c r="A1890">
        <v>5231324190</v>
      </c>
      <c r="B1890">
        <v>6048485208</v>
      </c>
      <c r="C1890" s="1">
        <v>44197.576388888891</v>
      </c>
      <c r="D1890" t="s">
        <v>391</v>
      </c>
      <c r="E1890">
        <v>520025190</v>
      </c>
      <c r="F1890" t="s">
        <v>392</v>
      </c>
      <c r="G1890" t="s">
        <v>393</v>
      </c>
      <c r="H1890" t="s">
        <v>387</v>
      </c>
      <c r="I1890" t="s">
        <v>388</v>
      </c>
      <c r="J1890" t="s">
        <v>389</v>
      </c>
      <c r="K1890" t="s">
        <v>25</v>
      </c>
      <c r="L1890" t="s">
        <v>26</v>
      </c>
      <c r="M1890">
        <v>0</v>
      </c>
      <c r="N1890">
        <v>0</v>
      </c>
      <c r="O1890">
        <v>0</v>
      </c>
      <c r="P1890">
        <v>0</v>
      </c>
      <c r="Q1890" t="s">
        <v>394</v>
      </c>
      <c r="R1890" s="2">
        <v>44227</v>
      </c>
    </row>
    <row r="1891" spans="1:21" x14ac:dyDescent="0.25">
      <c r="A1891">
        <v>5234890960</v>
      </c>
      <c r="B1891">
        <v>6048485209</v>
      </c>
      <c r="C1891" s="1">
        <v>44197.57708333333</v>
      </c>
      <c r="D1891" t="s">
        <v>434</v>
      </c>
      <c r="E1891">
        <v>60609</v>
      </c>
      <c r="F1891" t="s">
        <v>400</v>
      </c>
      <c r="G1891" t="s">
        <v>401</v>
      </c>
      <c r="H1891" t="s">
        <v>387</v>
      </c>
      <c r="I1891" t="s">
        <v>388</v>
      </c>
      <c r="J1891" t="s">
        <v>389</v>
      </c>
      <c r="K1891" t="s">
        <v>25</v>
      </c>
      <c r="L1891" t="s">
        <v>26</v>
      </c>
      <c r="M1891">
        <v>35</v>
      </c>
      <c r="N1891">
        <v>70</v>
      </c>
      <c r="O1891">
        <v>0</v>
      </c>
      <c r="P1891">
        <v>0</v>
      </c>
      <c r="Q1891" t="s">
        <v>75</v>
      </c>
      <c r="R1891" s="2">
        <v>44258</v>
      </c>
      <c r="S1891" t="s">
        <v>37</v>
      </c>
      <c r="T1891" t="s">
        <v>76</v>
      </c>
      <c r="U1891" t="s">
        <v>367</v>
      </c>
    </row>
    <row r="1892" spans="1:21" x14ac:dyDescent="0.25">
      <c r="A1892">
        <v>5186495640</v>
      </c>
      <c r="B1892">
        <v>7009321925</v>
      </c>
      <c r="C1892" s="1">
        <v>44197.57708333333</v>
      </c>
      <c r="D1892" t="s">
        <v>268</v>
      </c>
      <c r="E1892">
        <v>605272342</v>
      </c>
      <c r="F1892">
        <v>9102020</v>
      </c>
      <c r="G1892" t="s">
        <v>22</v>
      </c>
      <c r="H1892" t="s">
        <v>23</v>
      </c>
      <c r="I1892" t="s">
        <v>24</v>
      </c>
      <c r="J1892" t="s">
        <v>23</v>
      </c>
      <c r="K1892" t="s">
        <v>25</v>
      </c>
      <c r="L1892" t="s">
        <v>26</v>
      </c>
      <c r="M1892">
        <v>100</v>
      </c>
      <c r="N1892">
        <v>200</v>
      </c>
      <c r="O1892">
        <v>200</v>
      </c>
      <c r="P1892">
        <v>0</v>
      </c>
      <c r="Q1892" t="s">
        <v>27</v>
      </c>
      <c r="R1892" s="2">
        <v>44210</v>
      </c>
      <c r="S1892" t="s">
        <v>31</v>
      </c>
    </row>
    <row r="1893" spans="1:21" x14ac:dyDescent="0.25">
      <c r="A1893">
        <v>5211224970</v>
      </c>
      <c r="B1893">
        <v>7009321940</v>
      </c>
      <c r="C1893" s="1">
        <v>44197.577777777777</v>
      </c>
      <c r="D1893" t="s">
        <v>280</v>
      </c>
      <c r="E1893">
        <v>606406196</v>
      </c>
      <c r="F1893">
        <v>9102020</v>
      </c>
      <c r="G1893" t="s">
        <v>22</v>
      </c>
      <c r="H1893" t="s">
        <v>23</v>
      </c>
      <c r="I1893" t="s">
        <v>24</v>
      </c>
      <c r="J1893" t="s">
        <v>23</v>
      </c>
      <c r="K1893" t="s">
        <v>25</v>
      </c>
      <c r="L1893" t="s">
        <v>26</v>
      </c>
      <c r="M1893">
        <v>100</v>
      </c>
      <c r="N1893">
        <v>200</v>
      </c>
      <c r="O1893">
        <v>0</v>
      </c>
      <c r="P1893">
        <v>100</v>
      </c>
      <c r="Q1893" t="s">
        <v>30</v>
      </c>
      <c r="R1893" s="2">
        <v>44235</v>
      </c>
      <c r="S1893" t="s">
        <v>37</v>
      </c>
    </row>
    <row r="1894" spans="1:21" x14ac:dyDescent="0.25">
      <c r="A1894">
        <v>5235617470</v>
      </c>
      <c r="B1894">
        <v>6048485215</v>
      </c>
      <c r="C1894" s="1">
        <v>44197.577777777777</v>
      </c>
      <c r="D1894" t="s">
        <v>433</v>
      </c>
      <c r="E1894">
        <v>61102</v>
      </c>
      <c r="F1894" t="s">
        <v>385</v>
      </c>
      <c r="G1894" t="s">
        <v>386</v>
      </c>
      <c r="H1894" t="s">
        <v>387</v>
      </c>
      <c r="I1894" t="s">
        <v>388</v>
      </c>
      <c r="J1894" t="s">
        <v>389</v>
      </c>
      <c r="K1894" t="s">
        <v>25</v>
      </c>
      <c r="L1894" t="s">
        <v>26</v>
      </c>
      <c r="M1894">
        <v>100</v>
      </c>
      <c r="N1894">
        <v>200</v>
      </c>
      <c r="O1894">
        <v>0</v>
      </c>
      <c r="P1894">
        <v>200</v>
      </c>
      <c r="Q1894" t="s">
        <v>30</v>
      </c>
      <c r="R1894" s="2">
        <v>44334</v>
      </c>
      <c r="S1894" t="s">
        <v>28</v>
      </c>
    </row>
    <row r="1895" spans="1:21" x14ac:dyDescent="0.25">
      <c r="A1895">
        <v>5058030600</v>
      </c>
      <c r="B1895">
        <v>6048485212</v>
      </c>
      <c r="C1895" s="1">
        <v>44197.577777777777</v>
      </c>
      <c r="D1895" t="s">
        <v>476</v>
      </c>
      <c r="E1895">
        <v>606081910</v>
      </c>
      <c r="F1895" t="s">
        <v>392</v>
      </c>
      <c r="G1895" t="s">
        <v>393</v>
      </c>
      <c r="H1895" t="s">
        <v>387</v>
      </c>
      <c r="I1895" t="s">
        <v>388</v>
      </c>
      <c r="J1895" t="s">
        <v>389</v>
      </c>
      <c r="K1895" t="s">
        <v>25</v>
      </c>
      <c r="L1895" t="s">
        <v>844</v>
      </c>
      <c r="M1895">
        <v>0</v>
      </c>
      <c r="N1895">
        <v>0</v>
      </c>
      <c r="O1895">
        <v>0</v>
      </c>
      <c r="P1895">
        <v>0</v>
      </c>
      <c r="Q1895" t="s">
        <v>394</v>
      </c>
      <c r="R1895" s="2">
        <v>44304</v>
      </c>
    </row>
    <row r="1896" spans="1:21" x14ac:dyDescent="0.25">
      <c r="A1896">
        <v>5213984720</v>
      </c>
      <c r="B1896">
        <v>7009323497</v>
      </c>
      <c r="C1896" s="1">
        <v>44197.577777777777</v>
      </c>
      <c r="D1896" t="s">
        <v>232</v>
      </c>
      <c r="E1896">
        <v>606512097</v>
      </c>
      <c r="F1896">
        <v>9102020</v>
      </c>
      <c r="G1896" t="s">
        <v>22</v>
      </c>
      <c r="H1896" t="s">
        <v>23</v>
      </c>
      <c r="I1896" t="s">
        <v>24</v>
      </c>
      <c r="J1896" t="s">
        <v>23</v>
      </c>
      <c r="K1896" t="s">
        <v>25</v>
      </c>
      <c r="L1896" t="s">
        <v>26</v>
      </c>
      <c r="M1896">
        <v>100</v>
      </c>
      <c r="N1896">
        <v>200</v>
      </c>
      <c r="O1896">
        <v>200</v>
      </c>
      <c r="P1896">
        <v>0</v>
      </c>
      <c r="Q1896" t="s">
        <v>27</v>
      </c>
      <c r="R1896" s="2">
        <v>44210</v>
      </c>
      <c r="S1896" t="s">
        <v>31</v>
      </c>
    </row>
    <row r="1897" spans="1:21" x14ac:dyDescent="0.25">
      <c r="A1897">
        <v>5233749250</v>
      </c>
      <c r="B1897">
        <v>7009323493</v>
      </c>
      <c r="C1897" s="1">
        <v>44197.577777777777</v>
      </c>
      <c r="D1897" t="s">
        <v>82</v>
      </c>
      <c r="E1897">
        <v>604551845</v>
      </c>
      <c r="F1897">
        <v>9102020</v>
      </c>
      <c r="G1897" t="s">
        <v>22</v>
      </c>
      <c r="H1897" t="s">
        <v>23</v>
      </c>
      <c r="I1897" t="s">
        <v>24</v>
      </c>
      <c r="J1897" t="s">
        <v>23</v>
      </c>
      <c r="K1897" t="s">
        <v>25</v>
      </c>
      <c r="L1897" t="s">
        <v>26</v>
      </c>
      <c r="M1897">
        <v>100</v>
      </c>
      <c r="N1897">
        <v>200</v>
      </c>
      <c r="O1897">
        <v>200</v>
      </c>
      <c r="P1897">
        <v>0</v>
      </c>
      <c r="Q1897" t="s">
        <v>27</v>
      </c>
      <c r="R1897" s="2">
        <v>44210</v>
      </c>
      <c r="S1897" t="s">
        <v>31</v>
      </c>
    </row>
    <row r="1898" spans="1:21" x14ac:dyDescent="0.25">
      <c r="A1898">
        <v>5231906040</v>
      </c>
      <c r="B1898">
        <v>6048485210</v>
      </c>
      <c r="C1898" s="1">
        <v>44197.577777777777</v>
      </c>
      <c r="D1898" t="s">
        <v>433</v>
      </c>
      <c r="E1898">
        <v>606511855</v>
      </c>
      <c r="F1898" t="s">
        <v>400</v>
      </c>
      <c r="G1898" t="s">
        <v>401</v>
      </c>
      <c r="H1898" t="s">
        <v>387</v>
      </c>
      <c r="I1898" t="s">
        <v>388</v>
      </c>
      <c r="J1898" t="s">
        <v>389</v>
      </c>
      <c r="K1898" t="s">
        <v>25</v>
      </c>
      <c r="L1898" t="s">
        <v>26</v>
      </c>
      <c r="M1898">
        <v>35</v>
      </c>
      <c r="N1898">
        <v>70</v>
      </c>
      <c r="O1898">
        <v>70</v>
      </c>
      <c r="P1898">
        <v>0</v>
      </c>
      <c r="Q1898" t="s">
        <v>27</v>
      </c>
      <c r="R1898" s="2">
        <v>44210</v>
      </c>
      <c r="S1898" t="s">
        <v>28</v>
      </c>
    </row>
    <row r="1899" spans="1:21" x14ac:dyDescent="0.25">
      <c r="A1899">
        <v>5234909150</v>
      </c>
      <c r="B1899">
        <v>6048485211</v>
      </c>
      <c r="C1899" s="1">
        <v>44197.577777777777</v>
      </c>
      <c r="D1899" t="s">
        <v>471</v>
      </c>
      <c r="E1899">
        <v>60419</v>
      </c>
      <c r="F1899" t="s">
        <v>392</v>
      </c>
      <c r="G1899" t="s">
        <v>393</v>
      </c>
      <c r="H1899" t="s">
        <v>387</v>
      </c>
      <c r="I1899" t="s">
        <v>388</v>
      </c>
      <c r="J1899" t="s">
        <v>389</v>
      </c>
      <c r="K1899" t="s">
        <v>25</v>
      </c>
      <c r="L1899" t="s">
        <v>26</v>
      </c>
      <c r="M1899">
        <v>0</v>
      </c>
      <c r="N1899">
        <v>0</v>
      </c>
      <c r="O1899">
        <v>0</v>
      </c>
      <c r="P1899">
        <v>0</v>
      </c>
      <c r="Q1899" t="s">
        <v>394</v>
      </c>
      <c r="R1899" s="2">
        <v>44213</v>
      </c>
    </row>
    <row r="1900" spans="1:21" x14ac:dyDescent="0.25">
      <c r="A1900">
        <v>5121428200</v>
      </c>
      <c r="B1900">
        <v>7009321843</v>
      </c>
      <c r="C1900" s="1">
        <v>44197.577777777777</v>
      </c>
      <c r="D1900" t="s">
        <v>87</v>
      </c>
      <c r="E1900">
        <v>606295434</v>
      </c>
      <c r="F1900">
        <v>9102020</v>
      </c>
      <c r="G1900" t="s">
        <v>22</v>
      </c>
      <c r="H1900" t="s">
        <v>23</v>
      </c>
      <c r="I1900" t="s">
        <v>24</v>
      </c>
      <c r="J1900" t="s">
        <v>23</v>
      </c>
      <c r="K1900" t="s">
        <v>25</v>
      </c>
      <c r="L1900" t="s">
        <v>26</v>
      </c>
      <c r="M1900">
        <v>100</v>
      </c>
      <c r="N1900">
        <v>200</v>
      </c>
      <c r="O1900">
        <v>200</v>
      </c>
      <c r="P1900">
        <v>0</v>
      </c>
      <c r="Q1900" t="s">
        <v>27</v>
      </c>
      <c r="R1900" s="2">
        <v>44210</v>
      </c>
      <c r="S1900" t="s">
        <v>28</v>
      </c>
    </row>
    <row r="1901" spans="1:21" x14ac:dyDescent="0.25">
      <c r="A1901">
        <v>5235025180</v>
      </c>
      <c r="B1901">
        <v>7009321824</v>
      </c>
      <c r="C1901" s="1">
        <v>44197.578472222223</v>
      </c>
      <c r="D1901" t="s">
        <v>40</v>
      </c>
      <c r="E1901">
        <v>441253903</v>
      </c>
      <c r="F1901">
        <v>9102020</v>
      </c>
      <c r="G1901" t="s">
        <v>22</v>
      </c>
      <c r="H1901" t="s">
        <v>23</v>
      </c>
      <c r="I1901" t="s">
        <v>24</v>
      </c>
      <c r="J1901" t="s">
        <v>23</v>
      </c>
      <c r="K1901" t="s">
        <v>25</v>
      </c>
      <c r="L1901" t="s">
        <v>26</v>
      </c>
      <c r="M1901">
        <v>100</v>
      </c>
      <c r="N1901">
        <v>200</v>
      </c>
      <c r="O1901">
        <v>200</v>
      </c>
      <c r="P1901">
        <v>0</v>
      </c>
      <c r="Q1901" t="s">
        <v>27</v>
      </c>
      <c r="R1901" s="2">
        <v>44217</v>
      </c>
      <c r="S1901" t="s">
        <v>31</v>
      </c>
    </row>
    <row r="1902" spans="1:21" x14ac:dyDescent="0.25">
      <c r="A1902">
        <v>5232366210</v>
      </c>
      <c r="B1902">
        <v>7009321953</v>
      </c>
      <c r="C1902" s="1">
        <v>44197.57916666667</v>
      </c>
      <c r="D1902" t="s">
        <v>311</v>
      </c>
      <c r="E1902">
        <v>606123950</v>
      </c>
      <c r="F1902">
        <v>9102020</v>
      </c>
      <c r="G1902" t="s">
        <v>22</v>
      </c>
      <c r="H1902" t="s">
        <v>23</v>
      </c>
      <c r="I1902" t="s">
        <v>24</v>
      </c>
      <c r="J1902" t="s">
        <v>23</v>
      </c>
      <c r="K1902" t="s">
        <v>25</v>
      </c>
      <c r="L1902" t="s">
        <v>26</v>
      </c>
      <c r="M1902">
        <v>100</v>
      </c>
      <c r="N1902">
        <v>200</v>
      </c>
      <c r="O1902">
        <v>200</v>
      </c>
      <c r="P1902">
        <v>0</v>
      </c>
      <c r="Q1902" t="s">
        <v>27</v>
      </c>
      <c r="R1902" s="2">
        <v>44210</v>
      </c>
      <c r="S1902" t="s">
        <v>31</v>
      </c>
    </row>
    <row r="1903" spans="1:21" x14ac:dyDescent="0.25">
      <c r="A1903">
        <v>5224676100</v>
      </c>
      <c r="B1903">
        <v>7009321862</v>
      </c>
      <c r="C1903" s="1">
        <v>44197.57916666667</v>
      </c>
      <c r="D1903" t="s">
        <v>745</v>
      </c>
      <c r="E1903">
        <v>606075168</v>
      </c>
      <c r="F1903">
        <v>9102020</v>
      </c>
      <c r="G1903" t="s">
        <v>22</v>
      </c>
      <c r="H1903" t="s">
        <v>23</v>
      </c>
      <c r="I1903" t="s">
        <v>24</v>
      </c>
      <c r="J1903" t="s">
        <v>23</v>
      </c>
      <c r="K1903" t="s">
        <v>25</v>
      </c>
      <c r="L1903" t="s">
        <v>26</v>
      </c>
      <c r="M1903">
        <v>100</v>
      </c>
      <c r="N1903">
        <v>200</v>
      </c>
      <c r="O1903">
        <v>200</v>
      </c>
      <c r="P1903">
        <v>0</v>
      </c>
      <c r="Q1903" t="s">
        <v>27</v>
      </c>
      <c r="R1903" s="2">
        <v>44210</v>
      </c>
      <c r="S1903" t="s">
        <v>31</v>
      </c>
    </row>
    <row r="1904" spans="1:21" x14ac:dyDescent="0.25">
      <c r="A1904">
        <v>5226983590</v>
      </c>
      <c r="B1904">
        <v>7009322951</v>
      </c>
      <c r="C1904" s="1">
        <v>44197.579861111109</v>
      </c>
      <c r="D1904" t="s">
        <v>806</v>
      </c>
      <c r="E1904">
        <v>60645</v>
      </c>
      <c r="F1904">
        <v>9102020</v>
      </c>
      <c r="G1904" t="s">
        <v>22</v>
      </c>
      <c r="H1904" t="s">
        <v>23</v>
      </c>
      <c r="I1904" t="s">
        <v>24</v>
      </c>
      <c r="J1904" t="s">
        <v>23</v>
      </c>
      <c r="K1904" t="s">
        <v>25</v>
      </c>
      <c r="L1904" t="s">
        <v>26</v>
      </c>
      <c r="M1904">
        <v>100</v>
      </c>
      <c r="N1904">
        <v>200</v>
      </c>
      <c r="O1904">
        <v>200</v>
      </c>
      <c r="P1904">
        <v>0</v>
      </c>
      <c r="Q1904" t="s">
        <v>27</v>
      </c>
      <c r="R1904" s="2">
        <v>44243</v>
      </c>
      <c r="S1904" t="s">
        <v>28</v>
      </c>
    </row>
    <row r="1905" spans="1:19" x14ac:dyDescent="0.25">
      <c r="A1905">
        <v>5179951690</v>
      </c>
      <c r="B1905">
        <v>6048485216</v>
      </c>
      <c r="C1905" s="1">
        <v>44197.579861111109</v>
      </c>
      <c r="D1905" t="s">
        <v>405</v>
      </c>
      <c r="E1905">
        <v>606292216</v>
      </c>
      <c r="F1905" t="s">
        <v>392</v>
      </c>
      <c r="G1905" t="s">
        <v>393</v>
      </c>
      <c r="H1905" t="s">
        <v>387</v>
      </c>
      <c r="I1905" t="s">
        <v>388</v>
      </c>
      <c r="J1905" t="s">
        <v>389</v>
      </c>
      <c r="K1905" t="s">
        <v>25</v>
      </c>
      <c r="L1905" t="s">
        <v>26</v>
      </c>
      <c r="M1905">
        <v>0</v>
      </c>
      <c r="N1905">
        <v>0</v>
      </c>
      <c r="O1905">
        <v>0</v>
      </c>
      <c r="P1905">
        <v>0</v>
      </c>
      <c r="Q1905" t="s">
        <v>394</v>
      </c>
      <c r="R1905" s="2">
        <v>44213</v>
      </c>
    </row>
    <row r="1906" spans="1:19" x14ac:dyDescent="0.25">
      <c r="A1906">
        <v>5204679310</v>
      </c>
      <c r="B1906">
        <v>6048485213</v>
      </c>
      <c r="C1906" s="1">
        <v>44197.580555555556</v>
      </c>
      <c r="D1906" t="s">
        <v>460</v>
      </c>
      <c r="E1906">
        <v>606155315</v>
      </c>
      <c r="F1906" t="s">
        <v>392</v>
      </c>
      <c r="G1906" t="s">
        <v>393</v>
      </c>
      <c r="H1906" t="s">
        <v>387</v>
      </c>
      <c r="I1906" t="s">
        <v>388</v>
      </c>
      <c r="J1906" t="s">
        <v>389</v>
      </c>
      <c r="K1906" t="s">
        <v>25</v>
      </c>
      <c r="L1906" t="s">
        <v>26</v>
      </c>
      <c r="M1906">
        <v>0</v>
      </c>
      <c r="N1906">
        <v>0</v>
      </c>
      <c r="O1906">
        <v>0</v>
      </c>
      <c r="P1906">
        <v>0</v>
      </c>
      <c r="Q1906" t="s">
        <v>394</v>
      </c>
      <c r="R1906" s="2">
        <v>44213</v>
      </c>
    </row>
    <row r="1907" spans="1:19" x14ac:dyDescent="0.25">
      <c r="A1907">
        <v>0</v>
      </c>
      <c r="B1907">
        <v>69421397</v>
      </c>
      <c r="C1907" s="1">
        <v>44197.580555555556</v>
      </c>
      <c r="D1907" t="s">
        <v>845</v>
      </c>
      <c r="F1907" t="s">
        <v>146</v>
      </c>
      <c r="G1907" t="s">
        <v>147</v>
      </c>
      <c r="H1907">
        <v>716</v>
      </c>
      <c r="I1907" t="s">
        <v>35</v>
      </c>
      <c r="J1907">
        <v>13762</v>
      </c>
      <c r="K1907" t="s">
        <v>132</v>
      </c>
      <c r="L1907" t="s">
        <v>26</v>
      </c>
      <c r="M1907">
        <v>60</v>
      </c>
      <c r="N1907">
        <v>120</v>
      </c>
      <c r="O1907">
        <v>60</v>
      </c>
      <c r="P1907">
        <v>0</v>
      </c>
      <c r="Q1907" t="s">
        <v>61</v>
      </c>
      <c r="R1907" s="2">
        <v>44210</v>
      </c>
    </row>
    <row r="1908" spans="1:19" x14ac:dyDescent="0.25">
      <c r="A1908">
        <v>5198326610</v>
      </c>
      <c r="B1908">
        <v>6048486524</v>
      </c>
      <c r="C1908" s="1">
        <v>44197.581250000003</v>
      </c>
      <c r="D1908" t="s">
        <v>418</v>
      </c>
      <c r="E1908">
        <v>60629</v>
      </c>
      <c r="F1908" t="s">
        <v>385</v>
      </c>
      <c r="G1908" t="s">
        <v>386</v>
      </c>
      <c r="H1908" t="s">
        <v>387</v>
      </c>
      <c r="I1908" t="s">
        <v>388</v>
      </c>
      <c r="J1908" t="s">
        <v>389</v>
      </c>
      <c r="K1908" t="s">
        <v>25</v>
      </c>
      <c r="L1908" t="s">
        <v>26</v>
      </c>
      <c r="M1908">
        <v>100</v>
      </c>
      <c r="N1908">
        <v>200</v>
      </c>
      <c r="O1908">
        <v>200</v>
      </c>
      <c r="P1908">
        <v>0</v>
      </c>
      <c r="Q1908" t="s">
        <v>27</v>
      </c>
      <c r="R1908" s="2">
        <v>44210</v>
      </c>
      <c r="S1908" t="s">
        <v>31</v>
      </c>
    </row>
    <row r="1909" spans="1:19" x14ac:dyDescent="0.25">
      <c r="A1909">
        <v>5231288970</v>
      </c>
      <c r="B1909">
        <v>6048485214</v>
      </c>
      <c r="C1909" s="1">
        <v>44197.581250000003</v>
      </c>
      <c r="D1909" t="s">
        <v>407</v>
      </c>
      <c r="E1909">
        <v>60660</v>
      </c>
      <c r="F1909" t="s">
        <v>385</v>
      </c>
      <c r="G1909" t="s">
        <v>386</v>
      </c>
      <c r="H1909" t="s">
        <v>387</v>
      </c>
      <c r="I1909" t="s">
        <v>388</v>
      </c>
      <c r="J1909" t="s">
        <v>389</v>
      </c>
      <c r="K1909" t="s">
        <v>25</v>
      </c>
      <c r="L1909" t="s">
        <v>26</v>
      </c>
      <c r="M1909">
        <v>100</v>
      </c>
      <c r="N1909">
        <v>200</v>
      </c>
      <c r="O1909">
        <v>200</v>
      </c>
      <c r="P1909">
        <v>0</v>
      </c>
      <c r="Q1909" t="s">
        <v>27</v>
      </c>
      <c r="R1909" s="2">
        <v>44210</v>
      </c>
      <c r="S1909" t="s">
        <v>31</v>
      </c>
    </row>
    <row r="1910" spans="1:19" x14ac:dyDescent="0.25">
      <c r="A1910">
        <v>5227440920</v>
      </c>
      <c r="B1910">
        <v>6048485217</v>
      </c>
      <c r="C1910" s="1">
        <v>44197.581250000003</v>
      </c>
      <c r="D1910" t="s">
        <v>422</v>
      </c>
      <c r="E1910">
        <v>606234436</v>
      </c>
      <c r="F1910" t="s">
        <v>385</v>
      </c>
      <c r="G1910" t="s">
        <v>386</v>
      </c>
      <c r="H1910" t="s">
        <v>387</v>
      </c>
      <c r="I1910" t="s">
        <v>388</v>
      </c>
      <c r="J1910" t="s">
        <v>389</v>
      </c>
      <c r="K1910" t="s">
        <v>25</v>
      </c>
      <c r="L1910" t="s">
        <v>26</v>
      </c>
      <c r="M1910">
        <v>100</v>
      </c>
      <c r="N1910">
        <v>200</v>
      </c>
      <c r="O1910">
        <v>200</v>
      </c>
      <c r="P1910">
        <v>0</v>
      </c>
      <c r="Q1910" t="s">
        <v>27</v>
      </c>
      <c r="R1910" s="2">
        <v>44210</v>
      </c>
      <c r="S1910" t="s">
        <v>31</v>
      </c>
    </row>
    <row r="1911" spans="1:19" x14ac:dyDescent="0.25">
      <c r="A1911">
        <v>5076805190</v>
      </c>
      <c r="B1911">
        <v>6048486525</v>
      </c>
      <c r="C1911" s="1">
        <v>44197.581944444442</v>
      </c>
      <c r="D1911" t="s">
        <v>448</v>
      </c>
      <c r="E1911">
        <v>60644</v>
      </c>
      <c r="F1911" t="s">
        <v>400</v>
      </c>
      <c r="G1911" t="s">
        <v>401</v>
      </c>
      <c r="H1911" t="s">
        <v>387</v>
      </c>
      <c r="I1911" t="s">
        <v>388</v>
      </c>
      <c r="J1911" t="s">
        <v>389</v>
      </c>
      <c r="K1911" t="s">
        <v>25</v>
      </c>
      <c r="L1911" t="s">
        <v>26</v>
      </c>
      <c r="M1911">
        <v>35</v>
      </c>
      <c r="N1911">
        <v>70</v>
      </c>
      <c r="O1911">
        <v>0</v>
      </c>
      <c r="P1911">
        <v>35</v>
      </c>
      <c r="Q1911" t="s">
        <v>30</v>
      </c>
      <c r="R1911" s="2">
        <v>44272</v>
      </c>
      <c r="S1911" t="s">
        <v>37</v>
      </c>
    </row>
    <row r="1912" spans="1:19" x14ac:dyDescent="0.25">
      <c r="A1912">
        <v>5235025180</v>
      </c>
      <c r="B1912">
        <v>6048485218</v>
      </c>
      <c r="C1912" s="1">
        <v>44197.581944444442</v>
      </c>
      <c r="D1912" t="s">
        <v>415</v>
      </c>
      <c r="E1912">
        <v>441253903</v>
      </c>
      <c r="F1912" t="s">
        <v>392</v>
      </c>
      <c r="G1912" t="s">
        <v>393</v>
      </c>
      <c r="H1912" t="s">
        <v>387</v>
      </c>
      <c r="I1912" t="s">
        <v>388</v>
      </c>
      <c r="J1912" t="s">
        <v>389</v>
      </c>
      <c r="K1912" t="s">
        <v>25</v>
      </c>
      <c r="L1912" t="s">
        <v>26</v>
      </c>
      <c r="M1912">
        <v>0</v>
      </c>
      <c r="N1912">
        <v>0</v>
      </c>
      <c r="O1912">
        <v>0</v>
      </c>
      <c r="P1912">
        <v>0</v>
      </c>
      <c r="Q1912" t="s">
        <v>394</v>
      </c>
      <c r="R1912" s="2">
        <v>44220</v>
      </c>
    </row>
    <row r="1913" spans="1:19" x14ac:dyDescent="0.25">
      <c r="A1913">
        <v>5234888630</v>
      </c>
      <c r="B1913">
        <v>6048485219</v>
      </c>
      <c r="C1913" s="1">
        <v>44197.581944444442</v>
      </c>
      <c r="D1913" t="s">
        <v>447</v>
      </c>
      <c r="E1913">
        <v>600685049</v>
      </c>
      <c r="F1913" t="s">
        <v>392</v>
      </c>
      <c r="G1913" t="s">
        <v>393</v>
      </c>
      <c r="H1913" t="s">
        <v>387</v>
      </c>
      <c r="I1913" t="s">
        <v>388</v>
      </c>
      <c r="J1913" t="s">
        <v>389</v>
      </c>
      <c r="K1913" t="s">
        <v>25</v>
      </c>
      <c r="L1913" t="s">
        <v>26</v>
      </c>
      <c r="M1913">
        <v>0</v>
      </c>
      <c r="N1913">
        <v>0</v>
      </c>
      <c r="O1913">
        <v>0</v>
      </c>
      <c r="P1913">
        <v>0</v>
      </c>
      <c r="Q1913" t="s">
        <v>394</v>
      </c>
      <c r="R1913" s="2">
        <v>44213</v>
      </c>
    </row>
    <row r="1914" spans="1:19" x14ac:dyDescent="0.25">
      <c r="A1914">
        <v>5234863130</v>
      </c>
      <c r="B1914">
        <v>6048485220</v>
      </c>
      <c r="C1914" s="1">
        <v>44197.582638888889</v>
      </c>
      <c r="D1914" t="s">
        <v>447</v>
      </c>
      <c r="E1914">
        <v>681102615</v>
      </c>
      <c r="F1914" t="s">
        <v>392</v>
      </c>
      <c r="G1914" t="s">
        <v>393</v>
      </c>
      <c r="H1914" t="s">
        <v>387</v>
      </c>
      <c r="I1914" t="s">
        <v>388</v>
      </c>
      <c r="J1914" t="s">
        <v>389</v>
      </c>
      <c r="K1914" t="s">
        <v>25</v>
      </c>
      <c r="L1914" t="s">
        <v>26</v>
      </c>
      <c r="M1914">
        <v>0</v>
      </c>
      <c r="N1914">
        <v>0</v>
      </c>
      <c r="O1914">
        <v>0</v>
      </c>
      <c r="P1914">
        <v>0</v>
      </c>
      <c r="Q1914" t="s">
        <v>394</v>
      </c>
      <c r="R1914" s="2">
        <v>44220</v>
      </c>
    </row>
    <row r="1915" spans="1:19" x14ac:dyDescent="0.25">
      <c r="A1915">
        <v>5213307270</v>
      </c>
      <c r="B1915">
        <v>6048485221</v>
      </c>
      <c r="C1915" s="1">
        <v>44197.582638888889</v>
      </c>
      <c r="D1915" t="s">
        <v>418</v>
      </c>
      <c r="E1915">
        <v>606521455</v>
      </c>
      <c r="F1915" t="s">
        <v>385</v>
      </c>
      <c r="G1915" t="s">
        <v>386</v>
      </c>
      <c r="H1915" t="s">
        <v>387</v>
      </c>
      <c r="I1915" t="s">
        <v>388</v>
      </c>
      <c r="J1915" t="s">
        <v>389</v>
      </c>
      <c r="K1915" t="s">
        <v>25</v>
      </c>
      <c r="L1915" t="s">
        <v>26</v>
      </c>
      <c r="M1915">
        <v>100</v>
      </c>
      <c r="N1915">
        <v>200</v>
      </c>
      <c r="O1915">
        <v>200</v>
      </c>
      <c r="P1915">
        <v>0</v>
      </c>
      <c r="Q1915" t="s">
        <v>27</v>
      </c>
      <c r="R1915" s="2">
        <v>44210</v>
      </c>
      <c r="S1915" t="s">
        <v>31</v>
      </c>
    </row>
    <row r="1916" spans="1:19" x14ac:dyDescent="0.25">
      <c r="A1916">
        <v>5234884410</v>
      </c>
      <c r="B1916">
        <v>7009321859</v>
      </c>
      <c r="C1916" s="1">
        <v>44197.583333333336</v>
      </c>
      <c r="D1916" t="s">
        <v>322</v>
      </c>
      <c r="E1916">
        <v>462202819</v>
      </c>
      <c r="F1916">
        <v>9102020</v>
      </c>
      <c r="G1916" t="s">
        <v>22</v>
      </c>
      <c r="H1916" t="s">
        <v>23</v>
      </c>
      <c r="I1916" t="s">
        <v>24</v>
      </c>
      <c r="J1916" t="s">
        <v>23</v>
      </c>
      <c r="K1916" t="s">
        <v>25</v>
      </c>
      <c r="L1916" t="s">
        <v>26</v>
      </c>
      <c r="M1916">
        <v>100</v>
      </c>
      <c r="N1916">
        <v>200</v>
      </c>
      <c r="O1916">
        <v>200</v>
      </c>
      <c r="P1916">
        <v>0</v>
      </c>
      <c r="Q1916" t="s">
        <v>27</v>
      </c>
      <c r="R1916" s="2">
        <v>44210</v>
      </c>
      <c r="S1916" t="s">
        <v>31</v>
      </c>
    </row>
    <row r="1917" spans="1:19" x14ac:dyDescent="0.25">
      <c r="A1917">
        <v>5211324700</v>
      </c>
      <c r="B1917">
        <v>6048485223</v>
      </c>
      <c r="C1917" s="1">
        <v>44197.583333333336</v>
      </c>
      <c r="D1917" t="s">
        <v>391</v>
      </c>
      <c r="E1917">
        <v>606225009</v>
      </c>
      <c r="F1917" t="s">
        <v>385</v>
      </c>
      <c r="G1917" t="s">
        <v>386</v>
      </c>
      <c r="H1917" t="s">
        <v>387</v>
      </c>
      <c r="I1917" t="s">
        <v>388</v>
      </c>
      <c r="J1917" t="s">
        <v>389</v>
      </c>
      <c r="K1917" t="s">
        <v>25</v>
      </c>
      <c r="L1917" t="s">
        <v>26</v>
      </c>
      <c r="M1917">
        <v>100</v>
      </c>
      <c r="N1917">
        <v>200</v>
      </c>
      <c r="O1917">
        <v>0</v>
      </c>
      <c r="P1917">
        <v>100</v>
      </c>
      <c r="Q1917" t="s">
        <v>30</v>
      </c>
      <c r="R1917" s="2">
        <v>44270</v>
      </c>
      <c r="S1917" t="s">
        <v>42</v>
      </c>
    </row>
    <row r="1918" spans="1:19" x14ac:dyDescent="0.25">
      <c r="A1918">
        <v>5234909160</v>
      </c>
      <c r="B1918">
        <v>6048485222</v>
      </c>
      <c r="C1918" s="1">
        <v>44197.583333333336</v>
      </c>
      <c r="D1918" t="s">
        <v>407</v>
      </c>
      <c r="E1918">
        <v>60613</v>
      </c>
      <c r="F1918" t="s">
        <v>392</v>
      </c>
      <c r="G1918" t="s">
        <v>393</v>
      </c>
      <c r="H1918" t="s">
        <v>387</v>
      </c>
      <c r="I1918" t="s">
        <v>388</v>
      </c>
      <c r="J1918" t="s">
        <v>389</v>
      </c>
      <c r="K1918" t="s">
        <v>25</v>
      </c>
      <c r="L1918" t="s">
        <v>26</v>
      </c>
      <c r="M1918">
        <v>0</v>
      </c>
      <c r="N1918">
        <v>0</v>
      </c>
      <c r="O1918">
        <v>0</v>
      </c>
      <c r="P1918">
        <v>0</v>
      </c>
      <c r="Q1918" t="s">
        <v>394</v>
      </c>
      <c r="R1918" s="2">
        <v>44213</v>
      </c>
    </row>
    <row r="1919" spans="1:19" x14ac:dyDescent="0.25">
      <c r="A1919">
        <v>5235257950</v>
      </c>
      <c r="B1919">
        <v>71978183</v>
      </c>
      <c r="C1919" s="1">
        <v>44197.583333333336</v>
      </c>
      <c r="D1919" t="s">
        <v>846</v>
      </c>
      <c r="E1919">
        <v>606234655</v>
      </c>
      <c r="F1919" t="s">
        <v>108</v>
      </c>
      <c r="G1919" t="s">
        <v>109</v>
      </c>
      <c r="H1919">
        <v>8</v>
      </c>
      <c r="I1919" t="s">
        <v>35</v>
      </c>
      <c r="J1919">
        <v>3263</v>
      </c>
      <c r="K1919" t="s">
        <v>54</v>
      </c>
      <c r="L1919" t="s">
        <v>26</v>
      </c>
      <c r="M1919">
        <v>200</v>
      </c>
      <c r="N1919">
        <v>250</v>
      </c>
      <c r="O1919">
        <v>250</v>
      </c>
      <c r="P1919">
        <v>0</v>
      </c>
      <c r="Q1919" t="s">
        <v>27</v>
      </c>
      <c r="R1919" s="2">
        <v>44228</v>
      </c>
      <c r="S1919" t="s">
        <v>31</v>
      </c>
    </row>
    <row r="1920" spans="1:19" x14ac:dyDescent="0.25">
      <c r="A1920">
        <v>5236467990</v>
      </c>
      <c r="B1920">
        <v>6048485225</v>
      </c>
      <c r="C1920" s="1">
        <v>44197.584027777775</v>
      </c>
      <c r="D1920" t="s">
        <v>460</v>
      </c>
      <c r="E1920">
        <v>606171541</v>
      </c>
      <c r="F1920" t="s">
        <v>385</v>
      </c>
      <c r="G1920" t="s">
        <v>386</v>
      </c>
      <c r="H1920" t="s">
        <v>387</v>
      </c>
      <c r="I1920" t="s">
        <v>388</v>
      </c>
      <c r="J1920" t="s">
        <v>389</v>
      </c>
      <c r="K1920" t="s">
        <v>25</v>
      </c>
      <c r="L1920" t="s">
        <v>26</v>
      </c>
      <c r="M1920">
        <v>100</v>
      </c>
      <c r="N1920">
        <v>200</v>
      </c>
      <c r="O1920">
        <v>200</v>
      </c>
      <c r="P1920">
        <v>0</v>
      </c>
      <c r="Q1920" t="s">
        <v>27</v>
      </c>
      <c r="R1920" s="2">
        <v>44210</v>
      </c>
      <c r="S1920" t="s">
        <v>28</v>
      </c>
    </row>
    <row r="1921" spans="1:19" x14ac:dyDescent="0.25">
      <c r="A1921">
        <v>5229693070</v>
      </c>
      <c r="B1921">
        <v>7009323517</v>
      </c>
      <c r="C1921" s="1">
        <v>44197.584027777775</v>
      </c>
      <c r="D1921" t="s">
        <v>38</v>
      </c>
      <c r="E1921">
        <v>606531947</v>
      </c>
      <c r="F1921">
        <v>9102020</v>
      </c>
      <c r="G1921" t="s">
        <v>22</v>
      </c>
      <c r="H1921" t="s">
        <v>23</v>
      </c>
      <c r="I1921" t="s">
        <v>24</v>
      </c>
      <c r="J1921" t="s">
        <v>23</v>
      </c>
      <c r="K1921" t="s">
        <v>25</v>
      </c>
      <c r="L1921" t="s">
        <v>26</v>
      </c>
      <c r="M1921">
        <v>100</v>
      </c>
      <c r="N1921">
        <v>200</v>
      </c>
      <c r="O1921">
        <v>200</v>
      </c>
      <c r="P1921">
        <v>0</v>
      </c>
      <c r="Q1921" t="s">
        <v>27</v>
      </c>
      <c r="R1921" s="2">
        <v>44210</v>
      </c>
      <c r="S1921" t="s">
        <v>28</v>
      </c>
    </row>
    <row r="1922" spans="1:19" x14ac:dyDescent="0.25">
      <c r="A1922">
        <v>5233389420</v>
      </c>
      <c r="B1922">
        <v>6048485224</v>
      </c>
      <c r="C1922" s="1">
        <v>44197.584027777775</v>
      </c>
      <c r="D1922" t="s">
        <v>415</v>
      </c>
      <c r="E1922">
        <v>60016</v>
      </c>
      <c r="F1922" t="s">
        <v>385</v>
      </c>
      <c r="G1922" t="s">
        <v>386</v>
      </c>
      <c r="H1922" t="s">
        <v>387</v>
      </c>
      <c r="I1922" t="s">
        <v>388</v>
      </c>
      <c r="J1922" t="s">
        <v>389</v>
      </c>
      <c r="K1922" t="s">
        <v>25</v>
      </c>
      <c r="L1922" t="s">
        <v>26</v>
      </c>
      <c r="M1922">
        <v>100</v>
      </c>
      <c r="N1922">
        <v>200</v>
      </c>
      <c r="O1922">
        <v>100</v>
      </c>
      <c r="P1922">
        <v>0</v>
      </c>
      <c r="Q1922" t="s">
        <v>27</v>
      </c>
      <c r="R1922" s="2">
        <v>44210</v>
      </c>
      <c r="S1922" t="s">
        <v>42</v>
      </c>
    </row>
    <row r="1923" spans="1:19" x14ac:dyDescent="0.25">
      <c r="A1923">
        <v>5234909170</v>
      </c>
      <c r="B1923">
        <v>6048485227</v>
      </c>
      <c r="C1923" s="1">
        <v>44197.584722222222</v>
      </c>
      <c r="D1923" t="s">
        <v>433</v>
      </c>
      <c r="E1923">
        <v>462141720</v>
      </c>
      <c r="F1923" t="s">
        <v>392</v>
      </c>
      <c r="G1923" t="s">
        <v>393</v>
      </c>
      <c r="H1923" t="s">
        <v>387</v>
      </c>
      <c r="I1923" t="s">
        <v>388</v>
      </c>
      <c r="J1923" t="s">
        <v>389</v>
      </c>
      <c r="K1923" t="s">
        <v>25</v>
      </c>
      <c r="L1923" t="s">
        <v>26</v>
      </c>
      <c r="M1923">
        <v>0</v>
      </c>
      <c r="N1923">
        <v>0</v>
      </c>
      <c r="O1923">
        <v>0</v>
      </c>
      <c r="P1923">
        <v>0</v>
      </c>
      <c r="Q1923" t="s">
        <v>394</v>
      </c>
      <c r="R1923" s="2">
        <v>44213</v>
      </c>
    </row>
    <row r="1924" spans="1:19" x14ac:dyDescent="0.25">
      <c r="A1924">
        <v>5226295090</v>
      </c>
      <c r="B1924">
        <v>7009321860</v>
      </c>
      <c r="C1924" s="1">
        <v>44197.585416666669</v>
      </c>
      <c r="D1924" t="s">
        <v>322</v>
      </c>
      <c r="E1924">
        <v>606436606</v>
      </c>
      <c r="F1924">
        <v>9102020</v>
      </c>
      <c r="G1924" t="s">
        <v>22</v>
      </c>
      <c r="H1924" t="s">
        <v>23</v>
      </c>
      <c r="I1924" t="s">
        <v>24</v>
      </c>
      <c r="J1924" t="s">
        <v>23</v>
      </c>
      <c r="K1924" t="s">
        <v>25</v>
      </c>
      <c r="L1924" t="s">
        <v>26</v>
      </c>
      <c r="M1924">
        <v>100</v>
      </c>
      <c r="N1924">
        <v>200</v>
      </c>
      <c r="O1924">
        <v>0</v>
      </c>
      <c r="P1924">
        <v>200</v>
      </c>
      <c r="Q1924" t="s">
        <v>30</v>
      </c>
      <c r="R1924" s="2">
        <v>44299</v>
      </c>
      <c r="S1924" t="s">
        <v>28</v>
      </c>
    </row>
    <row r="1925" spans="1:19" x14ac:dyDescent="0.25">
      <c r="A1925">
        <v>5229954440</v>
      </c>
      <c r="B1925">
        <v>6048485229</v>
      </c>
      <c r="C1925" s="1">
        <v>44197.585416666669</v>
      </c>
      <c r="D1925" t="s">
        <v>404</v>
      </c>
      <c r="E1925">
        <v>60137</v>
      </c>
      <c r="F1925" t="s">
        <v>400</v>
      </c>
      <c r="G1925" t="s">
        <v>401</v>
      </c>
      <c r="H1925" t="s">
        <v>387</v>
      </c>
      <c r="I1925" t="s">
        <v>388</v>
      </c>
      <c r="J1925" t="s">
        <v>389</v>
      </c>
      <c r="K1925" t="s">
        <v>25</v>
      </c>
      <c r="L1925" t="s">
        <v>26</v>
      </c>
      <c r="M1925">
        <v>35</v>
      </c>
      <c r="N1925">
        <v>70</v>
      </c>
      <c r="O1925">
        <v>70</v>
      </c>
      <c r="P1925">
        <v>0</v>
      </c>
      <c r="Q1925" t="s">
        <v>27</v>
      </c>
      <c r="R1925" s="2">
        <v>44210</v>
      </c>
      <c r="S1925" t="s">
        <v>31</v>
      </c>
    </row>
    <row r="1926" spans="1:19" x14ac:dyDescent="0.25">
      <c r="A1926">
        <v>5214648670</v>
      </c>
      <c r="B1926">
        <v>6048485228</v>
      </c>
      <c r="C1926" s="1">
        <v>44197.585416666669</v>
      </c>
      <c r="D1926" t="s">
        <v>422</v>
      </c>
      <c r="E1926">
        <v>606522226</v>
      </c>
      <c r="F1926" t="s">
        <v>392</v>
      </c>
      <c r="G1926" t="s">
        <v>393</v>
      </c>
      <c r="H1926" t="s">
        <v>387</v>
      </c>
      <c r="I1926" t="s">
        <v>388</v>
      </c>
      <c r="J1926" t="s">
        <v>389</v>
      </c>
      <c r="K1926" t="s">
        <v>25</v>
      </c>
      <c r="L1926" t="s">
        <v>26</v>
      </c>
      <c r="M1926">
        <v>0</v>
      </c>
      <c r="N1926">
        <v>0</v>
      </c>
      <c r="O1926">
        <v>0</v>
      </c>
      <c r="P1926">
        <v>0</v>
      </c>
      <c r="Q1926" t="s">
        <v>394</v>
      </c>
      <c r="R1926" s="2">
        <v>44213</v>
      </c>
    </row>
    <row r="1927" spans="1:19" x14ac:dyDescent="0.25">
      <c r="A1927">
        <v>5234532850</v>
      </c>
      <c r="B1927">
        <v>6048485230</v>
      </c>
      <c r="C1927" s="1">
        <v>44197.586111111108</v>
      </c>
      <c r="D1927" t="s">
        <v>424</v>
      </c>
      <c r="E1927">
        <v>604111233</v>
      </c>
      <c r="F1927" t="s">
        <v>385</v>
      </c>
      <c r="G1927" t="s">
        <v>386</v>
      </c>
      <c r="H1927" t="s">
        <v>387</v>
      </c>
      <c r="I1927" t="s">
        <v>388</v>
      </c>
      <c r="J1927" t="s">
        <v>389</v>
      </c>
      <c r="K1927" t="s">
        <v>25</v>
      </c>
      <c r="L1927" t="s">
        <v>26</v>
      </c>
      <c r="M1927">
        <v>100</v>
      </c>
      <c r="N1927">
        <v>200</v>
      </c>
      <c r="O1927">
        <v>0</v>
      </c>
      <c r="P1927">
        <v>100</v>
      </c>
      <c r="Q1927" t="s">
        <v>30</v>
      </c>
      <c r="R1927" s="2">
        <v>44234</v>
      </c>
      <c r="S1927" t="s">
        <v>37</v>
      </c>
    </row>
    <row r="1928" spans="1:19" x14ac:dyDescent="0.25">
      <c r="A1928">
        <v>5222609410</v>
      </c>
      <c r="B1928">
        <v>6048485231</v>
      </c>
      <c r="C1928" s="1">
        <v>44197.586111111108</v>
      </c>
      <c r="D1928" t="s">
        <v>460</v>
      </c>
      <c r="E1928">
        <v>741341424</v>
      </c>
      <c r="F1928" t="s">
        <v>392</v>
      </c>
      <c r="G1928" t="s">
        <v>393</v>
      </c>
      <c r="H1928" t="s">
        <v>387</v>
      </c>
      <c r="I1928" t="s">
        <v>388</v>
      </c>
      <c r="J1928" t="s">
        <v>389</v>
      </c>
      <c r="K1928" t="s">
        <v>25</v>
      </c>
      <c r="L1928" t="s">
        <v>26</v>
      </c>
      <c r="M1928">
        <v>0</v>
      </c>
      <c r="N1928">
        <v>0</v>
      </c>
      <c r="O1928">
        <v>0</v>
      </c>
      <c r="P1928">
        <v>0</v>
      </c>
      <c r="Q1928" t="s">
        <v>394</v>
      </c>
      <c r="R1928" s="2">
        <v>44206</v>
      </c>
    </row>
    <row r="1929" spans="1:19" x14ac:dyDescent="0.25">
      <c r="A1929">
        <v>5230114340</v>
      </c>
      <c r="B1929">
        <v>7009321889</v>
      </c>
      <c r="C1929" s="1">
        <v>44197.586111111108</v>
      </c>
      <c r="D1929" t="s">
        <v>196</v>
      </c>
      <c r="E1929">
        <v>535341422</v>
      </c>
      <c r="F1929">
        <v>9102020</v>
      </c>
      <c r="G1929" t="s">
        <v>22</v>
      </c>
      <c r="H1929" t="s">
        <v>23</v>
      </c>
      <c r="I1929" t="s">
        <v>24</v>
      </c>
      <c r="J1929" t="s">
        <v>23</v>
      </c>
      <c r="K1929" t="s">
        <v>25</v>
      </c>
      <c r="L1929" t="s">
        <v>26</v>
      </c>
      <c r="M1929">
        <v>100</v>
      </c>
      <c r="N1929">
        <v>200</v>
      </c>
      <c r="O1929">
        <v>0</v>
      </c>
      <c r="P1929">
        <v>100</v>
      </c>
      <c r="Q1929" t="s">
        <v>30</v>
      </c>
      <c r="R1929" s="2">
        <v>44289</v>
      </c>
      <c r="S1929" t="s">
        <v>42</v>
      </c>
    </row>
    <row r="1930" spans="1:19" x14ac:dyDescent="0.25">
      <c r="A1930">
        <v>5233102570</v>
      </c>
      <c r="B1930">
        <v>7009325267</v>
      </c>
      <c r="C1930" s="1">
        <v>44197.586805555555</v>
      </c>
      <c r="D1930" t="s">
        <v>263</v>
      </c>
      <c r="E1930">
        <v>60632</v>
      </c>
      <c r="F1930">
        <v>9102020</v>
      </c>
      <c r="G1930" t="s">
        <v>22</v>
      </c>
      <c r="H1930" t="s">
        <v>23</v>
      </c>
      <c r="I1930" t="s">
        <v>24</v>
      </c>
      <c r="J1930" t="s">
        <v>23</v>
      </c>
      <c r="K1930" t="s">
        <v>25</v>
      </c>
      <c r="L1930" t="s">
        <v>26</v>
      </c>
      <c r="M1930">
        <v>100</v>
      </c>
      <c r="N1930">
        <v>200</v>
      </c>
      <c r="O1930">
        <v>200</v>
      </c>
      <c r="P1930">
        <v>0</v>
      </c>
      <c r="Q1930" t="s">
        <v>27</v>
      </c>
      <c r="R1930" s="2">
        <v>44210</v>
      </c>
      <c r="S1930" t="s">
        <v>28</v>
      </c>
    </row>
    <row r="1931" spans="1:19" x14ac:dyDescent="0.25">
      <c r="A1931">
        <v>5212627570</v>
      </c>
      <c r="B1931">
        <v>6048485232</v>
      </c>
      <c r="C1931" s="1">
        <v>44197.586805555555</v>
      </c>
      <c r="D1931" t="s">
        <v>484</v>
      </c>
      <c r="E1931">
        <v>606095506</v>
      </c>
      <c r="F1931" t="s">
        <v>400</v>
      </c>
      <c r="G1931" t="s">
        <v>401</v>
      </c>
      <c r="H1931" t="s">
        <v>387</v>
      </c>
      <c r="I1931" t="s">
        <v>388</v>
      </c>
      <c r="J1931" t="s">
        <v>389</v>
      </c>
      <c r="K1931" t="s">
        <v>25</v>
      </c>
      <c r="L1931" t="s">
        <v>26</v>
      </c>
      <c r="M1931">
        <v>35</v>
      </c>
      <c r="N1931">
        <v>70</v>
      </c>
      <c r="O1931">
        <v>70</v>
      </c>
      <c r="P1931">
        <v>0</v>
      </c>
      <c r="Q1931" t="s">
        <v>27</v>
      </c>
      <c r="R1931" s="2">
        <v>44210</v>
      </c>
      <c r="S1931" t="s">
        <v>28</v>
      </c>
    </row>
    <row r="1932" spans="1:19" x14ac:dyDescent="0.25">
      <c r="A1932">
        <v>5230404010</v>
      </c>
      <c r="B1932">
        <v>6048485233</v>
      </c>
      <c r="C1932" s="1">
        <v>44197.586805555555</v>
      </c>
      <c r="D1932" t="s">
        <v>399</v>
      </c>
      <c r="E1932">
        <v>606224640</v>
      </c>
      <c r="F1932" t="s">
        <v>385</v>
      </c>
      <c r="G1932" t="s">
        <v>386</v>
      </c>
      <c r="H1932" t="s">
        <v>387</v>
      </c>
      <c r="I1932" t="s">
        <v>388</v>
      </c>
      <c r="J1932" t="s">
        <v>389</v>
      </c>
      <c r="K1932" t="s">
        <v>25</v>
      </c>
      <c r="L1932" t="s">
        <v>26</v>
      </c>
      <c r="M1932">
        <v>100</v>
      </c>
      <c r="N1932">
        <v>200</v>
      </c>
      <c r="O1932">
        <v>0</v>
      </c>
      <c r="P1932">
        <v>100</v>
      </c>
      <c r="Q1932" t="s">
        <v>30</v>
      </c>
      <c r="R1932" s="2">
        <v>44274</v>
      </c>
      <c r="S1932" t="s">
        <v>42</v>
      </c>
    </row>
    <row r="1933" spans="1:19" x14ac:dyDescent="0.25">
      <c r="A1933">
        <v>5234909180</v>
      </c>
      <c r="B1933">
        <v>6048485234</v>
      </c>
      <c r="C1933" s="1">
        <v>44197.586805555555</v>
      </c>
      <c r="D1933" t="s">
        <v>434</v>
      </c>
      <c r="E1933">
        <v>607074422</v>
      </c>
      <c r="F1933" t="s">
        <v>392</v>
      </c>
      <c r="G1933" t="s">
        <v>393</v>
      </c>
      <c r="H1933" t="s">
        <v>387</v>
      </c>
      <c r="I1933" t="s">
        <v>388</v>
      </c>
      <c r="J1933" t="s">
        <v>389</v>
      </c>
      <c r="K1933" t="s">
        <v>25</v>
      </c>
      <c r="L1933" t="s">
        <v>26</v>
      </c>
      <c r="M1933">
        <v>0</v>
      </c>
      <c r="N1933">
        <v>0</v>
      </c>
      <c r="O1933">
        <v>0</v>
      </c>
      <c r="P1933">
        <v>0</v>
      </c>
      <c r="Q1933" t="s">
        <v>394</v>
      </c>
      <c r="R1933" s="2">
        <v>44213</v>
      </c>
    </row>
    <row r="1934" spans="1:19" x14ac:dyDescent="0.25">
      <c r="A1934">
        <v>5114570730</v>
      </c>
      <c r="B1934">
        <v>6048485235</v>
      </c>
      <c r="C1934" s="1">
        <v>44197.586805555555</v>
      </c>
      <c r="D1934" t="s">
        <v>407</v>
      </c>
      <c r="E1934">
        <v>60640</v>
      </c>
      <c r="F1934" t="s">
        <v>385</v>
      </c>
      <c r="G1934" t="s">
        <v>386</v>
      </c>
      <c r="H1934" t="s">
        <v>387</v>
      </c>
      <c r="I1934" t="s">
        <v>388</v>
      </c>
      <c r="J1934" t="s">
        <v>389</v>
      </c>
      <c r="K1934" t="s">
        <v>25</v>
      </c>
      <c r="L1934" t="s">
        <v>26</v>
      </c>
      <c r="M1934">
        <v>100</v>
      </c>
      <c r="N1934">
        <v>200</v>
      </c>
      <c r="O1934">
        <v>200</v>
      </c>
      <c r="P1934">
        <v>0</v>
      </c>
      <c r="Q1934" t="s">
        <v>27</v>
      </c>
      <c r="R1934" s="2">
        <v>44210</v>
      </c>
      <c r="S1934" t="s">
        <v>31</v>
      </c>
    </row>
    <row r="1935" spans="1:19" x14ac:dyDescent="0.25">
      <c r="A1935">
        <v>5230713140</v>
      </c>
      <c r="B1935">
        <v>7009323516</v>
      </c>
      <c r="C1935" s="1">
        <v>44197.586805555555</v>
      </c>
      <c r="D1935" t="s">
        <v>370</v>
      </c>
      <c r="E1935">
        <v>606332066</v>
      </c>
      <c r="F1935">
        <v>9102020</v>
      </c>
      <c r="G1935" t="s">
        <v>22</v>
      </c>
      <c r="H1935" t="s">
        <v>23</v>
      </c>
      <c r="I1935" t="s">
        <v>24</v>
      </c>
      <c r="J1935" t="s">
        <v>23</v>
      </c>
      <c r="K1935" t="s">
        <v>25</v>
      </c>
      <c r="L1935" t="s">
        <v>26</v>
      </c>
      <c r="M1935">
        <v>100</v>
      </c>
      <c r="N1935">
        <v>200</v>
      </c>
      <c r="O1935">
        <v>200</v>
      </c>
      <c r="P1935">
        <v>0</v>
      </c>
      <c r="Q1935" t="s">
        <v>27</v>
      </c>
      <c r="R1935" s="2">
        <v>44210</v>
      </c>
      <c r="S1935" t="s">
        <v>31</v>
      </c>
    </row>
    <row r="1936" spans="1:19" x14ac:dyDescent="0.25">
      <c r="A1936">
        <v>5231115100</v>
      </c>
      <c r="B1936">
        <v>7009321864</v>
      </c>
      <c r="C1936" s="1">
        <v>44197.586805555555</v>
      </c>
      <c r="D1936" t="s">
        <v>348</v>
      </c>
      <c r="E1936">
        <v>600771033</v>
      </c>
      <c r="F1936">
        <v>9102020</v>
      </c>
      <c r="G1936" t="s">
        <v>22</v>
      </c>
      <c r="H1936" t="s">
        <v>23</v>
      </c>
      <c r="I1936" t="s">
        <v>24</v>
      </c>
      <c r="J1936" t="s">
        <v>23</v>
      </c>
      <c r="K1936" t="s">
        <v>25</v>
      </c>
      <c r="L1936" t="s">
        <v>26</v>
      </c>
      <c r="M1936">
        <v>100</v>
      </c>
      <c r="N1936">
        <v>200</v>
      </c>
      <c r="O1936">
        <v>0</v>
      </c>
      <c r="P1936">
        <v>100</v>
      </c>
      <c r="Q1936" t="s">
        <v>30</v>
      </c>
      <c r="R1936" s="2">
        <v>44216</v>
      </c>
      <c r="S1936" t="s">
        <v>37</v>
      </c>
    </row>
    <row r="1937" spans="1:19" x14ac:dyDescent="0.25">
      <c r="A1937">
        <v>5232457960</v>
      </c>
      <c r="B1937">
        <v>6048485236</v>
      </c>
      <c r="C1937" s="1">
        <v>44197.587500000001</v>
      </c>
      <c r="D1937" t="s">
        <v>399</v>
      </c>
      <c r="E1937">
        <v>606391826</v>
      </c>
      <c r="F1937" t="s">
        <v>400</v>
      </c>
      <c r="G1937" t="s">
        <v>401</v>
      </c>
      <c r="H1937" t="s">
        <v>387</v>
      </c>
      <c r="I1937" t="s">
        <v>388</v>
      </c>
      <c r="J1937" t="s">
        <v>389</v>
      </c>
      <c r="K1937" t="s">
        <v>25</v>
      </c>
      <c r="L1937" t="s">
        <v>26</v>
      </c>
      <c r="M1937">
        <v>35</v>
      </c>
      <c r="N1937">
        <v>70</v>
      </c>
      <c r="O1937">
        <v>0</v>
      </c>
      <c r="P1937">
        <v>35</v>
      </c>
      <c r="Q1937" t="s">
        <v>30</v>
      </c>
      <c r="R1937" s="2">
        <v>44232</v>
      </c>
      <c r="S1937" t="s">
        <v>37</v>
      </c>
    </row>
    <row r="1938" spans="1:19" x14ac:dyDescent="0.25">
      <c r="A1938">
        <v>5234721850</v>
      </c>
      <c r="B1938">
        <v>7009321844</v>
      </c>
      <c r="C1938" s="1">
        <v>44197.587500000001</v>
      </c>
      <c r="D1938" t="s">
        <v>691</v>
      </c>
      <c r="E1938">
        <v>60636</v>
      </c>
      <c r="F1938">
        <v>9102020</v>
      </c>
      <c r="G1938" t="s">
        <v>22</v>
      </c>
      <c r="H1938" t="s">
        <v>23</v>
      </c>
      <c r="I1938" t="s">
        <v>24</v>
      </c>
      <c r="J1938" t="s">
        <v>23</v>
      </c>
      <c r="K1938" t="s">
        <v>25</v>
      </c>
      <c r="L1938" t="s">
        <v>26</v>
      </c>
      <c r="M1938">
        <v>100</v>
      </c>
      <c r="N1938">
        <v>200</v>
      </c>
      <c r="O1938">
        <v>200</v>
      </c>
      <c r="P1938">
        <v>0</v>
      </c>
      <c r="Q1938" t="s">
        <v>27</v>
      </c>
      <c r="R1938" s="2">
        <v>44210</v>
      </c>
      <c r="S1938" t="s">
        <v>28</v>
      </c>
    </row>
    <row r="1939" spans="1:19" x14ac:dyDescent="0.25">
      <c r="A1939">
        <v>5237435190</v>
      </c>
      <c r="B1939">
        <v>6048485237</v>
      </c>
      <c r="C1939" s="1">
        <v>44197.588194444441</v>
      </c>
      <c r="D1939" t="s">
        <v>460</v>
      </c>
      <c r="E1939">
        <v>60660</v>
      </c>
      <c r="F1939" t="s">
        <v>385</v>
      </c>
      <c r="G1939" t="s">
        <v>386</v>
      </c>
      <c r="H1939" t="s">
        <v>387</v>
      </c>
      <c r="I1939" t="s">
        <v>388</v>
      </c>
      <c r="J1939" t="s">
        <v>389</v>
      </c>
      <c r="K1939" t="s">
        <v>25</v>
      </c>
      <c r="L1939" t="s">
        <v>26</v>
      </c>
      <c r="M1939">
        <v>100</v>
      </c>
      <c r="N1939">
        <v>200</v>
      </c>
      <c r="O1939">
        <v>200</v>
      </c>
      <c r="P1939">
        <v>0</v>
      </c>
      <c r="Q1939" t="s">
        <v>27</v>
      </c>
      <c r="R1939" s="2">
        <v>44210</v>
      </c>
      <c r="S1939" t="s">
        <v>28</v>
      </c>
    </row>
    <row r="1940" spans="1:19" x14ac:dyDescent="0.25">
      <c r="A1940">
        <v>5234909190</v>
      </c>
      <c r="B1940">
        <v>6048485239</v>
      </c>
      <c r="C1940" s="1">
        <v>44197.588888888888</v>
      </c>
      <c r="D1940" t="s">
        <v>405</v>
      </c>
      <c r="E1940">
        <v>60636</v>
      </c>
      <c r="F1940" t="s">
        <v>392</v>
      </c>
      <c r="G1940" t="s">
        <v>393</v>
      </c>
      <c r="H1940" t="s">
        <v>387</v>
      </c>
      <c r="I1940" t="s">
        <v>388</v>
      </c>
      <c r="J1940" t="s">
        <v>389</v>
      </c>
      <c r="K1940" t="s">
        <v>25</v>
      </c>
      <c r="L1940" t="s">
        <v>26</v>
      </c>
      <c r="M1940">
        <v>0</v>
      </c>
      <c r="N1940">
        <v>0</v>
      </c>
      <c r="O1940">
        <v>0</v>
      </c>
      <c r="P1940">
        <v>0</v>
      </c>
      <c r="Q1940" t="s">
        <v>394</v>
      </c>
      <c r="R1940" s="2">
        <v>44213</v>
      </c>
    </row>
    <row r="1941" spans="1:19" x14ac:dyDescent="0.25">
      <c r="A1941">
        <v>5044066590</v>
      </c>
      <c r="B1941">
        <v>7009321931</v>
      </c>
      <c r="C1941" s="1">
        <v>44197.588888888888</v>
      </c>
      <c r="D1941" t="s">
        <v>91</v>
      </c>
      <c r="E1941">
        <v>606145489</v>
      </c>
      <c r="F1941">
        <v>9102020</v>
      </c>
      <c r="G1941" t="s">
        <v>22</v>
      </c>
      <c r="H1941" t="s">
        <v>23</v>
      </c>
      <c r="I1941" t="s">
        <v>24</v>
      </c>
      <c r="J1941" t="s">
        <v>23</v>
      </c>
      <c r="K1941" t="s">
        <v>25</v>
      </c>
      <c r="L1941" t="s">
        <v>26</v>
      </c>
      <c r="M1941">
        <v>100</v>
      </c>
      <c r="N1941">
        <v>200</v>
      </c>
      <c r="O1941">
        <v>244</v>
      </c>
      <c r="P1941">
        <v>0</v>
      </c>
      <c r="Q1941" t="s">
        <v>27</v>
      </c>
      <c r="R1941" s="2">
        <v>44210</v>
      </c>
      <c r="S1941" t="s">
        <v>31</v>
      </c>
    </row>
    <row r="1942" spans="1:19" x14ac:dyDescent="0.25">
      <c r="A1942">
        <v>5228082250</v>
      </c>
      <c r="B1942">
        <v>6048485240</v>
      </c>
      <c r="C1942" s="1">
        <v>44197.588888888888</v>
      </c>
      <c r="D1942" t="s">
        <v>434</v>
      </c>
      <c r="E1942">
        <v>604091728</v>
      </c>
      <c r="F1942" t="s">
        <v>385</v>
      </c>
      <c r="G1942" t="s">
        <v>386</v>
      </c>
      <c r="H1942" t="s">
        <v>387</v>
      </c>
      <c r="I1942" t="s">
        <v>388</v>
      </c>
      <c r="J1942" t="s">
        <v>389</v>
      </c>
      <c r="K1942" t="s">
        <v>25</v>
      </c>
      <c r="L1942" t="s">
        <v>26</v>
      </c>
      <c r="M1942">
        <v>100</v>
      </c>
      <c r="N1942">
        <v>200</v>
      </c>
      <c r="O1942">
        <v>0</v>
      </c>
      <c r="P1942">
        <v>100</v>
      </c>
      <c r="Q1942" t="s">
        <v>30</v>
      </c>
      <c r="R1942" s="2">
        <v>44277</v>
      </c>
      <c r="S1942" t="s">
        <v>42</v>
      </c>
    </row>
    <row r="1943" spans="1:19" x14ac:dyDescent="0.25">
      <c r="A1943">
        <v>5233787020</v>
      </c>
      <c r="B1943">
        <v>6048485238</v>
      </c>
      <c r="C1943" s="1">
        <v>44197.588888888888</v>
      </c>
      <c r="D1943" t="s">
        <v>412</v>
      </c>
      <c r="E1943">
        <v>606344344</v>
      </c>
      <c r="F1943" t="s">
        <v>385</v>
      </c>
      <c r="G1943" t="s">
        <v>386</v>
      </c>
      <c r="H1943" t="s">
        <v>387</v>
      </c>
      <c r="I1943" t="s">
        <v>388</v>
      </c>
      <c r="J1943" t="s">
        <v>389</v>
      </c>
      <c r="K1943" t="s">
        <v>25</v>
      </c>
      <c r="L1943" t="s">
        <v>26</v>
      </c>
      <c r="M1943">
        <v>100</v>
      </c>
      <c r="N1943">
        <v>200</v>
      </c>
      <c r="O1943">
        <v>0</v>
      </c>
      <c r="P1943">
        <v>100</v>
      </c>
      <c r="Q1943" t="s">
        <v>30</v>
      </c>
      <c r="R1943" s="2">
        <v>44273</v>
      </c>
      <c r="S1943" t="s">
        <v>42</v>
      </c>
    </row>
    <row r="1944" spans="1:19" x14ac:dyDescent="0.25">
      <c r="A1944">
        <v>5234909200</v>
      </c>
      <c r="B1944">
        <v>6048485241</v>
      </c>
      <c r="C1944" s="1">
        <v>44197.588888888888</v>
      </c>
      <c r="D1944" t="s">
        <v>415</v>
      </c>
      <c r="E1944">
        <v>60619</v>
      </c>
      <c r="F1944" t="s">
        <v>392</v>
      </c>
      <c r="G1944" t="s">
        <v>393</v>
      </c>
      <c r="H1944" t="s">
        <v>387</v>
      </c>
      <c r="I1944" t="s">
        <v>388</v>
      </c>
      <c r="J1944" t="s">
        <v>389</v>
      </c>
      <c r="K1944" t="s">
        <v>25</v>
      </c>
      <c r="L1944" t="s">
        <v>26</v>
      </c>
      <c r="M1944">
        <v>0</v>
      </c>
      <c r="N1944">
        <v>0</v>
      </c>
      <c r="O1944">
        <v>0</v>
      </c>
      <c r="P1944">
        <v>0</v>
      </c>
      <c r="Q1944" t="s">
        <v>394</v>
      </c>
      <c r="R1944" s="2">
        <v>44213</v>
      </c>
    </row>
    <row r="1945" spans="1:19" x14ac:dyDescent="0.25">
      <c r="A1945">
        <v>5231289130</v>
      </c>
      <c r="B1945">
        <v>6048485243</v>
      </c>
      <c r="C1945" s="1">
        <v>44197.589583333334</v>
      </c>
      <c r="D1945" t="s">
        <v>443</v>
      </c>
      <c r="E1945">
        <v>606392020</v>
      </c>
      <c r="F1945" t="s">
        <v>385</v>
      </c>
      <c r="G1945" t="s">
        <v>386</v>
      </c>
      <c r="H1945" t="s">
        <v>387</v>
      </c>
      <c r="I1945" t="s">
        <v>388</v>
      </c>
      <c r="J1945" t="s">
        <v>389</v>
      </c>
      <c r="K1945" t="s">
        <v>25</v>
      </c>
      <c r="L1945" t="s">
        <v>26</v>
      </c>
      <c r="M1945">
        <v>100</v>
      </c>
      <c r="N1945">
        <v>200</v>
      </c>
      <c r="O1945">
        <v>0</v>
      </c>
      <c r="P1945">
        <v>100</v>
      </c>
      <c r="Q1945" t="s">
        <v>30</v>
      </c>
      <c r="R1945" s="2">
        <v>44229</v>
      </c>
      <c r="S1945" t="s">
        <v>37</v>
      </c>
    </row>
    <row r="1946" spans="1:19" x14ac:dyDescent="0.25">
      <c r="A1946">
        <v>5208503140</v>
      </c>
      <c r="B1946">
        <v>7009321911</v>
      </c>
      <c r="C1946" s="1">
        <v>44197.589583333334</v>
      </c>
      <c r="D1946" t="s">
        <v>258</v>
      </c>
      <c r="E1946">
        <v>604092447</v>
      </c>
      <c r="F1946">
        <v>9102020</v>
      </c>
      <c r="G1946" t="s">
        <v>22</v>
      </c>
      <c r="H1946" t="s">
        <v>23</v>
      </c>
      <c r="I1946" t="s">
        <v>24</v>
      </c>
      <c r="J1946" t="s">
        <v>23</v>
      </c>
      <c r="K1946" t="s">
        <v>25</v>
      </c>
      <c r="L1946" t="s">
        <v>26</v>
      </c>
      <c r="M1946">
        <v>100</v>
      </c>
      <c r="N1946">
        <v>200</v>
      </c>
      <c r="O1946">
        <v>0</v>
      </c>
      <c r="P1946">
        <v>100</v>
      </c>
      <c r="Q1946" t="s">
        <v>30</v>
      </c>
      <c r="R1946" s="2">
        <v>44249</v>
      </c>
      <c r="S1946" t="s">
        <v>42</v>
      </c>
    </row>
    <row r="1947" spans="1:19" x14ac:dyDescent="0.25">
      <c r="A1947">
        <v>5195601280</v>
      </c>
      <c r="B1947">
        <v>71484632</v>
      </c>
      <c r="C1947" s="1">
        <v>44197.589583333334</v>
      </c>
      <c r="D1947" t="s">
        <v>847</v>
      </c>
      <c r="E1947">
        <v>606093605</v>
      </c>
      <c r="F1947" t="s">
        <v>146</v>
      </c>
      <c r="G1947" t="s">
        <v>147</v>
      </c>
      <c r="H1947">
        <v>4</v>
      </c>
      <c r="I1947" t="s">
        <v>35</v>
      </c>
      <c r="J1947">
        <v>3805</v>
      </c>
      <c r="K1947" t="s">
        <v>139</v>
      </c>
      <c r="L1947" t="s">
        <v>26</v>
      </c>
      <c r="M1947">
        <v>60</v>
      </c>
      <c r="N1947">
        <v>120</v>
      </c>
      <c r="O1947">
        <v>120</v>
      </c>
      <c r="P1947">
        <v>0</v>
      </c>
      <c r="Q1947" t="s">
        <v>27</v>
      </c>
      <c r="R1947" s="2">
        <v>44210</v>
      </c>
      <c r="S1947" t="s">
        <v>31</v>
      </c>
    </row>
    <row r="1948" spans="1:19" x14ac:dyDescent="0.25">
      <c r="A1948">
        <v>5190955400</v>
      </c>
      <c r="B1948">
        <v>6048485242</v>
      </c>
      <c r="C1948" s="1">
        <v>44197.589583333334</v>
      </c>
      <c r="D1948" t="s">
        <v>418</v>
      </c>
      <c r="E1948">
        <v>60615</v>
      </c>
      <c r="F1948" t="s">
        <v>385</v>
      </c>
      <c r="G1948" t="s">
        <v>386</v>
      </c>
      <c r="H1948" t="s">
        <v>387</v>
      </c>
      <c r="I1948" t="s">
        <v>388</v>
      </c>
      <c r="J1948" t="s">
        <v>389</v>
      </c>
      <c r="K1948" t="s">
        <v>25</v>
      </c>
      <c r="L1948" t="s">
        <v>26</v>
      </c>
      <c r="M1948">
        <v>100</v>
      </c>
      <c r="N1948">
        <v>200</v>
      </c>
      <c r="O1948">
        <v>0</v>
      </c>
      <c r="P1948">
        <v>100</v>
      </c>
      <c r="Q1948" t="s">
        <v>30</v>
      </c>
      <c r="R1948" s="2">
        <v>44373</v>
      </c>
      <c r="S1948" t="s">
        <v>37</v>
      </c>
    </row>
    <row r="1949" spans="1:19" x14ac:dyDescent="0.25">
      <c r="A1949">
        <v>5230233340</v>
      </c>
      <c r="B1949">
        <v>7009321866</v>
      </c>
      <c r="C1949" s="1">
        <v>44197.589583333334</v>
      </c>
      <c r="D1949" t="s">
        <v>309</v>
      </c>
      <c r="E1949">
        <v>606202333</v>
      </c>
      <c r="F1949">
        <v>9102020</v>
      </c>
      <c r="G1949" t="s">
        <v>22</v>
      </c>
      <c r="H1949" t="s">
        <v>23</v>
      </c>
      <c r="I1949" t="s">
        <v>24</v>
      </c>
      <c r="J1949" t="s">
        <v>23</v>
      </c>
      <c r="K1949" t="s">
        <v>25</v>
      </c>
      <c r="L1949" t="s">
        <v>26</v>
      </c>
      <c r="M1949">
        <v>100</v>
      </c>
      <c r="N1949">
        <v>200</v>
      </c>
      <c r="O1949">
        <v>200</v>
      </c>
      <c r="P1949">
        <v>0</v>
      </c>
      <c r="Q1949" t="s">
        <v>27</v>
      </c>
      <c r="R1949" s="2">
        <v>44210</v>
      </c>
      <c r="S1949" t="s">
        <v>28</v>
      </c>
    </row>
    <row r="1950" spans="1:19" x14ac:dyDescent="0.25">
      <c r="A1950">
        <v>5230870380</v>
      </c>
      <c r="B1950">
        <v>71529871</v>
      </c>
      <c r="C1950" s="1">
        <v>44197.590277777781</v>
      </c>
      <c r="D1950" t="s">
        <v>848</v>
      </c>
      <c r="E1950">
        <v>60624</v>
      </c>
      <c r="F1950" t="s">
        <v>146</v>
      </c>
      <c r="G1950" t="s">
        <v>147</v>
      </c>
      <c r="H1950">
        <v>9</v>
      </c>
      <c r="I1950" t="s">
        <v>35</v>
      </c>
      <c r="J1950">
        <v>4635</v>
      </c>
      <c r="K1950" t="s">
        <v>140</v>
      </c>
      <c r="L1950" t="s">
        <v>60</v>
      </c>
      <c r="M1950">
        <v>60</v>
      </c>
      <c r="N1950">
        <v>120</v>
      </c>
      <c r="O1950">
        <v>120</v>
      </c>
      <c r="P1950">
        <v>0</v>
      </c>
      <c r="Q1950" t="s">
        <v>27</v>
      </c>
      <c r="R1950" s="2">
        <v>44210</v>
      </c>
      <c r="S1950" t="s">
        <v>31</v>
      </c>
    </row>
    <row r="1951" spans="1:19" x14ac:dyDescent="0.25">
      <c r="A1951">
        <v>5067608420</v>
      </c>
      <c r="B1951">
        <v>6048485246</v>
      </c>
      <c r="C1951" s="1">
        <v>44197.590277777781</v>
      </c>
      <c r="D1951" t="s">
        <v>450</v>
      </c>
      <c r="E1951">
        <v>606474618</v>
      </c>
      <c r="F1951" t="s">
        <v>385</v>
      </c>
      <c r="G1951" t="s">
        <v>386</v>
      </c>
      <c r="H1951" t="s">
        <v>387</v>
      </c>
      <c r="I1951" t="s">
        <v>388</v>
      </c>
      <c r="J1951" t="s">
        <v>389</v>
      </c>
      <c r="K1951" t="s">
        <v>25</v>
      </c>
      <c r="L1951" t="s">
        <v>26</v>
      </c>
      <c r="M1951">
        <v>100</v>
      </c>
      <c r="N1951">
        <v>200</v>
      </c>
      <c r="O1951">
        <v>200</v>
      </c>
      <c r="P1951">
        <v>0</v>
      </c>
      <c r="Q1951" t="s">
        <v>27</v>
      </c>
      <c r="R1951" s="2">
        <v>44210</v>
      </c>
      <c r="S1951" t="s">
        <v>28</v>
      </c>
    </row>
    <row r="1952" spans="1:19" x14ac:dyDescent="0.25">
      <c r="A1952">
        <v>5229200140</v>
      </c>
      <c r="B1952">
        <v>6048485244</v>
      </c>
      <c r="C1952" s="1">
        <v>44197.590277777781</v>
      </c>
      <c r="D1952" t="s">
        <v>446</v>
      </c>
      <c r="E1952">
        <v>606512842</v>
      </c>
      <c r="F1952" t="s">
        <v>385</v>
      </c>
      <c r="G1952" t="s">
        <v>386</v>
      </c>
      <c r="H1952" t="s">
        <v>387</v>
      </c>
      <c r="I1952" t="s">
        <v>388</v>
      </c>
      <c r="J1952" t="s">
        <v>389</v>
      </c>
      <c r="K1952" t="s">
        <v>25</v>
      </c>
      <c r="L1952" t="s">
        <v>26</v>
      </c>
      <c r="M1952">
        <v>100</v>
      </c>
      <c r="N1952">
        <v>200</v>
      </c>
      <c r="O1952">
        <v>0</v>
      </c>
      <c r="P1952">
        <v>200</v>
      </c>
      <c r="Q1952" t="s">
        <v>30</v>
      </c>
      <c r="R1952" s="2">
        <v>44335</v>
      </c>
      <c r="S1952" t="s">
        <v>31</v>
      </c>
    </row>
    <row r="1953" spans="1:20" x14ac:dyDescent="0.25">
      <c r="A1953">
        <v>5233429370</v>
      </c>
      <c r="B1953">
        <v>6048485245</v>
      </c>
      <c r="C1953" s="1">
        <v>44197.590277777781</v>
      </c>
      <c r="D1953" t="s">
        <v>422</v>
      </c>
      <c r="E1953">
        <v>606428700</v>
      </c>
      <c r="F1953" t="s">
        <v>400</v>
      </c>
      <c r="G1953" t="s">
        <v>401</v>
      </c>
      <c r="H1953" t="s">
        <v>387</v>
      </c>
      <c r="I1953" t="s">
        <v>388</v>
      </c>
      <c r="J1953" t="s">
        <v>389</v>
      </c>
      <c r="K1953" t="s">
        <v>25</v>
      </c>
      <c r="L1953" t="s">
        <v>26</v>
      </c>
      <c r="M1953">
        <v>35</v>
      </c>
      <c r="N1953">
        <v>70</v>
      </c>
      <c r="O1953">
        <v>0</v>
      </c>
      <c r="P1953">
        <v>35</v>
      </c>
      <c r="Q1953" t="s">
        <v>30</v>
      </c>
      <c r="R1953" s="2">
        <v>44223</v>
      </c>
      <c r="S1953" t="s">
        <v>37</v>
      </c>
    </row>
    <row r="1954" spans="1:20" x14ac:dyDescent="0.25">
      <c r="A1954">
        <v>5235024420</v>
      </c>
      <c r="B1954">
        <v>7009323512</v>
      </c>
      <c r="C1954" s="1">
        <v>44197.590277777781</v>
      </c>
      <c r="D1954" t="s">
        <v>849</v>
      </c>
      <c r="E1954">
        <v>539632007</v>
      </c>
      <c r="F1954">
        <v>9102020</v>
      </c>
      <c r="G1954" t="s">
        <v>22</v>
      </c>
      <c r="H1954" t="s">
        <v>23</v>
      </c>
      <c r="I1954" t="s">
        <v>24</v>
      </c>
      <c r="J1954" t="s">
        <v>23</v>
      </c>
      <c r="K1954" t="s">
        <v>25</v>
      </c>
      <c r="L1954" t="s">
        <v>26</v>
      </c>
      <c r="M1954">
        <v>100</v>
      </c>
      <c r="N1954">
        <v>200</v>
      </c>
      <c r="O1954">
        <v>200</v>
      </c>
      <c r="P1954">
        <v>0</v>
      </c>
      <c r="Q1954" t="s">
        <v>27</v>
      </c>
      <c r="R1954" s="2">
        <v>44216</v>
      </c>
      <c r="S1954" t="s">
        <v>31</v>
      </c>
    </row>
    <row r="1955" spans="1:20" x14ac:dyDescent="0.25">
      <c r="A1955">
        <v>5233910570</v>
      </c>
      <c r="B1955">
        <v>6048485247</v>
      </c>
      <c r="C1955" s="1">
        <v>44197.59097222222</v>
      </c>
      <c r="D1955" t="s">
        <v>391</v>
      </c>
      <c r="E1955">
        <v>60623</v>
      </c>
      <c r="F1955" t="s">
        <v>385</v>
      </c>
      <c r="G1955" t="s">
        <v>386</v>
      </c>
      <c r="H1955" t="s">
        <v>387</v>
      </c>
      <c r="I1955" t="s">
        <v>388</v>
      </c>
      <c r="J1955" t="s">
        <v>389</v>
      </c>
      <c r="K1955" t="s">
        <v>25</v>
      </c>
      <c r="L1955" t="s">
        <v>26</v>
      </c>
      <c r="M1955">
        <v>100</v>
      </c>
      <c r="N1955">
        <v>200</v>
      </c>
      <c r="O1955">
        <v>200</v>
      </c>
      <c r="P1955">
        <v>0</v>
      </c>
      <c r="Q1955" t="s">
        <v>27</v>
      </c>
      <c r="R1955" s="2">
        <v>44210</v>
      </c>
      <c r="S1955" t="s">
        <v>28</v>
      </c>
    </row>
    <row r="1956" spans="1:20" x14ac:dyDescent="0.25">
      <c r="A1956">
        <v>5234958420</v>
      </c>
      <c r="B1956">
        <v>7009322481</v>
      </c>
      <c r="C1956" s="1">
        <v>44197.59097222222</v>
      </c>
      <c r="D1956" t="s">
        <v>315</v>
      </c>
      <c r="E1956">
        <v>601231743</v>
      </c>
      <c r="F1956">
        <v>9102020</v>
      </c>
      <c r="G1956" t="s">
        <v>22</v>
      </c>
      <c r="H1956" t="s">
        <v>23</v>
      </c>
      <c r="I1956" t="s">
        <v>24</v>
      </c>
      <c r="J1956" t="s">
        <v>23</v>
      </c>
      <c r="K1956" t="s">
        <v>25</v>
      </c>
      <c r="L1956" t="s">
        <v>26</v>
      </c>
      <c r="M1956">
        <v>100</v>
      </c>
      <c r="N1956">
        <v>200</v>
      </c>
      <c r="O1956">
        <v>200</v>
      </c>
      <c r="P1956">
        <v>0</v>
      </c>
      <c r="Q1956" t="s">
        <v>27</v>
      </c>
      <c r="R1956" s="2">
        <v>44210</v>
      </c>
      <c r="S1956" t="s">
        <v>31</v>
      </c>
    </row>
    <row r="1957" spans="1:20" x14ac:dyDescent="0.25">
      <c r="A1957">
        <v>5231292740</v>
      </c>
      <c r="B1957">
        <v>6048485248</v>
      </c>
      <c r="C1957" s="1">
        <v>44197.59097222222</v>
      </c>
      <c r="D1957" t="s">
        <v>433</v>
      </c>
      <c r="E1957">
        <v>60629</v>
      </c>
      <c r="F1957" t="s">
        <v>385</v>
      </c>
      <c r="G1957" t="s">
        <v>386</v>
      </c>
      <c r="H1957" t="s">
        <v>387</v>
      </c>
      <c r="I1957" t="s">
        <v>388</v>
      </c>
      <c r="J1957" t="s">
        <v>389</v>
      </c>
      <c r="K1957" t="s">
        <v>25</v>
      </c>
      <c r="L1957" t="s">
        <v>26</v>
      </c>
      <c r="M1957">
        <v>100</v>
      </c>
      <c r="N1957">
        <v>200</v>
      </c>
      <c r="O1957">
        <v>200</v>
      </c>
      <c r="P1957">
        <v>0</v>
      </c>
      <c r="Q1957" t="s">
        <v>27</v>
      </c>
      <c r="R1957" s="2">
        <v>44210</v>
      </c>
      <c r="S1957" t="s">
        <v>28</v>
      </c>
    </row>
    <row r="1958" spans="1:20" x14ac:dyDescent="0.25">
      <c r="A1958">
        <v>5215549180</v>
      </c>
      <c r="B1958">
        <v>7009323537</v>
      </c>
      <c r="C1958" s="1">
        <v>44197.59097222222</v>
      </c>
      <c r="D1958" t="s">
        <v>850</v>
      </c>
      <c r="E1958">
        <v>60621</v>
      </c>
      <c r="F1958">
        <v>9102020</v>
      </c>
      <c r="G1958" t="s">
        <v>22</v>
      </c>
      <c r="H1958" t="s">
        <v>23</v>
      </c>
      <c r="I1958" t="s">
        <v>24</v>
      </c>
      <c r="J1958" t="s">
        <v>23</v>
      </c>
      <c r="K1958" t="s">
        <v>25</v>
      </c>
      <c r="L1958" t="s">
        <v>60</v>
      </c>
      <c r="M1958">
        <v>100</v>
      </c>
      <c r="N1958">
        <v>200</v>
      </c>
      <c r="O1958">
        <v>100</v>
      </c>
      <c r="P1958">
        <v>0</v>
      </c>
      <c r="Q1958" t="s">
        <v>220</v>
      </c>
      <c r="R1958" s="2">
        <v>44244</v>
      </c>
      <c r="S1958" t="s">
        <v>37</v>
      </c>
    </row>
    <row r="1959" spans="1:20" x14ac:dyDescent="0.25">
      <c r="A1959">
        <v>5232494350</v>
      </c>
      <c r="B1959">
        <v>6048485249</v>
      </c>
      <c r="C1959" s="1">
        <v>44197.591666666667</v>
      </c>
      <c r="D1959" t="s">
        <v>397</v>
      </c>
      <c r="E1959">
        <v>60649</v>
      </c>
      <c r="F1959" t="s">
        <v>392</v>
      </c>
      <c r="G1959" t="s">
        <v>393</v>
      </c>
      <c r="H1959" t="s">
        <v>387</v>
      </c>
      <c r="I1959" t="s">
        <v>388</v>
      </c>
      <c r="J1959" t="s">
        <v>389</v>
      </c>
      <c r="K1959" t="s">
        <v>25</v>
      </c>
      <c r="L1959" t="s">
        <v>26</v>
      </c>
      <c r="M1959">
        <v>0</v>
      </c>
      <c r="N1959">
        <v>0</v>
      </c>
      <c r="O1959">
        <v>0</v>
      </c>
      <c r="P1959">
        <v>0</v>
      </c>
      <c r="Q1959" t="s">
        <v>394</v>
      </c>
      <c r="R1959" s="2">
        <v>44213</v>
      </c>
    </row>
    <row r="1960" spans="1:20" x14ac:dyDescent="0.25">
      <c r="A1960">
        <v>5235167170</v>
      </c>
      <c r="B1960">
        <v>7009321839</v>
      </c>
      <c r="C1960" s="1">
        <v>44197.591666666667</v>
      </c>
      <c r="D1960" t="s">
        <v>263</v>
      </c>
      <c r="E1960">
        <v>40242</v>
      </c>
      <c r="F1960">
        <v>9102020</v>
      </c>
      <c r="G1960" t="s">
        <v>22</v>
      </c>
      <c r="H1960" t="s">
        <v>23</v>
      </c>
      <c r="I1960" t="s">
        <v>24</v>
      </c>
      <c r="J1960" t="s">
        <v>23</v>
      </c>
      <c r="K1960" t="s">
        <v>25</v>
      </c>
      <c r="L1960" t="s">
        <v>26</v>
      </c>
      <c r="M1960">
        <v>100</v>
      </c>
      <c r="N1960">
        <v>200</v>
      </c>
      <c r="O1960">
        <v>0</v>
      </c>
      <c r="P1960">
        <v>100</v>
      </c>
      <c r="Q1960" t="s">
        <v>30</v>
      </c>
      <c r="R1960" s="2">
        <v>44252</v>
      </c>
      <c r="S1960" t="s">
        <v>37</v>
      </c>
    </row>
    <row r="1961" spans="1:20" x14ac:dyDescent="0.25">
      <c r="A1961">
        <v>5195788020</v>
      </c>
      <c r="B1961">
        <v>7009321821</v>
      </c>
      <c r="C1961" s="1">
        <v>44197.592361111114</v>
      </c>
      <c r="D1961" t="s">
        <v>683</v>
      </c>
      <c r="E1961">
        <v>606324535</v>
      </c>
      <c r="F1961">
        <v>9102020</v>
      </c>
      <c r="G1961" t="s">
        <v>22</v>
      </c>
      <c r="H1961" t="s">
        <v>23</v>
      </c>
      <c r="I1961" t="s">
        <v>24</v>
      </c>
      <c r="J1961" t="s">
        <v>23</v>
      </c>
      <c r="K1961" t="s">
        <v>25</v>
      </c>
      <c r="L1961" t="s">
        <v>26</v>
      </c>
      <c r="M1961">
        <v>100</v>
      </c>
      <c r="N1961">
        <v>200</v>
      </c>
      <c r="O1961">
        <v>0</v>
      </c>
      <c r="P1961">
        <v>100</v>
      </c>
      <c r="Q1961" t="s">
        <v>30</v>
      </c>
      <c r="R1961" s="2">
        <v>44228</v>
      </c>
      <c r="S1961" t="s">
        <v>37</v>
      </c>
    </row>
    <row r="1962" spans="1:20" x14ac:dyDescent="0.25">
      <c r="A1962">
        <v>5234884470</v>
      </c>
      <c r="B1962">
        <v>7009321896</v>
      </c>
      <c r="C1962" s="1">
        <v>44197.592361111114</v>
      </c>
      <c r="D1962" t="s">
        <v>243</v>
      </c>
      <c r="E1962">
        <v>610681125</v>
      </c>
      <c r="F1962">
        <v>9102020</v>
      </c>
      <c r="G1962" t="s">
        <v>22</v>
      </c>
      <c r="H1962" t="s">
        <v>23</v>
      </c>
      <c r="I1962" t="s">
        <v>24</v>
      </c>
      <c r="J1962" t="s">
        <v>23</v>
      </c>
      <c r="K1962" t="s">
        <v>25</v>
      </c>
      <c r="L1962" t="s">
        <v>26</v>
      </c>
      <c r="M1962">
        <v>100</v>
      </c>
      <c r="N1962">
        <v>200</v>
      </c>
      <c r="O1962">
        <v>0</v>
      </c>
      <c r="P1962">
        <v>100</v>
      </c>
      <c r="Q1962" t="s">
        <v>30</v>
      </c>
      <c r="R1962" s="2">
        <v>44264</v>
      </c>
      <c r="S1962" t="s">
        <v>42</v>
      </c>
    </row>
    <row r="1963" spans="1:20" x14ac:dyDescent="0.25">
      <c r="A1963">
        <v>5234909210</v>
      </c>
      <c r="B1963">
        <v>6048485252</v>
      </c>
      <c r="C1963" s="1">
        <v>44197.592361111114</v>
      </c>
      <c r="D1963" t="s">
        <v>399</v>
      </c>
      <c r="E1963">
        <v>60429</v>
      </c>
      <c r="F1963" t="s">
        <v>392</v>
      </c>
      <c r="G1963" t="s">
        <v>393</v>
      </c>
      <c r="H1963" t="s">
        <v>387</v>
      </c>
      <c r="I1963" t="s">
        <v>388</v>
      </c>
      <c r="J1963" t="s">
        <v>389</v>
      </c>
      <c r="K1963" t="s">
        <v>25</v>
      </c>
      <c r="L1963" t="s">
        <v>167</v>
      </c>
      <c r="M1963">
        <v>0</v>
      </c>
      <c r="N1963">
        <v>0</v>
      </c>
      <c r="O1963">
        <v>0</v>
      </c>
      <c r="P1963">
        <v>0</v>
      </c>
      <c r="Q1963" t="s">
        <v>394</v>
      </c>
      <c r="R1963" s="2">
        <v>44213</v>
      </c>
    </row>
    <row r="1964" spans="1:20" x14ac:dyDescent="0.25">
      <c r="A1964">
        <v>5202109100</v>
      </c>
      <c r="B1964">
        <v>6048485253</v>
      </c>
      <c r="C1964" s="1">
        <v>44197.593055555553</v>
      </c>
      <c r="D1964" t="s">
        <v>484</v>
      </c>
      <c r="E1964">
        <v>605275438</v>
      </c>
      <c r="F1964" t="s">
        <v>385</v>
      </c>
      <c r="G1964" t="s">
        <v>386</v>
      </c>
      <c r="H1964" t="s">
        <v>387</v>
      </c>
      <c r="I1964" t="s">
        <v>388</v>
      </c>
      <c r="J1964" t="s">
        <v>389</v>
      </c>
      <c r="K1964" t="s">
        <v>25</v>
      </c>
      <c r="L1964" t="s">
        <v>26</v>
      </c>
      <c r="M1964">
        <v>100</v>
      </c>
      <c r="N1964">
        <v>200</v>
      </c>
      <c r="O1964">
        <v>0</v>
      </c>
      <c r="P1964">
        <v>100</v>
      </c>
      <c r="Q1964" t="s">
        <v>30</v>
      </c>
      <c r="R1964" s="2">
        <v>44256</v>
      </c>
      <c r="S1964" t="s">
        <v>42</v>
      </c>
    </row>
    <row r="1965" spans="1:20" x14ac:dyDescent="0.25">
      <c r="A1965">
        <v>5179366540</v>
      </c>
      <c r="B1965">
        <v>7009321890</v>
      </c>
      <c r="C1965" s="1">
        <v>44197.593055555553</v>
      </c>
      <c r="D1965" t="s">
        <v>196</v>
      </c>
      <c r="E1965">
        <v>606091146</v>
      </c>
      <c r="F1965">
        <v>9102020</v>
      </c>
      <c r="G1965" t="s">
        <v>22</v>
      </c>
      <c r="H1965" t="s">
        <v>23</v>
      </c>
      <c r="I1965" t="s">
        <v>24</v>
      </c>
      <c r="J1965" t="s">
        <v>23</v>
      </c>
      <c r="K1965" t="s">
        <v>25</v>
      </c>
      <c r="L1965" t="s">
        <v>26</v>
      </c>
      <c r="M1965">
        <v>100</v>
      </c>
      <c r="N1965">
        <v>200</v>
      </c>
      <c r="O1965">
        <v>0</v>
      </c>
      <c r="P1965">
        <v>100</v>
      </c>
      <c r="Q1965" t="s">
        <v>30</v>
      </c>
      <c r="R1965" s="2">
        <v>44246</v>
      </c>
      <c r="S1965" t="s">
        <v>42</v>
      </c>
      <c r="T1965" t="s">
        <v>193</v>
      </c>
    </row>
    <row r="1966" spans="1:20" x14ac:dyDescent="0.25">
      <c r="A1966">
        <v>5236478850</v>
      </c>
      <c r="B1966">
        <v>6048485254</v>
      </c>
      <c r="C1966" s="1">
        <v>44197.593055555553</v>
      </c>
      <c r="D1966" t="s">
        <v>405</v>
      </c>
      <c r="E1966">
        <v>60621</v>
      </c>
      <c r="F1966" t="s">
        <v>392</v>
      </c>
      <c r="G1966" t="s">
        <v>393</v>
      </c>
      <c r="H1966" t="s">
        <v>387</v>
      </c>
      <c r="I1966" t="s">
        <v>388</v>
      </c>
      <c r="J1966" t="s">
        <v>389</v>
      </c>
      <c r="K1966" t="s">
        <v>25</v>
      </c>
      <c r="L1966" t="s">
        <v>26</v>
      </c>
      <c r="M1966">
        <v>0</v>
      </c>
      <c r="N1966">
        <v>0</v>
      </c>
      <c r="O1966">
        <v>0</v>
      </c>
      <c r="P1966">
        <v>0</v>
      </c>
      <c r="Q1966" t="s">
        <v>394</v>
      </c>
      <c r="R1966" s="2">
        <v>44311</v>
      </c>
    </row>
    <row r="1967" spans="1:20" x14ac:dyDescent="0.25">
      <c r="A1967">
        <v>5124574360</v>
      </c>
      <c r="B1967">
        <v>7009321946</v>
      </c>
      <c r="C1967" s="1">
        <v>44197.59375</v>
      </c>
      <c r="D1967" t="s">
        <v>64</v>
      </c>
      <c r="E1967">
        <v>604115602</v>
      </c>
      <c r="F1967">
        <v>9102020</v>
      </c>
      <c r="G1967" t="s">
        <v>22</v>
      </c>
      <c r="H1967" t="s">
        <v>23</v>
      </c>
      <c r="I1967" t="s">
        <v>24</v>
      </c>
      <c r="J1967" t="s">
        <v>23</v>
      </c>
      <c r="K1967" t="s">
        <v>25</v>
      </c>
      <c r="L1967" t="s">
        <v>26</v>
      </c>
      <c r="M1967">
        <v>100</v>
      </c>
      <c r="N1967">
        <v>200</v>
      </c>
      <c r="O1967">
        <v>130</v>
      </c>
      <c r="P1967">
        <v>70</v>
      </c>
      <c r="Q1967" t="s">
        <v>27</v>
      </c>
      <c r="R1967" s="2">
        <v>44210</v>
      </c>
      <c r="S1967" t="s">
        <v>31</v>
      </c>
    </row>
    <row r="1968" spans="1:20" x14ac:dyDescent="0.25">
      <c r="A1968">
        <v>0</v>
      </c>
      <c r="B1968">
        <v>71885977</v>
      </c>
      <c r="C1968" s="1">
        <v>44197.59375</v>
      </c>
      <c r="D1968" t="s">
        <v>851</v>
      </c>
      <c r="F1968" t="s">
        <v>216</v>
      </c>
      <c r="G1968" t="s">
        <v>217</v>
      </c>
      <c r="H1968">
        <v>18</v>
      </c>
      <c r="I1968" t="s">
        <v>35</v>
      </c>
      <c r="J1968">
        <v>10383</v>
      </c>
      <c r="K1968" t="s">
        <v>852</v>
      </c>
      <c r="L1968" t="s">
        <v>26</v>
      </c>
      <c r="M1968">
        <v>100</v>
      </c>
      <c r="N1968">
        <v>200</v>
      </c>
      <c r="O1968">
        <v>100</v>
      </c>
      <c r="P1968">
        <v>0</v>
      </c>
      <c r="Q1968" t="s">
        <v>61</v>
      </c>
      <c r="R1968" s="2">
        <v>44216</v>
      </c>
    </row>
    <row r="1969" spans="1:19" x14ac:dyDescent="0.25">
      <c r="A1969">
        <v>5234884550</v>
      </c>
      <c r="B1969">
        <v>7009321926</v>
      </c>
      <c r="C1969" s="1">
        <v>44197.594444444447</v>
      </c>
      <c r="D1969" t="s">
        <v>373</v>
      </c>
      <c r="E1969">
        <v>60804</v>
      </c>
      <c r="F1969">
        <v>9102020</v>
      </c>
      <c r="G1969" t="s">
        <v>22</v>
      </c>
      <c r="H1969" t="s">
        <v>23</v>
      </c>
      <c r="I1969" t="s">
        <v>24</v>
      </c>
      <c r="J1969" t="s">
        <v>23</v>
      </c>
      <c r="K1969" t="s">
        <v>25</v>
      </c>
      <c r="L1969" t="s">
        <v>26</v>
      </c>
      <c r="M1969">
        <v>100</v>
      </c>
      <c r="N1969">
        <v>200</v>
      </c>
      <c r="O1969">
        <v>200</v>
      </c>
      <c r="P1969">
        <v>0</v>
      </c>
      <c r="Q1969" t="s">
        <v>27</v>
      </c>
      <c r="R1969" s="2">
        <v>44210</v>
      </c>
      <c r="S1969" t="s">
        <v>31</v>
      </c>
    </row>
    <row r="1970" spans="1:19" x14ac:dyDescent="0.25">
      <c r="A1970">
        <v>5187263020</v>
      </c>
      <c r="B1970">
        <v>6048485255</v>
      </c>
      <c r="C1970" s="1">
        <v>44197.595138888886</v>
      </c>
      <c r="D1970" t="s">
        <v>411</v>
      </c>
      <c r="E1970">
        <v>606415352</v>
      </c>
      <c r="F1970" t="s">
        <v>385</v>
      </c>
      <c r="G1970" t="s">
        <v>386</v>
      </c>
      <c r="H1970" t="s">
        <v>387</v>
      </c>
      <c r="I1970" t="s">
        <v>388</v>
      </c>
      <c r="J1970" t="s">
        <v>389</v>
      </c>
      <c r="K1970" t="s">
        <v>25</v>
      </c>
      <c r="L1970" t="s">
        <v>26</v>
      </c>
      <c r="M1970">
        <v>100</v>
      </c>
      <c r="N1970">
        <v>200</v>
      </c>
      <c r="O1970">
        <v>0</v>
      </c>
      <c r="P1970">
        <v>100</v>
      </c>
      <c r="Q1970" t="s">
        <v>30</v>
      </c>
      <c r="R1970" s="2">
        <v>44224</v>
      </c>
      <c r="S1970" t="s">
        <v>37</v>
      </c>
    </row>
    <row r="1971" spans="1:19" x14ac:dyDescent="0.25">
      <c r="A1971">
        <v>5194096050</v>
      </c>
      <c r="B1971">
        <v>6048485257</v>
      </c>
      <c r="C1971" s="1">
        <v>44197.595833333333</v>
      </c>
      <c r="D1971" t="s">
        <v>399</v>
      </c>
      <c r="E1971">
        <v>606323672</v>
      </c>
      <c r="F1971" t="s">
        <v>385</v>
      </c>
      <c r="G1971" t="s">
        <v>386</v>
      </c>
      <c r="H1971" t="s">
        <v>387</v>
      </c>
      <c r="I1971" t="s">
        <v>388</v>
      </c>
      <c r="J1971" t="s">
        <v>389</v>
      </c>
      <c r="K1971" t="s">
        <v>25</v>
      </c>
      <c r="L1971" t="s">
        <v>26</v>
      </c>
      <c r="M1971">
        <v>100</v>
      </c>
      <c r="N1971">
        <v>200</v>
      </c>
      <c r="O1971">
        <v>0</v>
      </c>
      <c r="P1971">
        <v>100</v>
      </c>
      <c r="Q1971" t="s">
        <v>30</v>
      </c>
      <c r="R1971" s="2">
        <v>44279</v>
      </c>
      <c r="S1971" t="s">
        <v>42</v>
      </c>
    </row>
    <row r="1972" spans="1:19" x14ac:dyDescent="0.25">
      <c r="A1972">
        <v>5209912340</v>
      </c>
      <c r="B1972">
        <v>7009321920</v>
      </c>
      <c r="C1972" s="1">
        <v>44197.595833333333</v>
      </c>
      <c r="D1972" t="s">
        <v>114</v>
      </c>
      <c r="E1972">
        <v>606148354</v>
      </c>
      <c r="F1972">
        <v>9102020</v>
      </c>
      <c r="G1972" t="s">
        <v>22</v>
      </c>
      <c r="H1972" t="s">
        <v>23</v>
      </c>
      <c r="I1972" t="s">
        <v>24</v>
      </c>
      <c r="J1972" t="s">
        <v>23</v>
      </c>
      <c r="K1972" t="s">
        <v>25</v>
      </c>
      <c r="L1972" t="s">
        <v>26</v>
      </c>
      <c r="M1972">
        <v>100</v>
      </c>
      <c r="N1972">
        <v>200</v>
      </c>
      <c r="O1972">
        <v>0</v>
      </c>
      <c r="P1972">
        <v>100</v>
      </c>
      <c r="Q1972" t="s">
        <v>30</v>
      </c>
      <c r="R1972" s="2">
        <v>44232</v>
      </c>
      <c r="S1972" t="s">
        <v>37</v>
      </c>
    </row>
    <row r="1973" spans="1:19" x14ac:dyDescent="0.25">
      <c r="A1973">
        <v>5229406670</v>
      </c>
      <c r="B1973">
        <v>6048485256</v>
      </c>
      <c r="C1973" s="1">
        <v>44197.595833333333</v>
      </c>
      <c r="D1973" t="s">
        <v>399</v>
      </c>
      <c r="E1973">
        <v>606362133</v>
      </c>
      <c r="F1973" t="s">
        <v>400</v>
      </c>
      <c r="G1973" t="s">
        <v>401</v>
      </c>
      <c r="H1973" t="s">
        <v>387</v>
      </c>
      <c r="I1973" t="s">
        <v>388</v>
      </c>
      <c r="J1973" t="s">
        <v>389</v>
      </c>
      <c r="K1973" t="s">
        <v>25</v>
      </c>
      <c r="L1973" t="s">
        <v>26</v>
      </c>
      <c r="M1973">
        <v>35</v>
      </c>
      <c r="N1973">
        <v>70</v>
      </c>
      <c r="O1973">
        <v>0</v>
      </c>
      <c r="P1973">
        <v>35</v>
      </c>
      <c r="Q1973" t="s">
        <v>30</v>
      </c>
      <c r="R1973" s="2">
        <v>44230</v>
      </c>
      <c r="S1973" t="s">
        <v>37</v>
      </c>
    </row>
    <row r="1974" spans="1:19" x14ac:dyDescent="0.25">
      <c r="A1974">
        <v>5234909230</v>
      </c>
      <c r="B1974">
        <v>6048485258</v>
      </c>
      <c r="C1974" s="1">
        <v>44197.59652777778</v>
      </c>
      <c r="D1974" t="s">
        <v>407</v>
      </c>
      <c r="E1974">
        <v>606143307</v>
      </c>
      <c r="F1974" t="s">
        <v>392</v>
      </c>
      <c r="G1974" t="s">
        <v>393</v>
      </c>
      <c r="H1974" t="s">
        <v>387</v>
      </c>
      <c r="I1974" t="s">
        <v>388</v>
      </c>
      <c r="J1974" t="s">
        <v>389</v>
      </c>
      <c r="K1974" t="s">
        <v>25</v>
      </c>
      <c r="L1974" t="s">
        <v>26</v>
      </c>
      <c r="M1974">
        <v>0</v>
      </c>
      <c r="N1974">
        <v>0</v>
      </c>
      <c r="O1974">
        <v>0</v>
      </c>
      <c r="P1974">
        <v>0</v>
      </c>
      <c r="Q1974" t="s">
        <v>394</v>
      </c>
      <c r="R1974" s="2">
        <v>44213</v>
      </c>
    </row>
    <row r="1975" spans="1:19" x14ac:dyDescent="0.25">
      <c r="A1975">
        <v>5225079260</v>
      </c>
      <c r="B1975">
        <v>7009321845</v>
      </c>
      <c r="C1975" s="1">
        <v>44197.59652777778</v>
      </c>
      <c r="D1975" t="s">
        <v>691</v>
      </c>
      <c r="E1975">
        <v>606211005</v>
      </c>
      <c r="F1975">
        <v>9102020</v>
      </c>
      <c r="G1975" t="s">
        <v>22</v>
      </c>
      <c r="H1975" t="s">
        <v>23</v>
      </c>
      <c r="I1975" t="s">
        <v>24</v>
      </c>
      <c r="J1975" t="s">
        <v>23</v>
      </c>
      <c r="K1975" t="s">
        <v>25</v>
      </c>
      <c r="L1975" t="s">
        <v>26</v>
      </c>
      <c r="M1975">
        <v>100</v>
      </c>
      <c r="N1975">
        <v>200</v>
      </c>
      <c r="O1975">
        <v>200</v>
      </c>
      <c r="P1975">
        <v>0</v>
      </c>
      <c r="Q1975" t="s">
        <v>27</v>
      </c>
      <c r="R1975" s="2">
        <v>44210</v>
      </c>
      <c r="S1975" t="s">
        <v>31</v>
      </c>
    </row>
    <row r="1976" spans="1:19" x14ac:dyDescent="0.25">
      <c r="A1976">
        <v>5175396300</v>
      </c>
      <c r="B1976">
        <v>6048485260</v>
      </c>
      <c r="C1976" s="1">
        <v>44197.597222222219</v>
      </c>
      <c r="D1976" t="s">
        <v>391</v>
      </c>
      <c r="E1976">
        <v>606445246</v>
      </c>
      <c r="F1976" t="s">
        <v>385</v>
      </c>
      <c r="G1976" t="s">
        <v>386</v>
      </c>
      <c r="H1976" t="s">
        <v>387</v>
      </c>
      <c r="I1976" t="s">
        <v>388</v>
      </c>
      <c r="J1976" t="s">
        <v>389</v>
      </c>
      <c r="K1976" t="s">
        <v>25</v>
      </c>
      <c r="L1976" t="s">
        <v>26</v>
      </c>
      <c r="M1976">
        <v>100</v>
      </c>
      <c r="N1976">
        <v>200</v>
      </c>
      <c r="O1976">
        <v>0</v>
      </c>
      <c r="P1976">
        <v>100</v>
      </c>
      <c r="Q1976" t="s">
        <v>30</v>
      </c>
      <c r="R1976" s="2">
        <v>44258</v>
      </c>
      <c r="S1976" t="s">
        <v>42</v>
      </c>
    </row>
    <row r="1977" spans="1:19" x14ac:dyDescent="0.25">
      <c r="A1977">
        <v>5228511390</v>
      </c>
      <c r="B1977">
        <v>6048485259</v>
      </c>
      <c r="C1977" s="1">
        <v>44197.597222222219</v>
      </c>
      <c r="D1977" t="s">
        <v>472</v>
      </c>
      <c r="E1977">
        <v>606454522</v>
      </c>
      <c r="F1977" t="s">
        <v>385</v>
      </c>
      <c r="G1977" t="s">
        <v>386</v>
      </c>
      <c r="H1977" t="s">
        <v>387</v>
      </c>
      <c r="I1977" t="s">
        <v>388</v>
      </c>
      <c r="J1977" t="s">
        <v>389</v>
      </c>
      <c r="K1977" t="s">
        <v>25</v>
      </c>
      <c r="L1977" t="s">
        <v>26</v>
      </c>
      <c r="M1977">
        <v>100</v>
      </c>
      <c r="N1977">
        <v>200</v>
      </c>
      <c r="O1977">
        <v>0</v>
      </c>
      <c r="P1977">
        <v>100</v>
      </c>
      <c r="Q1977" t="s">
        <v>30</v>
      </c>
      <c r="R1977" s="2">
        <v>44256</v>
      </c>
      <c r="S1977" t="s">
        <v>42</v>
      </c>
    </row>
    <row r="1978" spans="1:19" x14ac:dyDescent="0.25">
      <c r="A1978">
        <v>5209715220</v>
      </c>
      <c r="B1978">
        <v>6048485261</v>
      </c>
      <c r="C1978" s="1">
        <v>44197.597222222219</v>
      </c>
      <c r="D1978" t="s">
        <v>407</v>
      </c>
      <c r="E1978">
        <v>600912499</v>
      </c>
      <c r="F1978" t="s">
        <v>400</v>
      </c>
      <c r="G1978" t="s">
        <v>401</v>
      </c>
      <c r="H1978" t="s">
        <v>387</v>
      </c>
      <c r="I1978" t="s">
        <v>388</v>
      </c>
      <c r="J1978" t="s">
        <v>389</v>
      </c>
      <c r="K1978" t="s">
        <v>25</v>
      </c>
      <c r="L1978" t="s">
        <v>26</v>
      </c>
      <c r="M1978">
        <v>35</v>
      </c>
      <c r="N1978">
        <v>70</v>
      </c>
      <c r="O1978">
        <v>0</v>
      </c>
      <c r="P1978">
        <v>35</v>
      </c>
      <c r="Q1978" t="s">
        <v>30</v>
      </c>
      <c r="R1978" s="2">
        <v>44224</v>
      </c>
      <c r="S1978" t="s">
        <v>37</v>
      </c>
    </row>
    <row r="1979" spans="1:19" x14ac:dyDescent="0.25">
      <c r="A1979">
        <v>5230295990</v>
      </c>
      <c r="B1979">
        <v>6048485262</v>
      </c>
      <c r="C1979" s="1">
        <v>44197.597916666666</v>
      </c>
      <c r="D1979" t="s">
        <v>433</v>
      </c>
      <c r="E1979">
        <v>60617</v>
      </c>
      <c r="F1979" t="s">
        <v>385</v>
      </c>
      <c r="G1979" t="s">
        <v>386</v>
      </c>
      <c r="H1979" t="s">
        <v>387</v>
      </c>
      <c r="I1979" t="s">
        <v>388</v>
      </c>
      <c r="J1979" t="s">
        <v>389</v>
      </c>
      <c r="K1979" t="s">
        <v>25</v>
      </c>
      <c r="L1979" t="s">
        <v>26</v>
      </c>
      <c r="M1979">
        <v>100</v>
      </c>
      <c r="N1979">
        <v>200</v>
      </c>
      <c r="O1979">
        <v>200</v>
      </c>
      <c r="P1979">
        <v>0</v>
      </c>
      <c r="Q1979" t="s">
        <v>27</v>
      </c>
      <c r="R1979" s="2">
        <v>44210</v>
      </c>
      <c r="S1979" t="s">
        <v>31</v>
      </c>
    </row>
    <row r="1980" spans="1:19" x14ac:dyDescent="0.25">
      <c r="A1980">
        <v>5188870090</v>
      </c>
      <c r="B1980">
        <v>71647722</v>
      </c>
      <c r="C1980" s="1">
        <v>44197.597916666666</v>
      </c>
      <c r="D1980" t="s">
        <v>853</v>
      </c>
      <c r="E1980">
        <v>601533358</v>
      </c>
      <c r="F1980" t="s">
        <v>101</v>
      </c>
      <c r="G1980" t="s">
        <v>102</v>
      </c>
      <c r="H1980">
        <v>15</v>
      </c>
      <c r="I1980" t="s">
        <v>35</v>
      </c>
      <c r="J1980">
        <v>14090</v>
      </c>
      <c r="K1980" t="s">
        <v>132</v>
      </c>
      <c r="L1980" t="s">
        <v>26</v>
      </c>
      <c r="M1980">
        <v>150</v>
      </c>
      <c r="N1980">
        <v>300</v>
      </c>
      <c r="O1980">
        <v>300</v>
      </c>
      <c r="P1980">
        <v>0</v>
      </c>
      <c r="Q1980" t="s">
        <v>27</v>
      </c>
      <c r="R1980" s="2">
        <v>44210</v>
      </c>
      <c r="S1980" t="s">
        <v>28</v>
      </c>
    </row>
    <row r="1981" spans="1:19" x14ac:dyDescent="0.25">
      <c r="A1981">
        <v>5237017750</v>
      </c>
      <c r="B1981">
        <v>7009321969</v>
      </c>
      <c r="C1981" s="1">
        <v>44197.598611111112</v>
      </c>
      <c r="D1981" t="s">
        <v>370</v>
      </c>
      <c r="E1981">
        <v>60644</v>
      </c>
      <c r="F1981">
        <v>9102020</v>
      </c>
      <c r="G1981" t="s">
        <v>22</v>
      </c>
      <c r="H1981" t="s">
        <v>23</v>
      </c>
      <c r="I1981" t="s">
        <v>24</v>
      </c>
      <c r="J1981" t="s">
        <v>23</v>
      </c>
      <c r="K1981" t="s">
        <v>25</v>
      </c>
      <c r="L1981" t="s">
        <v>26</v>
      </c>
      <c r="M1981">
        <v>100</v>
      </c>
      <c r="N1981">
        <v>200</v>
      </c>
      <c r="O1981">
        <v>200</v>
      </c>
      <c r="P1981">
        <v>0</v>
      </c>
      <c r="Q1981" t="s">
        <v>27</v>
      </c>
      <c r="R1981" s="2">
        <v>44210</v>
      </c>
      <c r="S1981" t="s">
        <v>134</v>
      </c>
    </row>
    <row r="1982" spans="1:19" x14ac:dyDescent="0.25">
      <c r="A1982">
        <v>5232404030</v>
      </c>
      <c r="B1982">
        <v>6048485263</v>
      </c>
      <c r="C1982" s="1">
        <v>44197.598611111112</v>
      </c>
      <c r="D1982" t="s">
        <v>441</v>
      </c>
      <c r="E1982">
        <v>60615</v>
      </c>
      <c r="F1982" t="s">
        <v>392</v>
      </c>
      <c r="G1982" t="s">
        <v>393</v>
      </c>
      <c r="H1982" t="s">
        <v>387</v>
      </c>
      <c r="I1982" t="s">
        <v>388</v>
      </c>
      <c r="J1982" t="s">
        <v>389</v>
      </c>
      <c r="K1982" t="s">
        <v>25</v>
      </c>
      <c r="L1982" t="s">
        <v>26</v>
      </c>
      <c r="M1982">
        <v>0</v>
      </c>
      <c r="N1982">
        <v>0</v>
      </c>
      <c r="O1982">
        <v>0</v>
      </c>
      <c r="P1982">
        <v>0</v>
      </c>
      <c r="Q1982" t="s">
        <v>394</v>
      </c>
      <c r="R1982" s="2">
        <v>44213</v>
      </c>
    </row>
    <row r="1983" spans="1:19" x14ac:dyDescent="0.25">
      <c r="A1983">
        <v>5225231790</v>
      </c>
      <c r="B1983">
        <v>6048485264</v>
      </c>
      <c r="C1983" s="1">
        <v>44197.599305555559</v>
      </c>
      <c r="D1983" t="s">
        <v>451</v>
      </c>
      <c r="E1983">
        <v>606432074</v>
      </c>
      <c r="F1983" t="s">
        <v>385</v>
      </c>
      <c r="G1983" t="s">
        <v>386</v>
      </c>
      <c r="H1983" t="s">
        <v>387</v>
      </c>
      <c r="I1983" t="s">
        <v>388</v>
      </c>
      <c r="J1983" t="s">
        <v>389</v>
      </c>
      <c r="K1983" t="s">
        <v>25</v>
      </c>
      <c r="L1983" t="s">
        <v>26</v>
      </c>
      <c r="M1983">
        <v>100</v>
      </c>
      <c r="N1983">
        <v>200</v>
      </c>
      <c r="O1983">
        <v>0</v>
      </c>
      <c r="P1983">
        <v>100</v>
      </c>
      <c r="Q1983" t="s">
        <v>30</v>
      </c>
      <c r="R1983" s="2">
        <v>44276</v>
      </c>
      <c r="S1983" t="s">
        <v>42</v>
      </c>
    </row>
    <row r="1984" spans="1:19" x14ac:dyDescent="0.25">
      <c r="A1984">
        <v>5234376240</v>
      </c>
      <c r="B1984">
        <v>6048485265</v>
      </c>
      <c r="C1984" s="1">
        <v>44197.599999999999</v>
      </c>
      <c r="D1984" t="s">
        <v>402</v>
      </c>
      <c r="E1984">
        <v>60616</v>
      </c>
      <c r="F1984" t="s">
        <v>385</v>
      </c>
      <c r="G1984" t="s">
        <v>386</v>
      </c>
      <c r="H1984" t="s">
        <v>387</v>
      </c>
      <c r="I1984" t="s">
        <v>388</v>
      </c>
      <c r="J1984" t="s">
        <v>389</v>
      </c>
      <c r="K1984" t="s">
        <v>25</v>
      </c>
      <c r="L1984" t="s">
        <v>26</v>
      </c>
      <c r="M1984">
        <v>100</v>
      </c>
      <c r="N1984">
        <v>200</v>
      </c>
      <c r="O1984">
        <v>0</v>
      </c>
      <c r="P1984">
        <v>100</v>
      </c>
      <c r="Q1984" t="s">
        <v>30</v>
      </c>
      <c r="R1984" s="2">
        <v>44271</v>
      </c>
      <c r="S1984" t="s">
        <v>42</v>
      </c>
    </row>
    <row r="1985" spans="1:19" x14ac:dyDescent="0.25">
      <c r="A1985">
        <v>5235021180</v>
      </c>
      <c r="B1985">
        <v>7009322650</v>
      </c>
      <c r="C1985" s="1">
        <v>44197.599999999999</v>
      </c>
      <c r="D1985" t="s">
        <v>111</v>
      </c>
      <c r="E1985">
        <v>526014324</v>
      </c>
      <c r="F1985">
        <v>9102020</v>
      </c>
      <c r="G1985" t="s">
        <v>22</v>
      </c>
      <c r="H1985" t="s">
        <v>23</v>
      </c>
      <c r="I1985" t="s">
        <v>24</v>
      </c>
      <c r="J1985" t="s">
        <v>23</v>
      </c>
      <c r="K1985" t="s">
        <v>25</v>
      </c>
      <c r="L1985" t="s">
        <v>26</v>
      </c>
      <c r="M1985">
        <v>100</v>
      </c>
      <c r="N1985">
        <v>200</v>
      </c>
      <c r="O1985">
        <v>200</v>
      </c>
      <c r="P1985">
        <v>0</v>
      </c>
      <c r="Q1985" t="s">
        <v>27</v>
      </c>
      <c r="R1985" s="2">
        <v>44223</v>
      </c>
      <c r="S1985" t="s">
        <v>31</v>
      </c>
    </row>
    <row r="1986" spans="1:19" x14ac:dyDescent="0.25">
      <c r="A1986">
        <v>5226763860</v>
      </c>
      <c r="B1986">
        <v>6048485266</v>
      </c>
      <c r="C1986" s="1">
        <v>44197.599999999999</v>
      </c>
      <c r="D1986" t="s">
        <v>399</v>
      </c>
      <c r="E1986">
        <v>606262967</v>
      </c>
      <c r="F1986" t="s">
        <v>385</v>
      </c>
      <c r="G1986" t="s">
        <v>386</v>
      </c>
      <c r="H1986" t="s">
        <v>387</v>
      </c>
      <c r="I1986" t="s">
        <v>388</v>
      </c>
      <c r="J1986" t="s">
        <v>389</v>
      </c>
      <c r="K1986" t="s">
        <v>25</v>
      </c>
      <c r="L1986" t="s">
        <v>26</v>
      </c>
      <c r="M1986">
        <v>100</v>
      </c>
      <c r="N1986">
        <v>200</v>
      </c>
      <c r="O1986">
        <v>0</v>
      </c>
      <c r="P1986">
        <v>100</v>
      </c>
      <c r="Q1986" t="s">
        <v>30</v>
      </c>
      <c r="R1986" s="2">
        <v>44227</v>
      </c>
      <c r="S1986" t="s">
        <v>37</v>
      </c>
    </row>
    <row r="1987" spans="1:19" x14ac:dyDescent="0.25">
      <c r="A1987">
        <v>5234909240</v>
      </c>
      <c r="B1987">
        <v>6048485267</v>
      </c>
      <c r="C1987" s="1">
        <v>44197.600694444445</v>
      </c>
      <c r="D1987" t="s">
        <v>447</v>
      </c>
      <c r="E1987">
        <v>606344408</v>
      </c>
      <c r="F1987" t="s">
        <v>392</v>
      </c>
      <c r="G1987" t="s">
        <v>393</v>
      </c>
      <c r="H1987" t="s">
        <v>387</v>
      </c>
      <c r="I1987" t="s">
        <v>388</v>
      </c>
      <c r="J1987" t="s">
        <v>389</v>
      </c>
      <c r="K1987" t="s">
        <v>25</v>
      </c>
      <c r="L1987" t="s">
        <v>26</v>
      </c>
      <c r="M1987">
        <v>0</v>
      </c>
      <c r="N1987">
        <v>0</v>
      </c>
      <c r="O1987">
        <v>0</v>
      </c>
      <c r="P1987">
        <v>0</v>
      </c>
      <c r="Q1987" t="s">
        <v>394</v>
      </c>
      <c r="R1987" s="2">
        <v>44213</v>
      </c>
    </row>
    <row r="1988" spans="1:19" x14ac:dyDescent="0.25">
      <c r="A1988">
        <v>5232266700</v>
      </c>
      <c r="B1988">
        <v>6048485268</v>
      </c>
      <c r="C1988" s="1">
        <v>44197.600694444445</v>
      </c>
      <c r="D1988" t="s">
        <v>460</v>
      </c>
      <c r="E1988">
        <v>535902769</v>
      </c>
      <c r="F1988" t="s">
        <v>385</v>
      </c>
      <c r="G1988" t="s">
        <v>386</v>
      </c>
      <c r="H1988" t="s">
        <v>387</v>
      </c>
      <c r="I1988" t="s">
        <v>388</v>
      </c>
      <c r="J1988" t="s">
        <v>389</v>
      </c>
      <c r="K1988" t="s">
        <v>25</v>
      </c>
      <c r="L1988" t="s">
        <v>26</v>
      </c>
      <c r="M1988">
        <v>100</v>
      </c>
      <c r="N1988">
        <v>200</v>
      </c>
      <c r="O1988">
        <v>200</v>
      </c>
      <c r="P1988">
        <v>0</v>
      </c>
      <c r="Q1988" t="s">
        <v>27</v>
      </c>
      <c r="R1988" s="2">
        <v>44216</v>
      </c>
      <c r="S1988" t="s">
        <v>31</v>
      </c>
    </row>
    <row r="1989" spans="1:19" x14ac:dyDescent="0.25">
      <c r="A1989">
        <v>5228912500</v>
      </c>
      <c r="B1989">
        <v>6048485269</v>
      </c>
      <c r="C1989" s="1">
        <v>44197.602083333331</v>
      </c>
      <c r="D1989" t="s">
        <v>441</v>
      </c>
      <c r="E1989">
        <v>604661801</v>
      </c>
      <c r="F1989" t="s">
        <v>392</v>
      </c>
      <c r="G1989" t="s">
        <v>393</v>
      </c>
      <c r="H1989" t="s">
        <v>387</v>
      </c>
      <c r="I1989" t="s">
        <v>388</v>
      </c>
      <c r="J1989" t="s">
        <v>389</v>
      </c>
      <c r="K1989" t="s">
        <v>25</v>
      </c>
      <c r="L1989" t="s">
        <v>26</v>
      </c>
      <c r="M1989">
        <v>0</v>
      </c>
      <c r="N1989">
        <v>0</v>
      </c>
      <c r="O1989">
        <v>0</v>
      </c>
      <c r="P1989">
        <v>0</v>
      </c>
      <c r="Q1989" t="s">
        <v>394</v>
      </c>
      <c r="R1989" s="2">
        <v>44213</v>
      </c>
    </row>
    <row r="1990" spans="1:19" x14ac:dyDescent="0.25">
      <c r="A1990">
        <v>5234909250</v>
      </c>
      <c r="B1990">
        <v>6048485271</v>
      </c>
      <c r="C1990" s="1">
        <v>44197.602777777778</v>
      </c>
      <c r="D1990" t="s">
        <v>457</v>
      </c>
      <c r="E1990">
        <v>606363114</v>
      </c>
      <c r="F1990" t="s">
        <v>392</v>
      </c>
      <c r="G1990" t="s">
        <v>393</v>
      </c>
      <c r="H1990" t="s">
        <v>387</v>
      </c>
      <c r="I1990" t="s">
        <v>388</v>
      </c>
      <c r="J1990" t="s">
        <v>389</v>
      </c>
      <c r="K1990" t="s">
        <v>25</v>
      </c>
      <c r="L1990" t="s">
        <v>60</v>
      </c>
      <c r="M1990">
        <v>0</v>
      </c>
      <c r="N1990">
        <v>0</v>
      </c>
      <c r="O1990">
        <v>0</v>
      </c>
      <c r="P1990">
        <v>0</v>
      </c>
      <c r="Q1990" t="s">
        <v>394</v>
      </c>
      <c r="R1990" s="2">
        <v>44213</v>
      </c>
    </row>
    <row r="1991" spans="1:19" x14ac:dyDescent="0.25">
      <c r="A1991">
        <v>5227873500</v>
      </c>
      <c r="B1991">
        <v>6048485272</v>
      </c>
      <c r="C1991" s="1">
        <v>44197.602777777778</v>
      </c>
      <c r="D1991" t="s">
        <v>398</v>
      </c>
      <c r="E1991">
        <v>606251706</v>
      </c>
      <c r="F1991" t="s">
        <v>392</v>
      </c>
      <c r="G1991" t="s">
        <v>393</v>
      </c>
      <c r="H1991" t="s">
        <v>387</v>
      </c>
      <c r="I1991" t="s">
        <v>388</v>
      </c>
      <c r="J1991" t="s">
        <v>389</v>
      </c>
      <c r="K1991" t="s">
        <v>25</v>
      </c>
      <c r="L1991" t="s">
        <v>465</v>
      </c>
      <c r="M1991">
        <v>0</v>
      </c>
      <c r="N1991">
        <v>0</v>
      </c>
      <c r="O1991">
        <v>0</v>
      </c>
      <c r="P1991">
        <v>0</v>
      </c>
      <c r="Q1991" t="s">
        <v>394</v>
      </c>
      <c r="R1991" s="2">
        <v>44213</v>
      </c>
    </row>
    <row r="1992" spans="1:19" x14ac:dyDescent="0.25">
      <c r="A1992">
        <v>5235493700</v>
      </c>
      <c r="B1992">
        <v>6048485270</v>
      </c>
      <c r="C1992" s="1">
        <v>44197.602777777778</v>
      </c>
      <c r="D1992" t="s">
        <v>391</v>
      </c>
      <c r="E1992">
        <v>74134</v>
      </c>
      <c r="F1992" t="s">
        <v>392</v>
      </c>
      <c r="G1992" t="s">
        <v>393</v>
      </c>
      <c r="H1992" t="s">
        <v>387</v>
      </c>
      <c r="I1992" t="s">
        <v>388</v>
      </c>
      <c r="J1992" t="s">
        <v>389</v>
      </c>
      <c r="K1992" t="s">
        <v>25</v>
      </c>
      <c r="L1992" t="s">
        <v>26</v>
      </c>
      <c r="M1992">
        <v>0</v>
      </c>
      <c r="N1992">
        <v>0</v>
      </c>
      <c r="O1992">
        <v>0</v>
      </c>
      <c r="P1992">
        <v>0</v>
      </c>
      <c r="Q1992" t="s">
        <v>394</v>
      </c>
      <c r="R1992" s="2">
        <v>44248</v>
      </c>
    </row>
    <row r="1993" spans="1:19" x14ac:dyDescent="0.25">
      <c r="A1993">
        <v>5227431080</v>
      </c>
      <c r="B1993">
        <v>6048485275</v>
      </c>
      <c r="C1993" s="1">
        <v>44197.603472222225</v>
      </c>
      <c r="D1993" t="s">
        <v>462</v>
      </c>
      <c r="E1993">
        <v>606201505</v>
      </c>
      <c r="F1993" t="s">
        <v>385</v>
      </c>
      <c r="G1993" t="s">
        <v>386</v>
      </c>
      <c r="H1993" t="s">
        <v>387</v>
      </c>
      <c r="I1993" t="s">
        <v>388</v>
      </c>
      <c r="J1993" t="s">
        <v>389</v>
      </c>
      <c r="K1993" t="s">
        <v>25</v>
      </c>
      <c r="L1993" t="s">
        <v>26</v>
      </c>
      <c r="M1993">
        <v>100</v>
      </c>
      <c r="N1993">
        <v>200</v>
      </c>
      <c r="O1993">
        <v>200</v>
      </c>
      <c r="P1993">
        <v>0</v>
      </c>
      <c r="Q1993" t="s">
        <v>27</v>
      </c>
      <c r="R1993" s="2">
        <v>44210</v>
      </c>
      <c r="S199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5B0F-E0E9-4B09-99F9-E1D6EC457332}">
  <dimension ref="A1:J1993"/>
  <sheetViews>
    <sheetView tabSelected="1" workbookViewId="0">
      <selection activeCell="B1" sqref="B1:B1048576"/>
    </sheetView>
  </sheetViews>
  <sheetFormatPr defaultRowHeight="15" x14ac:dyDescent="0.25"/>
  <cols>
    <col min="1" max="1" width="16.7109375" customWidth="1"/>
    <col min="2" max="2" width="20.42578125" customWidth="1"/>
    <col min="3" max="3" width="12.7109375" customWidth="1"/>
    <col min="4" max="4" width="18.85546875" customWidth="1"/>
    <col min="5" max="5" width="15.140625" customWidth="1"/>
    <col min="6" max="7" width="16" customWidth="1"/>
    <col min="8" max="8" width="15.85546875" customWidth="1"/>
    <col min="9" max="9" width="15.28515625" customWidth="1"/>
    <col min="10" max="10" width="18.140625" customWidth="1"/>
  </cols>
  <sheetData>
    <row r="1" spans="1:10" x14ac:dyDescent="0.25">
      <c r="A1" t="s">
        <v>874</v>
      </c>
      <c r="B1" t="s">
        <v>875</v>
      </c>
      <c r="C1" t="s">
        <v>876</v>
      </c>
      <c r="D1" t="s">
        <v>854</v>
      </c>
      <c r="E1" t="s">
        <v>870</v>
      </c>
      <c r="F1" t="s">
        <v>872</v>
      </c>
      <c r="G1" t="s">
        <v>857</v>
      </c>
      <c r="H1" t="s">
        <v>859</v>
      </c>
      <c r="I1" t="s">
        <v>861</v>
      </c>
      <c r="J1" t="s">
        <v>863</v>
      </c>
    </row>
    <row r="2" spans="1:10" x14ac:dyDescent="0.25">
      <c r="A2">
        <v>1</v>
      </c>
      <c r="B2">
        <v>5201586250</v>
      </c>
      <c r="C2">
        <v>7009321333</v>
      </c>
      <c r="D2">
        <f>_xlfn.XLOOKUP('Chicago Traffic Citations Data'!F2,violations!B:B,violations!A:A)</f>
        <v>1</v>
      </c>
      <c r="E2">
        <f>_xlfn.XLOOKUP('Chicago Traffic Citations Data'!H2,units!B:B,units!A:A)</f>
        <v>25</v>
      </c>
      <c r="F2">
        <f>_xlfn.XLOOKUP('Chicago Traffic Citations Data'!J2,officers!B:B,officers!A:A)</f>
        <v>166</v>
      </c>
      <c r="G2">
        <f>_xlfn.XLOOKUP('Chicago Traffic Citations Data'!L2,license_plates!B:B,license_plates!A:A)</f>
        <v>12</v>
      </c>
      <c r="H2">
        <f>_xlfn.XLOOKUP('Chicago Traffic Citations Data'!M2,fine_level_1!B:B,fine_level_1!A:A)</f>
        <v>6</v>
      </c>
      <c r="I2">
        <f>_xlfn.XLOOKUP('Chicago Traffic Citations Data'!N2,fine_level_2!B:B,fine_level_2!A:A)</f>
        <v>6</v>
      </c>
      <c r="J2">
        <f>_xlfn.XLOOKUP('Chicago Traffic Citations Data'!S2,notice_levels!B:B,notice_levels!A:A)</f>
        <v>4</v>
      </c>
    </row>
    <row r="3" spans="1:10" x14ac:dyDescent="0.25">
      <c r="A3">
        <v>2</v>
      </c>
      <c r="B3">
        <v>5234871820</v>
      </c>
      <c r="C3">
        <v>7009321352</v>
      </c>
      <c r="D3">
        <f>_xlfn.XLOOKUP('Chicago Traffic Citations Data'!F3,violations!B:B,violations!A:A)</f>
        <v>1</v>
      </c>
      <c r="E3">
        <f>_xlfn.XLOOKUP('Chicago Traffic Citations Data'!H3,units!B:B,units!A:A)</f>
        <v>25</v>
      </c>
      <c r="F3">
        <f>_xlfn.XLOOKUP('Chicago Traffic Citations Data'!J3,officers!B:B,officers!A:A)</f>
        <v>166</v>
      </c>
      <c r="G3">
        <f>_xlfn.XLOOKUP('Chicago Traffic Citations Data'!L3,license_plates!B:B,license_plates!A:A)</f>
        <v>12</v>
      </c>
      <c r="H3">
        <f>_xlfn.XLOOKUP('Chicago Traffic Citations Data'!M3,fine_level_1!B:B,fine_level_1!A:A)</f>
        <v>6</v>
      </c>
      <c r="I3">
        <f>_xlfn.XLOOKUP('Chicago Traffic Citations Data'!N3,fine_level_2!B:B,fine_level_2!A:A)</f>
        <v>6</v>
      </c>
      <c r="J3">
        <f>_xlfn.XLOOKUP('Chicago Traffic Citations Data'!S3,notice_levels!B:B,notice_levels!A:A)</f>
        <v>3</v>
      </c>
    </row>
    <row r="4" spans="1:10" x14ac:dyDescent="0.25">
      <c r="A4">
        <v>3</v>
      </c>
      <c r="B4">
        <v>5228076530</v>
      </c>
      <c r="C4">
        <v>72156572</v>
      </c>
      <c r="D4">
        <f>_xlfn.XLOOKUP('Chicago Traffic Citations Data'!F4,violations!B:B,violations!A:A)</f>
        <v>5</v>
      </c>
      <c r="E4">
        <f>_xlfn.XLOOKUP('Chicago Traffic Citations Data'!H4,units!B:B,units!A:A)</f>
        <v>1</v>
      </c>
      <c r="F4">
        <f>_xlfn.XLOOKUP('Chicago Traffic Citations Data'!J4,officers!B:B,officers!A:A)</f>
        <v>56</v>
      </c>
      <c r="G4">
        <f>_xlfn.XLOOKUP('Chicago Traffic Citations Data'!L4,license_plates!B:B,license_plates!A:A)</f>
        <v>12</v>
      </c>
      <c r="H4">
        <f>_xlfn.XLOOKUP('Chicago Traffic Citations Data'!M4,fine_level_1!B:B,fine_level_1!A:A)</f>
        <v>6</v>
      </c>
      <c r="I4">
        <f>_xlfn.XLOOKUP('Chicago Traffic Citations Data'!N4,fine_level_2!B:B,fine_level_2!A:A)</f>
        <v>6</v>
      </c>
      <c r="J4">
        <f>_xlfn.XLOOKUP('Chicago Traffic Citations Data'!S4,notice_levels!B:B,notice_levels!A:A)</f>
        <v>5</v>
      </c>
    </row>
    <row r="5" spans="1:10" x14ac:dyDescent="0.25">
      <c r="A5">
        <v>4</v>
      </c>
      <c r="B5">
        <v>5233269710</v>
      </c>
      <c r="C5">
        <v>7009325236</v>
      </c>
      <c r="D5">
        <f>_xlfn.XLOOKUP('Chicago Traffic Citations Data'!F5,violations!B:B,violations!A:A)</f>
        <v>1</v>
      </c>
      <c r="E5">
        <f>_xlfn.XLOOKUP('Chicago Traffic Citations Data'!H5,units!B:B,units!A:A)</f>
        <v>25</v>
      </c>
      <c r="F5">
        <f>_xlfn.XLOOKUP('Chicago Traffic Citations Data'!J5,officers!B:B,officers!A:A)</f>
        <v>166</v>
      </c>
      <c r="G5">
        <f>_xlfn.XLOOKUP('Chicago Traffic Citations Data'!L5,license_plates!B:B,license_plates!A:A)</f>
        <v>12</v>
      </c>
      <c r="H5">
        <f>_xlfn.XLOOKUP('Chicago Traffic Citations Data'!M5,fine_level_1!B:B,fine_level_1!A:A)</f>
        <v>6</v>
      </c>
      <c r="I5">
        <f>_xlfn.XLOOKUP('Chicago Traffic Citations Data'!N5,fine_level_2!B:B,fine_level_2!A:A)</f>
        <v>6</v>
      </c>
      <c r="J5">
        <f>_xlfn.XLOOKUP('Chicago Traffic Citations Data'!S5,notice_levels!B:B,notice_levels!A:A)</f>
        <v>3</v>
      </c>
    </row>
    <row r="6" spans="1:10" x14ac:dyDescent="0.25">
      <c r="A6">
        <v>5</v>
      </c>
      <c r="B6">
        <v>5219674400</v>
      </c>
      <c r="C6">
        <v>7009321372</v>
      </c>
      <c r="D6">
        <f>_xlfn.XLOOKUP('Chicago Traffic Citations Data'!F6,violations!B:B,violations!A:A)</f>
        <v>1</v>
      </c>
      <c r="E6">
        <f>_xlfn.XLOOKUP('Chicago Traffic Citations Data'!H6,units!B:B,units!A:A)</f>
        <v>25</v>
      </c>
      <c r="F6">
        <f>_xlfn.XLOOKUP('Chicago Traffic Citations Data'!J6,officers!B:B,officers!A:A)</f>
        <v>166</v>
      </c>
      <c r="G6">
        <f>_xlfn.XLOOKUP('Chicago Traffic Citations Data'!L6,license_plates!B:B,license_plates!A:A)</f>
        <v>12</v>
      </c>
      <c r="H6">
        <f>_xlfn.XLOOKUP('Chicago Traffic Citations Data'!M6,fine_level_1!B:B,fine_level_1!A:A)</f>
        <v>6</v>
      </c>
      <c r="I6">
        <f>_xlfn.XLOOKUP('Chicago Traffic Citations Data'!N6,fine_level_2!B:B,fine_level_2!A:A)</f>
        <v>6</v>
      </c>
      <c r="J6">
        <f>_xlfn.XLOOKUP('Chicago Traffic Citations Data'!S6,notice_levels!B:B,notice_levels!A:A)</f>
        <v>4</v>
      </c>
    </row>
    <row r="7" spans="1:10" x14ac:dyDescent="0.25">
      <c r="A7">
        <v>6</v>
      </c>
      <c r="B7">
        <v>5199289380</v>
      </c>
      <c r="C7">
        <v>7009321329</v>
      </c>
      <c r="D7">
        <f>_xlfn.XLOOKUP('Chicago Traffic Citations Data'!F7,violations!B:B,violations!A:A)</f>
        <v>1</v>
      </c>
      <c r="E7">
        <f>_xlfn.XLOOKUP('Chicago Traffic Citations Data'!H7,units!B:B,units!A:A)</f>
        <v>25</v>
      </c>
      <c r="F7">
        <f>_xlfn.XLOOKUP('Chicago Traffic Citations Data'!J7,officers!B:B,officers!A:A)</f>
        <v>166</v>
      </c>
      <c r="G7">
        <f>_xlfn.XLOOKUP('Chicago Traffic Citations Data'!L7,license_plates!B:B,license_plates!A:A)</f>
        <v>12</v>
      </c>
      <c r="H7">
        <f>_xlfn.XLOOKUP('Chicago Traffic Citations Data'!M7,fine_level_1!B:B,fine_level_1!A:A)</f>
        <v>6</v>
      </c>
      <c r="I7">
        <f>_xlfn.XLOOKUP('Chicago Traffic Citations Data'!N7,fine_level_2!B:B,fine_level_2!A:A)</f>
        <v>6</v>
      </c>
      <c r="J7">
        <f>_xlfn.XLOOKUP('Chicago Traffic Citations Data'!S7,notice_levels!B:B,notice_levels!A:A)</f>
        <v>4</v>
      </c>
    </row>
    <row r="8" spans="1:10" x14ac:dyDescent="0.25">
      <c r="A8">
        <v>7</v>
      </c>
      <c r="B8">
        <v>5225329540</v>
      </c>
      <c r="C8">
        <v>7009321376</v>
      </c>
      <c r="D8">
        <f>_xlfn.XLOOKUP('Chicago Traffic Citations Data'!F8,violations!B:B,violations!A:A)</f>
        <v>1</v>
      </c>
      <c r="E8">
        <f>_xlfn.XLOOKUP('Chicago Traffic Citations Data'!H8,units!B:B,units!A:A)</f>
        <v>25</v>
      </c>
      <c r="F8">
        <f>_xlfn.XLOOKUP('Chicago Traffic Citations Data'!J8,officers!B:B,officers!A:A)</f>
        <v>166</v>
      </c>
      <c r="G8">
        <f>_xlfn.XLOOKUP('Chicago Traffic Citations Data'!L8,license_plates!B:B,license_plates!A:A)</f>
        <v>12</v>
      </c>
      <c r="H8">
        <f>_xlfn.XLOOKUP('Chicago Traffic Citations Data'!M8,fine_level_1!B:B,fine_level_1!A:A)</f>
        <v>6</v>
      </c>
      <c r="I8">
        <f>_xlfn.XLOOKUP('Chicago Traffic Citations Data'!N8,fine_level_2!B:B,fine_level_2!A:A)</f>
        <v>6</v>
      </c>
      <c r="J8">
        <f>_xlfn.XLOOKUP('Chicago Traffic Citations Data'!S8,notice_levels!B:B,notice_levels!A:A)</f>
        <v>1</v>
      </c>
    </row>
    <row r="9" spans="1:10" x14ac:dyDescent="0.25">
      <c r="A9">
        <v>8</v>
      </c>
      <c r="B9">
        <v>5212146160</v>
      </c>
      <c r="C9">
        <v>7009323424</v>
      </c>
      <c r="D9">
        <f>_xlfn.XLOOKUP('Chicago Traffic Citations Data'!F9,violations!B:B,violations!A:A)</f>
        <v>1</v>
      </c>
      <c r="E9">
        <f>_xlfn.XLOOKUP('Chicago Traffic Citations Data'!H9,units!B:B,units!A:A)</f>
        <v>25</v>
      </c>
      <c r="F9">
        <f>_xlfn.XLOOKUP('Chicago Traffic Citations Data'!J9,officers!B:B,officers!A:A)</f>
        <v>166</v>
      </c>
      <c r="G9">
        <f>_xlfn.XLOOKUP('Chicago Traffic Citations Data'!L9,license_plates!B:B,license_plates!A:A)</f>
        <v>12</v>
      </c>
      <c r="H9">
        <f>_xlfn.XLOOKUP('Chicago Traffic Citations Data'!M9,fine_level_1!B:B,fine_level_1!A:A)</f>
        <v>6</v>
      </c>
      <c r="I9">
        <f>_xlfn.XLOOKUP('Chicago Traffic Citations Data'!N9,fine_level_2!B:B,fine_level_2!A:A)</f>
        <v>6</v>
      </c>
      <c r="J9">
        <f>_xlfn.XLOOKUP('Chicago Traffic Citations Data'!S9,notice_levels!B:B,notice_levels!A:A)</f>
        <v>5</v>
      </c>
    </row>
    <row r="10" spans="1:10" x14ac:dyDescent="0.25">
      <c r="A10">
        <v>9</v>
      </c>
      <c r="B10">
        <v>5235227160</v>
      </c>
      <c r="C10">
        <v>7009340321</v>
      </c>
      <c r="D10">
        <f>_xlfn.XLOOKUP('Chicago Traffic Citations Data'!F10,violations!B:B,violations!A:A)</f>
        <v>1</v>
      </c>
      <c r="E10">
        <f>_xlfn.XLOOKUP('Chicago Traffic Citations Data'!H10,units!B:B,units!A:A)</f>
        <v>25</v>
      </c>
      <c r="F10">
        <f>_xlfn.XLOOKUP('Chicago Traffic Citations Data'!J10,officers!B:B,officers!A:A)</f>
        <v>166</v>
      </c>
      <c r="G10">
        <f>_xlfn.XLOOKUP('Chicago Traffic Citations Data'!L10,license_plates!B:B,license_plates!A:A)</f>
        <v>12</v>
      </c>
      <c r="H10">
        <f>_xlfn.XLOOKUP('Chicago Traffic Citations Data'!M10,fine_level_1!B:B,fine_level_1!A:A)</f>
        <v>6</v>
      </c>
      <c r="I10">
        <f>_xlfn.XLOOKUP('Chicago Traffic Citations Data'!N10,fine_level_2!B:B,fine_level_2!A:A)</f>
        <v>6</v>
      </c>
      <c r="J10">
        <f>_xlfn.XLOOKUP('Chicago Traffic Citations Data'!S10,notice_levels!B:B,notice_levels!A:A)</f>
        <v>3</v>
      </c>
    </row>
    <row r="11" spans="1:10" x14ac:dyDescent="0.25">
      <c r="A11">
        <v>10</v>
      </c>
      <c r="B11">
        <v>5210709690</v>
      </c>
      <c r="C11">
        <v>7009321419</v>
      </c>
      <c r="D11">
        <f>_xlfn.XLOOKUP('Chicago Traffic Citations Data'!F11,violations!B:B,violations!A:A)</f>
        <v>1</v>
      </c>
      <c r="E11">
        <f>_xlfn.XLOOKUP('Chicago Traffic Citations Data'!H11,units!B:B,units!A:A)</f>
        <v>25</v>
      </c>
      <c r="F11">
        <f>_xlfn.XLOOKUP('Chicago Traffic Citations Data'!J11,officers!B:B,officers!A:A)</f>
        <v>166</v>
      </c>
      <c r="G11">
        <f>_xlfn.XLOOKUP('Chicago Traffic Citations Data'!L11,license_plates!B:B,license_plates!A:A)</f>
        <v>12</v>
      </c>
      <c r="H11">
        <f>_xlfn.XLOOKUP('Chicago Traffic Citations Data'!M11,fine_level_1!B:B,fine_level_1!A:A)</f>
        <v>6</v>
      </c>
      <c r="I11">
        <f>_xlfn.XLOOKUP('Chicago Traffic Citations Data'!N11,fine_level_2!B:B,fine_level_2!A:A)</f>
        <v>6</v>
      </c>
      <c r="J11">
        <f>_xlfn.XLOOKUP('Chicago Traffic Citations Data'!S11,notice_levels!B:B,notice_levels!A:A)</f>
        <v>3</v>
      </c>
    </row>
    <row r="12" spans="1:10" x14ac:dyDescent="0.25">
      <c r="A12">
        <v>11</v>
      </c>
      <c r="B12">
        <v>5231657240</v>
      </c>
      <c r="C12">
        <v>7009321728</v>
      </c>
      <c r="D12">
        <f>_xlfn.XLOOKUP('Chicago Traffic Citations Data'!F12,violations!B:B,violations!A:A)</f>
        <v>1</v>
      </c>
      <c r="E12">
        <f>_xlfn.XLOOKUP('Chicago Traffic Citations Data'!H12,units!B:B,units!A:A)</f>
        <v>25</v>
      </c>
      <c r="F12">
        <f>_xlfn.XLOOKUP('Chicago Traffic Citations Data'!J12,officers!B:B,officers!A:A)</f>
        <v>166</v>
      </c>
      <c r="G12">
        <f>_xlfn.XLOOKUP('Chicago Traffic Citations Data'!L12,license_plates!B:B,license_plates!A:A)</f>
        <v>12</v>
      </c>
      <c r="H12">
        <f>_xlfn.XLOOKUP('Chicago Traffic Citations Data'!M12,fine_level_1!B:B,fine_level_1!A:A)</f>
        <v>6</v>
      </c>
      <c r="I12">
        <f>_xlfn.XLOOKUP('Chicago Traffic Citations Data'!N12,fine_level_2!B:B,fine_level_2!A:A)</f>
        <v>6</v>
      </c>
      <c r="J12">
        <f>_xlfn.XLOOKUP('Chicago Traffic Citations Data'!S12,notice_levels!B:B,notice_levels!A:A)</f>
        <v>3</v>
      </c>
    </row>
    <row r="13" spans="1:10" x14ac:dyDescent="0.25">
      <c r="A13">
        <v>12</v>
      </c>
      <c r="B13">
        <v>5146642870</v>
      </c>
      <c r="C13">
        <v>72156573</v>
      </c>
      <c r="D13">
        <f>_xlfn.XLOOKUP('Chicago Traffic Citations Data'!F13,violations!B:B,violations!A:A)</f>
        <v>5</v>
      </c>
      <c r="E13">
        <f>_xlfn.XLOOKUP('Chicago Traffic Citations Data'!H13,units!B:B,units!A:A)</f>
        <v>1</v>
      </c>
      <c r="F13">
        <f>_xlfn.XLOOKUP('Chicago Traffic Citations Data'!J13,officers!B:B,officers!A:A)</f>
        <v>56</v>
      </c>
      <c r="G13">
        <f>_xlfn.XLOOKUP('Chicago Traffic Citations Data'!L13,license_plates!B:B,license_plates!A:A)</f>
        <v>12</v>
      </c>
      <c r="H13">
        <f>_xlfn.XLOOKUP('Chicago Traffic Citations Data'!M13,fine_level_1!B:B,fine_level_1!A:A)</f>
        <v>6</v>
      </c>
      <c r="I13">
        <f>_xlfn.XLOOKUP('Chicago Traffic Citations Data'!N13,fine_level_2!B:B,fine_level_2!A:A)</f>
        <v>6</v>
      </c>
      <c r="J13">
        <f>_xlfn.XLOOKUP('Chicago Traffic Citations Data'!S13,notice_levels!B:B,notice_levels!A:A)</f>
        <v>1</v>
      </c>
    </row>
    <row r="14" spans="1:10" x14ac:dyDescent="0.25">
      <c r="A14">
        <v>13</v>
      </c>
      <c r="B14">
        <v>5182305720</v>
      </c>
      <c r="C14">
        <v>7009321379</v>
      </c>
      <c r="D14">
        <f>_xlfn.XLOOKUP('Chicago Traffic Citations Data'!F14,violations!B:B,violations!A:A)</f>
        <v>1</v>
      </c>
      <c r="E14">
        <f>_xlfn.XLOOKUP('Chicago Traffic Citations Data'!H14,units!B:B,units!A:A)</f>
        <v>25</v>
      </c>
      <c r="F14">
        <f>_xlfn.XLOOKUP('Chicago Traffic Citations Data'!J14,officers!B:B,officers!A:A)</f>
        <v>166</v>
      </c>
      <c r="G14">
        <f>_xlfn.XLOOKUP('Chicago Traffic Citations Data'!L14,license_plates!B:B,license_plates!A:A)</f>
        <v>12</v>
      </c>
      <c r="H14">
        <f>_xlfn.XLOOKUP('Chicago Traffic Citations Data'!M14,fine_level_1!B:B,fine_level_1!A:A)</f>
        <v>6</v>
      </c>
      <c r="I14">
        <f>_xlfn.XLOOKUP('Chicago Traffic Citations Data'!N14,fine_level_2!B:B,fine_level_2!A:A)</f>
        <v>6</v>
      </c>
      <c r="J14">
        <f>_xlfn.XLOOKUP('Chicago Traffic Citations Data'!S14,notice_levels!B:B,notice_levels!A:A)</f>
        <v>5</v>
      </c>
    </row>
    <row r="15" spans="1:10" x14ac:dyDescent="0.25">
      <c r="A15">
        <v>14</v>
      </c>
      <c r="B15">
        <v>5234898530</v>
      </c>
      <c r="C15">
        <v>7009323431</v>
      </c>
      <c r="D15">
        <f>_xlfn.XLOOKUP('Chicago Traffic Citations Data'!F15,violations!B:B,violations!A:A)</f>
        <v>1</v>
      </c>
      <c r="E15">
        <f>_xlfn.XLOOKUP('Chicago Traffic Citations Data'!H15,units!B:B,units!A:A)</f>
        <v>25</v>
      </c>
      <c r="F15">
        <f>_xlfn.XLOOKUP('Chicago Traffic Citations Data'!J15,officers!B:B,officers!A:A)</f>
        <v>166</v>
      </c>
      <c r="G15">
        <f>_xlfn.XLOOKUP('Chicago Traffic Citations Data'!L15,license_plates!B:B,license_plates!A:A)</f>
        <v>12</v>
      </c>
      <c r="H15">
        <f>_xlfn.XLOOKUP('Chicago Traffic Citations Data'!M15,fine_level_1!B:B,fine_level_1!A:A)</f>
        <v>6</v>
      </c>
      <c r="I15">
        <f>_xlfn.XLOOKUP('Chicago Traffic Citations Data'!N15,fine_level_2!B:B,fine_level_2!A:A)</f>
        <v>6</v>
      </c>
      <c r="J15">
        <f>_xlfn.XLOOKUP('Chicago Traffic Citations Data'!S15,notice_levels!B:B,notice_levels!A:A)</f>
        <v>5</v>
      </c>
    </row>
    <row r="16" spans="1:10" x14ac:dyDescent="0.25">
      <c r="A16">
        <v>15</v>
      </c>
      <c r="B16">
        <v>5234898570</v>
      </c>
      <c r="C16">
        <v>7009323444</v>
      </c>
      <c r="D16">
        <f>_xlfn.XLOOKUP('Chicago Traffic Citations Data'!F16,violations!B:B,violations!A:A)</f>
        <v>1</v>
      </c>
      <c r="E16">
        <f>_xlfn.XLOOKUP('Chicago Traffic Citations Data'!H16,units!B:B,units!A:A)</f>
        <v>25</v>
      </c>
      <c r="F16">
        <f>_xlfn.XLOOKUP('Chicago Traffic Citations Data'!J16,officers!B:B,officers!A:A)</f>
        <v>166</v>
      </c>
      <c r="G16">
        <f>_xlfn.XLOOKUP('Chicago Traffic Citations Data'!L16,license_plates!B:B,license_plates!A:A)</f>
        <v>12</v>
      </c>
      <c r="H16">
        <f>_xlfn.XLOOKUP('Chicago Traffic Citations Data'!M16,fine_level_1!B:B,fine_level_1!A:A)</f>
        <v>6</v>
      </c>
      <c r="I16">
        <f>_xlfn.XLOOKUP('Chicago Traffic Citations Data'!N16,fine_level_2!B:B,fine_level_2!A:A)</f>
        <v>6</v>
      </c>
      <c r="J16">
        <f>_xlfn.XLOOKUP('Chicago Traffic Citations Data'!S16,notice_levels!B:B,notice_levels!A:A)</f>
        <v>3</v>
      </c>
    </row>
    <row r="17" spans="1:10" x14ac:dyDescent="0.25">
      <c r="A17">
        <v>16</v>
      </c>
      <c r="B17">
        <v>5232016660</v>
      </c>
      <c r="C17">
        <v>71742149</v>
      </c>
      <c r="D17">
        <f>_xlfn.XLOOKUP('Chicago Traffic Citations Data'!F17,violations!B:B,violations!A:A)</f>
        <v>8</v>
      </c>
      <c r="E17">
        <f>_xlfn.XLOOKUP('Chicago Traffic Citations Data'!H17,units!B:B,units!A:A)</f>
        <v>15</v>
      </c>
      <c r="F17">
        <f>_xlfn.XLOOKUP('Chicago Traffic Citations Data'!J17,officers!B:B,officers!A:A)</f>
        <v>12</v>
      </c>
      <c r="G17">
        <f>_xlfn.XLOOKUP('Chicago Traffic Citations Data'!L17,license_plates!B:B,license_plates!A:A)</f>
        <v>12</v>
      </c>
      <c r="H17">
        <f>_xlfn.XLOOKUP('Chicago Traffic Citations Data'!M17,fine_level_1!B:B,fine_level_1!A:A)</f>
        <v>7</v>
      </c>
      <c r="I17">
        <f>_xlfn.XLOOKUP('Chicago Traffic Citations Data'!N17,fine_level_2!B:B,fine_level_2!A:A)</f>
        <v>8</v>
      </c>
      <c r="J17">
        <f>_xlfn.XLOOKUP('Chicago Traffic Citations Data'!S17,notice_levels!B:B,notice_levels!A:A)</f>
        <v>5</v>
      </c>
    </row>
    <row r="18" spans="1:10" x14ac:dyDescent="0.25">
      <c r="A18">
        <v>17</v>
      </c>
      <c r="B18">
        <v>5230434020</v>
      </c>
      <c r="C18">
        <v>7009323426</v>
      </c>
      <c r="D18">
        <f>_xlfn.XLOOKUP('Chicago Traffic Citations Data'!F18,violations!B:B,violations!A:A)</f>
        <v>1</v>
      </c>
      <c r="E18">
        <f>_xlfn.XLOOKUP('Chicago Traffic Citations Data'!H18,units!B:B,units!A:A)</f>
        <v>25</v>
      </c>
      <c r="F18">
        <f>_xlfn.XLOOKUP('Chicago Traffic Citations Data'!J18,officers!B:B,officers!A:A)</f>
        <v>166</v>
      </c>
      <c r="G18">
        <f>_xlfn.XLOOKUP('Chicago Traffic Citations Data'!L18,license_plates!B:B,license_plates!A:A)</f>
        <v>12</v>
      </c>
      <c r="H18">
        <f>_xlfn.XLOOKUP('Chicago Traffic Citations Data'!M18,fine_level_1!B:B,fine_level_1!A:A)</f>
        <v>6</v>
      </c>
      <c r="I18">
        <f>_xlfn.XLOOKUP('Chicago Traffic Citations Data'!N18,fine_level_2!B:B,fine_level_2!A:A)</f>
        <v>6</v>
      </c>
      <c r="J18">
        <f>_xlfn.XLOOKUP('Chicago Traffic Citations Data'!S18,notice_levels!B:B,notice_levels!A:A)</f>
        <v>4</v>
      </c>
    </row>
    <row r="19" spans="1:10" x14ac:dyDescent="0.25">
      <c r="A19">
        <v>18</v>
      </c>
      <c r="B19">
        <v>0</v>
      </c>
      <c r="C19">
        <v>71627237</v>
      </c>
      <c r="D19">
        <f>_xlfn.XLOOKUP('Chicago Traffic Citations Data'!F19,violations!B:B,violations!A:A)</f>
        <v>7</v>
      </c>
      <c r="E19">
        <f>_xlfn.XLOOKUP('Chicago Traffic Citations Data'!H19,units!B:B,units!A:A)</f>
        <v>20</v>
      </c>
      <c r="F19">
        <f>_xlfn.XLOOKUP('Chicago Traffic Citations Data'!J19,officers!B:B,officers!A:A)</f>
        <v>52</v>
      </c>
      <c r="G19">
        <f>_xlfn.XLOOKUP('Chicago Traffic Citations Data'!L19,license_plates!B:B,license_plates!A:A)</f>
        <v>16</v>
      </c>
      <c r="H19">
        <f>_xlfn.XLOOKUP('Chicago Traffic Citations Data'!M19,fine_level_1!B:B,fine_level_1!A:A)</f>
        <v>7</v>
      </c>
      <c r="I19">
        <f>_xlfn.XLOOKUP('Chicago Traffic Citations Data'!N19,fine_level_2!B:B,fine_level_2!A:A)</f>
        <v>8</v>
      </c>
      <c r="J19">
        <f>_xlfn.XLOOKUP('Chicago Traffic Citations Data'!S19,notice_levels!B:B,notice_levels!A:A)</f>
        <v>6</v>
      </c>
    </row>
    <row r="20" spans="1:10" x14ac:dyDescent="0.25">
      <c r="A20">
        <v>19</v>
      </c>
      <c r="B20">
        <v>5235085950</v>
      </c>
      <c r="C20">
        <v>7009321410</v>
      </c>
      <c r="D20">
        <f>_xlfn.XLOOKUP('Chicago Traffic Citations Data'!F20,violations!B:B,violations!A:A)</f>
        <v>1</v>
      </c>
      <c r="E20">
        <f>_xlfn.XLOOKUP('Chicago Traffic Citations Data'!H20,units!B:B,units!A:A)</f>
        <v>25</v>
      </c>
      <c r="F20">
        <f>_xlfn.XLOOKUP('Chicago Traffic Citations Data'!J20,officers!B:B,officers!A:A)</f>
        <v>166</v>
      </c>
      <c r="G20">
        <f>_xlfn.XLOOKUP('Chicago Traffic Citations Data'!L20,license_plates!B:B,license_plates!A:A)</f>
        <v>12</v>
      </c>
      <c r="H20">
        <f>_xlfn.XLOOKUP('Chicago Traffic Citations Data'!M20,fine_level_1!B:B,fine_level_1!A:A)</f>
        <v>6</v>
      </c>
      <c r="I20">
        <f>_xlfn.XLOOKUP('Chicago Traffic Citations Data'!N20,fine_level_2!B:B,fine_level_2!A:A)</f>
        <v>6</v>
      </c>
      <c r="J20">
        <f>_xlfn.XLOOKUP('Chicago Traffic Citations Data'!S20,notice_levels!B:B,notice_levels!A:A)</f>
        <v>3</v>
      </c>
    </row>
    <row r="21" spans="1:10" x14ac:dyDescent="0.25">
      <c r="A21">
        <v>20</v>
      </c>
      <c r="B21">
        <v>5235022390</v>
      </c>
      <c r="C21">
        <v>7009321378</v>
      </c>
      <c r="D21">
        <f>_xlfn.XLOOKUP('Chicago Traffic Citations Data'!F21,violations!B:B,violations!A:A)</f>
        <v>1</v>
      </c>
      <c r="E21">
        <f>_xlfn.XLOOKUP('Chicago Traffic Citations Data'!H21,units!B:B,units!A:A)</f>
        <v>25</v>
      </c>
      <c r="F21">
        <f>_xlfn.XLOOKUP('Chicago Traffic Citations Data'!J21,officers!B:B,officers!A:A)</f>
        <v>166</v>
      </c>
      <c r="G21">
        <f>_xlfn.XLOOKUP('Chicago Traffic Citations Data'!L21,license_plates!B:B,license_plates!A:A)</f>
        <v>12</v>
      </c>
      <c r="H21">
        <f>_xlfn.XLOOKUP('Chicago Traffic Citations Data'!M21,fine_level_1!B:B,fine_level_1!A:A)</f>
        <v>6</v>
      </c>
      <c r="I21">
        <f>_xlfn.XLOOKUP('Chicago Traffic Citations Data'!N21,fine_level_2!B:B,fine_level_2!A:A)</f>
        <v>6</v>
      </c>
      <c r="J21">
        <f>_xlfn.XLOOKUP('Chicago Traffic Citations Data'!S21,notice_levels!B:B,notice_levels!A:A)</f>
        <v>5</v>
      </c>
    </row>
    <row r="22" spans="1:10" x14ac:dyDescent="0.25">
      <c r="A22">
        <v>21</v>
      </c>
      <c r="B22">
        <v>5183885050</v>
      </c>
      <c r="C22">
        <v>7009321744</v>
      </c>
      <c r="D22">
        <f>_xlfn.XLOOKUP('Chicago Traffic Citations Data'!F22,violations!B:B,violations!A:A)</f>
        <v>1</v>
      </c>
      <c r="E22">
        <f>_xlfn.XLOOKUP('Chicago Traffic Citations Data'!H22,units!B:B,units!A:A)</f>
        <v>25</v>
      </c>
      <c r="F22">
        <f>_xlfn.XLOOKUP('Chicago Traffic Citations Data'!J22,officers!B:B,officers!A:A)</f>
        <v>166</v>
      </c>
      <c r="G22">
        <f>_xlfn.XLOOKUP('Chicago Traffic Citations Data'!L22,license_plates!B:B,license_plates!A:A)</f>
        <v>12</v>
      </c>
      <c r="H22">
        <f>_xlfn.XLOOKUP('Chicago Traffic Citations Data'!M22,fine_level_1!B:B,fine_level_1!A:A)</f>
        <v>6</v>
      </c>
      <c r="I22">
        <f>_xlfn.XLOOKUP('Chicago Traffic Citations Data'!N22,fine_level_2!B:B,fine_level_2!A:A)</f>
        <v>6</v>
      </c>
      <c r="J22">
        <f>_xlfn.XLOOKUP('Chicago Traffic Citations Data'!S22,notice_levels!B:B,notice_levels!A:A)</f>
        <v>5</v>
      </c>
    </row>
    <row r="23" spans="1:10" x14ac:dyDescent="0.25">
      <c r="A23">
        <v>22</v>
      </c>
      <c r="B23">
        <v>5234863210</v>
      </c>
      <c r="C23">
        <v>7009321363</v>
      </c>
      <c r="D23">
        <f>_xlfn.XLOOKUP('Chicago Traffic Citations Data'!F23,violations!B:B,violations!A:A)</f>
        <v>1</v>
      </c>
      <c r="E23">
        <f>_xlfn.XLOOKUP('Chicago Traffic Citations Data'!H23,units!B:B,units!A:A)</f>
        <v>25</v>
      </c>
      <c r="F23">
        <f>_xlfn.XLOOKUP('Chicago Traffic Citations Data'!J23,officers!B:B,officers!A:A)</f>
        <v>166</v>
      </c>
      <c r="G23">
        <f>_xlfn.XLOOKUP('Chicago Traffic Citations Data'!L23,license_plates!B:B,license_plates!A:A)</f>
        <v>12</v>
      </c>
      <c r="H23">
        <f>_xlfn.XLOOKUP('Chicago Traffic Citations Data'!M23,fine_level_1!B:B,fine_level_1!A:A)</f>
        <v>6</v>
      </c>
      <c r="I23">
        <f>_xlfn.XLOOKUP('Chicago Traffic Citations Data'!N23,fine_level_2!B:B,fine_level_2!A:A)</f>
        <v>6</v>
      </c>
      <c r="J23">
        <f>_xlfn.XLOOKUP('Chicago Traffic Citations Data'!S23,notice_levels!B:B,notice_levels!A:A)</f>
        <v>3</v>
      </c>
    </row>
    <row r="24" spans="1:10" x14ac:dyDescent="0.25">
      <c r="A24">
        <v>23</v>
      </c>
      <c r="B24">
        <v>5150213160</v>
      </c>
      <c r="C24">
        <v>71746964</v>
      </c>
      <c r="D24">
        <f>_xlfn.XLOOKUP('Chicago Traffic Citations Data'!F24,violations!B:B,violations!A:A)</f>
        <v>5</v>
      </c>
      <c r="E24">
        <f>_xlfn.XLOOKUP('Chicago Traffic Citations Data'!H24,units!B:B,units!A:A)</f>
        <v>23</v>
      </c>
      <c r="F24">
        <f>_xlfn.XLOOKUP('Chicago Traffic Citations Data'!J24,officers!B:B,officers!A:A)</f>
        <v>5</v>
      </c>
      <c r="G24">
        <f>_xlfn.XLOOKUP('Chicago Traffic Citations Data'!L24,license_plates!B:B,license_plates!A:A)</f>
        <v>12</v>
      </c>
      <c r="H24">
        <f>_xlfn.XLOOKUP('Chicago Traffic Citations Data'!M24,fine_level_1!B:B,fine_level_1!A:A)</f>
        <v>6</v>
      </c>
      <c r="I24">
        <f>_xlfn.XLOOKUP('Chicago Traffic Citations Data'!N24,fine_level_2!B:B,fine_level_2!A:A)</f>
        <v>6</v>
      </c>
      <c r="J24">
        <f>_xlfn.XLOOKUP('Chicago Traffic Citations Data'!S24,notice_levels!B:B,notice_levels!A:A)</f>
        <v>3</v>
      </c>
    </row>
    <row r="25" spans="1:10" x14ac:dyDescent="0.25">
      <c r="A25">
        <v>24</v>
      </c>
      <c r="B25">
        <v>5232386800</v>
      </c>
      <c r="C25">
        <v>72154451</v>
      </c>
      <c r="D25">
        <f>_xlfn.XLOOKUP('Chicago Traffic Citations Data'!F25,violations!B:B,violations!A:A)</f>
        <v>19</v>
      </c>
      <c r="E25">
        <f>_xlfn.XLOOKUP('Chicago Traffic Citations Data'!H25,units!B:B,units!A:A)</f>
        <v>1</v>
      </c>
      <c r="F25">
        <f>_xlfn.XLOOKUP('Chicago Traffic Citations Data'!J25,officers!B:B,officers!A:A)</f>
        <v>65</v>
      </c>
      <c r="G25">
        <f>_xlfn.XLOOKUP('Chicago Traffic Citations Data'!L25,license_plates!B:B,license_plates!A:A)</f>
        <v>12</v>
      </c>
      <c r="H25">
        <f>_xlfn.XLOOKUP('Chicago Traffic Citations Data'!M25,fine_level_1!B:B,fine_level_1!A:A)</f>
        <v>5</v>
      </c>
      <c r="I25">
        <f>_xlfn.XLOOKUP('Chicago Traffic Citations Data'!N25,fine_level_2!B:B,fine_level_2!A:A)</f>
        <v>5</v>
      </c>
      <c r="J25">
        <f>_xlfn.XLOOKUP('Chicago Traffic Citations Data'!S25,notice_levels!B:B,notice_levels!A:A)</f>
        <v>4</v>
      </c>
    </row>
    <row r="26" spans="1:10" x14ac:dyDescent="0.25">
      <c r="A26">
        <v>25</v>
      </c>
      <c r="B26">
        <v>5234871810</v>
      </c>
      <c r="C26">
        <v>7009321339</v>
      </c>
      <c r="D26">
        <f>_xlfn.XLOOKUP('Chicago Traffic Citations Data'!F26,violations!B:B,violations!A:A)</f>
        <v>1</v>
      </c>
      <c r="E26">
        <f>_xlfn.XLOOKUP('Chicago Traffic Citations Data'!H26,units!B:B,units!A:A)</f>
        <v>25</v>
      </c>
      <c r="F26">
        <f>_xlfn.XLOOKUP('Chicago Traffic Citations Data'!J26,officers!B:B,officers!A:A)</f>
        <v>166</v>
      </c>
      <c r="G26">
        <f>_xlfn.XLOOKUP('Chicago Traffic Citations Data'!L26,license_plates!B:B,license_plates!A:A)</f>
        <v>12</v>
      </c>
      <c r="H26">
        <f>_xlfn.XLOOKUP('Chicago Traffic Citations Data'!M26,fine_level_1!B:B,fine_level_1!A:A)</f>
        <v>6</v>
      </c>
      <c r="I26">
        <f>_xlfn.XLOOKUP('Chicago Traffic Citations Data'!N26,fine_level_2!B:B,fine_level_2!A:A)</f>
        <v>6</v>
      </c>
      <c r="J26">
        <f>_xlfn.XLOOKUP('Chicago Traffic Citations Data'!S26,notice_levels!B:B,notice_levels!A:A)</f>
        <v>4</v>
      </c>
    </row>
    <row r="27" spans="1:10" x14ac:dyDescent="0.25">
      <c r="A27">
        <v>26</v>
      </c>
      <c r="B27">
        <v>5174922000</v>
      </c>
      <c r="C27">
        <v>7009321351</v>
      </c>
      <c r="D27">
        <f>_xlfn.XLOOKUP('Chicago Traffic Citations Data'!F27,violations!B:B,violations!A:A)</f>
        <v>1</v>
      </c>
      <c r="E27">
        <f>_xlfn.XLOOKUP('Chicago Traffic Citations Data'!H27,units!B:B,units!A:A)</f>
        <v>25</v>
      </c>
      <c r="F27">
        <f>_xlfn.XLOOKUP('Chicago Traffic Citations Data'!J27,officers!B:B,officers!A:A)</f>
        <v>166</v>
      </c>
      <c r="G27">
        <f>_xlfn.XLOOKUP('Chicago Traffic Citations Data'!L27,license_plates!B:B,license_plates!A:A)</f>
        <v>12</v>
      </c>
      <c r="H27">
        <f>_xlfn.XLOOKUP('Chicago Traffic Citations Data'!M27,fine_level_1!B:B,fine_level_1!A:A)</f>
        <v>6</v>
      </c>
      <c r="I27">
        <f>_xlfn.XLOOKUP('Chicago Traffic Citations Data'!N27,fine_level_2!B:B,fine_level_2!A:A)</f>
        <v>6</v>
      </c>
      <c r="J27">
        <f>_xlfn.XLOOKUP('Chicago Traffic Citations Data'!S27,notice_levels!B:B,notice_levels!A:A)</f>
        <v>1</v>
      </c>
    </row>
    <row r="28" spans="1:10" x14ac:dyDescent="0.25">
      <c r="A28">
        <v>27</v>
      </c>
      <c r="B28">
        <v>5234871800</v>
      </c>
      <c r="C28">
        <v>7009321334</v>
      </c>
      <c r="D28">
        <f>_xlfn.XLOOKUP('Chicago Traffic Citations Data'!F28,violations!B:B,violations!A:A)</f>
        <v>1</v>
      </c>
      <c r="E28">
        <f>_xlfn.XLOOKUP('Chicago Traffic Citations Data'!H28,units!B:B,units!A:A)</f>
        <v>25</v>
      </c>
      <c r="F28">
        <f>_xlfn.XLOOKUP('Chicago Traffic Citations Data'!J28,officers!B:B,officers!A:A)</f>
        <v>166</v>
      </c>
      <c r="G28">
        <f>_xlfn.XLOOKUP('Chicago Traffic Citations Data'!L28,license_plates!B:B,license_plates!A:A)</f>
        <v>12</v>
      </c>
      <c r="H28">
        <f>_xlfn.XLOOKUP('Chicago Traffic Citations Data'!M28,fine_level_1!B:B,fine_level_1!A:A)</f>
        <v>6</v>
      </c>
      <c r="I28">
        <f>_xlfn.XLOOKUP('Chicago Traffic Citations Data'!N28,fine_level_2!B:B,fine_level_2!A:A)</f>
        <v>6</v>
      </c>
      <c r="J28">
        <f>_xlfn.XLOOKUP('Chicago Traffic Citations Data'!S28,notice_levels!B:B,notice_levels!A:A)</f>
        <v>5</v>
      </c>
    </row>
    <row r="29" spans="1:10" x14ac:dyDescent="0.25">
      <c r="A29">
        <v>28</v>
      </c>
      <c r="B29">
        <v>5232703710</v>
      </c>
      <c r="C29">
        <v>7009321405</v>
      </c>
      <c r="D29">
        <f>_xlfn.XLOOKUP('Chicago Traffic Citations Data'!F29,violations!B:B,violations!A:A)</f>
        <v>1</v>
      </c>
      <c r="E29">
        <f>_xlfn.XLOOKUP('Chicago Traffic Citations Data'!H29,units!B:B,units!A:A)</f>
        <v>25</v>
      </c>
      <c r="F29">
        <f>_xlfn.XLOOKUP('Chicago Traffic Citations Data'!J29,officers!B:B,officers!A:A)</f>
        <v>166</v>
      </c>
      <c r="G29">
        <f>_xlfn.XLOOKUP('Chicago Traffic Citations Data'!L29,license_plates!B:B,license_plates!A:A)</f>
        <v>12</v>
      </c>
      <c r="H29">
        <f>_xlfn.XLOOKUP('Chicago Traffic Citations Data'!M29,fine_level_1!B:B,fine_level_1!A:A)</f>
        <v>6</v>
      </c>
      <c r="I29">
        <f>_xlfn.XLOOKUP('Chicago Traffic Citations Data'!N29,fine_level_2!B:B,fine_level_2!A:A)</f>
        <v>6</v>
      </c>
      <c r="J29">
        <f>_xlfn.XLOOKUP('Chicago Traffic Citations Data'!S29,notice_levels!B:B,notice_levels!A:A)</f>
        <v>4</v>
      </c>
    </row>
    <row r="30" spans="1:10" x14ac:dyDescent="0.25">
      <c r="A30">
        <v>29</v>
      </c>
      <c r="B30">
        <v>0</v>
      </c>
      <c r="C30">
        <v>71748856</v>
      </c>
      <c r="D30">
        <f>_xlfn.XLOOKUP('Chicago Traffic Citations Data'!F30,violations!B:B,violations!A:A)</f>
        <v>5</v>
      </c>
      <c r="E30">
        <f>_xlfn.XLOOKUP('Chicago Traffic Citations Data'!H30,units!B:B,units!A:A)</f>
        <v>23</v>
      </c>
      <c r="F30">
        <f>_xlfn.XLOOKUP('Chicago Traffic Citations Data'!J30,officers!B:B,officers!A:A)</f>
        <v>2</v>
      </c>
      <c r="G30">
        <f>_xlfn.XLOOKUP('Chicago Traffic Citations Data'!L30,license_plates!B:B,license_plates!A:A)</f>
        <v>9</v>
      </c>
      <c r="H30">
        <f>_xlfn.XLOOKUP('Chicago Traffic Citations Data'!M30,fine_level_1!B:B,fine_level_1!A:A)</f>
        <v>6</v>
      </c>
      <c r="I30">
        <f>_xlfn.XLOOKUP('Chicago Traffic Citations Data'!N30,fine_level_2!B:B,fine_level_2!A:A)</f>
        <v>6</v>
      </c>
      <c r="J30">
        <f>_xlfn.XLOOKUP('Chicago Traffic Citations Data'!S30,notice_levels!B:B,notice_levels!A:A)</f>
        <v>6</v>
      </c>
    </row>
    <row r="31" spans="1:10" x14ac:dyDescent="0.25">
      <c r="A31">
        <v>30</v>
      </c>
      <c r="B31">
        <v>5234915360</v>
      </c>
      <c r="C31">
        <v>7009325238</v>
      </c>
      <c r="D31">
        <f>_xlfn.XLOOKUP('Chicago Traffic Citations Data'!F31,violations!B:B,violations!A:A)</f>
        <v>1</v>
      </c>
      <c r="E31">
        <f>_xlfn.XLOOKUP('Chicago Traffic Citations Data'!H31,units!B:B,units!A:A)</f>
        <v>25</v>
      </c>
      <c r="F31">
        <f>_xlfn.XLOOKUP('Chicago Traffic Citations Data'!J31,officers!B:B,officers!A:A)</f>
        <v>166</v>
      </c>
      <c r="G31">
        <f>_xlfn.XLOOKUP('Chicago Traffic Citations Data'!L31,license_plates!B:B,license_plates!A:A)</f>
        <v>12</v>
      </c>
      <c r="H31">
        <f>_xlfn.XLOOKUP('Chicago Traffic Citations Data'!M31,fine_level_1!B:B,fine_level_1!A:A)</f>
        <v>6</v>
      </c>
      <c r="I31">
        <f>_xlfn.XLOOKUP('Chicago Traffic Citations Data'!N31,fine_level_2!B:B,fine_level_2!A:A)</f>
        <v>6</v>
      </c>
      <c r="J31">
        <f>_xlfn.XLOOKUP('Chicago Traffic Citations Data'!S31,notice_levels!B:B,notice_levels!A:A)</f>
        <v>3</v>
      </c>
    </row>
    <row r="32" spans="1:10" x14ac:dyDescent="0.25">
      <c r="A32">
        <v>31</v>
      </c>
      <c r="B32">
        <v>5209732300</v>
      </c>
      <c r="C32">
        <v>7009321738</v>
      </c>
      <c r="D32">
        <f>_xlfn.XLOOKUP('Chicago Traffic Citations Data'!F32,violations!B:B,violations!A:A)</f>
        <v>1</v>
      </c>
      <c r="E32">
        <f>_xlfn.XLOOKUP('Chicago Traffic Citations Data'!H32,units!B:B,units!A:A)</f>
        <v>25</v>
      </c>
      <c r="F32">
        <f>_xlfn.XLOOKUP('Chicago Traffic Citations Data'!J32,officers!B:B,officers!A:A)</f>
        <v>166</v>
      </c>
      <c r="G32">
        <f>_xlfn.XLOOKUP('Chicago Traffic Citations Data'!L32,license_plates!B:B,license_plates!A:A)</f>
        <v>12</v>
      </c>
      <c r="H32">
        <f>_xlfn.XLOOKUP('Chicago Traffic Citations Data'!M32,fine_level_1!B:B,fine_level_1!A:A)</f>
        <v>6</v>
      </c>
      <c r="I32">
        <f>_xlfn.XLOOKUP('Chicago Traffic Citations Data'!N32,fine_level_2!B:B,fine_level_2!A:A)</f>
        <v>6</v>
      </c>
      <c r="J32">
        <f>_xlfn.XLOOKUP('Chicago Traffic Citations Data'!S32,notice_levels!B:B,notice_levels!A:A)</f>
        <v>3</v>
      </c>
    </row>
    <row r="33" spans="1:10" x14ac:dyDescent="0.25">
      <c r="A33">
        <v>32</v>
      </c>
      <c r="B33">
        <v>5234958860</v>
      </c>
      <c r="C33">
        <v>7009323433</v>
      </c>
      <c r="D33">
        <f>_xlfn.XLOOKUP('Chicago Traffic Citations Data'!F33,violations!B:B,violations!A:A)</f>
        <v>1</v>
      </c>
      <c r="E33">
        <f>_xlfn.XLOOKUP('Chicago Traffic Citations Data'!H33,units!B:B,units!A:A)</f>
        <v>25</v>
      </c>
      <c r="F33">
        <f>_xlfn.XLOOKUP('Chicago Traffic Citations Data'!J33,officers!B:B,officers!A:A)</f>
        <v>166</v>
      </c>
      <c r="G33">
        <f>_xlfn.XLOOKUP('Chicago Traffic Citations Data'!L33,license_plates!B:B,license_plates!A:A)</f>
        <v>12</v>
      </c>
      <c r="H33">
        <f>_xlfn.XLOOKUP('Chicago Traffic Citations Data'!M33,fine_level_1!B:B,fine_level_1!A:A)</f>
        <v>6</v>
      </c>
      <c r="I33">
        <f>_xlfn.XLOOKUP('Chicago Traffic Citations Data'!N33,fine_level_2!B:B,fine_level_2!A:A)</f>
        <v>6</v>
      </c>
      <c r="J33">
        <f>_xlfn.XLOOKUP('Chicago Traffic Citations Data'!S33,notice_levels!B:B,notice_levels!A:A)</f>
        <v>3</v>
      </c>
    </row>
    <row r="34" spans="1:10" x14ac:dyDescent="0.25">
      <c r="A34">
        <v>33</v>
      </c>
      <c r="B34">
        <v>5234871840</v>
      </c>
      <c r="C34">
        <v>7009321373</v>
      </c>
      <c r="D34">
        <f>_xlfn.XLOOKUP('Chicago Traffic Citations Data'!F34,violations!B:B,violations!A:A)</f>
        <v>1</v>
      </c>
      <c r="E34">
        <f>_xlfn.XLOOKUP('Chicago Traffic Citations Data'!H34,units!B:B,units!A:A)</f>
        <v>25</v>
      </c>
      <c r="F34">
        <f>_xlfn.XLOOKUP('Chicago Traffic Citations Data'!J34,officers!B:B,officers!A:A)</f>
        <v>166</v>
      </c>
      <c r="G34">
        <f>_xlfn.XLOOKUP('Chicago Traffic Citations Data'!L34,license_plates!B:B,license_plates!A:A)</f>
        <v>16</v>
      </c>
      <c r="H34">
        <f>_xlfn.XLOOKUP('Chicago Traffic Citations Data'!M34,fine_level_1!B:B,fine_level_1!A:A)</f>
        <v>6</v>
      </c>
      <c r="I34">
        <f>_xlfn.XLOOKUP('Chicago Traffic Citations Data'!N34,fine_level_2!B:B,fine_level_2!A:A)</f>
        <v>6</v>
      </c>
      <c r="J34">
        <f>_xlfn.XLOOKUP('Chicago Traffic Citations Data'!S34,notice_levels!B:B,notice_levels!A:A)</f>
        <v>1</v>
      </c>
    </row>
    <row r="35" spans="1:10" x14ac:dyDescent="0.25">
      <c r="A35">
        <v>34</v>
      </c>
      <c r="B35">
        <v>5234957950</v>
      </c>
      <c r="C35">
        <v>7009321365</v>
      </c>
      <c r="D35">
        <f>_xlfn.XLOOKUP('Chicago Traffic Citations Data'!F35,violations!B:B,violations!A:A)</f>
        <v>1</v>
      </c>
      <c r="E35">
        <f>_xlfn.XLOOKUP('Chicago Traffic Citations Data'!H35,units!B:B,units!A:A)</f>
        <v>25</v>
      </c>
      <c r="F35">
        <f>_xlfn.XLOOKUP('Chicago Traffic Citations Data'!J35,officers!B:B,officers!A:A)</f>
        <v>166</v>
      </c>
      <c r="G35">
        <f>_xlfn.XLOOKUP('Chicago Traffic Citations Data'!L35,license_plates!B:B,license_plates!A:A)</f>
        <v>12</v>
      </c>
      <c r="H35">
        <f>_xlfn.XLOOKUP('Chicago Traffic Citations Data'!M35,fine_level_1!B:B,fine_level_1!A:A)</f>
        <v>6</v>
      </c>
      <c r="I35">
        <f>_xlfn.XLOOKUP('Chicago Traffic Citations Data'!N35,fine_level_2!B:B,fine_level_2!A:A)</f>
        <v>6</v>
      </c>
      <c r="J35">
        <f>_xlfn.XLOOKUP('Chicago Traffic Citations Data'!S35,notice_levels!B:B,notice_levels!A:A)</f>
        <v>3</v>
      </c>
    </row>
    <row r="36" spans="1:10" x14ac:dyDescent="0.25">
      <c r="A36">
        <v>35</v>
      </c>
      <c r="B36">
        <v>5234884190</v>
      </c>
      <c r="C36">
        <v>7009321737</v>
      </c>
      <c r="D36">
        <f>_xlfn.XLOOKUP('Chicago Traffic Citations Data'!F36,violations!B:B,violations!A:A)</f>
        <v>1</v>
      </c>
      <c r="E36">
        <f>_xlfn.XLOOKUP('Chicago Traffic Citations Data'!H36,units!B:B,units!A:A)</f>
        <v>25</v>
      </c>
      <c r="F36">
        <f>_xlfn.XLOOKUP('Chicago Traffic Citations Data'!J36,officers!B:B,officers!A:A)</f>
        <v>166</v>
      </c>
      <c r="G36">
        <f>_xlfn.XLOOKUP('Chicago Traffic Citations Data'!L36,license_plates!B:B,license_plates!A:A)</f>
        <v>12</v>
      </c>
      <c r="H36">
        <f>_xlfn.XLOOKUP('Chicago Traffic Citations Data'!M36,fine_level_1!B:B,fine_level_1!A:A)</f>
        <v>6</v>
      </c>
      <c r="I36">
        <f>_xlfn.XLOOKUP('Chicago Traffic Citations Data'!N36,fine_level_2!B:B,fine_level_2!A:A)</f>
        <v>6</v>
      </c>
      <c r="J36">
        <f>_xlfn.XLOOKUP('Chicago Traffic Citations Data'!S36,notice_levels!B:B,notice_levels!A:A)</f>
        <v>3</v>
      </c>
    </row>
    <row r="37" spans="1:10" x14ac:dyDescent="0.25">
      <c r="A37">
        <v>36</v>
      </c>
      <c r="B37">
        <v>5234898520</v>
      </c>
      <c r="C37">
        <v>7009323423</v>
      </c>
      <c r="D37">
        <f>_xlfn.XLOOKUP('Chicago Traffic Citations Data'!F37,violations!B:B,violations!A:A)</f>
        <v>1</v>
      </c>
      <c r="E37">
        <f>_xlfn.XLOOKUP('Chicago Traffic Citations Data'!H37,units!B:B,units!A:A)</f>
        <v>25</v>
      </c>
      <c r="F37">
        <f>_xlfn.XLOOKUP('Chicago Traffic Citations Data'!J37,officers!B:B,officers!A:A)</f>
        <v>166</v>
      </c>
      <c r="G37">
        <f>_xlfn.XLOOKUP('Chicago Traffic Citations Data'!L37,license_plates!B:B,license_plates!A:A)</f>
        <v>12</v>
      </c>
      <c r="H37">
        <f>_xlfn.XLOOKUP('Chicago Traffic Citations Data'!M37,fine_level_1!B:B,fine_level_1!A:A)</f>
        <v>6</v>
      </c>
      <c r="I37">
        <f>_xlfn.XLOOKUP('Chicago Traffic Citations Data'!N37,fine_level_2!B:B,fine_level_2!A:A)</f>
        <v>6</v>
      </c>
      <c r="J37">
        <f>_xlfn.XLOOKUP('Chicago Traffic Citations Data'!S37,notice_levels!B:B,notice_levels!A:A)</f>
        <v>3</v>
      </c>
    </row>
    <row r="38" spans="1:10" x14ac:dyDescent="0.25">
      <c r="A38">
        <v>37</v>
      </c>
      <c r="B38">
        <v>5235458090</v>
      </c>
      <c r="C38">
        <v>71748876</v>
      </c>
      <c r="D38">
        <f>_xlfn.XLOOKUP('Chicago Traffic Citations Data'!F38,violations!B:B,violations!A:A)</f>
        <v>5</v>
      </c>
      <c r="E38">
        <f>_xlfn.XLOOKUP('Chicago Traffic Citations Data'!H38,units!B:B,units!A:A)</f>
        <v>23</v>
      </c>
      <c r="F38">
        <f>_xlfn.XLOOKUP('Chicago Traffic Citations Data'!J38,officers!B:B,officers!A:A)</f>
        <v>3</v>
      </c>
      <c r="G38">
        <f>_xlfn.XLOOKUP('Chicago Traffic Citations Data'!L38,license_plates!B:B,license_plates!A:A)</f>
        <v>12</v>
      </c>
      <c r="H38">
        <f>_xlfn.XLOOKUP('Chicago Traffic Citations Data'!M38,fine_level_1!B:B,fine_level_1!A:A)</f>
        <v>6</v>
      </c>
      <c r="I38">
        <f>_xlfn.XLOOKUP('Chicago Traffic Citations Data'!N38,fine_level_2!B:B,fine_level_2!A:A)</f>
        <v>6</v>
      </c>
      <c r="J38">
        <f>_xlfn.XLOOKUP('Chicago Traffic Citations Data'!S38,notice_levels!B:B,notice_levels!A:A)</f>
        <v>5</v>
      </c>
    </row>
    <row r="39" spans="1:10" x14ac:dyDescent="0.25">
      <c r="A39">
        <v>38</v>
      </c>
      <c r="B39">
        <v>5234915350</v>
      </c>
      <c r="C39">
        <v>7009325226</v>
      </c>
      <c r="D39">
        <f>_xlfn.XLOOKUP('Chicago Traffic Citations Data'!F39,violations!B:B,violations!A:A)</f>
        <v>1</v>
      </c>
      <c r="E39">
        <f>_xlfn.XLOOKUP('Chicago Traffic Citations Data'!H39,units!B:B,units!A:A)</f>
        <v>25</v>
      </c>
      <c r="F39">
        <f>_xlfn.XLOOKUP('Chicago Traffic Citations Data'!J39,officers!B:B,officers!A:A)</f>
        <v>166</v>
      </c>
      <c r="G39">
        <f>_xlfn.XLOOKUP('Chicago Traffic Citations Data'!L39,license_plates!B:B,license_plates!A:A)</f>
        <v>12</v>
      </c>
      <c r="H39">
        <f>_xlfn.XLOOKUP('Chicago Traffic Citations Data'!M39,fine_level_1!B:B,fine_level_1!A:A)</f>
        <v>6</v>
      </c>
      <c r="I39">
        <f>_xlfn.XLOOKUP('Chicago Traffic Citations Data'!N39,fine_level_2!B:B,fine_level_2!A:A)</f>
        <v>6</v>
      </c>
      <c r="J39">
        <f>_xlfn.XLOOKUP('Chicago Traffic Citations Data'!S39,notice_levels!B:B,notice_levels!A:A)</f>
        <v>3</v>
      </c>
    </row>
    <row r="40" spans="1:10" x14ac:dyDescent="0.25">
      <c r="A40">
        <v>39</v>
      </c>
      <c r="B40">
        <v>5234884180</v>
      </c>
      <c r="C40">
        <v>7009321734</v>
      </c>
      <c r="D40">
        <f>_xlfn.XLOOKUP('Chicago Traffic Citations Data'!F40,violations!B:B,violations!A:A)</f>
        <v>1</v>
      </c>
      <c r="E40">
        <f>_xlfn.XLOOKUP('Chicago Traffic Citations Data'!H40,units!B:B,units!A:A)</f>
        <v>25</v>
      </c>
      <c r="F40">
        <f>_xlfn.XLOOKUP('Chicago Traffic Citations Data'!J40,officers!B:B,officers!A:A)</f>
        <v>166</v>
      </c>
      <c r="G40">
        <f>_xlfn.XLOOKUP('Chicago Traffic Citations Data'!L40,license_plates!B:B,license_plates!A:A)</f>
        <v>12</v>
      </c>
      <c r="H40">
        <f>_xlfn.XLOOKUP('Chicago Traffic Citations Data'!M40,fine_level_1!B:B,fine_level_1!A:A)</f>
        <v>6</v>
      </c>
      <c r="I40">
        <f>_xlfn.XLOOKUP('Chicago Traffic Citations Data'!N40,fine_level_2!B:B,fine_level_2!A:A)</f>
        <v>6</v>
      </c>
      <c r="J40">
        <f>_xlfn.XLOOKUP('Chicago Traffic Citations Data'!S40,notice_levels!B:B,notice_levels!A:A)</f>
        <v>3</v>
      </c>
    </row>
    <row r="41" spans="1:10" x14ac:dyDescent="0.25">
      <c r="A41">
        <v>40</v>
      </c>
      <c r="B41">
        <v>5234871880</v>
      </c>
      <c r="C41">
        <v>7009321386</v>
      </c>
      <c r="D41">
        <f>_xlfn.XLOOKUP('Chicago Traffic Citations Data'!F41,violations!B:B,violations!A:A)</f>
        <v>1</v>
      </c>
      <c r="E41">
        <f>_xlfn.XLOOKUP('Chicago Traffic Citations Data'!H41,units!B:B,units!A:A)</f>
        <v>25</v>
      </c>
      <c r="F41">
        <f>_xlfn.XLOOKUP('Chicago Traffic Citations Data'!J41,officers!B:B,officers!A:A)</f>
        <v>166</v>
      </c>
      <c r="G41">
        <f>_xlfn.XLOOKUP('Chicago Traffic Citations Data'!L41,license_plates!B:B,license_plates!A:A)</f>
        <v>12</v>
      </c>
      <c r="H41">
        <f>_xlfn.XLOOKUP('Chicago Traffic Citations Data'!M41,fine_level_1!B:B,fine_level_1!A:A)</f>
        <v>6</v>
      </c>
      <c r="I41">
        <f>_xlfn.XLOOKUP('Chicago Traffic Citations Data'!N41,fine_level_2!B:B,fine_level_2!A:A)</f>
        <v>6</v>
      </c>
      <c r="J41">
        <f>_xlfn.XLOOKUP('Chicago Traffic Citations Data'!S41,notice_levels!B:B,notice_levels!A:A)</f>
        <v>5</v>
      </c>
    </row>
    <row r="42" spans="1:10" x14ac:dyDescent="0.25">
      <c r="A42">
        <v>41</v>
      </c>
      <c r="B42">
        <v>0</v>
      </c>
      <c r="C42">
        <v>71635608</v>
      </c>
      <c r="D42">
        <f>_xlfn.XLOOKUP('Chicago Traffic Citations Data'!F42,violations!B:B,violations!A:A)</f>
        <v>7</v>
      </c>
      <c r="E42">
        <f>_xlfn.XLOOKUP('Chicago Traffic Citations Data'!H42,units!B:B,units!A:A)</f>
        <v>24</v>
      </c>
      <c r="F42">
        <f>_xlfn.XLOOKUP('Chicago Traffic Citations Data'!J42,officers!B:B,officers!A:A)</f>
        <v>34</v>
      </c>
      <c r="G42">
        <f>_xlfn.XLOOKUP('Chicago Traffic Citations Data'!L42,license_plates!B:B,license_plates!A:A)</f>
        <v>16</v>
      </c>
      <c r="H42">
        <f>_xlfn.XLOOKUP('Chicago Traffic Citations Data'!M42,fine_level_1!B:B,fine_level_1!A:A)</f>
        <v>7</v>
      </c>
      <c r="I42">
        <f>_xlfn.XLOOKUP('Chicago Traffic Citations Data'!N42,fine_level_2!B:B,fine_level_2!A:A)</f>
        <v>8</v>
      </c>
      <c r="J42">
        <f>_xlfn.XLOOKUP('Chicago Traffic Citations Data'!S42,notice_levels!B:B,notice_levels!A:A)</f>
        <v>6</v>
      </c>
    </row>
    <row r="43" spans="1:10" x14ac:dyDescent="0.25">
      <c r="A43">
        <v>42</v>
      </c>
      <c r="B43">
        <v>5235023400</v>
      </c>
      <c r="C43">
        <v>7009322597</v>
      </c>
      <c r="D43">
        <f>_xlfn.XLOOKUP('Chicago Traffic Citations Data'!F43,violations!B:B,violations!A:A)</f>
        <v>1</v>
      </c>
      <c r="E43">
        <f>_xlfn.XLOOKUP('Chicago Traffic Citations Data'!H43,units!B:B,units!A:A)</f>
        <v>25</v>
      </c>
      <c r="F43">
        <f>_xlfn.XLOOKUP('Chicago Traffic Citations Data'!J43,officers!B:B,officers!A:A)</f>
        <v>166</v>
      </c>
      <c r="G43">
        <f>_xlfn.XLOOKUP('Chicago Traffic Citations Data'!L43,license_plates!B:B,license_plates!A:A)</f>
        <v>12</v>
      </c>
      <c r="H43">
        <f>_xlfn.XLOOKUP('Chicago Traffic Citations Data'!M43,fine_level_1!B:B,fine_level_1!A:A)</f>
        <v>6</v>
      </c>
      <c r="I43">
        <f>_xlfn.XLOOKUP('Chicago Traffic Citations Data'!N43,fine_level_2!B:B,fine_level_2!A:A)</f>
        <v>6</v>
      </c>
      <c r="J43">
        <f>_xlfn.XLOOKUP('Chicago Traffic Citations Data'!S43,notice_levels!B:B,notice_levels!A:A)</f>
        <v>1</v>
      </c>
    </row>
    <row r="44" spans="1:10" x14ac:dyDescent="0.25">
      <c r="A44">
        <v>43</v>
      </c>
      <c r="B44">
        <v>5189677050</v>
      </c>
      <c r="C44">
        <v>7009321741</v>
      </c>
      <c r="D44">
        <f>_xlfn.XLOOKUP('Chicago Traffic Citations Data'!F44,violations!B:B,violations!A:A)</f>
        <v>1</v>
      </c>
      <c r="E44">
        <f>_xlfn.XLOOKUP('Chicago Traffic Citations Data'!H44,units!B:B,units!A:A)</f>
        <v>25</v>
      </c>
      <c r="F44">
        <f>_xlfn.XLOOKUP('Chicago Traffic Citations Data'!J44,officers!B:B,officers!A:A)</f>
        <v>166</v>
      </c>
      <c r="G44">
        <f>_xlfn.XLOOKUP('Chicago Traffic Citations Data'!L44,license_plates!B:B,license_plates!A:A)</f>
        <v>12</v>
      </c>
      <c r="H44">
        <f>_xlfn.XLOOKUP('Chicago Traffic Citations Data'!M44,fine_level_1!B:B,fine_level_1!A:A)</f>
        <v>6</v>
      </c>
      <c r="I44">
        <f>_xlfn.XLOOKUP('Chicago Traffic Citations Data'!N44,fine_level_2!B:B,fine_level_2!A:A)</f>
        <v>6</v>
      </c>
      <c r="J44">
        <f>_xlfn.XLOOKUP('Chicago Traffic Citations Data'!S44,notice_levels!B:B,notice_levels!A:A)</f>
        <v>1</v>
      </c>
    </row>
    <row r="45" spans="1:10" x14ac:dyDescent="0.25">
      <c r="A45">
        <v>44</v>
      </c>
      <c r="B45">
        <v>0</v>
      </c>
      <c r="C45">
        <v>71885598</v>
      </c>
      <c r="D45">
        <f>_xlfn.XLOOKUP('Chicago Traffic Citations Data'!F45,violations!B:B,violations!A:A)</f>
        <v>20</v>
      </c>
      <c r="E45">
        <f>_xlfn.XLOOKUP('Chicago Traffic Citations Data'!H45,units!B:B,units!A:A)</f>
        <v>17</v>
      </c>
      <c r="F45">
        <f>_xlfn.XLOOKUP('Chicago Traffic Citations Data'!J45,officers!B:B,officers!A:A)</f>
        <v>43</v>
      </c>
      <c r="G45">
        <f>_xlfn.XLOOKUP('Chicago Traffic Citations Data'!L45,license_plates!B:B,license_plates!A:A)</f>
        <v>12</v>
      </c>
      <c r="H45">
        <f>_xlfn.XLOOKUP('Chicago Traffic Citations Data'!M45,fine_level_1!B:B,fine_level_1!A:A)</f>
        <v>4</v>
      </c>
      <c r="I45">
        <f>_xlfn.XLOOKUP('Chicago Traffic Citations Data'!N45,fine_level_2!B:B,fine_level_2!A:A)</f>
        <v>4</v>
      </c>
      <c r="J45">
        <f>_xlfn.XLOOKUP('Chicago Traffic Citations Data'!S45,notice_levels!B:B,notice_levels!A:A)</f>
        <v>6</v>
      </c>
    </row>
    <row r="46" spans="1:10" x14ac:dyDescent="0.25">
      <c r="A46">
        <v>45</v>
      </c>
      <c r="B46">
        <v>5152028500</v>
      </c>
      <c r="C46">
        <v>7009323440</v>
      </c>
      <c r="D46">
        <f>_xlfn.XLOOKUP('Chicago Traffic Citations Data'!F46,violations!B:B,violations!A:A)</f>
        <v>1</v>
      </c>
      <c r="E46">
        <f>_xlfn.XLOOKUP('Chicago Traffic Citations Data'!H46,units!B:B,units!A:A)</f>
        <v>25</v>
      </c>
      <c r="F46">
        <f>_xlfn.XLOOKUP('Chicago Traffic Citations Data'!J46,officers!B:B,officers!A:A)</f>
        <v>166</v>
      </c>
      <c r="G46">
        <f>_xlfn.XLOOKUP('Chicago Traffic Citations Data'!L46,license_plates!B:B,license_plates!A:A)</f>
        <v>12</v>
      </c>
      <c r="H46">
        <f>_xlfn.XLOOKUP('Chicago Traffic Citations Data'!M46,fine_level_1!B:B,fine_level_1!A:A)</f>
        <v>6</v>
      </c>
      <c r="I46">
        <f>_xlfn.XLOOKUP('Chicago Traffic Citations Data'!N46,fine_level_2!B:B,fine_level_2!A:A)</f>
        <v>6</v>
      </c>
      <c r="J46">
        <f>_xlfn.XLOOKUP('Chicago Traffic Citations Data'!S46,notice_levels!B:B,notice_levels!A:A)</f>
        <v>1</v>
      </c>
    </row>
    <row r="47" spans="1:10" x14ac:dyDescent="0.25">
      <c r="A47">
        <v>46</v>
      </c>
      <c r="B47">
        <v>5217162760</v>
      </c>
      <c r="C47">
        <v>7009321395</v>
      </c>
      <c r="D47">
        <f>_xlfn.XLOOKUP('Chicago Traffic Citations Data'!F47,violations!B:B,violations!A:A)</f>
        <v>1</v>
      </c>
      <c r="E47">
        <f>_xlfn.XLOOKUP('Chicago Traffic Citations Data'!H47,units!B:B,units!A:A)</f>
        <v>25</v>
      </c>
      <c r="F47">
        <f>_xlfn.XLOOKUP('Chicago Traffic Citations Data'!J47,officers!B:B,officers!A:A)</f>
        <v>166</v>
      </c>
      <c r="G47">
        <f>_xlfn.XLOOKUP('Chicago Traffic Citations Data'!L47,license_plates!B:B,license_plates!A:A)</f>
        <v>12</v>
      </c>
      <c r="H47">
        <f>_xlfn.XLOOKUP('Chicago Traffic Citations Data'!M47,fine_level_1!B:B,fine_level_1!A:A)</f>
        <v>6</v>
      </c>
      <c r="I47">
        <f>_xlfn.XLOOKUP('Chicago Traffic Citations Data'!N47,fine_level_2!B:B,fine_level_2!A:A)</f>
        <v>6</v>
      </c>
      <c r="J47">
        <f>_xlfn.XLOOKUP('Chicago Traffic Citations Data'!S47,notice_levels!B:B,notice_levels!A:A)</f>
        <v>5</v>
      </c>
    </row>
    <row r="48" spans="1:10" x14ac:dyDescent="0.25">
      <c r="A48">
        <v>47</v>
      </c>
      <c r="B48">
        <v>5233814350</v>
      </c>
      <c r="C48">
        <v>71898326</v>
      </c>
      <c r="D48">
        <f>_xlfn.XLOOKUP('Chicago Traffic Citations Data'!F48,violations!B:B,violations!A:A)</f>
        <v>16</v>
      </c>
      <c r="E48">
        <f>_xlfn.XLOOKUP('Chicago Traffic Citations Data'!H48,units!B:B,units!A:A)</f>
        <v>3</v>
      </c>
      <c r="F48">
        <f>_xlfn.XLOOKUP('Chicago Traffic Citations Data'!J48,officers!B:B,officers!A:A)</f>
        <v>128</v>
      </c>
      <c r="G48">
        <f>_xlfn.XLOOKUP('Chicago Traffic Citations Data'!L48,license_plates!B:B,license_plates!A:A)</f>
        <v>12</v>
      </c>
      <c r="H48">
        <f>_xlfn.XLOOKUP('Chicago Traffic Citations Data'!M48,fine_level_1!B:B,fine_level_1!A:A)</f>
        <v>7</v>
      </c>
      <c r="I48">
        <f>_xlfn.XLOOKUP('Chicago Traffic Citations Data'!N48,fine_level_2!B:B,fine_level_2!A:A)</f>
        <v>8</v>
      </c>
      <c r="J48">
        <f>_xlfn.XLOOKUP('Chicago Traffic Citations Data'!S48,notice_levels!B:B,notice_levels!A:A)</f>
        <v>3</v>
      </c>
    </row>
    <row r="49" spans="1:10" x14ac:dyDescent="0.25">
      <c r="A49">
        <v>48</v>
      </c>
      <c r="B49">
        <v>5230974870</v>
      </c>
      <c r="C49">
        <v>69006797</v>
      </c>
      <c r="D49">
        <f>_xlfn.XLOOKUP('Chicago Traffic Citations Data'!F49,violations!B:B,violations!A:A)</f>
        <v>5</v>
      </c>
      <c r="E49">
        <f>_xlfn.XLOOKUP('Chicago Traffic Citations Data'!H49,units!B:B,units!A:A)</f>
        <v>21</v>
      </c>
      <c r="F49">
        <f>_xlfn.XLOOKUP('Chicago Traffic Citations Data'!J49,officers!B:B,officers!A:A)</f>
        <v>8</v>
      </c>
      <c r="G49">
        <f>_xlfn.XLOOKUP('Chicago Traffic Citations Data'!L49,license_plates!B:B,license_plates!A:A)</f>
        <v>12</v>
      </c>
      <c r="H49">
        <f>_xlfn.XLOOKUP('Chicago Traffic Citations Data'!M49,fine_level_1!B:B,fine_level_1!A:A)</f>
        <v>6</v>
      </c>
      <c r="I49">
        <f>_xlfn.XLOOKUP('Chicago Traffic Citations Data'!N49,fine_level_2!B:B,fine_level_2!A:A)</f>
        <v>6</v>
      </c>
      <c r="J49">
        <f>_xlfn.XLOOKUP('Chicago Traffic Citations Data'!S49,notice_levels!B:B,notice_levels!A:A)</f>
        <v>5</v>
      </c>
    </row>
    <row r="50" spans="1:10" x14ac:dyDescent="0.25">
      <c r="A50">
        <v>49</v>
      </c>
      <c r="B50">
        <v>5196094240</v>
      </c>
      <c r="C50">
        <v>7009321340</v>
      </c>
      <c r="D50">
        <f>_xlfn.XLOOKUP('Chicago Traffic Citations Data'!F50,violations!B:B,violations!A:A)</f>
        <v>1</v>
      </c>
      <c r="E50">
        <f>_xlfn.XLOOKUP('Chicago Traffic Citations Data'!H50,units!B:B,units!A:A)</f>
        <v>25</v>
      </c>
      <c r="F50">
        <f>_xlfn.XLOOKUP('Chicago Traffic Citations Data'!J50,officers!B:B,officers!A:A)</f>
        <v>166</v>
      </c>
      <c r="G50">
        <f>_xlfn.XLOOKUP('Chicago Traffic Citations Data'!L50,license_plates!B:B,license_plates!A:A)</f>
        <v>12</v>
      </c>
      <c r="H50">
        <f>_xlfn.XLOOKUP('Chicago Traffic Citations Data'!M50,fine_level_1!B:B,fine_level_1!A:A)</f>
        <v>6</v>
      </c>
      <c r="I50">
        <f>_xlfn.XLOOKUP('Chicago Traffic Citations Data'!N50,fine_level_2!B:B,fine_level_2!A:A)</f>
        <v>6</v>
      </c>
      <c r="J50">
        <f>_xlfn.XLOOKUP('Chicago Traffic Citations Data'!S50,notice_levels!B:B,notice_levels!A:A)</f>
        <v>4</v>
      </c>
    </row>
    <row r="51" spans="1:10" x14ac:dyDescent="0.25">
      <c r="A51">
        <v>50</v>
      </c>
      <c r="B51">
        <v>5234884170</v>
      </c>
      <c r="C51">
        <v>7009321730</v>
      </c>
      <c r="D51">
        <f>_xlfn.XLOOKUP('Chicago Traffic Citations Data'!F51,violations!B:B,violations!A:A)</f>
        <v>1</v>
      </c>
      <c r="E51">
        <f>_xlfn.XLOOKUP('Chicago Traffic Citations Data'!H51,units!B:B,units!A:A)</f>
        <v>25</v>
      </c>
      <c r="F51">
        <f>_xlfn.XLOOKUP('Chicago Traffic Citations Data'!J51,officers!B:B,officers!A:A)</f>
        <v>166</v>
      </c>
      <c r="G51">
        <f>_xlfn.XLOOKUP('Chicago Traffic Citations Data'!L51,license_plates!B:B,license_plates!A:A)</f>
        <v>12</v>
      </c>
      <c r="H51">
        <f>_xlfn.XLOOKUP('Chicago Traffic Citations Data'!M51,fine_level_1!B:B,fine_level_1!A:A)</f>
        <v>6</v>
      </c>
      <c r="I51">
        <f>_xlfn.XLOOKUP('Chicago Traffic Citations Data'!N51,fine_level_2!B:B,fine_level_2!A:A)</f>
        <v>6</v>
      </c>
      <c r="J51">
        <f>_xlfn.XLOOKUP('Chicago Traffic Citations Data'!S51,notice_levels!B:B,notice_levels!A:A)</f>
        <v>1</v>
      </c>
    </row>
    <row r="52" spans="1:10" x14ac:dyDescent="0.25">
      <c r="A52">
        <v>51</v>
      </c>
      <c r="B52">
        <v>5230139990</v>
      </c>
      <c r="C52">
        <v>7009321740</v>
      </c>
      <c r="D52">
        <f>_xlfn.XLOOKUP('Chicago Traffic Citations Data'!F52,violations!B:B,violations!A:A)</f>
        <v>1</v>
      </c>
      <c r="E52">
        <f>_xlfn.XLOOKUP('Chicago Traffic Citations Data'!H52,units!B:B,units!A:A)</f>
        <v>25</v>
      </c>
      <c r="F52">
        <f>_xlfn.XLOOKUP('Chicago Traffic Citations Data'!J52,officers!B:B,officers!A:A)</f>
        <v>166</v>
      </c>
      <c r="G52">
        <f>_xlfn.XLOOKUP('Chicago Traffic Citations Data'!L52,license_plates!B:B,license_plates!A:A)</f>
        <v>12</v>
      </c>
      <c r="H52">
        <f>_xlfn.XLOOKUP('Chicago Traffic Citations Data'!M52,fine_level_1!B:B,fine_level_1!A:A)</f>
        <v>6</v>
      </c>
      <c r="I52">
        <f>_xlfn.XLOOKUP('Chicago Traffic Citations Data'!N52,fine_level_2!B:B,fine_level_2!A:A)</f>
        <v>6</v>
      </c>
      <c r="J52">
        <f>_xlfn.XLOOKUP('Chicago Traffic Citations Data'!S52,notice_levels!B:B,notice_levels!A:A)</f>
        <v>3</v>
      </c>
    </row>
    <row r="53" spans="1:10" x14ac:dyDescent="0.25">
      <c r="A53">
        <v>52</v>
      </c>
      <c r="B53">
        <v>5230974870</v>
      </c>
      <c r="C53">
        <v>69006798</v>
      </c>
      <c r="D53">
        <f>_xlfn.XLOOKUP('Chicago Traffic Citations Data'!F53,violations!B:B,violations!A:A)</f>
        <v>15</v>
      </c>
      <c r="E53">
        <f>_xlfn.XLOOKUP('Chicago Traffic Citations Data'!H53,units!B:B,units!A:A)</f>
        <v>21</v>
      </c>
      <c r="F53">
        <f>_xlfn.XLOOKUP('Chicago Traffic Citations Data'!J53,officers!B:B,officers!A:A)</f>
        <v>8</v>
      </c>
      <c r="G53">
        <f>_xlfn.XLOOKUP('Chicago Traffic Citations Data'!L53,license_plates!B:B,license_plates!A:A)</f>
        <v>12</v>
      </c>
      <c r="H53">
        <f>_xlfn.XLOOKUP('Chicago Traffic Citations Data'!M53,fine_level_1!B:B,fine_level_1!A:A)</f>
        <v>8</v>
      </c>
      <c r="I53">
        <f>_xlfn.XLOOKUP('Chicago Traffic Citations Data'!N53,fine_level_2!B:B,fine_level_2!A:A)</f>
        <v>7</v>
      </c>
      <c r="J53">
        <f>_xlfn.XLOOKUP('Chicago Traffic Citations Data'!S53,notice_levels!B:B,notice_levels!A:A)</f>
        <v>5</v>
      </c>
    </row>
    <row r="54" spans="1:10" x14ac:dyDescent="0.25">
      <c r="A54">
        <v>53</v>
      </c>
      <c r="B54">
        <v>5160603620</v>
      </c>
      <c r="C54">
        <v>7009321399</v>
      </c>
      <c r="D54">
        <f>_xlfn.XLOOKUP('Chicago Traffic Citations Data'!F54,violations!B:B,violations!A:A)</f>
        <v>1</v>
      </c>
      <c r="E54">
        <f>_xlfn.XLOOKUP('Chicago Traffic Citations Data'!H54,units!B:B,units!A:A)</f>
        <v>25</v>
      </c>
      <c r="F54">
        <f>_xlfn.XLOOKUP('Chicago Traffic Citations Data'!J54,officers!B:B,officers!A:A)</f>
        <v>166</v>
      </c>
      <c r="G54">
        <f>_xlfn.XLOOKUP('Chicago Traffic Citations Data'!L54,license_plates!B:B,license_plates!A:A)</f>
        <v>12</v>
      </c>
      <c r="H54">
        <f>_xlfn.XLOOKUP('Chicago Traffic Citations Data'!M54,fine_level_1!B:B,fine_level_1!A:A)</f>
        <v>6</v>
      </c>
      <c r="I54">
        <f>_xlfn.XLOOKUP('Chicago Traffic Citations Data'!N54,fine_level_2!B:B,fine_level_2!A:A)</f>
        <v>6</v>
      </c>
      <c r="J54">
        <f>_xlfn.XLOOKUP('Chicago Traffic Citations Data'!S54,notice_levels!B:B,notice_levels!A:A)</f>
        <v>1</v>
      </c>
    </row>
    <row r="55" spans="1:10" x14ac:dyDescent="0.25">
      <c r="A55">
        <v>54</v>
      </c>
      <c r="B55">
        <v>5234872020</v>
      </c>
      <c r="C55">
        <v>7009321456</v>
      </c>
      <c r="D55">
        <f>_xlfn.XLOOKUP('Chicago Traffic Citations Data'!F55,violations!B:B,violations!A:A)</f>
        <v>1</v>
      </c>
      <c r="E55">
        <f>_xlfn.XLOOKUP('Chicago Traffic Citations Data'!H55,units!B:B,units!A:A)</f>
        <v>25</v>
      </c>
      <c r="F55">
        <f>_xlfn.XLOOKUP('Chicago Traffic Citations Data'!J55,officers!B:B,officers!A:A)</f>
        <v>166</v>
      </c>
      <c r="G55">
        <f>_xlfn.XLOOKUP('Chicago Traffic Citations Data'!L55,license_plates!B:B,license_plates!A:A)</f>
        <v>12</v>
      </c>
      <c r="H55">
        <f>_xlfn.XLOOKUP('Chicago Traffic Citations Data'!M55,fine_level_1!B:B,fine_level_1!A:A)</f>
        <v>6</v>
      </c>
      <c r="I55">
        <f>_xlfn.XLOOKUP('Chicago Traffic Citations Data'!N55,fine_level_2!B:B,fine_level_2!A:A)</f>
        <v>6</v>
      </c>
      <c r="J55">
        <f>_xlfn.XLOOKUP('Chicago Traffic Citations Data'!S55,notice_levels!B:B,notice_levels!A:A)</f>
        <v>5</v>
      </c>
    </row>
    <row r="56" spans="1:10" x14ac:dyDescent="0.25">
      <c r="A56">
        <v>55</v>
      </c>
      <c r="B56">
        <v>5211659040</v>
      </c>
      <c r="C56">
        <v>7009321470</v>
      </c>
      <c r="D56">
        <f>_xlfn.XLOOKUP('Chicago Traffic Citations Data'!F56,violations!B:B,violations!A:A)</f>
        <v>1</v>
      </c>
      <c r="E56">
        <f>_xlfn.XLOOKUP('Chicago Traffic Citations Data'!H56,units!B:B,units!A:A)</f>
        <v>25</v>
      </c>
      <c r="F56">
        <f>_xlfn.XLOOKUP('Chicago Traffic Citations Data'!J56,officers!B:B,officers!A:A)</f>
        <v>166</v>
      </c>
      <c r="G56">
        <f>_xlfn.XLOOKUP('Chicago Traffic Citations Data'!L56,license_plates!B:B,license_plates!A:A)</f>
        <v>12</v>
      </c>
      <c r="H56">
        <f>_xlfn.XLOOKUP('Chicago Traffic Citations Data'!M56,fine_level_1!B:B,fine_level_1!A:A)</f>
        <v>6</v>
      </c>
      <c r="I56">
        <f>_xlfn.XLOOKUP('Chicago Traffic Citations Data'!N56,fine_level_2!B:B,fine_level_2!A:A)</f>
        <v>6</v>
      </c>
      <c r="J56">
        <f>_xlfn.XLOOKUP('Chicago Traffic Citations Data'!S56,notice_levels!B:B,notice_levels!A:A)</f>
        <v>3</v>
      </c>
    </row>
    <row r="57" spans="1:10" x14ac:dyDescent="0.25">
      <c r="A57">
        <v>56</v>
      </c>
      <c r="B57">
        <v>5235477230</v>
      </c>
      <c r="C57">
        <v>7009323437</v>
      </c>
      <c r="D57">
        <f>_xlfn.XLOOKUP('Chicago Traffic Citations Data'!F57,violations!B:B,violations!A:A)</f>
        <v>1</v>
      </c>
      <c r="E57">
        <f>_xlfn.XLOOKUP('Chicago Traffic Citations Data'!H57,units!B:B,units!A:A)</f>
        <v>25</v>
      </c>
      <c r="F57">
        <f>_xlfn.XLOOKUP('Chicago Traffic Citations Data'!J57,officers!B:B,officers!A:A)</f>
        <v>166</v>
      </c>
      <c r="G57">
        <f>_xlfn.XLOOKUP('Chicago Traffic Citations Data'!L57,license_plates!B:B,license_plates!A:A)</f>
        <v>12</v>
      </c>
      <c r="H57">
        <f>_xlfn.XLOOKUP('Chicago Traffic Citations Data'!M57,fine_level_1!B:B,fine_level_1!A:A)</f>
        <v>6</v>
      </c>
      <c r="I57">
        <f>_xlfn.XLOOKUP('Chicago Traffic Citations Data'!N57,fine_level_2!B:B,fine_level_2!A:A)</f>
        <v>6</v>
      </c>
      <c r="J57">
        <f>_xlfn.XLOOKUP('Chicago Traffic Citations Data'!S57,notice_levels!B:B,notice_levels!A:A)</f>
        <v>1</v>
      </c>
    </row>
    <row r="58" spans="1:10" x14ac:dyDescent="0.25">
      <c r="A58">
        <v>57</v>
      </c>
      <c r="B58">
        <v>5220787790</v>
      </c>
      <c r="C58">
        <v>7009321499</v>
      </c>
      <c r="D58">
        <f>_xlfn.XLOOKUP('Chicago Traffic Citations Data'!F58,violations!B:B,violations!A:A)</f>
        <v>1</v>
      </c>
      <c r="E58">
        <f>_xlfn.XLOOKUP('Chicago Traffic Citations Data'!H58,units!B:B,units!A:A)</f>
        <v>25</v>
      </c>
      <c r="F58">
        <f>_xlfn.XLOOKUP('Chicago Traffic Citations Data'!J58,officers!B:B,officers!A:A)</f>
        <v>166</v>
      </c>
      <c r="G58">
        <f>_xlfn.XLOOKUP('Chicago Traffic Citations Data'!L58,license_plates!B:B,license_plates!A:A)</f>
        <v>12</v>
      </c>
      <c r="H58">
        <f>_xlfn.XLOOKUP('Chicago Traffic Citations Data'!M58,fine_level_1!B:B,fine_level_1!A:A)</f>
        <v>6</v>
      </c>
      <c r="I58">
        <f>_xlfn.XLOOKUP('Chicago Traffic Citations Data'!N58,fine_level_2!B:B,fine_level_2!A:A)</f>
        <v>6</v>
      </c>
      <c r="J58">
        <f>_xlfn.XLOOKUP('Chicago Traffic Citations Data'!S58,notice_levels!B:B,notice_levels!A:A)</f>
        <v>5</v>
      </c>
    </row>
    <row r="59" spans="1:10" x14ac:dyDescent="0.25">
      <c r="A59">
        <v>58</v>
      </c>
      <c r="B59">
        <v>5235166770</v>
      </c>
      <c r="C59">
        <v>7009321471</v>
      </c>
      <c r="D59">
        <f>_xlfn.XLOOKUP('Chicago Traffic Citations Data'!F59,violations!B:B,violations!A:A)</f>
        <v>1</v>
      </c>
      <c r="E59">
        <f>_xlfn.XLOOKUP('Chicago Traffic Citations Data'!H59,units!B:B,units!A:A)</f>
        <v>25</v>
      </c>
      <c r="F59">
        <f>_xlfn.XLOOKUP('Chicago Traffic Citations Data'!J59,officers!B:B,officers!A:A)</f>
        <v>166</v>
      </c>
      <c r="G59">
        <f>_xlfn.XLOOKUP('Chicago Traffic Citations Data'!L59,license_plates!B:B,license_plates!A:A)</f>
        <v>12</v>
      </c>
      <c r="H59">
        <f>_xlfn.XLOOKUP('Chicago Traffic Citations Data'!M59,fine_level_1!B:B,fine_level_1!A:A)</f>
        <v>6</v>
      </c>
      <c r="I59">
        <f>_xlfn.XLOOKUP('Chicago Traffic Citations Data'!N59,fine_level_2!B:B,fine_level_2!A:A)</f>
        <v>6</v>
      </c>
      <c r="J59">
        <f>_xlfn.XLOOKUP('Chicago Traffic Citations Data'!S59,notice_levels!B:B,notice_levels!A:A)</f>
        <v>3</v>
      </c>
    </row>
    <row r="60" spans="1:10" x14ac:dyDescent="0.25">
      <c r="A60">
        <v>59</v>
      </c>
      <c r="B60">
        <v>5234871860</v>
      </c>
      <c r="C60">
        <v>7009321381</v>
      </c>
      <c r="D60">
        <f>_xlfn.XLOOKUP('Chicago Traffic Citations Data'!F60,violations!B:B,violations!A:A)</f>
        <v>1</v>
      </c>
      <c r="E60">
        <f>_xlfn.XLOOKUP('Chicago Traffic Citations Data'!H60,units!B:B,units!A:A)</f>
        <v>25</v>
      </c>
      <c r="F60">
        <f>_xlfn.XLOOKUP('Chicago Traffic Citations Data'!J60,officers!B:B,officers!A:A)</f>
        <v>166</v>
      </c>
      <c r="G60">
        <f>_xlfn.XLOOKUP('Chicago Traffic Citations Data'!L60,license_plates!B:B,license_plates!A:A)</f>
        <v>12</v>
      </c>
      <c r="H60">
        <f>_xlfn.XLOOKUP('Chicago Traffic Citations Data'!M60,fine_level_1!B:B,fine_level_1!A:A)</f>
        <v>6</v>
      </c>
      <c r="I60">
        <f>_xlfn.XLOOKUP('Chicago Traffic Citations Data'!N60,fine_level_2!B:B,fine_level_2!A:A)</f>
        <v>6</v>
      </c>
      <c r="J60">
        <f>_xlfn.XLOOKUP('Chicago Traffic Citations Data'!S60,notice_levels!B:B,notice_levels!A:A)</f>
        <v>1</v>
      </c>
    </row>
    <row r="61" spans="1:10" x14ac:dyDescent="0.25">
      <c r="A61">
        <v>60</v>
      </c>
      <c r="B61">
        <v>5234884200</v>
      </c>
      <c r="C61">
        <v>7009321739</v>
      </c>
      <c r="D61">
        <f>_xlfn.XLOOKUP('Chicago Traffic Citations Data'!F61,violations!B:B,violations!A:A)</f>
        <v>1</v>
      </c>
      <c r="E61">
        <f>_xlfn.XLOOKUP('Chicago Traffic Citations Data'!H61,units!B:B,units!A:A)</f>
        <v>25</v>
      </c>
      <c r="F61">
        <f>_xlfn.XLOOKUP('Chicago Traffic Citations Data'!J61,officers!B:B,officers!A:A)</f>
        <v>166</v>
      </c>
      <c r="G61">
        <f>_xlfn.XLOOKUP('Chicago Traffic Citations Data'!L61,license_plates!B:B,license_plates!A:A)</f>
        <v>12</v>
      </c>
      <c r="H61">
        <f>_xlfn.XLOOKUP('Chicago Traffic Citations Data'!M61,fine_level_1!B:B,fine_level_1!A:A)</f>
        <v>6</v>
      </c>
      <c r="I61">
        <f>_xlfn.XLOOKUP('Chicago Traffic Citations Data'!N61,fine_level_2!B:B,fine_level_2!A:A)</f>
        <v>6</v>
      </c>
      <c r="J61">
        <f>_xlfn.XLOOKUP('Chicago Traffic Citations Data'!S61,notice_levels!B:B,notice_levels!A:A)</f>
        <v>3</v>
      </c>
    </row>
    <row r="62" spans="1:10" x14ac:dyDescent="0.25">
      <c r="A62">
        <v>61</v>
      </c>
      <c r="B62">
        <v>5230825670</v>
      </c>
      <c r="C62">
        <v>71379641</v>
      </c>
      <c r="D62">
        <f>_xlfn.XLOOKUP('Chicago Traffic Citations Data'!F62,violations!B:B,violations!A:A)</f>
        <v>5</v>
      </c>
      <c r="E62">
        <f>_xlfn.XLOOKUP('Chicago Traffic Citations Data'!H62,units!B:B,units!A:A)</f>
        <v>17</v>
      </c>
      <c r="F62">
        <f>_xlfn.XLOOKUP('Chicago Traffic Citations Data'!J62,officers!B:B,officers!A:A)</f>
        <v>99</v>
      </c>
      <c r="G62">
        <f>_xlfn.XLOOKUP('Chicago Traffic Citations Data'!L62,license_plates!B:B,license_plates!A:A)</f>
        <v>12</v>
      </c>
      <c r="H62">
        <f>_xlfn.XLOOKUP('Chicago Traffic Citations Data'!M62,fine_level_1!B:B,fine_level_1!A:A)</f>
        <v>6</v>
      </c>
      <c r="I62">
        <f>_xlfn.XLOOKUP('Chicago Traffic Citations Data'!N62,fine_level_2!B:B,fine_level_2!A:A)</f>
        <v>6</v>
      </c>
      <c r="J62">
        <f>_xlfn.XLOOKUP('Chicago Traffic Citations Data'!S62,notice_levels!B:B,notice_levels!A:A)</f>
        <v>1</v>
      </c>
    </row>
    <row r="63" spans="1:10" x14ac:dyDescent="0.25">
      <c r="A63">
        <v>62</v>
      </c>
      <c r="B63">
        <v>0</v>
      </c>
      <c r="C63">
        <v>71748877</v>
      </c>
      <c r="D63">
        <f>_xlfn.XLOOKUP('Chicago Traffic Citations Data'!F63,violations!B:B,violations!A:A)</f>
        <v>5</v>
      </c>
      <c r="E63">
        <f>_xlfn.XLOOKUP('Chicago Traffic Citations Data'!H63,units!B:B,units!A:A)</f>
        <v>23</v>
      </c>
      <c r="F63">
        <f>_xlfn.XLOOKUP('Chicago Traffic Citations Data'!J63,officers!B:B,officers!A:A)</f>
        <v>4</v>
      </c>
      <c r="G63">
        <f>_xlfn.XLOOKUP('Chicago Traffic Citations Data'!L63,license_plates!B:B,license_plates!A:A)</f>
        <v>12</v>
      </c>
      <c r="H63">
        <f>_xlfn.XLOOKUP('Chicago Traffic Citations Data'!M63,fine_level_1!B:B,fine_level_1!A:A)</f>
        <v>6</v>
      </c>
      <c r="I63">
        <f>_xlfn.XLOOKUP('Chicago Traffic Citations Data'!N63,fine_level_2!B:B,fine_level_2!A:A)</f>
        <v>6</v>
      </c>
      <c r="J63">
        <f>_xlfn.XLOOKUP('Chicago Traffic Citations Data'!S63,notice_levels!B:B,notice_levels!A:A)</f>
        <v>6</v>
      </c>
    </row>
    <row r="64" spans="1:10" x14ac:dyDescent="0.25">
      <c r="A64">
        <v>63</v>
      </c>
      <c r="B64">
        <v>5235006810</v>
      </c>
      <c r="C64">
        <v>7009321387</v>
      </c>
      <c r="D64">
        <f>_xlfn.XLOOKUP('Chicago Traffic Citations Data'!F64,violations!B:B,violations!A:A)</f>
        <v>1</v>
      </c>
      <c r="E64">
        <f>_xlfn.XLOOKUP('Chicago Traffic Citations Data'!H64,units!B:B,units!A:A)</f>
        <v>25</v>
      </c>
      <c r="F64">
        <f>_xlfn.XLOOKUP('Chicago Traffic Citations Data'!J64,officers!B:B,officers!A:A)</f>
        <v>166</v>
      </c>
      <c r="G64">
        <f>_xlfn.XLOOKUP('Chicago Traffic Citations Data'!L64,license_plates!B:B,license_plates!A:A)</f>
        <v>12</v>
      </c>
      <c r="H64">
        <f>_xlfn.XLOOKUP('Chicago Traffic Citations Data'!M64,fine_level_1!B:B,fine_level_1!A:A)</f>
        <v>6</v>
      </c>
      <c r="I64">
        <f>_xlfn.XLOOKUP('Chicago Traffic Citations Data'!N64,fine_level_2!B:B,fine_level_2!A:A)</f>
        <v>6</v>
      </c>
      <c r="J64">
        <f>_xlfn.XLOOKUP('Chicago Traffic Citations Data'!S64,notice_levels!B:B,notice_levels!A:A)</f>
        <v>4</v>
      </c>
    </row>
    <row r="65" spans="1:10" x14ac:dyDescent="0.25">
      <c r="A65">
        <v>64</v>
      </c>
      <c r="B65">
        <v>5222859390</v>
      </c>
      <c r="C65">
        <v>7009323441</v>
      </c>
      <c r="D65">
        <f>_xlfn.XLOOKUP('Chicago Traffic Citations Data'!F65,violations!B:B,violations!A:A)</f>
        <v>1</v>
      </c>
      <c r="E65">
        <f>_xlfn.XLOOKUP('Chicago Traffic Citations Data'!H65,units!B:B,units!A:A)</f>
        <v>25</v>
      </c>
      <c r="F65">
        <f>_xlfn.XLOOKUP('Chicago Traffic Citations Data'!J65,officers!B:B,officers!A:A)</f>
        <v>166</v>
      </c>
      <c r="G65">
        <f>_xlfn.XLOOKUP('Chicago Traffic Citations Data'!L65,license_plates!B:B,license_plates!A:A)</f>
        <v>12</v>
      </c>
      <c r="H65">
        <f>_xlfn.XLOOKUP('Chicago Traffic Citations Data'!M65,fine_level_1!B:B,fine_level_1!A:A)</f>
        <v>6</v>
      </c>
      <c r="I65">
        <f>_xlfn.XLOOKUP('Chicago Traffic Citations Data'!N65,fine_level_2!B:B,fine_level_2!A:A)</f>
        <v>6</v>
      </c>
      <c r="J65">
        <f>_xlfn.XLOOKUP('Chicago Traffic Citations Data'!S65,notice_levels!B:B,notice_levels!A:A)</f>
        <v>1</v>
      </c>
    </row>
    <row r="66" spans="1:10" x14ac:dyDescent="0.25">
      <c r="A66">
        <v>65</v>
      </c>
      <c r="B66">
        <v>5224674040</v>
      </c>
      <c r="C66">
        <v>71746965</v>
      </c>
      <c r="D66">
        <f>_xlfn.XLOOKUP('Chicago Traffic Citations Data'!F66,violations!B:B,violations!A:A)</f>
        <v>5</v>
      </c>
      <c r="E66">
        <f>_xlfn.XLOOKUP('Chicago Traffic Citations Data'!H66,units!B:B,units!A:A)</f>
        <v>23</v>
      </c>
      <c r="F66">
        <f>_xlfn.XLOOKUP('Chicago Traffic Citations Data'!J66,officers!B:B,officers!A:A)</f>
        <v>5</v>
      </c>
      <c r="G66">
        <f>_xlfn.XLOOKUP('Chicago Traffic Citations Data'!L66,license_plates!B:B,license_plates!A:A)</f>
        <v>12</v>
      </c>
      <c r="H66">
        <f>_xlfn.XLOOKUP('Chicago Traffic Citations Data'!M66,fine_level_1!B:B,fine_level_1!A:A)</f>
        <v>6</v>
      </c>
      <c r="I66">
        <f>_xlfn.XLOOKUP('Chicago Traffic Citations Data'!N66,fine_level_2!B:B,fine_level_2!A:A)</f>
        <v>6</v>
      </c>
      <c r="J66">
        <f>_xlfn.XLOOKUP('Chicago Traffic Citations Data'!S66,notice_levels!B:B,notice_levels!A:A)</f>
        <v>3</v>
      </c>
    </row>
    <row r="67" spans="1:10" x14ac:dyDescent="0.25">
      <c r="A67">
        <v>66</v>
      </c>
      <c r="B67">
        <v>5234871890</v>
      </c>
      <c r="C67">
        <v>7009321389</v>
      </c>
      <c r="D67">
        <f>_xlfn.XLOOKUP('Chicago Traffic Citations Data'!F67,violations!B:B,violations!A:A)</f>
        <v>1</v>
      </c>
      <c r="E67">
        <f>_xlfn.XLOOKUP('Chicago Traffic Citations Data'!H67,units!B:B,units!A:A)</f>
        <v>25</v>
      </c>
      <c r="F67">
        <f>_xlfn.XLOOKUP('Chicago Traffic Citations Data'!J67,officers!B:B,officers!A:A)</f>
        <v>166</v>
      </c>
      <c r="G67">
        <f>_xlfn.XLOOKUP('Chicago Traffic Citations Data'!L67,license_plates!B:B,license_plates!A:A)</f>
        <v>12</v>
      </c>
      <c r="H67">
        <f>_xlfn.XLOOKUP('Chicago Traffic Citations Data'!M67,fine_level_1!B:B,fine_level_1!A:A)</f>
        <v>6</v>
      </c>
      <c r="I67">
        <f>_xlfn.XLOOKUP('Chicago Traffic Citations Data'!N67,fine_level_2!B:B,fine_level_2!A:A)</f>
        <v>6</v>
      </c>
      <c r="J67">
        <f>_xlfn.XLOOKUP('Chicago Traffic Citations Data'!S67,notice_levels!B:B,notice_levels!A:A)</f>
        <v>1</v>
      </c>
    </row>
    <row r="68" spans="1:10" x14ac:dyDescent="0.25">
      <c r="A68">
        <v>67</v>
      </c>
      <c r="B68">
        <v>5234532460</v>
      </c>
      <c r="C68">
        <v>7009321349</v>
      </c>
      <c r="D68">
        <f>_xlfn.XLOOKUP('Chicago Traffic Citations Data'!F68,violations!B:B,violations!A:A)</f>
        <v>1</v>
      </c>
      <c r="E68">
        <f>_xlfn.XLOOKUP('Chicago Traffic Citations Data'!H68,units!B:B,units!A:A)</f>
        <v>25</v>
      </c>
      <c r="F68">
        <f>_xlfn.XLOOKUP('Chicago Traffic Citations Data'!J68,officers!B:B,officers!A:A)</f>
        <v>166</v>
      </c>
      <c r="G68">
        <f>_xlfn.XLOOKUP('Chicago Traffic Citations Data'!L68,license_plates!B:B,license_plates!A:A)</f>
        <v>12</v>
      </c>
      <c r="H68">
        <f>_xlfn.XLOOKUP('Chicago Traffic Citations Data'!M68,fine_level_1!B:B,fine_level_1!A:A)</f>
        <v>6</v>
      </c>
      <c r="I68">
        <f>_xlfn.XLOOKUP('Chicago Traffic Citations Data'!N68,fine_level_2!B:B,fine_level_2!A:A)</f>
        <v>6</v>
      </c>
      <c r="J68">
        <f>_xlfn.XLOOKUP('Chicago Traffic Citations Data'!S68,notice_levels!B:B,notice_levels!A:A)</f>
        <v>4</v>
      </c>
    </row>
    <row r="69" spans="1:10" x14ac:dyDescent="0.25">
      <c r="A69">
        <v>68</v>
      </c>
      <c r="B69">
        <v>5236006700</v>
      </c>
      <c r="C69">
        <v>71526985</v>
      </c>
      <c r="D69">
        <f>_xlfn.XLOOKUP('Chicago Traffic Citations Data'!F69,violations!B:B,violations!A:A)</f>
        <v>11</v>
      </c>
      <c r="E69">
        <f>_xlfn.XLOOKUP('Chicago Traffic Citations Data'!H69,units!B:B,units!A:A)</f>
        <v>9</v>
      </c>
      <c r="F69">
        <f>_xlfn.XLOOKUP('Chicago Traffic Citations Data'!J69,officers!B:B,officers!A:A)</f>
        <v>58</v>
      </c>
      <c r="G69">
        <f>_xlfn.XLOOKUP('Chicago Traffic Citations Data'!L69,license_plates!B:B,license_plates!A:A)</f>
        <v>12</v>
      </c>
      <c r="H69">
        <f>_xlfn.XLOOKUP('Chicago Traffic Citations Data'!M69,fine_level_1!B:B,fine_level_1!A:A)</f>
        <v>10</v>
      </c>
      <c r="I69">
        <f>_xlfn.XLOOKUP('Chicago Traffic Citations Data'!N69,fine_level_2!B:B,fine_level_2!A:A)</f>
        <v>10</v>
      </c>
      <c r="J69">
        <f>_xlfn.XLOOKUP('Chicago Traffic Citations Data'!S69,notice_levels!B:B,notice_levels!A:A)</f>
        <v>4</v>
      </c>
    </row>
    <row r="70" spans="1:10" x14ac:dyDescent="0.25">
      <c r="A70">
        <v>69</v>
      </c>
      <c r="B70">
        <v>5233108820</v>
      </c>
      <c r="C70">
        <v>7009321335</v>
      </c>
      <c r="D70">
        <f>_xlfn.XLOOKUP('Chicago Traffic Citations Data'!F70,violations!B:B,violations!A:A)</f>
        <v>1</v>
      </c>
      <c r="E70">
        <f>_xlfn.XLOOKUP('Chicago Traffic Citations Data'!H70,units!B:B,units!A:A)</f>
        <v>25</v>
      </c>
      <c r="F70">
        <f>_xlfn.XLOOKUP('Chicago Traffic Citations Data'!J70,officers!B:B,officers!A:A)</f>
        <v>166</v>
      </c>
      <c r="G70">
        <f>_xlfn.XLOOKUP('Chicago Traffic Citations Data'!L70,license_plates!B:B,license_plates!A:A)</f>
        <v>12</v>
      </c>
      <c r="H70">
        <f>_xlfn.XLOOKUP('Chicago Traffic Citations Data'!M70,fine_level_1!B:B,fine_level_1!A:A)</f>
        <v>6</v>
      </c>
      <c r="I70">
        <f>_xlfn.XLOOKUP('Chicago Traffic Citations Data'!N70,fine_level_2!B:B,fine_level_2!A:A)</f>
        <v>6</v>
      </c>
      <c r="J70">
        <f>_xlfn.XLOOKUP('Chicago Traffic Citations Data'!S70,notice_levels!B:B,notice_levels!A:A)</f>
        <v>3</v>
      </c>
    </row>
    <row r="71" spans="1:10" x14ac:dyDescent="0.25">
      <c r="A71">
        <v>70</v>
      </c>
      <c r="B71">
        <v>5225464380</v>
      </c>
      <c r="C71">
        <v>7009321392</v>
      </c>
      <c r="D71">
        <f>_xlfn.XLOOKUP('Chicago Traffic Citations Data'!F71,violations!B:B,violations!A:A)</f>
        <v>1</v>
      </c>
      <c r="E71">
        <f>_xlfn.XLOOKUP('Chicago Traffic Citations Data'!H71,units!B:B,units!A:A)</f>
        <v>25</v>
      </c>
      <c r="F71">
        <f>_xlfn.XLOOKUP('Chicago Traffic Citations Data'!J71,officers!B:B,officers!A:A)</f>
        <v>166</v>
      </c>
      <c r="G71">
        <f>_xlfn.XLOOKUP('Chicago Traffic Citations Data'!L71,license_plates!B:B,license_plates!A:A)</f>
        <v>12</v>
      </c>
      <c r="H71">
        <f>_xlfn.XLOOKUP('Chicago Traffic Citations Data'!M71,fine_level_1!B:B,fine_level_1!A:A)</f>
        <v>6</v>
      </c>
      <c r="I71">
        <f>_xlfn.XLOOKUP('Chicago Traffic Citations Data'!N71,fine_level_2!B:B,fine_level_2!A:A)</f>
        <v>6</v>
      </c>
      <c r="J71">
        <f>_xlfn.XLOOKUP('Chicago Traffic Citations Data'!S71,notice_levels!B:B,notice_levels!A:A)</f>
        <v>1</v>
      </c>
    </row>
    <row r="72" spans="1:10" x14ac:dyDescent="0.25">
      <c r="A72">
        <v>71</v>
      </c>
      <c r="B72">
        <v>5233500990</v>
      </c>
      <c r="C72">
        <v>7009323435</v>
      </c>
      <c r="D72">
        <f>_xlfn.XLOOKUP('Chicago Traffic Citations Data'!F72,violations!B:B,violations!A:A)</f>
        <v>1</v>
      </c>
      <c r="E72">
        <f>_xlfn.XLOOKUP('Chicago Traffic Citations Data'!H72,units!B:B,units!A:A)</f>
        <v>25</v>
      </c>
      <c r="F72">
        <f>_xlfn.XLOOKUP('Chicago Traffic Citations Data'!J72,officers!B:B,officers!A:A)</f>
        <v>166</v>
      </c>
      <c r="G72">
        <f>_xlfn.XLOOKUP('Chicago Traffic Citations Data'!L72,license_plates!B:B,license_plates!A:A)</f>
        <v>12</v>
      </c>
      <c r="H72">
        <f>_xlfn.XLOOKUP('Chicago Traffic Citations Data'!M72,fine_level_1!B:B,fine_level_1!A:A)</f>
        <v>6</v>
      </c>
      <c r="I72">
        <f>_xlfn.XLOOKUP('Chicago Traffic Citations Data'!N72,fine_level_2!B:B,fine_level_2!A:A)</f>
        <v>6</v>
      </c>
      <c r="J72">
        <f>_xlfn.XLOOKUP('Chicago Traffic Citations Data'!S72,notice_levels!B:B,notice_levels!A:A)</f>
        <v>4</v>
      </c>
    </row>
    <row r="73" spans="1:10" x14ac:dyDescent="0.25">
      <c r="A73">
        <v>72</v>
      </c>
      <c r="B73">
        <v>5218265500</v>
      </c>
      <c r="C73">
        <v>7009323447</v>
      </c>
      <c r="D73">
        <f>_xlfn.XLOOKUP('Chicago Traffic Citations Data'!F73,violations!B:B,violations!A:A)</f>
        <v>1</v>
      </c>
      <c r="E73">
        <f>_xlfn.XLOOKUP('Chicago Traffic Citations Data'!H73,units!B:B,units!A:A)</f>
        <v>25</v>
      </c>
      <c r="F73">
        <f>_xlfn.XLOOKUP('Chicago Traffic Citations Data'!J73,officers!B:B,officers!A:A)</f>
        <v>166</v>
      </c>
      <c r="G73">
        <f>_xlfn.XLOOKUP('Chicago Traffic Citations Data'!L73,license_plates!B:B,license_plates!A:A)</f>
        <v>12</v>
      </c>
      <c r="H73">
        <f>_xlfn.XLOOKUP('Chicago Traffic Citations Data'!M73,fine_level_1!B:B,fine_level_1!A:A)</f>
        <v>6</v>
      </c>
      <c r="I73">
        <f>_xlfn.XLOOKUP('Chicago Traffic Citations Data'!N73,fine_level_2!B:B,fine_level_2!A:A)</f>
        <v>6</v>
      </c>
      <c r="J73">
        <f>_xlfn.XLOOKUP('Chicago Traffic Citations Data'!S73,notice_levels!B:B,notice_levels!A:A)</f>
        <v>1</v>
      </c>
    </row>
    <row r="74" spans="1:10" x14ac:dyDescent="0.25">
      <c r="A74">
        <v>73</v>
      </c>
      <c r="B74">
        <v>5231989130</v>
      </c>
      <c r="C74">
        <v>7009321407</v>
      </c>
      <c r="D74">
        <f>_xlfn.XLOOKUP('Chicago Traffic Citations Data'!F74,violations!B:B,violations!A:A)</f>
        <v>1</v>
      </c>
      <c r="E74">
        <f>_xlfn.XLOOKUP('Chicago Traffic Citations Data'!H74,units!B:B,units!A:A)</f>
        <v>25</v>
      </c>
      <c r="F74">
        <f>_xlfn.XLOOKUP('Chicago Traffic Citations Data'!J74,officers!B:B,officers!A:A)</f>
        <v>166</v>
      </c>
      <c r="G74">
        <f>_xlfn.XLOOKUP('Chicago Traffic Citations Data'!L74,license_plates!B:B,license_plates!A:A)</f>
        <v>12</v>
      </c>
      <c r="H74">
        <f>_xlfn.XLOOKUP('Chicago Traffic Citations Data'!M74,fine_level_1!B:B,fine_level_1!A:A)</f>
        <v>6</v>
      </c>
      <c r="I74">
        <f>_xlfn.XLOOKUP('Chicago Traffic Citations Data'!N74,fine_level_2!B:B,fine_level_2!A:A)</f>
        <v>6</v>
      </c>
      <c r="J74">
        <f>_xlfn.XLOOKUP('Chicago Traffic Citations Data'!S74,notice_levels!B:B,notice_levels!A:A)</f>
        <v>4</v>
      </c>
    </row>
    <row r="75" spans="1:10" x14ac:dyDescent="0.25">
      <c r="A75">
        <v>74</v>
      </c>
      <c r="B75">
        <v>0</v>
      </c>
      <c r="C75">
        <v>71793407</v>
      </c>
      <c r="D75">
        <f>_xlfn.XLOOKUP('Chicago Traffic Citations Data'!F75,violations!B:B,violations!A:A)</f>
        <v>6</v>
      </c>
      <c r="E75">
        <f>_xlfn.XLOOKUP('Chicago Traffic Citations Data'!H75,units!B:B,units!A:A)</f>
        <v>18</v>
      </c>
      <c r="F75">
        <f>_xlfn.XLOOKUP('Chicago Traffic Citations Data'!J75,officers!B:B,officers!A:A)</f>
        <v>148</v>
      </c>
      <c r="G75">
        <f>_xlfn.XLOOKUP('Chicago Traffic Citations Data'!L75,license_plates!B:B,license_plates!A:A)</f>
        <v>12</v>
      </c>
      <c r="H75">
        <f>_xlfn.XLOOKUP('Chicago Traffic Citations Data'!M75,fine_level_1!B:B,fine_level_1!A:A)</f>
        <v>5</v>
      </c>
      <c r="I75">
        <f>_xlfn.XLOOKUP('Chicago Traffic Citations Data'!N75,fine_level_2!B:B,fine_level_2!A:A)</f>
        <v>5</v>
      </c>
      <c r="J75">
        <f>_xlfn.XLOOKUP('Chicago Traffic Citations Data'!S75,notice_levels!B:B,notice_levels!A:A)</f>
        <v>6</v>
      </c>
    </row>
    <row r="76" spans="1:10" x14ac:dyDescent="0.25">
      <c r="A76">
        <v>75</v>
      </c>
      <c r="B76">
        <v>5188821900</v>
      </c>
      <c r="C76">
        <v>7009323351</v>
      </c>
      <c r="D76">
        <f>_xlfn.XLOOKUP('Chicago Traffic Citations Data'!F76,violations!B:B,violations!A:A)</f>
        <v>1</v>
      </c>
      <c r="E76">
        <f>_xlfn.XLOOKUP('Chicago Traffic Citations Data'!H76,units!B:B,units!A:A)</f>
        <v>25</v>
      </c>
      <c r="F76">
        <f>_xlfn.XLOOKUP('Chicago Traffic Citations Data'!J76,officers!B:B,officers!A:A)</f>
        <v>166</v>
      </c>
      <c r="G76">
        <f>_xlfn.XLOOKUP('Chicago Traffic Citations Data'!L76,license_plates!B:B,license_plates!A:A)</f>
        <v>12</v>
      </c>
      <c r="H76">
        <f>_xlfn.XLOOKUP('Chicago Traffic Citations Data'!M76,fine_level_1!B:B,fine_level_1!A:A)</f>
        <v>6</v>
      </c>
      <c r="I76">
        <f>_xlfn.XLOOKUP('Chicago Traffic Citations Data'!N76,fine_level_2!B:B,fine_level_2!A:A)</f>
        <v>6</v>
      </c>
      <c r="J76">
        <f>_xlfn.XLOOKUP('Chicago Traffic Citations Data'!S76,notice_levels!B:B,notice_levels!A:A)</f>
        <v>2</v>
      </c>
    </row>
    <row r="77" spans="1:10" x14ac:dyDescent="0.25">
      <c r="A77">
        <v>76</v>
      </c>
      <c r="B77">
        <v>5230564790</v>
      </c>
      <c r="C77">
        <v>7009321472</v>
      </c>
      <c r="D77">
        <f>_xlfn.XLOOKUP('Chicago Traffic Citations Data'!F77,violations!B:B,violations!A:A)</f>
        <v>1</v>
      </c>
      <c r="E77">
        <f>_xlfn.XLOOKUP('Chicago Traffic Citations Data'!H77,units!B:B,units!A:A)</f>
        <v>25</v>
      </c>
      <c r="F77">
        <f>_xlfn.XLOOKUP('Chicago Traffic Citations Data'!J77,officers!B:B,officers!A:A)</f>
        <v>166</v>
      </c>
      <c r="G77">
        <f>_xlfn.XLOOKUP('Chicago Traffic Citations Data'!L77,license_plates!B:B,license_plates!A:A)</f>
        <v>12</v>
      </c>
      <c r="H77">
        <f>_xlfn.XLOOKUP('Chicago Traffic Citations Data'!M77,fine_level_1!B:B,fine_level_1!A:A)</f>
        <v>6</v>
      </c>
      <c r="I77">
        <f>_xlfn.XLOOKUP('Chicago Traffic Citations Data'!N77,fine_level_2!B:B,fine_level_2!A:A)</f>
        <v>6</v>
      </c>
      <c r="J77">
        <f>_xlfn.XLOOKUP('Chicago Traffic Citations Data'!S77,notice_levels!B:B,notice_levels!A:A)</f>
        <v>4</v>
      </c>
    </row>
    <row r="78" spans="1:10" x14ac:dyDescent="0.25">
      <c r="A78">
        <v>77</v>
      </c>
      <c r="B78">
        <v>5234872030</v>
      </c>
      <c r="C78">
        <v>7009321457</v>
      </c>
      <c r="D78">
        <f>_xlfn.XLOOKUP('Chicago Traffic Citations Data'!F78,violations!B:B,violations!A:A)</f>
        <v>1</v>
      </c>
      <c r="E78">
        <f>_xlfn.XLOOKUP('Chicago Traffic Citations Data'!H78,units!B:B,units!A:A)</f>
        <v>25</v>
      </c>
      <c r="F78">
        <f>_xlfn.XLOOKUP('Chicago Traffic Citations Data'!J78,officers!B:B,officers!A:A)</f>
        <v>166</v>
      </c>
      <c r="G78">
        <f>_xlfn.XLOOKUP('Chicago Traffic Citations Data'!L78,license_plates!B:B,license_plates!A:A)</f>
        <v>12</v>
      </c>
      <c r="H78">
        <f>_xlfn.XLOOKUP('Chicago Traffic Citations Data'!M78,fine_level_1!B:B,fine_level_1!A:A)</f>
        <v>6</v>
      </c>
      <c r="I78">
        <f>_xlfn.XLOOKUP('Chicago Traffic Citations Data'!N78,fine_level_2!B:B,fine_level_2!A:A)</f>
        <v>6</v>
      </c>
      <c r="J78">
        <f>_xlfn.XLOOKUP('Chicago Traffic Citations Data'!S78,notice_levels!B:B,notice_levels!A:A)</f>
        <v>5</v>
      </c>
    </row>
    <row r="79" spans="1:10" x14ac:dyDescent="0.25">
      <c r="A79">
        <v>78</v>
      </c>
      <c r="B79">
        <v>5234947470</v>
      </c>
      <c r="C79">
        <v>71374497</v>
      </c>
      <c r="D79">
        <f>_xlfn.XLOOKUP('Chicago Traffic Citations Data'!F79,violations!B:B,violations!A:A)</f>
        <v>5</v>
      </c>
      <c r="E79">
        <f>_xlfn.XLOOKUP('Chicago Traffic Citations Data'!H79,units!B:B,units!A:A)</f>
        <v>17</v>
      </c>
      <c r="F79">
        <f>_xlfn.XLOOKUP('Chicago Traffic Citations Data'!J79,officers!B:B,officers!A:A)</f>
        <v>101</v>
      </c>
      <c r="G79">
        <f>_xlfn.XLOOKUP('Chicago Traffic Citations Data'!L79,license_plates!B:B,license_plates!A:A)</f>
        <v>12</v>
      </c>
      <c r="H79">
        <f>_xlfn.XLOOKUP('Chicago Traffic Citations Data'!M79,fine_level_1!B:B,fine_level_1!A:A)</f>
        <v>6</v>
      </c>
      <c r="I79">
        <f>_xlfn.XLOOKUP('Chicago Traffic Citations Data'!N79,fine_level_2!B:B,fine_level_2!A:A)</f>
        <v>6</v>
      </c>
      <c r="J79">
        <f>_xlfn.XLOOKUP('Chicago Traffic Citations Data'!S79,notice_levels!B:B,notice_levels!A:A)</f>
        <v>3</v>
      </c>
    </row>
    <row r="80" spans="1:10" x14ac:dyDescent="0.25">
      <c r="A80">
        <v>79</v>
      </c>
      <c r="B80">
        <v>5192969410</v>
      </c>
      <c r="C80">
        <v>7009322711</v>
      </c>
      <c r="D80">
        <f>_xlfn.XLOOKUP('Chicago Traffic Citations Data'!F80,violations!B:B,violations!A:A)</f>
        <v>1</v>
      </c>
      <c r="E80">
        <f>_xlfn.XLOOKUP('Chicago Traffic Citations Data'!H80,units!B:B,units!A:A)</f>
        <v>25</v>
      </c>
      <c r="F80">
        <f>_xlfn.XLOOKUP('Chicago Traffic Citations Data'!J80,officers!B:B,officers!A:A)</f>
        <v>166</v>
      </c>
      <c r="G80">
        <f>_xlfn.XLOOKUP('Chicago Traffic Citations Data'!L80,license_plates!B:B,license_plates!A:A)</f>
        <v>12</v>
      </c>
      <c r="H80">
        <f>_xlfn.XLOOKUP('Chicago Traffic Citations Data'!M80,fine_level_1!B:B,fine_level_1!A:A)</f>
        <v>6</v>
      </c>
      <c r="I80">
        <f>_xlfn.XLOOKUP('Chicago Traffic Citations Data'!N80,fine_level_2!B:B,fine_level_2!A:A)</f>
        <v>6</v>
      </c>
      <c r="J80">
        <f>_xlfn.XLOOKUP('Chicago Traffic Citations Data'!S80,notice_levels!B:B,notice_levels!A:A)</f>
        <v>3</v>
      </c>
    </row>
    <row r="81" spans="1:10" x14ac:dyDescent="0.25">
      <c r="A81">
        <v>80</v>
      </c>
      <c r="B81">
        <v>5219312420</v>
      </c>
      <c r="C81">
        <v>71748857</v>
      </c>
      <c r="D81">
        <f>_xlfn.XLOOKUP('Chicago Traffic Citations Data'!F81,violations!B:B,violations!A:A)</f>
        <v>5</v>
      </c>
      <c r="E81">
        <f>_xlfn.XLOOKUP('Chicago Traffic Citations Data'!H81,units!B:B,units!A:A)</f>
        <v>23</v>
      </c>
      <c r="F81">
        <f>_xlfn.XLOOKUP('Chicago Traffic Citations Data'!J81,officers!B:B,officers!A:A)</f>
        <v>2</v>
      </c>
      <c r="G81">
        <f>_xlfn.XLOOKUP('Chicago Traffic Citations Data'!L81,license_plates!B:B,license_plates!A:A)</f>
        <v>12</v>
      </c>
      <c r="H81">
        <f>_xlfn.XLOOKUP('Chicago Traffic Citations Data'!M81,fine_level_1!B:B,fine_level_1!A:A)</f>
        <v>6</v>
      </c>
      <c r="I81">
        <f>_xlfn.XLOOKUP('Chicago Traffic Citations Data'!N81,fine_level_2!B:B,fine_level_2!A:A)</f>
        <v>6</v>
      </c>
      <c r="J81">
        <f>_xlfn.XLOOKUP('Chicago Traffic Citations Data'!S81,notice_levels!B:B,notice_levels!A:A)</f>
        <v>1</v>
      </c>
    </row>
    <row r="82" spans="1:10" x14ac:dyDescent="0.25">
      <c r="A82">
        <v>81</v>
      </c>
      <c r="B82">
        <v>5235021100</v>
      </c>
      <c r="C82">
        <v>71374498</v>
      </c>
      <c r="D82">
        <f>_xlfn.XLOOKUP('Chicago Traffic Citations Data'!F82,violations!B:B,violations!A:A)</f>
        <v>5</v>
      </c>
      <c r="E82">
        <f>_xlfn.XLOOKUP('Chicago Traffic Citations Data'!H82,units!B:B,units!A:A)</f>
        <v>17</v>
      </c>
      <c r="F82">
        <f>_xlfn.XLOOKUP('Chicago Traffic Citations Data'!J82,officers!B:B,officers!A:A)</f>
        <v>101</v>
      </c>
      <c r="G82">
        <f>_xlfn.XLOOKUP('Chicago Traffic Citations Data'!L82,license_plates!B:B,license_plates!A:A)</f>
        <v>12</v>
      </c>
      <c r="H82">
        <f>_xlfn.XLOOKUP('Chicago Traffic Citations Data'!M82,fine_level_1!B:B,fine_level_1!A:A)</f>
        <v>6</v>
      </c>
      <c r="I82">
        <f>_xlfn.XLOOKUP('Chicago Traffic Citations Data'!N82,fine_level_2!B:B,fine_level_2!A:A)</f>
        <v>6</v>
      </c>
      <c r="J82">
        <f>_xlfn.XLOOKUP('Chicago Traffic Citations Data'!S82,notice_levels!B:B,notice_levels!A:A)</f>
        <v>3</v>
      </c>
    </row>
    <row r="83" spans="1:10" x14ac:dyDescent="0.25">
      <c r="A83">
        <v>82</v>
      </c>
      <c r="B83">
        <v>5234884220</v>
      </c>
      <c r="C83">
        <v>7009321743</v>
      </c>
      <c r="D83">
        <f>_xlfn.XLOOKUP('Chicago Traffic Citations Data'!F83,violations!B:B,violations!A:A)</f>
        <v>1</v>
      </c>
      <c r="E83">
        <f>_xlfn.XLOOKUP('Chicago Traffic Citations Data'!H83,units!B:B,units!A:A)</f>
        <v>25</v>
      </c>
      <c r="F83">
        <f>_xlfn.XLOOKUP('Chicago Traffic Citations Data'!J83,officers!B:B,officers!A:A)</f>
        <v>166</v>
      </c>
      <c r="G83">
        <f>_xlfn.XLOOKUP('Chicago Traffic Citations Data'!L83,license_plates!B:B,license_plates!A:A)</f>
        <v>12</v>
      </c>
      <c r="H83">
        <f>_xlfn.XLOOKUP('Chicago Traffic Citations Data'!M83,fine_level_1!B:B,fine_level_1!A:A)</f>
        <v>6</v>
      </c>
      <c r="I83">
        <f>_xlfn.XLOOKUP('Chicago Traffic Citations Data'!N83,fine_level_2!B:B,fine_level_2!A:A)</f>
        <v>6</v>
      </c>
      <c r="J83">
        <f>_xlfn.XLOOKUP('Chicago Traffic Citations Data'!S83,notice_levels!B:B,notice_levels!A:A)</f>
        <v>3</v>
      </c>
    </row>
    <row r="84" spans="1:10" x14ac:dyDescent="0.25">
      <c r="A84">
        <v>83</v>
      </c>
      <c r="B84">
        <v>5234871870</v>
      </c>
      <c r="C84">
        <v>7009321382</v>
      </c>
      <c r="D84">
        <f>_xlfn.XLOOKUP('Chicago Traffic Citations Data'!F84,violations!B:B,violations!A:A)</f>
        <v>1</v>
      </c>
      <c r="E84">
        <f>_xlfn.XLOOKUP('Chicago Traffic Citations Data'!H84,units!B:B,units!A:A)</f>
        <v>25</v>
      </c>
      <c r="F84">
        <f>_xlfn.XLOOKUP('Chicago Traffic Citations Data'!J84,officers!B:B,officers!A:A)</f>
        <v>166</v>
      </c>
      <c r="G84">
        <f>_xlfn.XLOOKUP('Chicago Traffic Citations Data'!L84,license_plates!B:B,license_plates!A:A)</f>
        <v>12</v>
      </c>
      <c r="H84">
        <f>_xlfn.XLOOKUP('Chicago Traffic Citations Data'!M84,fine_level_1!B:B,fine_level_1!A:A)</f>
        <v>6</v>
      </c>
      <c r="I84">
        <f>_xlfn.XLOOKUP('Chicago Traffic Citations Data'!N84,fine_level_2!B:B,fine_level_2!A:A)</f>
        <v>6</v>
      </c>
      <c r="J84">
        <f>_xlfn.XLOOKUP('Chicago Traffic Citations Data'!S84,notice_levels!B:B,notice_levels!A:A)</f>
        <v>3</v>
      </c>
    </row>
    <row r="85" spans="1:10" x14ac:dyDescent="0.25">
      <c r="A85">
        <v>84</v>
      </c>
      <c r="B85">
        <v>5135584060</v>
      </c>
      <c r="C85">
        <v>7009325230</v>
      </c>
      <c r="D85">
        <f>_xlfn.XLOOKUP('Chicago Traffic Citations Data'!F85,violations!B:B,violations!A:A)</f>
        <v>1</v>
      </c>
      <c r="E85">
        <f>_xlfn.XLOOKUP('Chicago Traffic Citations Data'!H85,units!B:B,units!A:A)</f>
        <v>25</v>
      </c>
      <c r="F85">
        <f>_xlfn.XLOOKUP('Chicago Traffic Citations Data'!J85,officers!B:B,officers!A:A)</f>
        <v>166</v>
      </c>
      <c r="G85">
        <f>_xlfn.XLOOKUP('Chicago Traffic Citations Data'!L85,license_plates!B:B,license_plates!A:A)</f>
        <v>12</v>
      </c>
      <c r="H85">
        <f>_xlfn.XLOOKUP('Chicago Traffic Citations Data'!M85,fine_level_1!B:B,fine_level_1!A:A)</f>
        <v>6</v>
      </c>
      <c r="I85">
        <f>_xlfn.XLOOKUP('Chicago Traffic Citations Data'!N85,fine_level_2!B:B,fine_level_2!A:A)</f>
        <v>6</v>
      </c>
      <c r="J85">
        <f>_xlfn.XLOOKUP('Chicago Traffic Citations Data'!S85,notice_levels!B:B,notice_levels!A:A)</f>
        <v>3</v>
      </c>
    </row>
    <row r="86" spans="1:10" x14ac:dyDescent="0.25">
      <c r="A86">
        <v>85</v>
      </c>
      <c r="B86">
        <v>5234948330</v>
      </c>
      <c r="C86">
        <v>71793408</v>
      </c>
      <c r="D86">
        <f>_xlfn.XLOOKUP('Chicago Traffic Citations Data'!F86,violations!B:B,violations!A:A)</f>
        <v>6</v>
      </c>
      <c r="E86">
        <f>_xlfn.XLOOKUP('Chicago Traffic Citations Data'!H86,units!B:B,units!A:A)</f>
        <v>18</v>
      </c>
      <c r="F86">
        <f>_xlfn.XLOOKUP('Chicago Traffic Citations Data'!J86,officers!B:B,officers!A:A)</f>
        <v>148</v>
      </c>
      <c r="G86">
        <f>_xlfn.XLOOKUP('Chicago Traffic Citations Data'!L86,license_plates!B:B,license_plates!A:A)</f>
        <v>12</v>
      </c>
      <c r="H86">
        <f>_xlfn.XLOOKUP('Chicago Traffic Citations Data'!M86,fine_level_1!B:B,fine_level_1!A:A)</f>
        <v>5</v>
      </c>
      <c r="I86">
        <f>_xlfn.XLOOKUP('Chicago Traffic Citations Data'!N86,fine_level_2!B:B,fine_level_2!A:A)</f>
        <v>5</v>
      </c>
      <c r="J86">
        <f>_xlfn.XLOOKUP('Chicago Traffic Citations Data'!S86,notice_levels!B:B,notice_levels!A:A)</f>
        <v>3</v>
      </c>
    </row>
    <row r="87" spans="1:10" x14ac:dyDescent="0.25">
      <c r="A87">
        <v>86</v>
      </c>
      <c r="B87">
        <v>5232169510</v>
      </c>
      <c r="C87">
        <v>72178770</v>
      </c>
      <c r="D87">
        <f>_xlfn.XLOOKUP('Chicago Traffic Citations Data'!F87,violations!B:B,violations!A:A)</f>
        <v>21</v>
      </c>
      <c r="E87">
        <f>_xlfn.XLOOKUP('Chicago Traffic Citations Data'!H87,units!B:B,units!A:A)</f>
        <v>24</v>
      </c>
      <c r="F87">
        <f>_xlfn.XLOOKUP('Chicago Traffic Citations Data'!J87,officers!B:B,officers!A:A)</f>
        <v>160</v>
      </c>
      <c r="G87">
        <f>_xlfn.XLOOKUP('Chicago Traffic Citations Data'!L87,license_plates!B:B,license_plates!A:A)</f>
        <v>12</v>
      </c>
      <c r="H87">
        <f>_xlfn.XLOOKUP('Chicago Traffic Citations Data'!M87,fine_level_1!B:B,fine_level_1!A:A)</f>
        <v>4</v>
      </c>
      <c r="I87">
        <f>_xlfn.XLOOKUP('Chicago Traffic Citations Data'!N87,fine_level_2!B:B,fine_level_2!A:A)</f>
        <v>4</v>
      </c>
      <c r="J87">
        <f>_xlfn.XLOOKUP('Chicago Traffic Citations Data'!S87,notice_levels!B:B,notice_levels!A:A)</f>
        <v>1</v>
      </c>
    </row>
    <row r="88" spans="1:10" x14ac:dyDescent="0.25">
      <c r="A88">
        <v>87</v>
      </c>
      <c r="B88">
        <v>5223485960</v>
      </c>
      <c r="C88">
        <v>71374499</v>
      </c>
      <c r="D88">
        <f>_xlfn.XLOOKUP('Chicago Traffic Citations Data'!F88,violations!B:B,violations!A:A)</f>
        <v>5</v>
      </c>
      <c r="E88">
        <f>_xlfn.XLOOKUP('Chicago Traffic Citations Data'!H88,units!B:B,units!A:A)</f>
        <v>17</v>
      </c>
      <c r="F88">
        <f>_xlfn.XLOOKUP('Chicago Traffic Citations Data'!J88,officers!B:B,officers!A:A)</f>
        <v>101</v>
      </c>
      <c r="G88">
        <f>_xlfn.XLOOKUP('Chicago Traffic Citations Data'!L88,license_plates!B:B,license_plates!A:A)</f>
        <v>12</v>
      </c>
      <c r="H88">
        <f>_xlfn.XLOOKUP('Chicago Traffic Citations Data'!M88,fine_level_1!B:B,fine_level_1!A:A)</f>
        <v>6</v>
      </c>
      <c r="I88">
        <f>_xlfn.XLOOKUP('Chicago Traffic Citations Data'!N88,fine_level_2!B:B,fine_level_2!A:A)</f>
        <v>6</v>
      </c>
      <c r="J88">
        <f>_xlfn.XLOOKUP('Chicago Traffic Citations Data'!S88,notice_levels!B:B,notice_levels!A:A)</f>
        <v>5</v>
      </c>
    </row>
    <row r="89" spans="1:10" x14ac:dyDescent="0.25">
      <c r="A89">
        <v>88</v>
      </c>
      <c r="B89">
        <v>5234957970</v>
      </c>
      <c r="C89">
        <v>7009321398</v>
      </c>
      <c r="D89">
        <f>_xlfn.XLOOKUP('Chicago Traffic Citations Data'!F89,violations!B:B,violations!A:A)</f>
        <v>1</v>
      </c>
      <c r="E89">
        <f>_xlfn.XLOOKUP('Chicago Traffic Citations Data'!H89,units!B:B,units!A:A)</f>
        <v>25</v>
      </c>
      <c r="F89">
        <f>_xlfn.XLOOKUP('Chicago Traffic Citations Data'!J89,officers!B:B,officers!A:A)</f>
        <v>166</v>
      </c>
      <c r="G89">
        <f>_xlfn.XLOOKUP('Chicago Traffic Citations Data'!L89,license_plates!B:B,license_plates!A:A)</f>
        <v>12</v>
      </c>
      <c r="H89">
        <f>_xlfn.XLOOKUP('Chicago Traffic Citations Data'!M89,fine_level_1!B:B,fine_level_1!A:A)</f>
        <v>6</v>
      </c>
      <c r="I89">
        <f>_xlfn.XLOOKUP('Chicago Traffic Citations Data'!N89,fine_level_2!B:B,fine_level_2!A:A)</f>
        <v>6</v>
      </c>
      <c r="J89">
        <f>_xlfn.XLOOKUP('Chicago Traffic Citations Data'!S89,notice_levels!B:B,notice_levels!A:A)</f>
        <v>3</v>
      </c>
    </row>
    <row r="90" spans="1:10" x14ac:dyDescent="0.25">
      <c r="A90">
        <v>89</v>
      </c>
      <c r="B90">
        <v>5211064160</v>
      </c>
      <c r="C90">
        <v>71679485</v>
      </c>
      <c r="D90">
        <f>_xlfn.XLOOKUP('Chicago Traffic Citations Data'!F90,violations!B:B,violations!A:A)</f>
        <v>7</v>
      </c>
      <c r="E90">
        <f>_xlfn.XLOOKUP('Chicago Traffic Citations Data'!H90,units!B:B,units!A:A)</f>
        <v>24</v>
      </c>
      <c r="F90">
        <f>_xlfn.XLOOKUP('Chicago Traffic Citations Data'!J90,officers!B:B,officers!A:A)</f>
        <v>53</v>
      </c>
      <c r="G90">
        <f>_xlfn.XLOOKUP('Chicago Traffic Citations Data'!L90,license_plates!B:B,license_plates!A:A)</f>
        <v>12</v>
      </c>
      <c r="H90">
        <f>_xlfn.XLOOKUP('Chicago Traffic Citations Data'!M90,fine_level_1!B:B,fine_level_1!A:A)</f>
        <v>7</v>
      </c>
      <c r="I90">
        <f>_xlfn.XLOOKUP('Chicago Traffic Citations Data'!N90,fine_level_2!B:B,fine_level_2!A:A)</f>
        <v>8</v>
      </c>
      <c r="J90">
        <f>_xlfn.XLOOKUP('Chicago Traffic Citations Data'!S90,notice_levels!B:B,notice_levels!A:A)</f>
        <v>5</v>
      </c>
    </row>
    <row r="91" spans="1:10" x14ac:dyDescent="0.25">
      <c r="A91">
        <v>90</v>
      </c>
      <c r="B91">
        <v>5234872040</v>
      </c>
      <c r="C91">
        <v>7009321465</v>
      </c>
      <c r="D91">
        <f>_xlfn.XLOOKUP('Chicago Traffic Citations Data'!F91,violations!B:B,violations!A:A)</f>
        <v>1</v>
      </c>
      <c r="E91">
        <f>_xlfn.XLOOKUP('Chicago Traffic Citations Data'!H91,units!B:B,units!A:A)</f>
        <v>25</v>
      </c>
      <c r="F91">
        <f>_xlfn.XLOOKUP('Chicago Traffic Citations Data'!J91,officers!B:B,officers!A:A)</f>
        <v>166</v>
      </c>
      <c r="G91">
        <f>_xlfn.XLOOKUP('Chicago Traffic Citations Data'!L91,license_plates!B:B,license_plates!A:A)</f>
        <v>12</v>
      </c>
      <c r="H91">
        <f>_xlfn.XLOOKUP('Chicago Traffic Citations Data'!M91,fine_level_1!B:B,fine_level_1!A:A)</f>
        <v>6</v>
      </c>
      <c r="I91">
        <f>_xlfn.XLOOKUP('Chicago Traffic Citations Data'!N91,fine_level_2!B:B,fine_level_2!A:A)</f>
        <v>6</v>
      </c>
      <c r="J91">
        <f>_xlfn.XLOOKUP('Chicago Traffic Citations Data'!S91,notice_levels!B:B,notice_levels!A:A)</f>
        <v>5</v>
      </c>
    </row>
    <row r="92" spans="1:10" x14ac:dyDescent="0.25">
      <c r="A92">
        <v>91</v>
      </c>
      <c r="B92">
        <v>5221060410</v>
      </c>
      <c r="C92">
        <v>71374500</v>
      </c>
      <c r="D92">
        <f>_xlfn.XLOOKUP('Chicago Traffic Citations Data'!F92,violations!B:B,violations!A:A)</f>
        <v>5</v>
      </c>
      <c r="E92">
        <f>_xlfn.XLOOKUP('Chicago Traffic Citations Data'!H92,units!B:B,units!A:A)</f>
        <v>17</v>
      </c>
      <c r="F92">
        <f>_xlfn.XLOOKUP('Chicago Traffic Citations Data'!J92,officers!B:B,officers!A:A)</f>
        <v>101</v>
      </c>
      <c r="G92">
        <f>_xlfn.XLOOKUP('Chicago Traffic Citations Data'!L92,license_plates!B:B,license_plates!A:A)</f>
        <v>12</v>
      </c>
      <c r="H92">
        <f>_xlfn.XLOOKUP('Chicago Traffic Citations Data'!M92,fine_level_1!B:B,fine_level_1!A:A)</f>
        <v>6</v>
      </c>
      <c r="I92">
        <f>_xlfn.XLOOKUP('Chicago Traffic Citations Data'!N92,fine_level_2!B:B,fine_level_2!A:A)</f>
        <v>6</v>
      </c>
      <c r="J92">
        <f>_xlfn.XLOOKUP('Chicago Traffic Citations Data'!S92,notice_levels!B:B,notice_levels!A:A)</f>
        <v>3</v>
      </c>
    </row>
    <row r="93" spans="1:10" x14ac:dyDescent="0.25">
      <c r="A93">
        <v>92</v>
      </c>
      <c r="B93">
        <v>5234938210</v>
      </c>
      <c r="C93">
        <v>71395908</v>
      </c>
      <c r="D93">
        <f>_xlfn.XLOOKUP('Chicago Traffic Citations Data'!F93,violations!B:B,violations!A:A)</f>
        <v>7</v>
      </c>
      <c r="E93">
        <f>_xlfn.XLOOKUP('Chicago Traffic Citations Data'!H93,units!B:B,units!A:A)</f>
        <v>7</v>
      </c>
      <c r="F93">
        <f>_xlfn.XLOOKUP('Chicago Traffic Citations Data'!J93,officers!B:B,officers!A:A)</f>
        <v>133</v>
      </c>
      <c r="G93">
        <f>_xlfn.XLOOKUP('Chicago Traffic Citations Data'!L93,license_plates!B:B,license_plates!A:A)</f>
        <v>12</v>
      </c>
      <c r="H93">
        <f>_xlfn.XLOOKUP('Chicago Traffic Citations Data'!M93,fine_level_1!B:B,fine_level_1!A:A)</f>
        <v>7</v>
      </c>
      <c r="I93">
        <f>_xlfn.XLOOKUP('Chicago Traffic Citations Data'!N93,fine_level_2!B:B,fine_level_2!A:A)</f>
        <v>8</v>
      </c>
      <c r="J93">
        <f>_xlfn.XLOOKUP('Chicago Traffic Citations Data'!S93,notice_levels!B:B,notice_levels!A:A)</f>
        <v>3</v>
      </c>
    </row>
    <row r="94" spans="1:10" x14ac:dyDescent="0.25">
      <c r="A94">
        <v>93</v>
      </c>
      <c r="B94">
        <v>5230734370</v>
      </c>
      <c r="C94">
        <v>7009321745</v>
      </c>
      <c r="D94">
        <f>_xlfn.XLOOKUP('Chicago Traffic Citations Data'!F94,violations!B:B,violations!A:A)</f>
        <v>1</v>
      </c>
      <c r="E94">
        <f>_xlfn.XLOOKUP('Chicago Traffic Citations Data'!H94,units!B:B,units!A:A)</f>
        <v>25</v>
      </c>
      <c r="F94">
        <f>_xlfn.XLOOKUP('Chicago Traffic Citations Data'!J94,officers!B:B,officers!A:A)</f>
        <v>166</v>
      </c>
      <c r="G94">
        <f>_xlfn.XLOOKUP('Chicago Traffic Citations Data'!L94,license_plates!B:B,license_plates!A:A)</f>
        <v>12</v>
      </c>
      <c r="H94">
        <f>_xlfn.XLOOKUP('Chicago Traffic Citations Data'!M94,fine_level_1!B:B,fine_level_1!A:A)</f>
        <v>6</v>
      </c>
      <c r="I94">
        <f>_xlfn.XLOOKUP('Chicago Traffic Citations Data'!N94,fine_level_2!B:B,fine_level_2!A:A)</f>
        <v>6</v>
      </c>
      <c r="J94">
        <f>_xlfn.XLOOKUP('Chicago Traffic Citations Data'!S94,notice_levels!B:B,notice_levels!A:A)</f>
        <v>4</v>
      </c>
    </row>
    <row r="95" spans="1:10" x14ac:dyDescent="0.25">
      <c r="A95">
        <v>94</v>
      </c>
      <c r="B95">
        <v>5231430900</v>
      </c>
      <c r="C95">
        <v>7009321369</v>
      </c>
      <c r="D95">
        <f>_xlfn.XLOOKUP('Chicago Traffic Citations Data'!F95,violations!B:B,violations!A:A)</f>
        <v>1</v>
      </c>
      <c r="E95">
        <f>_xlfn.XLOOKUP('Chicago Traffic Citations Data'!H95,units!B:B,units!A:A)</f>
        <v>25</v>
      </c>
      <c r="F95">
        <f>_xlfn.XLOOKUP('Chicago Traffic Citations Data'!J95,officers!B:B,officers!A:A)</f>
        <v>166</v>
      </c>
      <c r="G95">
        <f>_xlfn.XLOOKUP('Chicago Traffic Citations Data'!L95,license_plates!B:B,license_plates!A:A)</f>
        <v>12</v>
      </c>
      <c r="H95">
        <f>_xlfn.XLOOKUP('Chicago Traffic Citations Data'!M95,fine_level_1!B:B,fine_level_1!A:A)</f>
        <v>6</v>
      </c>
      <c r="I95">
        <f>_xlfn.XLOOKUP('Chicago Traffic Citations Data'!N95,fine_level_2!B:B,fine_level_2!A:A)</f>
        <v>6</v>
      </c>
      <c r="J95">
        <f>_xlfn.XLOOKUP('Chicago Traffic Citations Data'!S95,notice_levels!B:B,notice_levels!A:A)</f>
        <v>5</v>
      </c>
    </row>
    <row r="96" spans="1:10" x14ac:dyDescent="0.25">
      <c r="A96">
        <v>95</v>
      </c>
      <c r="B96">
        <v>5229398940</v>
      </c>
      <c r="C96">
        <v>71885599</v>
      </c>
      <c r="D96">
        <f>_xlfn.XLOOKUP('Chicago Traffic Citations Data'!F96,violations!B:B,violations!A:A)</f>
        <v>5</v>
      </c>
      <c r="E96">
        <f>_xlfn.XLOOKUP('Chicago Traffic Citations Data'!H96,units!B:B,units!A:A)</f>
        <v>17</v>
      </c>
      <c r="F96">
        <f>_xlfn.XLOOKUP('Chicago Traffic Citations Data'!J96,officers!B:B,officers!A:A)</f>
        <v>43</v>
      </c>
      <c r="G96">
        <f>_xlfn.XLOOKUP('Chicago Traffic Citations Data'!L96,license_plates!B:B,license_plates!A:A)</f>
        <v>12</v>
      </c>
      <c r="H96">
        <f>_xlfn.XLOOKUP('Chicago Traffic Citations Data'!M96,fine_level_1!B:B,fine_level_1!A:A)</f>
        <v>6</v>
      </c>
      <c r="I96">
        <f>_xlfn.XLOOKUP('Chicago Traffic Citations Data'!N96,fine_level_2!B:B,fine_level_2!A:A)</f>
        <v>6</v>
      </c>
      <c r="J96">
        <f>_xlfn.XLOOKUP('Chicago Traffic Citations Data'!S96,notice_levels!B:B,notice_levels!A:A)</f>
        <v>3</v>
      </c>
    </row>
    <row r="97" spans="1:10" x14ac:dyDescent="0.25">
      <c r="A97">
        <v>96</v>
      </c>
      <c r="B97">
        <v>0</v>
      </c>
      <c r="C97">
        <v>72154596</v>
      </c>
      <c r="D97">
        <f>_xlfn.XLOOKUP('Chicago Traffic Citations Data'!F97,violations!B:B,violations!A:A)</f>
        <v>19</v>
      </c>
      <c r="E97">
        <f>_xlfn.XLOOKUP('Chicago Traffic Citations Data'!H97,units!B:B,units!A:A)</f>
        <v>1</v>
      </c>
      <c r="F97">
        <f>_xlfn.XLOOKUP('Chicago Traffic Citations Data'!J97,officers!B:B,officers!A:A)</f>
        <v>82</v>
      </c>
      <c r="G97">
        <f>_xlfn.XLOOKUP('Chicago Traffic Citations Data'!L97,license_plates!B:B,license_plates!A:A)</f>
        <v>12</v>
      </c>
      <c r="H97">
        <f>_xlfn.XLOOKUP('Chicago Traffic Citations Data'!M97,fine_level_1!B:B,fine_level_1!A:A)</f>
        <v>5</v>
      </c>
      <c r="I97">
        <f>_xlfn.XLOOKUP('Chicago Traffic Citations Data'!N97,fine_level_2!B:B,fine_level_2!A:A)</f>
        <v>5</v>
      </c>
      <c r="J97">
        <f>_xlfn.XLOOKUP('Chicago Traffic Citations Data'!S97,notice_levels!B:B,notice_levels!A:A)</f>
        <v>6</v>
      </c>
    </row>
    <row r="98" spans="1:10" x14ac:dyDescent="0.25">
      <c r="A98">
        <v>97</v>
      </c>
      <c r="B98">
        <v>5235024410</v>
      </c>
      <c r="C98">
        <v>7009323420</v>
      </c>
      <c r="D98">
        <f>_xlfn.XLOOKUP('Chicago Traffic Citations Data'!F98,violations!B:B,violations!A:A)</f>
        <v>1</v>
      </c>
      <c r="E98">
        <f>_xlfn.XLOOKUP('Chicago Traffic Citations Data'!H98,units!B:B,units!A:A)</f>
        <v>25</v>
      </c>
      <c r="F98">
        <f>_xlfn.XLOOKUP('Chicago Traffic Citations Data'!J98,officers!B:B,officers!A:A)</f>
        <v>166</v>
      </c>
      <c r="G98">
        <f>_xlfn.XLOOKUP('Chicago Traffic Citations Data'!L98,license_plates!B:B,license_plates!A:A)</f>
        <v>12</v>
      </c>
      <c r="H98">
        <f>_xlfn.XLOOKUP('Chicago Traffic Citations Data'!M98,fine_level_1!B:B,fine_level_1!A:A)</f>
        <v>6</v>
      </c>
      <c r="I98">
        <f>_xlfn.XLOOKUP('Chicago Traffic Citations Data'!N98,fine_level_2!B:B,fine_level_2!A:A)</f>
        <v>6</v>
      </c>
      <c r="J98">
        <f>_xlfn.XLOOKUP('Chicago Traffic Citations Data'!S98,notice_levels!B:B,notice_levels!A:A)</f>
        <v>3</v>
      </c>
    </row>
    <row r="99" spans="1:10" x14ac:dyDescent="0.25">
      <c r="A99">
        <v>98</v>
      </c>
      <c r="B99">
        <v>5234379900</v>
      </c>
      <c r="C99">
        <v>7009321723</v>
      </c>
      <c r="D99">
        <f>_xlfn.XLOOKUP('Chicago Traffic Citations Data'!F99,violations!B:B,violations!A:A)</f>
        <v>1</v>
      </c>
      <c r="E99">
        <f>_xlfn.XLOOKUP('Chicago Traffic Citations Data'!H99,units!B:B,units!A:A)</f>
        <v>25</v>
      </c>
      <c r="F99">
        <f>_xlfn.XLOOKUP('Chicago Traffic Citations Data'!J99,officers!B:B,officers!A:A)</f>
        <v>166</v>
      </c>
      <c r="G99">
        <f>_xlfn.XLOOKUP('Chicago Traffic Citations Data'!L99,license_plates!B:B,license_plates!A:A)</f>
        <v>12</v>
      </c>
      <c r="H99">
        <f>_xlfn.XLOOKUP('Chicago Traffic Citations Data'!M99,fine_level_1!B:B,fine_level_1!A:A)</f>
        <v>6</v>
      </c>
      <c r="I99">
        <f>_xlfn.XLOOKUP('Chicago Traffic Citations Data'!N99,fine_level_2!B:B,fine_level_2!A:A)</f>
        <v>6</v>
      </c>
      <c r="J99">
        <f>_xlfn.XLOOKUP('Chicago Traffic Citations Data'!S99,notice_levels!B:B,notice_levels!A:A)</f>
        <v>5</v>
      </c>
    </row>
    <row r="100" spans="1:10" x14ac:dyDescent="0.25">
      <c r="A100">
        <v>99</v>
      </c>
      <c r="B100">
        <v>5234750090</v>
      </c>
      <c r="C100">
        <v>71885600</v>
      </c>
      <c r="D100">
        <f>_xlfn.XLOOKUP('Chicago Traffic Citations Data'!F100,violations!B:B,violations!A:A)</f>
        <v>5</v>
      </c>
      <c r="E100">
        <f>_xlfn.XLOOKUP('Chicago Traffic Citations Data'!H100,units!B:B,units!A:A)</f>
        <v>17</v>
      </c>
      <c r="F100">
        <f>_xlfn.XLOOKUP('Chicago Traffic Citations Data'!J100,officers!B:B,officers!A:A)</f>
        <v>43</v>
      </c>
      <c r="G100">
        <f>_xlfn.XLOOKUP('Chicago Traffic Citations Data'!L100,license_plates!B:B,license_plates!A:A)</f>
        <v>12</v>
      </c>
      <c r="H100">
        <f>_xlfn.XLOOKUP('Chicago Traffic Citations Data'!M100,fine_level_1!B:B,fine_level_1!A:A)</f>
        <v>6</v>
      </c>
      <c r="I100">
        <f>_xlfn.XLOOKUP('Chicago Traffic Citations Data'!N100,fine_level_2!B:B,fine_level_2!A:A)</f>
        <v>6</v>
      </c>
      <c r="J100">
        <f>_xlfn.XLOOKUP('Chicago Traffic Citations Data'!S100,notice_levels!B:B,notice_levels!A:A)</f>
        <v>5</v>
      </c>
    </row>
    <row r="101" spans="1:10" x14ac:dyDescent="0.25">
      <c r="A101">
        <v>100</v>
      </c>
      <c r="B101">
        <v>0</v>
      </c>
      <c r="C101">
        <v>71530808</v>
      </c>
      <c r="D101">
        <f>_xlfn.XLOOKUP('Chicago Traffic Citations Data'!F101,violations!B:B,violations!A:A)</f>
        <v>15</v>
      </c>
      <c r="E101">
        <f>_xlfn.XLOOKUP('Chicago Traffic Citations Data'!H101,units!B:B,units!A:A)</f>
        <v>19</v>
      </c>
      <c r="F101">
        <f>_xlfn.XLOOKUP('Chicago Traffic Citations Data'!J101,officers!B:B,officers!A:A)</f>
        <v>134</v>
      </c>
      <c r="G101">
        <f>_xlfn.XLOOKUP('Chicago Traffic Citations Data'!L101,license_plates!B:B,license_plates!A:A)</f>
        <v>12</v>
      </c>
      <c r="H101">
        <f>_xlfn.XLOOKUP('Chicago Traffic Citations Data'!M101,fine_level_1!B:B,fine_level_1!A:A)</f>
        <v>8</v>
      </c>
      <c r="I101">
        <f>_xlfn.XLOOKUP('Chicago Traffic Citations Data'!N101,fine_level_2!B:B,fine_level_2!A:A)</f>
        <v>7</v>
      </c>
      <c r="J101">
        <f>_xlfn.XLOOKUP('Chicago Traffic Citations Data'!S101,notice_levels!B:B,notice_levels!A:A)</f>
        <v>6</v>
      </c>
    </row>
    <row r="102" spans="1:10" x14ac:dyDescent="0.25">
      <c r="A102">
        <v>101</v>
      </c>
      <c r="B102">
        <v>5235046760</v>
      </c>
      <c r="C102">
        <v>71886211</v>
      </c>
      <c r="D102">
        <f>_xlfn.XLOOKUP('Chicago Traffic Citations Data'!F102,violations!B:B,violations!A:A)</f>
        <v>5</v>
      </c>
      <c r="E102">
        <f>_xlfn.XLOOKUP('Chicago Traffic Citations Data'!H102,units!B:B,units!A:A)</f>
        <v>17</v>
      </c>
      <c r="F102">
        <f>_xlfn.XLOOKUP('Chicago Traffic Citations Data'!J102,officers!B:B,officers!A:A)</f>
        <v>101</v>
      </c>
      <c r="G102">
        <f>_xlfn.XLOOKUP('Chicago Traffic Citations Data'!L102,license_plates!B:B,license_plates!A:A)</f>
        <v>12</v>
      </c>
      <c r="H102">
        <f>_xlfn.XLOOKUP('Chicago Traffic Citations Data'!M102,fine_level_1!B:B,fine_level_1!A:A)</f>
        <v>6</v>
      </c>
      <c r="I102">
        <f>_xlfn.XLOOKUP('Chicago Traffic Citations Data'!N102,fine_level_2!B:B,fine_level_2!A:A)</f>
        <v>6</v>
      </c>
      <c r="J102">
        <f>_xlfn.XLOOKUP('Chicago Traffic Citations Data'!S102,notice_levels!B:B,notice_levels!A:A)</f>
        <v>3</v>
      </c>
    </row>
    <row r="103" spans="1:10" x14ac:dyDescent="0.25">
      <c r="A103">
        <v>102</v>
      </c>
      <c r="B103">
        <v>5214111520</v>
      </c>
      <c r="C103">
        <v>71793409</v>
      </c>
      <c r="D103">
        <f>_xlfn.XLOOKUP('Chicago Traffic Citations Data'!F103,violations!B:B,violations!A:A)</f>
        <v>6</v>
      </c>
      <c r="E103">
        <f>_xlfn.XLOOKUP('Chicago Traffic Citations Data'!H103,units!B:B,units!A:A)</f>
        <v>18</v>
      </c>
      <c r="F103">
        <f>_xlfn.XLOOKUP('Chicago Traffic Citations Data'!J103,officers!B:B,officers!A:A)</f>
        <v>148</v>
      </c>
      <c r="G103">
        <f>_xlfn.XLOOKUP('Chicago Traffic Citations Data'!L103,license_plates!B:B,license_plates!A:A)</f>
        <v>12</v>
      </c>
      <c r="H103">
        <f>_xlfn.XLOOKUP('Chicago Traffic Citations Data'!M103,fine_level_1!B:B,fine_level_1!A:A)</f>
        <v>5</v>
      </c>
      <c r="I103">
        <f>_xlfn.XLOOKUP('Chicago Traffic Citations Data'!N103,fine_level_2!B:B,fine_level_2!A:A)</f>
        <v>5</v>
      </c>
      <c r="J103">
        <f>_xlfn.XLOOKUP('Chicago Traffic Citations Data'!S103,notice_levels!B:B,notice_levels!A:A)</f>
        <v>5</v>
      </c>
    </row>
    <row r="104" spans="1:10" x14ac:dyDescent="0.25">
      <c r="A104">
        <v>103</v>
      </c>
      <c r="B104">
        <v>5234918040</v>
      </c>
      <c r="C104">
        <v>71480857</v>
      </c>
      <c r="D104">
        <f>_xlfn.XLOOKUP('Chicago Traffic Citations Data'!F104,violations!B:B,violations!A:A)</f>
        <v>7</v>
      </c>
      <c r="E104">
        <f>_xlfn.XLOOKUP('Chicago Traffic Citations Data'!H104,units!B:B,units!A:A)</f>
        <v>8</v>
      </c>
      <c r="F104">
        <f>_xlfn.XLOOKUP('Chicago Traffic Citations Data'!J104,officers!B:B,officers!A:A)</f>
        <v>139</v>
      </c>
      <c r="G104">
        <f>_xlfn.XLOOKUP('Chicago Traffic Citations Data'!L104,license_plates!B:B,license_plates!A:A)</f>
        <v>12</v>
      </c>
      <c r="H104">
        <f>_xlfn.XLOOKUP('Chicago Traffic Citations Data'!M104,fine_level_1!B:B,fine_level_1!A:A)</f>
        <v>7</v>
      </c>
      <c r="I104">
        <f>_xlfn.XLOOKUP('Chicago Traffic Citations Data'!N104,fine_level_2!B:B,fine_level_2!A:A)</f>
        <v>8</v>
      </c>
      <c r="J104">
        <f>_xlfn.XLOOKUP('Chicago Traffic Citations Data'!S104,notice_levels!B:B,notice_levels!A:A)</f>
        <v>1</v>
      </c>
    </row>
    <row r="105" spans="1:10" x14ac:dyDescent="0.25">
      <c r="A105">
        <v>104</v>
      </c>
      <c r="B105">
        <v>5017013420</v>
      </c>
      <c r="C105">
        <v>7009321336</v>
      </c>
      <c r="D105">
        <f>_xlfn.XLOOKUP('Chicago Traffic Citations Data'!F105,violations!B:B,violations!A:A)</f>
        <v>1</v>
      </c>
      <c r="E105">
        <f>_xlfn.XLOOKUP('Chicago Traffic Citations Data'!H105,units!B:B,units!A:A)</f>
        <v>25</v>
      </c>
      <c r="F105">
        <f>_xlfn.XLOOKUP('Chicago Traffic Citations Data'!J105,officers!B:B,officers!A:A)</f>
        <v>166</v>
      </c>
      <c r="G105">
        <f>_xlfn.XLOOKUP('Chicago Traffic Citations Data'!L105,license_plates!B:B,license_plates!A:A)</f>
        <v>17</v>
      </c>
      <c r="H105">
        <f>_xlfn.XLOOKUP('Chicago Traffic Citations Data'!M105,fine_level_1!B:B,fine_level_1!A:A)</f>
        <v>6</v>
      </c>
      <c r="I105">
        <f>_xlfn.XLOOKUP('Chicago Traffic Citations Data'!N105,fine_level_2!B:B,fine_level_2!A:A)</f>
        <v>6</v>
      </c>
      <c r="J105">
        <f>_xlfn.XLOOKUP('Chicago Traffic Citations Data'!S105,notice_levels!B:B,notice_levels!A:A)</f>
        <v>3</v>
      </c>
    </row>
    <row r="106" spans="1:10" x14ac:dyDescent="0.25">
      <c r="A106">
        <v>105</v>
      </c>
      <c r="B106">
        <v>5234351520</v>
      </c>
      <c r="C106">
        <v>71885558</v>
      </c>
      <c r="D106">
        <f>_xlfn.XLOOKUP('Chicago Traffic Citations Data'!F106,violations!B:B,violations!A:A)</f>
        <v>5</v>
      </c>
      <c r="E106">
        <f>_xlfn.XLOOKUP('Chicago Traffic Citations Data'!H106,units!B:B,units!A:A)</f>
        <v>17</v>
      </c>
      <c r="F106">
        <f>_xlfn.XLOOKUP('Chicago Traffic Citations Data'!J106,officers!B:B,officers!A:A)</f>
        <v>123</v>
      </c>
      <c r="G106">
        <f>_xlfn.XLOOKUP('Chicago Traffic Citations Data'!L106,license_plates!B:B,license_plates!A:A)</f>
        <v>12</v>
      </c>
      <c r="H106">
        <f>_xlfn.XLOOKUP('Chicago Traffic Citations Data'!M106,fine_level_1!B:B,fine_level_1!A:A)</f>
        <v>6</v>
      </c>
      <c r="I106">
        <f>_xlfn.XLOOKUP('Chicago Traffic Citations Data'!N106,fine_level_2!B:B,fine_level_2!A:A)</f>
        <v>6</v>
      </c>
      <c r="J106">
        <f>_xlfn.XLOOKUP('Chicago Traffic Citations Data'!S106,notice_levels!B:B,notice_levels!A:A)</f>
        <v>3</v>
      </c>
    </row>
    <row r="107" spans="1:10" x14ac:dyDescent="0.25">
      <c r="A107">
        <v>106</v>
      </c>
      <c r="B107">
        <v>5235388620</v>
      </c>
      <c r="C107">
        <v>71899984</v>
      </c>
      <c r="D107">
        <f>_xlfn.XLOOKUP('Chicago Traffic Citations Data'!F107,violations!B:B,violations!A:A)</f>
        <v>22</v>
      </c>
      <c r="E107">
        <f>_xlfn.XLOOKUP('Chicago Traffic Citations Data'!H107,units!B:B,units!A:A)</f>
        <v>3</v>
      </c>
      <c r="F107">
        <f>_xlfn.XLOOKUP('Chicago Traffic Citations Data'!J107,officers!B:B,officers!A:A)</f>
        <v>85</v>
      </c>
      <c r="G107">
        <f>_xlfn.XLOOKUP('Chicago Traffic Citations Data'!L107,license_plates!B:B,license_plates!A:A)</f>
        <v>12</v>
      </c>
      <c r="H107">
        <f>_xlfn.XLOOKUP('Chicago Traffic Citations Data'!M107,fine_level_1!B:B,fine_level_1!A:A)</f>
        <v>5</v>
      </c>
      <c r="I107">
        <f>_xlfn.XLOOKUP('Chicago Traffic Citations Data'!N107,fine_level_2!B:B,fine_level_2!A:A)</f>
        <v>5</v>
      </c>
      <c r="J107">
        <f>_xlfn.XLOOKUP('Chicago Traffic Citations Data'!S107,notice_levels!B:B,notice_levels!A:A)</f>
        <v>3</v>
      </c>
    </row>
    <row r="108" spans="1:10" x14ac:dyDescent="0.25">
      <c r="A108">
        <v>107</v>
      </c>
      <c r="B108">
        <v>0</v>
      </c>
      <c r="C108">
        <v>71885601</v>
      </c>
      <c r="D108">
        <f>_xlfn.XLOOKUP('Chicago Traffic Citations Data'!F108,violations!B:B,violations!A:A)</f>
        <v>5</v>
      </c>
      <c r="E108">
        <f>_xlfn.XLOOKUP('Chicago Traffic Citations Data'!H108,units!B:B,units!A:A)</f>
        <v>17</v>
      </c>
      <c r="F108">
        <f>_xlfn.XLOOKUP('Chicago Traffic Citations Data'!J108,officers!B:B,officers!A:A)</f>
        <v>43</v>
      </c>
      <c r="G108">
        <f>_xlfn.XLOOKUP('Chicago Traffic Citations Data'!L108,license_plates!B:B,license_plates!A:A)</f>
        <v>12</v>
      </c>
      <c r="H108">
        <f>_xlfn.XLOOKUP('Chicago Traffic Citations Data'!M108,fine_level_1!B:B,fine_level_1!A:A)</f>
        <v>6</v>
      </c>
      <c r="I108">
        <f>_xlfn.XLOOKUP('Chicago Traffic Citations Data'!N108,fine_level_2!B:B,fine_level_2!A:A)</f>
        <v>6</v>
      </c>
      <c r="J108">
        <f>_xlfn.XLOOKUP('Chicago Traffic Citations Data'!S108,notice_levels!B:B,notice_levels!A:A)</f>
        <v>6</v>
      </c>
    </row>
    <row r="109" spans="1:10" x14ac:dyDescent="0.25">
      <c r="A109">
        <v>108</v>
      </c>
      <c r="B109">
        <v>5233762220</v>
      </c>
      <c r="C109">
        <v>71480856</v>
      </c>
      <c r="D109">
        <f>_xlfn.XLOOKUP('Chicago Traffic Citations Data'!F109,violations!B:B,violations!A:A)</f>
        <v>12</v>
      </c>
      <c r="E109">
        <f>_xlfn.XLOOKUP('Chicago Traffic Citations Data'!H109,units!B:B,units!A:A)</f>
        <v>8</v>
      </c>
      <c r="F109">
        <f>_xlfn.XLOOKUP('Chicago Traffic Citations Data'!J109,officers!B:B,officers!A:A)</f>
        <v>139</v>
      </c>
      <c r="G109">
        <f>_xlfn.XLOOKUP('Chicago Traffic Citations Data'!L109,license_plates!B:B,license_plates!A:A)</f>
        <v>12</v>
      </c>
      <c r="H109">
        <f>_xlfn.XLOOKUP('Chicago Traffic Citations Data'!M109,fine_level_1!B:B,fine_level_1!A:A)</f>
        <v>4</v>
      </c>
      <c r="I109">
        <f>_xlfn.XLOOKUP('Chicago Traffic Citations Data'!N109,fine_level_2!B:B,fine_level_2!A:A)</f>
        <v>4</v>
      </c>
      <c r="J109">
        <f>_xlfn.XLOOKUP('Chicago Traffic Citations Data'!S109,notice_levels!B:B,notice_levels!A:A)</f>
        <v>5</v>
      </c>
    </row>
    <row r="110" spans="1:10" x14ac:dyDescent="0.25">
      <c r="A110">
        <v>109</v>
      </c>
      <c r="B110">
        <v>5220763990</v>
      </c>
      <c r="C110">
        <v>71748878</v>
      </c>
      <c r="D110">
        <f>_xlfn.XLOOKUP('Chicago Traffic Citations Data'!F110,violations!B:B,violations!A:A)</f>
        <v>5</v>
      </c>
      <c r="E110">
        <f>_xlfn.XLOOKUP('Chicago Traffic Citations Data'!H110,units!B:B,units!A:A)</f>
        <v>23</v>
      </c>
      <c r="F110">
        <f>_xlfn.XLOOKUP('Chicago Traffic Citations Data'!J110,officers!B:B,officers!A:A)</f>
        <v>4</v>
      </c>
      <c r="G110">
        <f>_xlfn.XLOOKUP('Chicago Traffic Citations Data'!L110,license_plates!B:B,license_plates!A:A)</f>
        <v>12</v>
      </c>
      <c r="H110">
        <f>_xlfn.XLOOKUP('Chicago Traffic Citations Data'!M110,fine_level_1!B:B,fine_level_1!A:A)</f>
        <v>6</v>
      </c>
      <c r="I110">
        <f>_xlfn.XLOOKUP('Chicago Traffic Citations Data'!N110,fine_level_2!B:B,fine_level_2!A:A)</f>
        <v>6</v>
      </c>
      <c r="J110">
        <f>_xlfn.XLOOKUP('Chicago Traffic Citations Data'!S110,notice_levels!B:B,notice_levels!A:A)</f>
        <v>5</v>
      </c>
    </row>
    <row r="111" spans="1:10" x14ac:dyDescent="0.25">
      <c r="A111">
        <v>110</v>
      </c>
      <c r="B111">
        <v>5197321790</v>
      </c>
      <c r="C111">
        <v>71374522</v>
      </c>
      <c r="D111">
        <f>_xlfn.XLOOKUP('Chicago Traffic Citations Data'!F111,violations!B:B,violations!A:A)</f>
        <v>3</v>
      </c>
      <c r="E111">
        <f>_xlfn.XLOOKUP('Chicago Traffic Citations Data'!H111,units!B:B,units!A:A)</f>
        <v>17</v>
      </c>
      <c r="F111">
        <f>_xlfn.XLOOKUP('Chicago Traffic Citations Data'!J111,officers!B:B,officers!A:A)</f>
        <v>37</v>
      </c>
      <c r="G111">
        <f>_xlfn.XLOOKUP('Chicago Traffic Citations Data'!L111,license_plates!B:B,license_plates!A:A)</f>
        <v>12</v>
      </c>
      <c r="H111">
        <f>_xlfn.XLOOKUP('Chicago Traffic Citations Data'!M111,fine_level_1!B:B,fine_level_1!A:A)</f>
        <v>9</v>
      </c>
      <c r="I111">
        <f>_xlfn.XLOOKUP('Chicago Traffic Citations Data'!N111,fine_level_2!B:B,fine_level_2!A:A)</f>
        <v>9</v>
      </c>
      <c r="J111">
        <f>_xlfn.XLOOKUP('Chicago Traffic Citations Data'!S111,notice_levels!B:B,notice_levels!A:A)</f>
        <v>5</v>
      </c>
    </row>
    <row r="112" spans="1:10" x14ac:dyDescent="0.25">
      <c r="A112">
        <v>111</v>
      </c>
      <c r="B112">
        <v>5197321790</v>
      </c>
      <c r="C112">
        <v>71886212</v>
      </c>
      <c r="D112">
        <f>_xlfn.XLOOKUP('Chicago Traffic Citations Data'!F112,violations!B:B,violations!A:A)</f>
        <v>5</v>
      </c>
      <c r="E112">
        <f>_xlfn.XLOOKUP('Chicago Traffic Citations Data'!H112,units!B:B,units!A:A)</f>
        <v>17</v>
      </c>
      <c r="F112">
        <f>_xlfn.XLOOKUP('Chicago Traffic Citations Data'!J112,officers!B:B,officers!A:A)</f>
        <v>101</v>
      </c>
      <c r="G112">
        <f>_xlfn.XLOOKUP('Chicago Traffic Citations Data'!L112,license_plates!B:B,license_plates!A:A)</f>
        <v>12</v>
      </c>
      <c r="H112">
        <f>_xlfn.XLOOKUP('Chicago Traffic Citations Data'!M112,fine_level_1!B:B,fine_level_1!A:A)</f>
        <v>6</v>
      </c>
      <c r="I112">
        <f>_xlfn.XLOOKUP('Chicago Traffic Citations Data'!N112,fine_level_2!B:B,fine_level_2!A:A)</f>
        <v>6</v>
      </c>
      <c r="J112">
        <f>_xlfn.XLOOKUP('Chicago Traffic Citations Data'!S112,notice_levels!B:B,notice_levels!A:A)</f>
        <v>5</v>
      </c>
    </row>
    <row r="113" spans="1:10" x14ac:dyDescent="0.25">
      <c r="A113">
        <v>112</v>
      </c>
      <c r="B113">
        <v>5229787000</v>
      </c>
      <c r="C113">
        <v>7009321344</v>
      </c>
      <c r="D113">
        <f>_xlfn.XLOOKUP('Chicago Traffic Citations Data'!F113,violations!B:B,violations!A:A)</f>
        <v>1</v>
      </c>
      <c r="E113">
        <f>_xlfn.XLOOKUP('Chicago Traffic Citations Data'!H113,units!B:B,units!A:A)</f>
        <v>25</v>
      </c>
      <c r="F113">
        <f>_xlfn.XLOOKUP('Chicago Traffic Citations Data'!J113,officers!B:B,officers!A:A)</f>
        <v>166</v>
      </c>
      <c r="G113">
        <f>_xlfn.XLOOKUP('Chicago Traffic Citations Data'!L113,license_plates!B:B,license_plates!A:A)</f>
        <v>12</v>
      </c>
      <c r="H113">
        <f>_xlfn.XLOOKUP('Chicago Traffic Citations Data'!M113,fine_level_1!B:B,fine_level_1!A:A)</f>
        <v>6</v>
      </c>
      <c r="I113">
        <f>_xlfn.XLOOKUP('Chicago Traffic Citations Data'!N113,fine_level_2!B:B,fine_level_2!A:A)</f>
        <v>6</v>
      </c>
      <c r="J113">
        <f>_xlfn.XLOOKUP('Chicago Traffic Citations Data'!S113,notice_levels!B:B,notice_levels!A:A)</f>
        <v>4</v>
      </c>
    </row>
    <row r="114" spans="1:10" x14ac:dyDescent="0.25">
      <c r="A114">
        <v>113</v>
      </c>
      <c r="B114">
        <v>5234765940</v>
      </c>
      <c r="C114">
        <v>71425436</v>
      </c>
      <c r="D114">
        <f>_xlfn.XLOOKUP('Chicago Traffic Citations Data'!F114,violations!B:B,violations!A:A)</f>
        <v>3</v>
      </c>
      <c r="E114">
        <f>_xlfn.XLOOKUP('Chicago Traffic Citations Data'!H114,units!B:B,units!A:A)</f>
        <v>6</v>
      </c>
      <c r="F114">
        <f>_xlfn.XLOOKUP('Chicago Traffic Citations Data'!J114,officers!B:B,officers!A:A)</f>
        <v>119</v>
      </c>
      <c r="G114">
        <f>_xlfn.XLOOKUP('Chicago Traffic Citations Data'!L114,license_plates!B:B,license_plates!A:A)</f>
        <v>12</v>
      </c>
      <c r="H114">
        <f>_xlfn.XLOOKUP('Chicago Traffic Citations Data'!M114,fine_level_1!B:B,fine_level_1!A:A)</f>
        <v>9</v>
      </c>
      <c r="I114">
        <f>_xlfn.XLOOKUP('Chicago Traffic Citations Data'!N114,fine_level_2!B:B,fine_level_2!A:A)</f>
        <v>9</v>
      </c>
      <c r="J114">
        <f>_xlfn.XLOOKUP('Chicago Traffic Citations Data'!S114,notice_levels!B:B,notice_levels!A:A)</f>
        <v>5</v>
      </c>
    </row>
    <row r="115" spans="1:10" x14ac:dyDescent="0.25">
      <c r="A115">
        <v>114</v>
      </c>
      <c r="B115">
        <v>0</v>
      </c>
      <c r="C115">
        <v>71885602</v>
      </c>
      <c r="D115">
        <f>_xlfn.XLOOKUP('Chicago Traffic Citations Data'!F115,violations!B:B,violations!A:A)</f>
        <v>5</v>
      </c>
      <c r="E115">
        <f>_xlfn.XLOOKUP('Chicago Traffic Citations Data'!H115,units!B:B,units!A:A)</f>
        <v>17</v>
      </c>
      <c r="F115">
        <f>_xlfn.XLOOKUP('Chicago Traffic Citations Data'!J115,officers!B:B,officers!A:A)</f>
        <v>43</v>
      </c>
      <c r="G115">
        <f>_xlfn.XLOOKUP('Chicago Traffic Citations Data'!L115,license_plates!B:B,license_plates!A:A)</f>
        <v>12</v>
      </c>
      <c r="H115">
        <f>_xlfn.XLOOKUP('Chicago Traffic Citations Data'!M115,fine_level_1!B:B,fine_level_1!A:A)</f>
        <v>6</v>
      </c>
      <c r="I115">
        <f>_xlfn.XLOOKUP('Chicago Traffic Citations Data'!N115,fine_level_2!B:B,fine_level_2!A:A)</f>
        <v>6</v>
      </c>
      <c r="J115">
        <f>_xlfn.XLOOKUP('Chicago Traffic Citations Data'!S115,notice_levels!B:B,notice_levels!A:A)</f>
        <v>6</v>
      </c>
    </row>
    <row r="116" spans="1:10" x14ac:dyDescent="0.25">
      <c r="A116">
        <v>115</v>
      </c>
      <c r="B116">
        <v>5231387100</v>
      </c>
      <c r="C116">
        <v>71910030</v>
      </c>
      <c r="D116">
        <f>_xlfn.XLOOKUP('Chicago Traffic Citations Data'!F116,violations!B:B,violations!A:A)</f>
        <v>7</v>
      </c>
      <c r="E116">
        <f>_xlfn.XLOOKUP('Chicago Traffic Citations Data'!H116,units!B:B,units!A:A)</f>
        <v>20</v>
      </c>
      <c r="F116">
        <f>_xlfn.XLOOKUP('Chicago Traffic Citations Data'!J116,officers!B:B,officers!A:A)</f>
        <v>62</v>
      </c>
      <c r="G116">
        <f>_xlfn.XLOOKUP('Chicago Traffic Citations Data'!L116,license_plates!B:B,license_plates!A:A)</f>
        <v>12</v>
      </c>
      <c r="H116">
        <f>_xlfn.XLOOKUP('Chicago Traffic Citations Data'!M116,fine_level_1!B:B,fine_level_1!A:A)</f>
        <v>7</v>
      </c>
      <c r="I116">
        <f>_xlfn.XLOOKUP('Chicago Traffic Citations Data'!N116,fine_level_2!B:B,fine_level_2!A:A)</f>
        <v>8</v>
      </c>
      <c r="J116">
        <f>_xlfn.XLOOKUP('Chicago Traffic Citations Data'!S116,notice_levels!B:B,notice_levels!A:A)</f>
        <v>1</v>
      </c>
    </row>
    <row r="117" spans="1:10" x14ac:dyDescent="0.25">
      <c r="A117">
        <v>116</v>
      </c>
      <c r="B117">
        <v>5205855910</v>
      </c>
      <c r="C117">
        <v>7009321473</v>
      </c>
      <c r="D117">
        <f>_xlfn.XLOOKUP('Chicago Traffic Citations Data'!F117,violations!B:B,violations!A:A)</f>
        <v>1</v>
      </c>
      <c r="E117">
        <f>_xlfn.XLOOKUP('Chicago Traffic Citations Data'!H117,units!B:B,units!A:A)</f>
        <v>25</v>
      </c>
      <c r="F117">
        <f>_xlfn.XLOOKUP('Chicago Traffic Citations Data'!J117,officers!B:B,officers!A:A)</f>
        <v>166</v>
      </c>
      <c r="G117">
        <f>_xlfn.XLOOKUP('Chicago Traffic Citations Data'!L117,license_plates!B:B,license_plates!A:A)</f>
        <v>12</v>
      </c>
      <c r="H117">
        <f>_xlfn.XLOOKUP('Chicago Traffic Citations Data'!M117,fine_level_1!B:B,fine_level_1!A:A)</f>
        <v>6</v>
      </c>
      <c r="I117">
        <f>_xlfn.XLOOKUP('Chicago Traffic Citations Data'!N117,fine_level_2!B:B,fine_level_2!A:A)</f>
        <v>6</v>
      </c>
      <c r="J117">
        <f>_xlfn.XLOOKUP('Chicago Traffic Citations Data'!S117,notice_levels!B:B,notice_levels!A:A)</f>
        <v>1</v>
      </c>
    </row>
    <row r="118" spans="1:10" x14ac:dyDescent="0.25">
      <c r="A118">
        <v>117</v>
      </c>
      <c r="B118">
        <v>5233300950</v>
      </c>
      <c r="C118">
        <v>71537535</v>
      </c>
      <c r="D118">
        <f>_xlfn.XLOOKUP('Chicago Traffic Citations Data'!F118,violations!B:B,violations!A:A)</f>
        <v>21</v>
      </c>
      <c r="E118">
        <f>_xlfn.XLOOKUP('Chicago Traffic Citations Data'!H118,units!B:B,units!A:A)</f>
        <v>19</v>
      </c>
      <c r="F118">
        <f>_xlfn.XLOOKUP('Chicago Traffic Citations Data'!J118,officers!B:B,officers!A:A)</f>
        <v>151</v>
      </c>
      <c r="G118">
        <f>_xlfn.XLOOKUP('Chicago Traffic Citations Data'!L118,license_plates!B:B,license_plates!A:A)</f>
        <v>16</v>
      </c>
      <c r="H118">
        <f>_xlfn.XLOOKUP('Chicago Traffic Citations Data'!M118,fine_level_1!B:B,fine_level_1!A:A)</f>
        <v>4</v>
      </c>
      <c r="I118">
        <f>_xlfn.XLOOKUP('Chicago Traffic Citations Data'!N118,fine_level_2!B:B,fine_level_2!A:A)</f>
        <v>4</v>
      </c>
      <c r="J118">
        <f>_xlfn.XLOOKUP('Chicago Traffic Citations Data'!S118,notice_levels!B:B,notice_levels!A:A)</f>
        <v>4</v>
      </c>
    </row>
    <row r="119" spans="1:10" x14ac:dyDescent="0.25">
      <c r="A119">
        <v>118</v>
      </c>
      <c r="B119">
        <v>5237449800</v>
      </c>
      <c r="C119">
        <v>71540615</v>
      </c>
      <c r="D119">
        <f>_xlfn.XLOOKUP('Chicago Traffic Citations Data'!F119,violations!B:B,violations!A:A)</f>
        <v>15</v>
      </c>
      <c r="E119">
        <f>_xlfn.XLOOKUP('Chicago Traffic Citations Data'!H119,units!B:B,units!A:A)</f>
        <v>19</v>
      </c>
      <c r="F119">
        <f>_xlfn.XLOOKUP('Chicago Traffic Citations Data'!J119,officers!B:B,officers!A:A)</f>
        <v>77</v>
      </c>
      <c r="G119">
        <f>_xlfn.XLOOKUP('Chicago Traffic Citations Data'!L119,license_plates!B:B,license_plates!A:A)</f>
        <v>12</v>
      </c>
      <c r="H119">
        <f>_xlfn.XLOOKUP('Chicago Traffic Citations Data'!M119,fine_level_1!B:B,fine_level_1!A:A)</f>
        <v>8</v>
      </c>
      <c r="I119">
        <f>_xlfn.XLOOKUP('Chicago Traffic Citations Data'!N119,fine_level_2!B:B,fine_level_2!A:A)</f>
        <v>7</v>
      </c>
      <c r="J119">
        <f>_xlfn.XLOOKUP('Chicago Traffic Citations Data'!S119,notice_levels!B:B,notice_levels!A:A)</f>
        <v>4</v>
      </c>
    </row>
    <row r="120" spans="1:10" x14ac:dyDescent="0.25">
      <c r="A120">
        <v>119</v>
      </c>
      <c r="B120">
        <v>5234939800</v>
      </c>
      <c r="C120">
        <v>72169711</v>
      </c>
      <c r="D120">
        <f>_xlfn.XLOOKUP('Chicago Traffic Citations Data'!F120,violations!B:B,violations!A:A)</f>
        <v>16</v>
      </c>
      <c r="E120">
        <f>_xlfn.XLOOKUP('Chicago Traffic Citations Data'!H120,units!B:B,units!A:A)</f>
        <v>14</v>
      </c>
      <c r="F120">
        <f>_xlfn.XLOOKUP('Chicago Traffic Citations Data'!J120,officers!B:B,officers!A:A)</f>
        <v>159</v>
      </c>
      <c r="G120">
        <f>_xlfn.XLOOKUP('Chicago Traffic Citations Data'!L120,license_plates!B:B,license_plates!A:A)</f>
        <v>12</v>
      </c>
      <c r="H120">
        <f>_xlfn.XLOOKUP('Chicago Traffic Citations Data'!M120,fine_level_1!B:B,fine_level_1!A:A)</f>
        <v>7</v>
      </c>
      <c r="I120">
        <f>_xlfn.XLOOKUP('Chicago Traffic Citations Data'!N120,fine_level_2!B:B,fine_level_2!A:A)</f>
        <v>8</v>
      </c>
      <c r="J120">
        <f>_xlfn.XLOOKUP('Chicago Traffic Citations Data'!S120,notice_levels!B:B,notice_levels!A:A)</f>
        <v>5</v>
      </c>
    </row>
    <row r="121" spans="1:10" x14ac:dyDescent="0.25">
      <c r="A121">
        <v>120</v>
      </c>
      <c r="B121">
        <v>5233993790</v>
      </c>
      <c r="C121">
        <v>7009325224</v>
      </c>
      <c r="D121">
        <f>_xlfn.XLOOKUP('Chicago Traffic Citations Data'!F121,violations!B:B,violations!A:A)</f>
        <v>1</v>
      </c>
      <c r="E121">
        <f>_xlfn.XLOOKUP('Chicago Traffic Citations Data'!H121,units!B:B,units!A:A)</f>
        <v>25</v>
      </c>
      <c r="F121">
        <f>_xlfn.XLOOKUP('Chicago Traffic Citations Data'!J121,officers!B:B,officers!A:A)</f>
        <v>166</v>
      </c>
      <c r="G121">
        <f>_xlfn.XLOOKUP('Chicago Traffic Citations Data'!L121,license_plates!B:B,license_plates!A:A)</f>
        <v>12</v>
      </c>
      <c r="H121">
        <f>_xlfn.XLOOKUP('Chicago Traffic Citations Data'!M121,fine_level_1!B:B,fine_level_1!A:A)</f>
        <v>6</v>
      </c>
      <c r="I121">
        <f>_xlfn.XLOOKUP('Chicago Traffic Citations Data'!N121,fine_level_2!B:B,fine_level_2!A:A)</f>
        <v>6</v>
      </c>
      <c r="J121">
        <f>_xlfn.XLOOKUP('Chicago Traffic Citations Data'!S121,notice_levels!B:B,notice_levels!A:A)</f>
        <v>4</v>
      </c>
    </row>
    <row r="122" spans="1:10" x14ac:dyDescent="0.25">
      <c r="A122">
        <v>121</v>
      </c>
      <c r="B122">
        <v>5235049720</v>
      </c>
      <c r="C122">
        <v>71949159</v>
      </c>
      <c r="D122">
        <f>_xlfn.XLOOKUP('Chicago Traffic Citations Data'!F122,violations!B:B,violations!A:A)</f>
        <v>7</v>
      </c>
      <c r="E122">
        <f>_xlfn.XLOOKUP('Chicago Traffic Citations Data'!H122,units!B:B,units!A:A)</f>
        <v>11</v>
      </c>
      <c r="F122">
        <f>_xlfn.XLOOKUP('Chicago Traffic Citations Data'!J122,officers!B:B,officers!A:A)</f>
        <v>50</v>
      </c>
      <c r="G122">
        <f>_xlfn.XLOOKUP('Chicago Traffic Citations Data'!L122,license_plates!B:B,license_plates!A:A)</f>
        <v>12</v>
      </c>
      <c r="H122">
        <f>_xlfn.XLOOKUP('Chicago Traffic Citations Data'!M122,fine_level_1!B:B,fine_level_1!A:A)</f>
        <v>7</v>
      </c>
      <c r="I122">
        <f>_xlfn.XLOOKUP('Chicago Traffic Citations Data'!N122,fine_level_2!B:B,fine_level_2!A:A)</f>
        <v>8</v>
      </c>
      <c r="J122">
        <f>_xlfn.XLOOKUP('Chicago Traffic Citations Data'!S122,notice_levels!B:B,notice_levels!A:A)</f>
        <v>4</v>
      </c>
    </row>
    <row r="123" spans="1:10" x14ac:dyDescent="0.25">
      <c r="A123">
        <v>122</v>
      </c>
      <c r="B123">
        <v>5231761810</v>
      </c>
      <c r="C123">
        <v>71885603</v>
      </c>
      <c r="D123">
        <f>_xlfn.XLOOKUP('Chicago Traffic Citations Data'!F123,violations!B:B,violations!A:A)</f>
        <v>5</v>
      </c>
      <c r="E123">
        <f>_xlfn.XLOOKUP('Chicago Traffic Citations Data'!H123,units!B:B,units!A:A)</f>
        <v>17</v>
      </c>
      <c r="F123">
        <f>_xlfn.XLOOKUP('Chicago Traffic Citations Data'!J123,officers!B:B,officers!A:A)</f>
        <v>43</v>
      </c>
      <c r="G123">
        <f>_xlfn.XLOOKUP('Chicago Traffic Citations Data'!L123,license_plates!B:B,license_plates!A:A)</f>
        <v>12</v>
      </c>
      <c r="H123">
        <f>_xlfn.XLOOKUP('Chicago Traffic Citations Data'!M123,fine_level_1!B:B,fine_level_1!A:A)</f>
        <v>6</v>
      </c>
      <c r="I123">
        <f>_xlfn.XLOOKUP('Chicago Traffic Citations Data'!N123,fine_level_2!B:B,fine_level_2!A:A)</f>
        <v>6</v>
      </c>
      <c r="J123">
        <f>_xlfn.XLOOKUP('Chicago Traffic Citations Data'!S123,notice_levels!B:B,notice_levels!A:A)</f>
        <v>3</v>
      </c>
    </row>
    <row r="124" spans="1:10" x14ac:dyDescent="0.25">
      <c r="A124">
        <v>123</v>
      </c>
      <c r="B124">
        <v>5225239290</v>
      </c>
      <c r="C124">
        <v>71909689</v>
      </c>
      <c r="D124">
        <f>_xlfn.XLOOKUP('Chicago Traffic Citations Data'!F124,violations!B:B,violations!A:A)</f>
        <v>7</v>
      </c>
      <c r="E124">
        <f>_xlfn.XLOOKUP('Chicago Traffic Citations Data'!H124,units!B:B,units!A:A)</f>
        <v>20</v>
      </c>
      <c r="F124">
        <f>_xlfn.XLOOKUP('Chicago Traffic Citations Data'!J124,officers!B:B,officers!A:A)</f>
        <v>112</v>
      </c>
      <c r="G124">
        <f>_xlfn.XLOOKUP('Chicago Traffic Citations Data'!L124,license_plates!B:B,license_plates!A:A)</f>
        <v>12</v>
      </c>
      <c r="H124">
        <f>_xlfn.XLOOKUP('Chicago Traffic Citations Data'!M124,fine_level_1!B:B,fine_level_1!A:A)</f>
        <v>7</v>
      </c>
      <c r="I124">
        <f>_xlfn.XLOOKUP('Chicago Traffic Citations Data'!N124,fine_level_2!B:B,fine_level_2!A:A)</f>
        <v>8</v>
      </c>
      <c r="J124">
        <f>_xlfn.XLOOKUP('Chicago Traffic Citations Data'!S124,notice_levels!B:B,notice_levels!A:A)</f>
        <v>1</v>
      </c>
    </row>
    <row r="125" spans="1:10" x14ac:dyDescent="0.25">
      <c r="A125">
        <v>124</v>
      </c>
      <c r="B125">
        <v>5201905710</v>
      </c>
      <c r="C125">
        <v>7009323425</v>
      </c>
      <c r="D125">
        <f>_xlfn.XLOOKUP('Chicago Traffic Citations Data'!F125,violations!B:B,violations!A:A)</f>
        <v>1</v>
      </c>
      <c r="E125">
        <f>_xlfn.XLOOKUP('Chicago Traffic Citations Data'!H125,units!B:B,units!A:A)</f>
        <v>25</v>
      </c>
      <c r="F125">
        <f>_xlfn.XLOOKUP('Chicago Traffic Citations Data'!J125,officers!B:B,officers!A:A)</f>
        <v>166</v>
      </c>
      <c r="G125">
        <f>_xlfn.XLOOKUP('Chicago Traffic Citations Data'!L125,license_plates!B:B,license_plates!A:A)</f>
        <v>12</v>
      </c>
      <c r="H125">
        <f>_xlfn.XLOOKUP('Chicago Traffic Citations Data'!M125,fine_level_1!B:B,fine_level_1!A:A)</f>
        <v>6</v>
      </c>
      <c r="I125">
        <f>_xlfn.XLOOKUP('Chicago Traffic Citations Data'!N125,fine_level_2!B:B,fine_level_2!A:A)</f>
        <v>6</v>
      </c>
      <c r="J125">
        <f>_xlfn.XLOOKUP('Chicago Traffic Citations Data'!S125,notice_levels!B:B,notice_levels!A:A)</f>
        <v>2</v>
      </c>
    </row>
    <row r="126" spans="1:10" x14ac:dyDescent="0.25">
      <c r="A126">
        <v>125</v>
      </c>
      <c r="B126">
        <v>5234784040</v>
      </c>
      <c r="C126">
        <v>71886213</v>
      </c>
      <c r="D126">
        <f>_xlfn.XLOOKUP('Chicago Traffic Citations Data'!F126,violations!B:B,violations!A:A)</f>
        <v>5</v>
      </c>
      <c r="E126">
        <f>_xlfn.XLOOKUP('Chicago Traffic Citations Data'!H126,units!B:B,units!A:A)</f>
        <v>17</v>
      </c>
      <c r="F126">
        <f>_xlfn.XLOOKUP('Chicago Traffic Citations Data'!J126,officers!B:B,officers!A:A)</f>
        <v>101</v>
      </c>
      <c r="G126">
        <f>_xlfn.XLOOKUP('Chicago Traffic Citations Data'!L126,license_plates!B:B,license_plates!A:A)</f>
        <v>12</v>
      </c>
      <c r="H126">
        <f>_xlfn.XLOOKUP('Chicago Traffic Citations Data'!M126,fine_level_1!B:B,fine_level_1!A:A)</f>
        <v>6</v>
      </c>
      <c r="I126">
        <f>_xlfn.XLOOKUP('Chicago Traffic Citations Data'!N126,fine_level_2!B:B,fine_level_2!A:A)</f>
        <v>6</v>
      </c>
      <c r="J126">
        <f>_xlfn.XLOOKUP('Chicago Traffic Citations Data'!S126,notice_levels!B:B,notice_levels!A:A)</f>
        <v>1</v>
      </c>
    </row>
    <row r="127" spans="1:10" x14ac:dyDescent="0.25">
      <c r="A127">
        <v>126</v>
      </c>
      <c r="B127">
        <v>5192491280</v>
      </c>
      <c r="C127">
        <v>71885560</v>
      </c>
      <c r="D127">
        <f>_xlfn.XLOOKUP('Chicago Traffic Citations Data'!F127,violations!B:B,violations!A:A)</f>
        <v>5</v>
      </c>
      <c r="E127">
        <f>_xlfn.XLOOKUP('Chicago Traffic Citations Data'!H127,units!B:B,units!A:A)</f>
        <v>17</v>
      </c>
      <c r="F127">
        <f>_xlfn.XLOOKUP('Chicago Traffic Citations Data'!J127,officers!B:B,officers!A:A)</f>
        <v>123</v>
      </c>
      <c r="G127">
        <f>_xlfn.XLOOKUP('Chicago Traffic Citations Data'!L127,license_plates!B:B,license_plates!A:A)</f>
        <v>12</v>
      </c>
      <c r="H127">
        <f>_xlfn.XLOOKUP('Chicago Traffic Citations Data'!M127,fine_level_1!B:B,fine_level_1!A:A)</f>
        <v>6</v>
      </c>
      <c r="I127">
        <f>_xlfn.XLOOKUP('Chicago Traffic Citations Data'!N127,fine_level_2!B:B,fine_level_2!A:A)</f>
        <v>6</v>
      </c>
      <c r="J127">
        <f>_xlfn.XLOOKUP('Chicago Traffic Citations Data'!S127,notice_levels!B:B,notice_levels!A:A)</f>
        <v>3</v>
      </c>
    </row>
    <row r="128" spans="1:10" x14ac:dyDescent="0.25">
      <c r="A128">
        <v>127</v>
      </c>
      <c r="B128">
        <v>5230215100</v>
      </c>
      <c r="C128">
        <v>7009321746</v>
      </c>
      <c r="D128">
        <f>_xlfn.XLOOKUP('Chicago Traffic Citations Data'!F128,violations!B:B,violations!A:A)</f>
        <v>1</v>
      </c>
      <c r="E128">
        <f>_xlfn.XLOOKUP('Chicago Traffic Citations Data'!H128,units!B:B,units!A:A)</f>
        <v>25</v>
      </c>
      <c r="F128">
        <f>_xlfn.XLOOKUP('Chicago Traffic Citations Data'!J128,officers!B:B,officers!A:A)</f>
        <v>166</v>
      </c>
      <c r="G128">
        <f>_xlfn.XLOOKUP('Chicago Traffic Citations Data'!L128,license_plates!B:B,license_plates!A:A)</f>
        <v>12</v>
      </c>
      <c r="H128">
        <f>_xlfn.XLOOKUP('Chicago Traffic Citations Data'!M128,fine_level_1!B:B,fine_level_1!A:A)</f>
        <v>6</v>
      </c>
      <c r="I128">
        <f>_xlfn.XLOOKUP('Chicago Traffic Citations Data'!N128,fine_level_2!B:B,fine_level_2!A:A)</f>
        <v>6</v>
      </c>
      <c r="J128">
        <f>_xlfn.XLOOKUP('Chicago Traffic Citations Data'!S128,notice_levels!B:B,notice_levels!A:A)</f>
        <v>5</v>
      </c>
    </row>
    <row r="129" spans="1:10" x14ac:dyDescent="0.25">
      <c r="A129">
        <v>128</v>
      </c>
      <c r="B129">
        <v>5218406350</v>
      </c>
      <c r="C129">
        <v>7009321435</v>
      </c>
      <c r="D129">
        <f>_xlfn.XLOOKUP('Chicago Traffic Citations Data'!F129,violations!B:B,violations!A:A)</f>
        <v>1</v>
      </c>
      <c r="E129">
        <f>_xlfn.XLOOKUP('Chicago Traffic Citations Data'!H129,units!B:B,units!A:A)</f>
        <v>25</v>
      </c>
      <c r="F129">
        <f>_xlfn.XLOOKUP('Chicago Traffic Citations Data'!J129,officers!B:B,officers!A:A)</f>
        <v>166</v>
      </c>
      <c r="G129">
        <f>_xlfn.XLOOKUP('Chicago Traffic Citations Data'!L129,license_plates!B:B,license_plates!A:A)</f>
        <v>12</v>
      </c>
      <c r="H129">
        <f>_xlfn.XLOOKUP('Chicago Traffic Citations Data'!M129,fine_level_1!B:B,fine_level_1!A:A)</f>
        <v>6</v>
      </c>
      <c r="I129">
        <f>_xlfn.XLOOKUP('Chicago Traffic Citations Data'!N129,fine_level_2!B:B,fine_level_2!A:A)</f>
        <v>6</v>
      </c>
      <c r="J129">
        <f>_xlfn.XLOOKUP('Chicago Traffic Citations Data'!S129,notice_levels!B:B,notice_levels!A:A)</f>
        <v>1</v>
      </c>
    </row>
    <row r="130" spans="1:10" x14ac:dyDescent="0.25">
      <c r="A130">
        <v>129</v>
      </c>
      <c r="B130">
        <v>5231249470</v>
      </c>
      <c r="C130">
        <v>7009321377</v>
      </c>
      <c r="D130">
        <f>_xlfn.XLOOKUP('Chicago Traffic Citations Data'!F130,violations!B:B,violations!A:A)</f>
        <v>1</v>
      </c>
      <c r="E130">
        <f>_xlfn.XLOOKUP('Chicago Traffic Citations Data'!H130,units!B:B,units!A:A)</f>
        <v>25</v>
      </c>
      <c r="F130">
        <f>_xlfn.XLOOKUP('Chicago Traffic Citations Data'!J130,officers!B:B,officers!A:A)</f>
        <v>166</v>
      </c>
      <c r="G130">
        <f>_xlfn.XLOOKUP('Chicago Traffic Citations Data'!L130,license_plates!B:B,license_plates!A:A)</f>
        <v>12</v>
      </c>
      <c r="H130">
        <f>_xlfn.XLOOKUP('Chicago Traffic Citations Data'!M130,fine_level_1!B:B,fine_level_1!A:A)</f>
        <v>6</v>
      </c>
      <c r="I130">
        <f>_xlfn.XLOOKUP('Chicago Traffic Citations Data'!N130,fine_level_2!B:B,fine_level_2!A:A)</f>
        <v>6</v>
      </c>
      <c r="J130">
        <f>_xlfn.XLOOKUP('Chicago Traffic Citations Data'!S130,notice_levels!B:B,notice_levels!A:A)</f>
        <v>5</v>
      </c>
    </row>
    <row r="131" spans="1:10" x14ac:dyDescent="0.25">
      <c r="A131">
        <v>130</v>
      </c>
      <c r="B131">
        <v>5234918050</v>
      </c>
      <c r="C131">
        <v>71480858</v>
      </c>
      <c r="D131">
        <f>_xlfn.XLOOKUP('Chicago Traffic Citations Data'!F131,violations!B:B,violations!A:A)</f>
        <v>7</v>
      </c>
      <c r="E131">
        <f>_xlfn.XLOOKUP('Chicago Traffic Citations Data'!H131,units!B:B,units!A:A)</f>
        <v>8</v>
      </c>
      <c r="F131">
        <f>_xlfn.XLOOKUP('Chicago Traffic Citations Data'!J131,officers!B:B,officers!A:A)</f>
        <v>139</v>
      </c>
      <c r="G131">
        <f>_xlfn.XLOOKUP('Chicago Traffic Citations Data'!L131,license_plates!B:B,license_plates!A:A)</f>
        <v>12</v>
      </c>
      <c r="H131">
        <f>_xlfn.XLOOKUP('Chicago Traffic Citations Data'!M131,fine_level_1!B:B,fine_level_1!A:A)</f>
        <v>7</v>
      </c>
      <c r="I131">
        <f>_xlfn.XLOOKUP('Chicago Traffic Citations Data'!N131,fine_level_2!B:B,fine_level_2!A:A)</f>
        <v>8</v>
      </c>
      <c r="J131">
        <f>_xlfn.XLOOKUP('Chicago Traffic Citations Data'!S131,notice_levels!B:B,notice_levels!A:A)</f>
        <v>3</v>
      </c>
    </row>
    <row r="132" spans="1:10" x14ac:dyDescent="0.25">
      <c r="A132">
        <v>131</v>
      </c>
      <c r="B132">
        <v>5234939110</v>
      </c>
      <c r="C132">
        <v>71793410</v>
      </c>
      <c r="D132">
        <f>_xlfn.XLOOKUP('Chicago Traffic Citations Data'!F132,violations!B:B,violations!A:A)</f>
        <v>6</v>
      </c>
      <c r="E132">
        <f>_xlfn.XLOOKUP('Chicago Traffic Citations Data'!H132,units!B:B,units!A:A)</f>
        <v>18</v>
      </c>
      <c r="F132">
        <f>_xlfn.XLOOKUP('Chicago Traffic Citations Data'!J132,officers!B:B,officers!A:A)</f>
        <v>148</v>
      </c>
      <c r="G132">
        <f>_xlfn.XLOOKUP('Chicago Traffic Citations Data'!L132,license_plates!B:B,license_plates!A:A)</f>
        <v>17</v>
      </c>
      <c r="H132">
        <f>_xlfn.XLOOKUP('Chicago Traffic Citations Data'!M132,fine_level_1!B:B,fine_level_1!A:A)</f>
        <v>5</v>
      </c>
      <c r="I132">
        <f>_xlfn.XLOOKUP('Chicago Traffic Citations Data'!N132,fine_level_2!B:B,fine_level_2!A:A)</f>
        <v>5</v>
      </c>
      <c r="J132">
        <f>_xlfn.XLOOKUP('Chicago Traffic Citations Data'!S132,notice_levels!B:B,notice_levels!A:A)</f>
        <v>5</v>
      </c>
    </row>
    <row r="133" spans="1:10" x14ac:dyDescent="0.25">
      <c r="A133">
        <v>132</v>
      </c>
      <c r="B133">
        <v>5234969990</v>
      </c>
      <c r="C133">
        <v>71530809</v>
      </c>
      <c r="D133">
        <f>_xlfn.XLOOKUP('Chicago Traffic Citations Data'!F133,violations!B:B,violations!A:A)</f>
        <v>5</v>
      </c>
      <c r="E133">
        <f>_xlfn.XLOOKUP('Chicago Traffic Citations Data'!H133,units!B:B,units!A:A)</f>
        <v>19</v>
      </c>
      <c r="F133">
        <f>_xlfn.XLOOKUP('Chicago Traffic Citations Data'!J133,officers!B:B,officers!A:A)</f>
        <v>134</v>
      </c>
      <c r="G133">
        <f>_xlfn.XLOOKUP('Chicago Traffic Citations Data'!L133,license_plates!B:B,license_plates!A:A)</f>
        <v>12</v>
      </c>
      <c r="H133">
        <f>_xlfn.XLOOKUP('Chicago Traffic Citations Data'!M133,fine_level_1!B:B,fine_level_1!A:A)</f>
        <v>6</v>
      </c>
      <c r="I133">
        <f>_xlfn.XLOOKUP('Chicago Traffic Citations Data'!N133,fine_level_2!B:B,fine_level_2!A:A)</f>
        <v>6</v>
      </c>
      <c r="J133">
        <f>_xlfn.XLOOKUP('Chicago Traffic Citations Data'!S133,notice_levels!B:B,notice_levels!A:A)</f>
        <v>4</v>
      </c>
    </row>
    <row r="134" spans="1:10" x14ac:dyDescent="0.25">
      <c r="A134">
        <v>133</v>
      </c>
      <c r="B134">
        <v>5234616040</v>
      </c>
      <c r="C134">
        <v>71886214</v>
      </c>
      <c r="D134">
        <f>_xlfn.XLOOKUP('Chicago Traffic Citations Data'!F134,violations!B:B,violations!A:A)</f>
        <v>5</v>
      </c>
      <c r="E134">
        <f>_xlfn.XLOOKUP('Chicago Traffic Citations Data'!H134,units!B:B,units!A:A)</f>
        <v>17</v>
      </c>
      <c r="F134">
        <f>_xlfn.XLOOKUP('Chicago Traffic Citations Data'!J134,officers!B:B,officers!A:A)</f>
        <v>101</v>
      </c>
      <c r="G134">
        <f>_xlfn.XLOOKUP('Chicago Traffic Citations Data'!L134,license_plates!B:B,license_plates!A:A)</f>
        <v>12</v>
      </c>
      <c r="H134">
        <f>_xlfn.XLOOKUP('Chicago Traffic Citations Data'!M134,fine_level_1!B:B,fine_level_1!A:A)</f>
        <v>6</v>
      </c>
      <c r="I134">
        <f>_xlfn.XLOOKUP('Chicago Traffic Citations Data'!N134,fine_level_2!B:B,fine_level_2!A:A)</f>
        <v>6</v>
      </c>
      <c r="J134">
        <f>_xlfn.XLOOKUP('Chicago Traffic Citations Data'!S134,notice_levels!B:B,notice_levels!A:A)</f>
        <v>3</v>
      </c>
    </row>
    <row r="135" spans="1:10" x14ac:dyDescent="0.25">
      <c r="A135">
        <v>134</v>
      </c>
      <c r="B135">
        <v>5219957270</v>
      </c>
      <c r="C135">
        <v>7009325237</v>
      </c>
      <c r="D135">
        <f>_xlfn.XLOOKUP('Chicago Traffic Citations Data'!F135,violations!B:B,violations!A:A)</f>
        <v>1</v>
      </c>
      <c r="E135">
        <f>_xlfn.XLOOKUP('Chicago Traffic Citations Data'!H135,units!B:B,units!A:A)</f>
        <v>25</v>
      </c>
      <c r="F135">
        <f>_xlfn.XLOOKUP('Chicago Traffic Citations Data'!J135,officers!B:B,officers!A:A)</f>
        <v>166</v>
      </c>
      <c r="G135">
        <f>_xlfn.XLOOKUP('Chicago Traffic Citations Data'!L135,license_plates!B:B,license_plates!A:A)</f>
        <v>12</v>
      </c>
      <c r="H135">
        <f>_xlfn.XLOOKUP('Chicago Traffic Citations Data'!M135,fine_level_1!B:B,fine_level_1!A:A)</f>
        <v>6</v>
      </c>
      <c r="I135">
        <f>_xlfn.XLOOKUP('Chicago Traffic Citations Data'!N135,fine_level_2!B:B,fine_level_2!A:A)</f>
        <v>6</v>
      </c>
      <c r="J135">
        <f>_xlfn.XLOOKUP('Chicago Traffic Citations Data'!S135,notice_levels!B:B,notice_levels!A:A)</f>
        <v>1</v>
      </c>
    </row>
    <row r="136" spans="1:10" x14ac:dyDescent="0.25">
      <c r="A136">
        <v>135</v>
      </c>
      <c r="B136">
        <v>5234057070</v>
      </c>
      <c r="C136">
        <v>7009321469</v>
      </c>
      <c r="D136">
        <f>_xlfn.XLOOKUP('Chicago Traffic Citations Data'!F136,violations!B:B,violations!A:A)</f>
        <v>1</v>
      </c>
      <c r="E136">
        <f>_xlfn.XLOOKUP('Chicago Traffic Citations Data'!H136,units!B:B,units!A:A)</f>
        <v>25</v>
      </c>
      <c r="F136">
        <f>_xlfn.XLOOKUP('Chicago Traffic Citations Data'!J136,officers!B:B,officers!A:A)</f>
        <v>166</v>
      </c>
      <c r="G136">
        <f>_xlfn.XLOOKUP('Chicago Traffic Citations Data'!L136,license_plates!B:B,license_plates!A:A)</f>
        <v>12</v>
      </c>
      <c r="H136">
        <f>_xlfn.XLOOKUP('Chicago Traffic Citations Data'!M136,fine_level_1!B:B,fine_level_1!A:A)</f>
        <v>6</v>
      </c>
      <c r="I136">
        <f>_xlfn.XLOOKUP('Chicago Traffic Citations Data'!N136,fine_level_2!B:B,fine_level_2!A:A)</f>
        <v>6</v>
      </c>
      <c r="J136">
        <f>_xlfn.XLOOKUP('Chicago Traffic Citations Data'!S136,notice_levels!B:B,notice_levels!A:A)</f>
        <v>4</v>
      </c>
    </row>
    <row r="137" spans="1:10" x14ac:dyDescent="0.25">
      <c r="A137">
        <v>136</v>
      </c>
      <c r="B137">
        <v>0</v>
      </c>
      <c r="C137">
        <v>71885604</v>
      </c>
      <c r="D137">
        <f>_xlfn.XLOOKUP('Chicago Traffic Citations Data'!F137,violations!B:B,violations!A:A)</f>
        <v>5</v>
      </c>
      <c r="E137">
        <f>_xlfn.XLOOKUP('Chicago Traffic Citations Data'!H137,units!B:B,units!A:A)</f>
        <v>17</v>
      </c>
      <c r="F137">
        <f>_xlfn.XLOOKUP('Chicago Traffic Citations Data'!J137,officers!B:B,officers!A:A)</f>
        <v>43</v>
      </c>
      <c r="G137">
        <f>_xlfn.XLOOKUP('Chicago Traffic Citations Data'!L137,license_plates!B:B,license_plates!A:A)</f>
        <v>12</v>
      </c>
      <c r="H137">
        <f>_xlfn.XLOOKUP('Chicago Traffic Citations Data'!M137,fine_level_1!B:B,fine_level_1!A:A)</f>
        <v>6</v>
      </c>
      <c r="I137">
        <f>_xlfn.XLOOKUP('Chicago Traffic Citations Data'!N137,fine_level_2!B:B,fine_level_2!A:A)</f>
        <v>6</v>
      </c>
      <c r="J137">
        <f>_xlfn.XLOOKUP('Chicago Traffic Citations Data'!S137,notice_levels!B:B,notice_levels!A:A)</f>
        <v>6</v>
      </c>
    </row>
    <row r="138" spans="1:10" x14ac:dyDescent="0.25">
      <c r="A138">
        <v>137</v>
      </c>
      <c r="B138">
        <v>5237695390</v>
      </c>
      <c r="C138">
        <v>71530810</v>
      </c>
      <c r="D138">
        <f>_xlfn.XLOOKUP('Chicago Traffic Citations Data'!F138,violations!B:B,violations!A:A)</f>
        <v>5</v>
      </c>
      <c r="E138">
        <f>_xlfn.XLOOKUP('Chicago Traffic Citations Data'!H138,units!B:B,units!A:A)</f>
        <v>19</v>
      </c>
      <c r="F138">
        <f>_xlfn.XLOOKUP('Chicago Traffic Citations Data'!J138,officers!B:B,officers!A:A)</f>
        <v>134</v>
      </c>
      <c r="G138">
        <f>_xlfn.XLOOKUP('Chicago Traffic Citations Data'!L138,license_plates!B:B,license_plates!A:A)</f>
        <v>12</v>
      </c>
      <c r="H138">
        <f>_xlfn.XLOOKUP('Chicago Traffic Citations Data'!M138,fine_level_1!B:B,fine_level_1!A:A)</f>
        <v>6</v>
      </c>
      <c r="I138">
        <f>_xlfn.XLOOKUP('Chicago Traffic Citations Data'!N138,fine_level_2!B:B,fine_level_2!A:A)</f>
        <v>6</v>
      </c>
      <c r="J138">
        <f>_xlfn.XLOOKUP('Chicago Traffic Citations Data'!S138,notice_levels!B:B,notice_levels!A:A)</f>
        <v>4</v>
      </c>
    </row>
    <row r="139" spans="1:10" x14ac:dyDescent="0.25">
      <c r="A139">
        <v>138</v>
      </c>
      <c r="B139">
        <v>5235085480</v>
      </c>
      <c r="C139">
        <v>7009323421</v>
      </c>
      <c r="D139">
        <f>_xlfn.XLOOKUP('Chicago Traffic Citations Data'!F139,violations!B:B,violations!A:A)</f>
        <v>1</v>
      </c>
      <c r="E139">
        <f>_xlfn.XLOOKUP('Chicago Traffic Citations Data'!H139,units!B:B,units!A:A)</f>
        <v>25</v>
      </c>
      <c r="F139">
        <f>_xlfn.XLOOKUP('Chicago Traffic Citations Data'!J139,officers!B:B,officers!A:A)</f>
        <v>166</v>
      </c>
      <c r="G139">
        <f>_xlfn.XLOOKUP('Chicago Traffic Citations Data'!L139,license_plates!B:B,license_plates!A:A)</f>
        <v>12</v>
      </c>
      <c r="H139">
        <f>_xlfn.XLOOKUP('Chicago Traffic Citations Data'!M139,fine_level_1!B:B,fine_level_1!A:A)</f>
        <v>6</v>
      </c>
      <c r="I139">
        <f>_xlfn.XLOOKUP('Chicago Traffic Citations Data'!N139,fine_level_2!B:B,fine_level_2!A:A)</f>
        <v>6</v>
      </c>
      <c r="J139">
        <f>_xlfn.XLOOKUP('Chicago Traffic Citations Data'!S139,notice_levels!B:B,notice_levels!A:A)</f>
        <v>3</v>
      </c>
    </row>
    <row r="140" spans="1:10" x14ac:dyDescent="0.25">
      <c r="A140">
        <v>139</v>
      </c>
      <c r="B140">
        <v>5234969990</v>
      </c>
      <c r="C140">
        <v>71530811</v>
      </c>
      <c r="D140">
        <f>_xlfn.XLOOKUP('Chicago Traffic Citations Data'!F140,violations!B:B,violations!A:A)</f>
        <v>15</v>
      </c>
      <c r="E140">
        <f>_xlfn.XLOOKUP('Chicago Traffic Citations Data'!H140,units!B:B,units!A:A)</f>
        <v>19</v>
      </c>
      <c r="F140">
        <f>_xlfn.XLOOKUP('Chicago Traffic Citations Data'!J140,officers!B:B,officers!A:A)</f>
        <v>134</v>
      </c>
      <c r="G140">
        <f>_xlfn.XLOOKUP('Chicago Traffic Citations Data'!L140,license_plates!B:B,license_plates!A:A)</f>
        <v>12</v>
      </c>
      <c r="H140">
        <f>_xlfn.XLOOKUP('Chicago Traffic Citations Data'!M140,fine_level_1!B:B,fine_level_1!A:A)</f>
        <v>8</v>
      </c>
      <c r="I140">
        <f>_xlfn.XLOOKUP('Chicago Traffic Citations Data'!N140,fine_level_2!B:B,fine_level_2!A:A)</f>
        <v>7</v>
      </c>
      <c r="J140">
        <f>_xlfn.XLOOKUP('Chicago Traffic Citations Data'!S140,notice_levels!B:B,notice_levels!A:A)</f>
        <v>4</v>
      </c>
    </row>
    <row r="141" spans="1:10" x14ac:dyDescent="0.25">
      <c r="A141">
        <v>140</v>
      </c>
      <c r="B141">
        <v>0</v>
      </c>
      <c r="C141">
        <v>71885605</v>
      </c>
      <c r="D141">
        <f>_xlfn.XLOOKUP('Chicago Traffic Citations Data'!F141,violations!B:B,violations!A:A)</f>
        <v>5</v>
      </c>
      <c r="E141">
        <f>_xlfn.XLOOKUP('Chicago Traffic Citations Data'!H141,units!B:B,units!A:A)</f>
        <v>17</v>
      </c>
      <c r="F141">
        <f>_xlfn.XLOOKUP('Chicago Traffic Citations Data'!J141,officers!B:B,officers!A:A)</f>
        <v>43</v>
      </c>
      <c r="G141">
        <f>_xlfn.XLOOKUP('Chicago Traffic Citations Data'!L141,license_plates!B:B,license_plates!A:A)</f>
        <v>12</v>
      </c>
      <c r="H141">
        <f>_xlfn.XLOOKUP('Chicago Traffic Citations Data'!M141,fine_level_1!B:B,fine_level_1!A:A)</f>
        <v>6</v>
      </c>
      <c r="I141">
        <f>_xlfn.XLOOKUP('Chicago Traffic Citations Data'!N141,fine_level_2!B:B,fine_level_2!A:A)</f>
        <v>6</v>
      </c>
      <c r="J141">
        <f>_xlfn.XLOOKUP('Chicago Traffic Citations Data'!S141,notice_levels!B:B,notice_levels!A:A)</f>
        <v>6</v>
      </c>
    </row>
    <row r="142" spans="1:10" x14ac:dyDescent="0.25">
      <c r="A142">
        <v>141</v>
      </c>
      <c r="B142">
        <v>5235494120</v>
      </c>
      <c r="C142">
        <v>71793411</v>
      </c>
      <c r="D142">
        <f>_xlfn.XLOOKUP('Chicago Traffic Citations Data'!F142,violations!B:B,violations!A:A)</f>
        <v>6</v>
      </c>
      <c r="E142">
        <f>_xlfn.XLOOKUP('Chicago Traffic Citations Data'!H142,units!B:B,units!A:A)</f>
        <v>18</v>
      </c>
      <c r="F142">
        <f>_xlfn.XLOOKUP('Chicago Traffic Citations Data'!J142,officers!B:B,officers!A:A)</f>
        <v>148</v>
      </c>
      <c r="G142">
        <f>_xlfn.XLOOKUP('Chicago Traffic Citations Data'!L142,license_plates!B:B,license_plates!A:A)</f>
        <v>12</v>
      </c>
      <c r="H142">
        <f>_xlfn.XLOOKUP('Chicago Traffic Citations Data'!M142,fine_level_1!B:B,fine_level_1!A:A)</f>
        <v>5</v>
      </c>
      <c r="I142">
        <f>_xlfn.XLOOKUP('Chicago Traffic Citations Data'!N142,fine_level_2!B:B,fine_level_2!A:A)</f>
        <v>5</v>
      </c>
      <c r="J142">
        <f>_xlfn.XLOOKUP('Chicago Traffic Citations Data'!S142,notice_levels!B:B,notice_levels!A:A)</f>
        <v>3</v>
      </c>
    </row>
    <row r="143" spans="1:10" x14ac:dyDescent="0.25">
      <c r="A143">
        <v>142</v>
      </c>
      <c r="B143">
        <v>0</v>
      </c>
      <c r="C143">
        <v>71480859</v>
      </c>
      <c r="D143">
        <f>_xlfn.XLOOKUP('Chicago Traffic Citations Data'!F143,violations!B:B,violations!A:A)</f>
        <v>12</v>
      </c>
      <c r="E143">
        <f>_xlfn.XLOOKUP('Chicago Traffic Citations Data'!H143,units!B:B,units!A:A)</f>
        <v>8</v>
      </c>
      <c r="F143">
        <f>_xlfn.XLOOKUP('Chicago Traffic Citations Data'!J143,officers!B:B,officers!A:A)</f>
        <v>139</v>
      </c>
      <c r="G143">
        <f>_xlfn.XLOOKUP('Chicago Traffic Citations Data'!L143,license_plates!B:B,license_plates!A:A)</f>
        <v>12</v>
      </c>
      <c r="H143">
        <f>_xlfn.XLOOKUP('Chicago Traffic Citations Data'!M143,fine_level_1!B:B,fine_level_1!A:A)</f>
        <v>4</v>
      </c>
      <c r="I143">
        <f>_xlfn.XLOOKUP('Chicago Traffic Citations Data'!N143,fine_level_2!B:B,fine_level_2!A:A)</f>
        <v>4</v>
      </c>
      <c r="J143">
        <f>_xlfn.XLOOKUP('Chicago Traffic Citations Data'!S143,notice_levels!B:B,notice_levels!A:A)</f>
        <v>6</v>
      </c>
    </row>
    <row r="144" spans="1:10" x14ac:dyDescent="0.25">
      <c r="A144">
        <v>143</v>
      </c>
      <c r="B144">
        <v>5237699810</v>
      </c>
      <c r="C144">
        <v>71537449</v>
      </c>
      <c r="D144">
        <f>_xlfn.XLOOKUP('Chicago Traffic Citations Data'!F144,violations!B:B,violations!A:A)</f>
        <v>19</v>
      </c>
      <c r="E144">
        <f>_xlfn.XLOOKUP('Chicago Traffic Citations Data'!H144,units!B:B,units!A:A)</f>
        <v>19</v>
      </c>
      <c r="F144">
        <f>_xlfn.XLOOKUP('Chicago Traffic Citations Data'!J144,officers!B:B,officers!A:A)</f>
        <v>89</v>
      </c>
      <c r="G144">
        <f>_xlfn.XLOOKUP('Chicago Traffic Citations Data'!L144,license_plates!B:B,license_plates!A:A)</f>
        <v>12</v>
      </c>
      <c r="H144">
        <f>_xlfn.XLOOKUP('Chicago Traffic Citations Data'!M144,fine_level_1!B:B,fine_level_1!A:A)</f>
        <v>5</v>
      </c>
      <c r="I144">
        <f>_xlfn.XLOOKUP('Chicago Traffic Citations Data'!N144,fine_level_2!B:B,fine_level_2!A:A)</f>
        <v>5</v>
      </c>
      <c r="J144">
        <f>_xlfn.XLOOKUP('Chicago Traffic Citations Data'!S144,notice_levels!B:B,notice_levels!A:A)</f>
        <v>4</v>
      </c>
    </row>
    <row r="145" spans="1:10" x14ac:dyDescent="0.25">
      <c r="A145">
        <v>144</v>
      </c>
      <c r="B145">
        <v>5219019710</v>
      </c>
      <c r="C145">
        <v>7009322946</v>
      </c>
      <c r="D145">
        <f>_xlfn.XLOOKUP('Chicago Traffic Citations Data'!F145,violations!B:B,violations!A:A)</f>
        <v>1</v>
      </c>
      <c r="E145">
        <f>_xlfn.XLOOKUP('Chicago Traffic Citations Data'!H145,units!B:B,units!A:A)</f>
        <v>25</v>
      </c>
      <c r="F145">
        <f>_xlfn.XLOOKUP('Chicago Traffic Citations Data'!J145,officers!B:B,officers!A:A)</f>
        <v>166</v>
      </c>
      <c r="G145">
        <f>_xlfn.XLOOKUP('Chicago Traffic Citations Data'!L145,license_plates!B:B,license_plates!A:A)</f>
        <v>12</v>
      </c>
      <c r="H145">
        <f>_xlfn.XLOOKUP('Chicago Traffic Citations Data'!M145,fine_level_1!B:B,fine_level_1!A:A)</f>
        <v>6</v>
      </c>
      <c r="I145">
        <f>_xlfn.XLOOKUP('Chicago Traffic Citations Data'!N145,fine_level_2!B:B,fine_level_2!A:A)</f>
        <v>6</v>
      </c>
      <c r="J145">
        <f>_xlfn.XLOOKUP('Chicago Traffic Citations Data'!S145,notice_levels!B:B,notice_levels!A:A)</f>
        <v>5</v>
      </c>
    </row>
    <row r="146" spans="1:10" x14ac:dyDescent="0.25">
      <c r="A146">
        <v>145</v>
      </c>
      <c r="B146">
        <v>5235217340</v>
      </c>
      <c r="C146">
        <v>71405808</v>
      </c>
      <c r="D146">
        <f>_xlfn.XLOOKUP('Chicago Traffic Citations Data'!F146,violations!B:B,violations!A:A)</f>
        <v>19</v>
      </c>
      <c r="E146">
        <f>_xlfn.XLOOKUP('Chicago Traffic Citations Data'!H146,units!B:B,units!A:A)</f>
        <v>3</v>
      </c>
      <c r="F146">
        <f>_xlfn.XLOOKUP('Chicago Traffic Citations Data'!J146,officers!B:B,officers!A:A)</f>
        <v>147</v>
      </c>
      <c r="G146">
        <f>_xlfn.XLOOKUP('Chicago Traffic Citations Data'!L146,license_plates!B:B,license_plates!A:A)</f>
        <v>14</v>
      </c>
      <c r="H146">
        <f>_xlfn.XLOOKUP('Chicago Traffic Citations Data'!M146,fine_level_1!B:B,fine_level_1!A:A)</f>
        <v>5</v>
      </c>
      <c r="I146">
        <f>_xlfn.XLOOKUP('Chicago Traffic Citations Data'!N146,fine_level_2!B:B,fine_level_2!A:A)</f>
        <v>5</v>
      </c>
      <c r="J146">
        <f>_xlfn.XLOOKUP('Chicago Traffic Citations Data'!S146,notice_levels!B:B,notice_levels!A:A)</f>
        <v>1</v>
      </c>
    </row>
    <row r="147" spans="1:10" x14ac:dyDescent="0.25">
      <c r="A147">
        <v>146</v>
      </c>
      <c r="B147">
        <v>5173164250</v>
      </c>
      <c r="C147">
        <v>71885606</v>
      </c>
      <c r="D147">
        <f>_xlfn.XLOOKUP('Chicago Traffic Citations Data'!F147,violations!B:B,violations!A:A)</f>
        <v>5</v>
      </c>
      <c r="E147">
        <f>_xlfn.XLOOKUP('Chicago Traffic Citations Data'!H147,units!B:B,units!A:A)</f>
        <v>17</v>
      </c>
      <c r="F147">
        <f>_xlfn.XLOOKUP('Chicago Traffic Citations Data'!J147,officers!B:B,officers!A:A)</f>
        <v>43</v>
      </c>
      <c r="G147">
        <f>_xlfn.XLOOKUP('Chicago Traffic Citations Data'!L147,license_plates!B:B,license_plates!A:A)</f>
        <v>12</v>
      </c>
      <c r="H147">
        <f>_xlfn.XLOOKUP('Chicago Traffic Citations Data'!M147,fine_level_1!B:B,fine_level_1!A:A)</f>
        <v>6</v>
      </c>
      <c r="I147">
        <f>_xlfn.XLOOKUP('Chicago Traffic Citations Data'!N147,fine_level_2!B:B,fine_level_2!A:A)</f>
        <v>6</v>
      </c>
      <c r="J147">
        <f>_xlfn.XLOOKUP('Chicago Traffic Citations Data'!S147,notice_levels!B:B,notice_levels!A:A)</f>
        <v>5</v>
      </c>
    </row>
    <row r="148" spans="1:10" x14ac:dyDescent="0.25">
      <c r="A148">
        <v>147</v>
      </c>
      <c r="B148">
        <v>5220639680</v>
      </c>
      <c r="C148">
        <v>71899621</v>
      </c>
      <c r="D148">
        <f>_xlfn.XLOOKUP('Chicago Traffic Citations Data'!F148,violations!B:B,violations!A:A)</f>
        <v>19</v>
      </c>
      <c r="E148">
        <f>_xlfn.XLOOKUP('Chicago Traffic Citations Data'!H148,units!B:B,units!A:A)</f>
        <v>3</v>
      </c>
      <c r="F148">
        <f>_xlfn.XLOOKUP('Chicago Traffic Citations Data'!J148,officers!B:B,officers!A:A)</f>
        <v>31</v>
      </c>
      <c r="G148">
        <f>_xlfn.XLOOKUP('Chicago Traffic Citations Data'!L148,license_plates!B:B,license_plates!A:A)</f>
        <v>12</v>
      </c>
      <c r="H148">
        <f>_xlfn.XLOOKUP('Chicago Traffic Citations Data'!M148,fine_level_1!B:B,fine_level_1!A:A)</f>
        <v>5</v>
      </c>
      <c r="I148">
        <f>_xlfn.XLOOKUP('Chicago Traffic Citations Data'!N148,fine_level_2!B:B,fine_level_2!A:A)</f>
        <v>5</v>
      </c>
      <c r="J148">
        <f>_xlfn.XLOOKUP('Chicago Traffic Citations Data'!S148,notice_levels!B:B,notice_levels!A:A)</f>
        <v>3</v>
      </c>
    </row>
    <row r="149" spans="1:10" x14ac:dyDescent="0.25">
      <c r="A149">
        <v>148</v>
      </c>
      <c r="B149">
        <v>5234880450</v>
      </c>
      <c r="C149">
        <v>72180840</v>
      </c>
      <c r="D149">
        <f>_xlfn.XLOOKUP('Chicago Traffic Citations Data'!F149,violations!B:B,violations!A:A)</f>
        <v>12</v>
      </c>
      <c r="E149">
        <f>_xlfn.XLOOKUP('Chicago Traffic Citations Data'!H149,units!B:B,units!A:A)</f>
        <v>2</v>
      </c>
      <c r="F149">
        <f>_xlfn.XLOOKUP('Chicago Traffic Citations Data'!J149,officers!B:B,officers!A:A)</f>
        <v>97</v>
      </c>
      <c r="G149">
        <f>_xlfn.XLOOKUP('Chicago Traffic Citations Data'!L149,license_plates!B:B,license_plates!A:A)</f>
        <v>16</v>
      </c>
      <c r="H149">
        <f>_xlfn.XLOOKUP('Chicago Traffic Citations Data'!M149,fine_level_1!B:B,fine_level_1!A:A)</f>
        <v>4</v>
      </c>
      <c r="I149">
        <f>_xlfn.XLOOKUP('Chicago Traffic Citations Data'!N149,fine_level_2!B:B,fine_level_2!A:A)</f>
        <v>4</v>
      </c>
      <c r="J149">
        <f>_xlfn.XLOOKUP('Chicago Traffic Citations Data'!S149,notice_levels!B:B,notice_levels!A:A)</f>
        <v>4</v>
      </c>
    </row>
    <row r="150" spans="1:10" x14ac:dyDescent="0.25">
      <c r="A150">
        <v>149</v>
      </c>
      <c r="B150">
        <v>5234939120</v>
      </c>
      <c r="C150">
        <v>71793412</v>
      </c>
      <c r="D150">
        <f>_xlfn.XLOOKUP('Chicago Traffic Citations Data'!F150,violations!B:B,violations!A:A)</f>
        <v>6</v>
      </c>
      <c r="E150">
        <f>_xlfn.XLOOKUP('Chicago Traffic Citations Data'!H150,units!B:B,units!A:A)</f>
        <v>18</v>
      </c>
      <c r="F150">
        <f>_xlfn.XLOOKUP('Chicago Traffic Citations Data'!J150,officers!B:B,officers!A:A)</f>
        <v>148</v>
      </c>
      <c r="G150">
        <f>_xlfn.XLOOKUP('Chicago Traffic Citations Data'!L150,license_plates!B:B,license_plates!A:A)</f>
        <v>12</v>
      </c>
      <c r="H150">
        <f>_xlfn.XLOOKUP('Chicago Traffic Citations Data'!M150,fine_level_1!B:B,fine_level_1!A:A)</f>
        <v>5</v>
      </c>
      <c r="I150">
        <f>_xlfn.XLOOKUP('Chicago Traffic Citations Data'!N150,fine_level_2!B:B,fine_level_2!A:A)</f>
        <v>5</v>
      </c>
      <c r="J150">
        <f>_xlfn.XLOOKUP('Chicago Traffic Citations Data'!S150,notice_levels!B:B,notice_levels!A:A)</f>
        <v>1</v>
      </c>
    </row>
    <row r="151" spans="1:10" x14ac:dyDescent="0.25">
      <c r="A151">
        <v>150</v>
      </c>
      <c r="B151">
        <v>5230227610</v>
      </c>
      <c r="C151">
        <v>71530812</v>
      </c>
      <c r="D151">
        <f>_xlfn.XLOOKUP('Chicago Traffic Citations Data'!F151,violations!B:B,violations!A:A)</f>
        <v>5</v>
      </c>
      <c r="E151">
        <f>_xlfn.XLOOKUP('Chicago Traffic Citations Data'!H151,units!B:B,units!A:A)</f>
        <v>19</v>
      </c>
      <c r="F151">
        <f>_xlfn.XLOOKUP('Chicago Traffic Citations Data'!J151,officers!B:B,officers!A:A)</f>
        <v>134</v>
      </c>
      <c r="G151">
        <f>_xlfn.XLOOKUP('Chicago Traffic Citations Data'!L151,license_plates!B:B,license_plates!A:A)</f>
        <v>12</v>
      </c>
      <c r="H151">
        <f>_xlfn.XLOOKUP('Chicago Traffic Citations Data'!M151,fine_level_1!B:B,fine_level_1!A:A)</f>
        <v>6</v>
      </c>
      <c r="I151">
        <f>_xlfn.XLOOKUP('Chicago Traffic Citations Data'!N151,fine_level_2!B:B,fine_level_2!A:A)</f>
        <v>6</v>
      </c>
      <c r="J151">
        <f>_xlfn.XLOOKUP('Chicago Traffic Citations Data'!S151,notice_levels!B:B,notice_levels!A:A)</f>
        <v>5</v>
      </c>
    </row>
    <row r="152" spans="1:10" x14ac:dyDescent="0.25">
      <c r="A152">
        <v>151</v>
      </c>
      <c r="B152">
        <v>5233958860</v>
      </c>
      <c r="C152">
        <v>7009321732</v>
      </c>
      <c r="D152">
        <f>_xlfn.XLOOKUP('Chicago Traffic Citations Data'!F152,violations!B:B,violations!A:A)</f>
        <v>1</v>
      </c>
      <c r="E152">
        <f>_xlfn.XLOOKUP('Chicago Traffic Citations Data'!H152,units!B:B,units!A:A)</f>
        <v>25</v>
      </c>
      <c r="F152">
        <f>_xlfn.XLOOKUP('Chicago Traffic Citations Data'!J152,officers!B:B,officers!A:A)</f>
        <v>166</v>
      </c>
      <c r="G152">
        <f>_xlfn.XLOOKUP('Chicago Traffic Citations Data'!L152,license_plates!B:B,license_plates!A:A)</f>
        <v>12</v>
      </c>
      <c r="H152">
        <f>_xlfn.XLOOKUP('Chicago Traffic Citations Data'!M152,fine_level_1!B:B,fine_level_1!A:A)</f>
        <v>6</v>
      </c>
      <c r="I152">
        <f>_xlfn.XLOOKUP('Chicago Traffic Citations Data'!N152,fine_level_2!B:B,fine_level_2!A:A)</f>
        <v>6</v>
      </c>
      <c r="J152">
        <f>_xlfn.XLOOKUP('Chicago Traffic Citations Data'!S152,notice_levels!B:B,notice_levels!A:A)</f>
        <v>4</v>
      </c>
    </row>
    <row r="153" spans="1:10" x14ac:dyDescent="0.25">
      <c r="A153">
        <v>152</v>
      </c>
      <c r="B153">
        <v>5223460600</v>
      </c>
      <c r="C153">
        <v>7009321747</v>
      </c>
      <c r="D153">
        <f>_xlfn.XLOOKUP('Chicago Traffic Citations Data'!F153,violations!B:B,violations!A:A)</f>
        <v>1</v>
      </c>
      <c r="E153">
        <f>_xlfn.XLOOKUP('Chicago Traffic Citations Data'!H153,units!B:B,units!A:A)</f>
        <v>25</v>
      </c>
      <c r="F153">
        <f>_xlfn.XLOOKUP('Chicago Traffic Citations Data'!J153,officers!B:B,officers!A:A)</f>
        <v>166</v>
      </c>
      <c r="G153">
        <f>_xlfn.XLOOKUP('Chicago Traffic Citations Data'!L153,license_plates!B:B,license_plates!A:A)</f>
        <v>12</v>
      </c>
      <c r="H153">
        <f>_xlfn.XLOOKUP('Chicago Traffic Citations Data'!M153,fine_level_1!B:B,fine_level_1!A:A)</f>
        <v>6</v>
      </c>
      <c r="I153">
        <f>_xlfn.XLOOKUP('Chicago Traffic Citations Data'!N153,fine_level_2!B:B,fine_level_2!A:A)</f>
        <v>6</v>
      </c>
      <c r="J153">
        <f>_xlfn.XLOOKUP('Chicago Traffic Citations Data'!S153,notice_levels!B:B,notice_levels!A:A)</f>
        <v>5</v>
      </c>
    </row>
    <row r="154" spans="1:10" x14ac:dyDescent="0.25">
      <c r="A154">
        <v>153</v>
      </c>
      <c r="B154">
        <v>5234786360</v>
      </c>
      <c r="C154">
        <v>71595166</v>
      </c>
      <c r="D154">
        <f>_xlfn.XLOOKUP('Chicago Traffic Citations Data'!F154,violations!B:B,violations!A:A)</f>
        <v>10</v>
      </c>
      <c r="E154">
        <f>_xlfn.XLOOKUP('Chicago Traffic Citations Data'!H154,units!B:B,units!A:A)</f>
        <v>2</v>
      </c>
      <c r="F154">
        <f>_xlfn.XLOOKUP('Chicago Traffic Citations Data'!J154,officers!B:B,officers!A:A)</f>
        <v>109</v>
      </c>
      <c r="G154">
        <f>_xlfn.XLOOKUP('Chicago Traffic Citations Data'!L154,license_plates!B:B,license_plates!A:A)</f>
        <v>12</v>
      </c>
      <c r="H154">
        <f>_xlfn.XLOOKUP('Chicago Traffic Citations Data'!M154,fine_level_1!B:B,fine_level_1!A:A)</f>
        <v>6</v>
      </c>
      <c r="I154">
        <f>_xlfn.XLOOKUP('Chicago Traffic Citations Data'!N154,fine_level_2!B:B,fine_level_2!A:A)</f>
        <v>6</v>
      </c>
      <c r="J154">
        <f>_xlfn.XLOOKUP('Chicago Traffic Citations Data'!S154,notice_levels!B:B,notice_levels!A:A)</f>
        <v>5</v>
      </c>
    </row>
    <row r="155" spans="1:10" x14ac:dyDescent="0.25">
      <c r="A155">
        <v>154</v>
      </c>
      <c r="B155">
        <v>0</v>
      </c>
      <c r="C155">
        <v>71537450</v>
      </c>
      <c r="D155">
        <f>_xlfn.XLOOKUP('Chicago Traffic Citations Data'!F155,violations!B:B,violations!A:A)</f>
        <v>7</v>
      </c>
      <c r="E155">
        <f>_xlfn.XLOOKUP('Chicago Traffic Citations Data'!H155,units!B:B,units!A:A)</f>
        <v>19</v>
      </c>
      <c r="F155">
        <f>_xlfn.XLOOKUP('Chicago Traffic Citations Data'!J155,officers!B:B,officers!A:A)</f>
        <v>89</v>
      </c>
      <c r="G155">
        <f>_xlfn.XLOOKUP('Chicago Traffic Citations Data'!L155,license_plates!B:B,license_plates!A:A)</f>
        <v>12</v>
      </c>
      <c r="H155">
        <f>_xlfn.XLOOKUP('Chicago Traffic Citations Data'!M155,fine_level_1!B:B,fine_level_1!A:A)</f>
        <v>7</v>
      </c>
      <c r="I155">
        <f>_xlfn.XLOOKUP('Chicago Traffic Citations Data'!N155,fine_level_2!B:B,fine_level_2!A:A)</f>
        <v>8</v>
      </c>
      <c r="J155">
        <f>_xlfn.XLOOKUP('Chicago Traffic Citations Data'!S155,notice_levels!B:B,notice_levels!A:A)</f>
        <v>6</v>
      </c>
    </row>
    <row r="156" spans="1:10" x14ac:dyDescent="0.25">
      <c r="A156">
        <v>155</v>
      </c>
      <c r="B156">
        <v>5220023840</v>
      </c>
      <c r="C156">
        <v>71746966</v>
      </c>
      <c r="D156">
        <f>_xlfn.XLOOKUP('Chicago Traffic Citations Data'!F156,violations!B:B,violations!A:A)</f>
        <v>5</v>
      </c>
      <c r="E156">
        <f>_xlfn.XLOOKUP('Chicago Traffic Citations Data'!H156,units!B:B,units!A:A)</f>
        <v>23</v>
      </c>
      <c r="F156">
        <f>_xlfn.XLOOKUP('Chicago Traffic Citations Data'!J156,officers!B:B,officers!A:A)</f>
        <v>5</v>
      </c>
      <c r="G156">
        <f>_xlfn.XLOOKUP('Chicago Traffic Citations Data'!L156,license_plates!B:B,license_plates!A:A)</f>
        <v>12</v>
      </c>
      <c r="H156">
        <f>_xlfn.XLOOKUP('Chicago Traffic Citations Data'!M156,fine_level_1!B:B,fine_level_1!A:A)</f>
        <v>6</v>
      </c>
      <c r="I156">
        <f>_xlfn.XLOOKUP('Chicago Traffic Citations Data'!N156,fine_level_2!B:B,fine_level_2!A:A)</f>
        <v>6</v>
      </c>
      <c r="J156">
        <f>_xlfn.XLOOKUP('Chicago Traffic Citations Data'!S156,notice_levels!B:B,notice_levels!A:A)</f>
        <v>5</v>
      </c>
    </row>
    <row r="157" spans="1:10" x14ac:dyDescent="0.25">
      <c r="A157">
        <v>156</v>
      </c>
      <c r="B157">
        <v>5231490570</v>
      </c>
      <c r="C157">
        <v>7009321368</v>
      </c>
      <c r="D157">
        <f>_xlfn.XLOOKUP('Chicago Traffic Citations Data'!F157,violations!B:B,violations!A:A)</f>
        <v>1</v>
      </c>
      <c r="E157">
        <f>_xlfn.XLOOKUP('Chicago Traffic Citations Data'!H157,units!B:B,units!A:A)</f>
        <v>25</v>
      </c>
      <c r="F157">
        <f>_xlfn.XLOOKUP('Chicago Traffic Citations Data'!J157,officers!B:B,officers!A:A)</f>
        <v>166</v>
      </c>
      <c r="G157">
        <f>_xlfn.XLOOKUP('Chicago Traffic Citations Data'!L157,license_plates!B:B,license_plates!A:A)</f>
        <v>12</v>
      </c>
      <c r="H157">
        <f>_xlfn.XLOOKUP('Chicago Traffic Citations Data'!M157,fine_level_1!B:B,fine_level_1!A:A)</f>
        <v>6</v>
      </c>
      <c r="I157">
        <f>_xlfn.XLOOKUP('Chicago Traffic Citations Data'!N157,fine_level_2!B:B,fine_level_2!A:A)</f>
        <v>6</v>
      </c>
      <c r="J157">
        <f>_xlfn.XLOOKUP('Chicago Traffic Citations Data'!S157,notice_levels!B:B,notice_levels!A:A)</f>
        <v>5</v>
      </c>
    </row>
    <row r="158" spans="1:10" x14ac:dyDescent="0.25">
      <c r="A158">
        <v>157</v>
      </c>
      <c r="B158">
        <v>5022431450</v>
      </c>
      <c r="C158">
        <v>7009321370</v>
      </c>
      <c r="D158">
        <f>_xlfn.XLOOKUP('Chicago Traffic Citations Data'!F158,violations!B:B,violations!A:A)</f>
        <v>1</v>
      </c>
      <c r="E158">
        <f>_xlfn.XLOOKUP('Chicago Traffic Citations Data'!H158,units!B:B,units!A:A)</f>
        <v>25</v>
      </c>
      <c r="F158">
        <f>_xlfn.XLOOKUP('Chicago Traffic Citations Data'!J158,officers!B:B,officers!A:A)</f>
        <v>166</v>
      </c>
      <c r="G158">
        <f>_xlfn.XLOOKUP('Chicago Traffic Citations Data'!L158,license_plates!B:B,license_plates!A:A)</f>
        <v>12</v>
      </c>
      <c r="H158">
        <f>_xlfn.XLOOKUP('Chicago Traffic Citations Data'!M158,fine_level_1!B:B,fine_level_1!A:A)</f>
        <v>6</v>
      </c>
      <c r="I158">
        <f>_xlfn.XLOOKUP('Chicago Traffic Citations Data'!N158,fine_level_2!B:B,fine_level_2!A:A)</f>
        <v>6</v>
      </c>
      <c r="J158">
        <f>_xlfn.XLOOKUP('Chicago Traffic Citations Data'!S158,notice_levels!B:B,notice_levels!A:A)</f>
        <v>3</v>
      </c>
    </row>
    <row r="159" spans="1:10" x14ac:dyDescent="0.25">
      <c r="A159">
        <v>158</v>
      </c>
      <c r="B159">
        <v>5234918340</v>
      </c>
      <c r="C159">
        <v>71670982</v>
      </c>
      <c r="D159">
        <f>_xlfn.XLOOKUP('Chicago Traffic Citations Data'!F159,violations!B:B,violations!A:A)</f>
        <v>5</v>
      </c>
      <c r="E159">
        <f>_xlfn.XLOOKUP('Chicago Traffic Citations Data'!H159,units!B:B,units!A:A)</f>
        <v>24</v>
      </c>
      <c r="F159">
        <f>_xlfn.XLOOKUP('Chicago Traffic Citations Data'!J159,officers!B:B,officers!A:A)</f>
        <v>40</v>
      </c>
      <c r="G159">
        <f>_xlfn.XLOOKUP('Chicago Traffic Citations Data'!L159,license_plates!B:B,license_plates!A:A)</f>
        <v>12</v>
      </c>
      <c r="H159">
        <f>_xlfn.XLOOKUP('Chicago Traffic Citations Data'!M159,fine_level_1!B:B,fine_level_1!A:A)</f>
        <v>6</v>
      </c>
      <c r="I159">
        <f>_xlfn.XLOOKUP('Chicago Traffic Citations Data'!N159,fine_level_2!B:B,fine_level_2!A:A)</f>
        <v>6</v>
      </c>
      <c r="J159">
        <f>_xlfn.XLOOKUP('Chicago Traffic Citations Data'!S159,notice_levels!B:B,notice_levels!A:A)</f>
        <v>3</v>
      </c>
    </row>
    <row r="160" spans="1:10" x14ac:dyDescent="0.25">
      <c r="A160">
        <v>159</v>
      </c>
      <c r="B160">
        <v>0</v>
      </c>
      <c r="C160">
        <v>71748858</v>
      </c>
      <c r="D160">
        <f>_xlfn.XLOOKUP('Chicago Traffic Citations Data'!F160,violations!B:B,violations!A:A)</f>
        <v>5</v>
      </c>
      <c r="E160">
        <f>_xlfn.XLOOKUP('Chicago Traffic Citations Data'!H160,units!B:B,units!A:A)</f>
        <v>23</v>
      </c>
      <c r="F160">
        <f>_xlfn.XLOOKUP('Chicago Traffic Citations Data'!J160,officers!B:B,officers!A:A)</f>
        <v>2</v>
      </c>
      <c r="G160">
        <f>_xlfn.XLOOKUP('Chicago Traffic Citations Data'!L160,license_plates!B:B,license_plates!A:A)</f>
        <v>12</v>
      </c>
      <c r="H160">
        <f>_xlfn.XLOOKUP('Chicago Traffic Citations Data'!M160,fine_level_1!B:B,fine_level_1!A:A)</f>
        <v>6</v>
      </c>
      <c r="I160">
        <f>_xlfn.XLOOKUP('Chicago Traffic Citations Data'!N160,fine_level_2!B:B,fine_level_2!A:A)</f>
        <v>6</v>
      </c>
      <c r="J160">
        <f>_xlfn.XLOOKUP('Chicago Traffic Citations Data'!S160,notice_levels!B:B,notice_levels!A:A)</f>
        <v>6</v>
      </c>
    </row>
    <row r="161" spans="1:10" x14ac:dyDescent="0.25">
      <c r="A161">
        <v>160</v>
      </c>
      <c r="B161">
        <v>5230413250</v>
      </c>
      <c r="C161">
        <v>7009321415</v>
      </c>
      <c r="D161">
        <f>_xlfn.XLOOKUP('Chicago Traffic Citations Data'!F161,violations!B:B,violations!A:A)</f>
        <v>1</v>
      </c>
      <c r="E161">
        <f>_xlfn.XLOOKUP('Chicago Traffic Citations Data'!H161,units!B:B,units!A:A)</f>
        <v>25</v>
      </c>
      <c r="F161">
        <f>_xlfn.XLOOKUP('Chicago Traffic Citations Data'!J161,officers!B:B,officers!A:A)</f>
        <v>166</v>
      </c>
      <c r="G161">
        <f>_xlfn.XLOOKUP('Chicago Traffic Citations Data'!L161,license_plates!B:B,license_plates!A:A)</f>
        <v>12</v>
      </c>
      <c r="H161">
        <f>_xlfn.XLOOKUP('Chicago Traffic Citations Data'!M161,fine_level_1!B:B,fine_level_1!A:A)</f>
        <v>6</v>
      </c>
      <c r="I161">
        <f>_xlfn.XLOOKUP('Chicago Traffic Citations Data'!N161,fine_level_2!B:B,fine_level_2!A:A)</f>
        <v>6</v>
      </c>
      <c r="J161">
        <f>_xlfn.XLOOKUP('Chicago Traffic Citations Data'!S161,notice_levels!B:B,notice_levels!A:A)</f>
        <v>4</v>
      </c>
    </row>
    <row r="162" spans="1:10" x14ac:dyDescent="0.25">
      <c r="A162">
        <v>161</v>
      </c>
      <c r="B162">
        <v>5231985860</v>
      </c>
      <c r="C162">
        <v>7009321466</v>
      </c>
      <c r="D162">
        <f>_xlfn.XLOOKUP('Chicago Traffic Citations Data'!F162,violations!B:B,violations!A:A)</f>
        <v>1</v>
      </c>
      <c r="E162">
        <f>_xlfn.XLOOKUP('Chicago Traffic Citations Data'!H162,units!B:B,units!A:A)</f>
        <v>25</v>
      </c>
      <c r="F162">
        <f>_xlfn.XLOOKUP('Chicago Traffic Citations Data'!J162,officers!B:B,officers!A:A)</f>
        <v>166</v>
      </c>
      <c r="G162">
        <f>_xlfn.XLOOKUP('Chicago Traffic Citations Data'!L162,license_plates!B:B,license_plates!A:A)</f>
        <v>12</v>
      </c>
      <c r="H162">
        <f>_xlfn.XLOOKUP('Chicago Traffic Citations Data'!M162,fine_level_1!B:B,fine_level_1!A:A)</f>
        <v>6</v>
      </c>
      <c r="I162">
        <f>_xlfn.XLOOKUP('Chicago Traffic Citations Data'!N162,fine_level_2!B:B,fine_level_2!A:A)</f>
        <v>6</v>
      </c>
      <c r="J162">
        <f>_xlfn.XLOOKUP('Chicago Traffic Citations Data'!S162,notice_levels!B:B,notice_levels!A:A)</f>
        <v>4</v>
      </c>
    </row>
    <row r="163" spans="1:10" x14ac:dyDescent="0.25">
      <c r="A163">
        <v>162</v>
      </c>
      <c r="B163">
        <v>5233236100</v>
      </c>
      <c r="C163">
        <v>7009321422</v>
      </c>
      <c r="D163">
        <f>_xlfn.XLOOKUP('Chicago Traffic Citations Data'!F163,violations!B:B,violations!A:A)</f>
        <v>1</v>
      </c>
      <c r="E163">
        <f>_xlfn.XLOOKUP('Chicago Traffic Citations Data'!H163,units!B:B,units!A:A)</f>
        <v>25</v>
      </c>
      <c r="F163">
        <f>_xlfn.XLOOKUP('Chicago Traffic Citations Data'!J163,officers!B:B,officers!A:A)</f>
        <v>166</v>
      </c>
      <c r="G163">
        <f>_xlfn.XLOOKUP('Chicago Traffic Citations Data'!L163,license_plates!B:B,license_plates!A:A)</f>
        <v>12</v>
      </c>
      <c r="H163">
        <f>_xlfn.XLOOKUP('Chicago Traffic Citations Data'!M163,fine_level_1!B:B,fine_level_1!A:A)</f>
        <v>6</v>
      </c>
      <c r="I163">
        <f>_xlfn.XLOOKUP('Chicago Traffic Citations Data'!N163,fine_level_2!B:B,fine_level_2!A:A)</f>
        <v>6</v>
      </c>
      <c r="J163">
        <f>_xlfn.XLOOKUP('Chicago Traffic Citations Data'!S163,notice_levels!B:B,notice_levels!A:A)</f>
        <v>1</v>
      </c>
    </row>
    <row r="164" spans="1:10" x14ac:dyDescent="0.25">
      <c r="A164">
        <v>163</v>
      </c>
      <c r="B164">
        <v>5222609410</v>
      </c>
      <c r="C164">
        <v>7009323439</v>
      </c>
      <c r="D164">
        <f>_xlfn.XLOOKUP('Chicago Traffic Citations Data'!F164,violations!B:B,violations!A:A)</f>
        <v>1</v>
      </c>
      <c r="E164">
        <f>_xlfn.XLOOKUP('Chicago Traffic Citations Data'!H164,units!B:B,units!A:A)</f>
        <v>25</v>
      </c>
      <c r="F164">
        <f>_xlfn.XLOOKUP('Chicago Traffic Citations Data'!J164,officers!B:B,officers!A:A)</f>
        <v>166</v>
      </c>
      <c r="G164">
        <f>_xlfn.XLOOKUP('Chicago Traffic Citations Data'!L164,license_plates!B:B,license_plates!A:A)</f>
        <v>13</v>
      </c>
      <c r="H164">
        <f>_xlfn.XLOOKUP('Chicago Traffic Citations Data'!M164,fine_level_1!B:B,fine_level_1!A:A)</f>
        <v>6</v>
      </c>
      <c r="I164">
        <f>_xlfn.XLOOKUP('Chicago Traffic Citations Data'!N164,fine_level_2!B:B,fine_level_2!A:A)</f>
        <v>6</v>
      </c>
      <c r="J164">
        <f>_xlfn.XLOOKUP('Chicago Traffic Citations Data'!S164,notice_levels!B:B,notice_levels!A:A)</f>
        <v>5</v>
      </c>
    </row>
    <row r="165" spans="1:10" x14ac:dyDescent="0.25">
      <c r="A165">
        <v>164</v>
      </c>
      <c r="B165">
        <v>5233240540</v>
      </c>
      <c r="C165">
        <v>7009321458</v>
      </c>
      <c r="D165">
        <f>_xlfn.XLOOKUP('Chicago Traffic Citations Data'!F165,violations!B:B,violations!A:A)</f>
        <v>1</v>
      </c>
      <c r="E165">
        <f>_xlfn.XLOOKUP('Chicago Traffic Citations Data'!H165,units!B:B,units!A:A)</f>
        <v>25</v>
      </c>
      <c r="F165">
        <f>_xlfn.XLOOKUP('Chicago Traffic Citations Data'!J165,officers!B:B,officers!A:A)</f>
        <v>166</v>
      </c>
      <c r="G165">
        <f>_xlfn.XLOOKUP('Chicago Traffic Citations Data'!L165,license_plates!B:B,license_plates!A:A)</f>
        <v>12</v>
      </c>
      <c r="H165">
        <f>_xlfn.XLOOKUP('Chicago Traffic Citations Data'!M165,fine_level_1!B:B,fine_level_1!A:A)</f>
        <v>6</v>
      </c>
      <c r="I165">
        <f>_xlfn.XLOOKUP('Chicago Traffic Citations Data'!N165,fine_level_2!B:B,fine_level_2!A:A)</f>
        <v>6</v>
      </c>
      <c r="J165">
        <f>_xlfn.XLOOKUP('Chicago Traffic Citations Data'!S165,notice_levels!B:B,notice_levels!A:A)</f>
        <v>4</v>
      </c>
    </row>
    <row r="166" spans="1:10" x14ac:dyDescent="0.25">
      <c r="A166">
        <v>165</v>
      </c>
      <c r="B166">
        <v>5234145820</v>
      </c>
      <c r="C166">
        <v>7009321454</v>
      </c>
      <c r="D166">
        <f>_xlfn.XLOOKUP('Chicago Traffic Citations Data'!F166,violations!B:B,violations!A:A)</f>
        <v>1</v>
      </c>
      <c r="E166">
        <f>_xlfn.XLOOKUP('Chicago Traffic Citations Data'!H166,units!B:B,units!A:A)</f>
        <v>25</v>
      </c>
      <c r="F166">
        <f>_xlfn.XLOOKUP('Chicago Traffic Citations Data'!J166,officers!B:B,officers!A:A)</f>
        <v>166</v>
      </c>
      <c r="G166">
        <f>_xlfn.XLOOKUP('Chicago Traffic Citations Data'!L166,license_plates!B:B,license_plates!A:A)</f>
        <v>12</v>
      </c>
      <c r="H166">
        <f>_xlfn.XLOOKUP('Chicago Traffic Citations Data'!M166,fine_level_1!B:B,fine_level_1!A:A)</f>
        <v>6</v>
      </c>
      <c r="I166">
        <f>_xlfn.XLOOKUP('Chicago Traffic Citations Data'!N166,fine_level_2!B:B,fine_level_2!A:A)</f>
        <v>6</v>
      </c>
      <c r="J166">
        <f>_xlfn.XLOOKUP('Chicago Traffic Citations Data'!S166,notice_levels!B:B,notice_levels!A:A)</f>
        <v>4</v>
      </c>
    </row>
    <row r="167" spans="1:10" x14ac:dyDescent="0.25">
      <c r="A167">
        <v>166</v>
      </c>
      <c r="B167">
        <v>5234761170</v>
      </c>
      <c r="C167">
        <v>7009321432</v>
      </c>
      <c r="D167">
        <f>_xlfn.XLOOKUP('Chicago Traffic Citations Data'!F167,violations!B:B,violations!A:A)</f>
        <v>1</v>
      </c>
      <c r="E167">
        <f>_xlfn.XLOOKUP('Chicago Traffic Citations Data'!H167,units!B:B,units!A:A)</f>
        <v>25</v>
      </c>
      <c r="F167">
        <f>_xlfn.XLOOKUP('Chicago Traffic Citations Data'!J167,officers!B:B,officers!A:A)</f>
        <v>166</v>
      </c>
      <c r="G167">
        <f>_xlfn.XLOOKUP('Chicago Traffic Citations Data'!L167,license_plates!B:B,license_plates!A:A)</f>
        <v>12</v>
      </c>
      <c r="H167">
        <f>_xlfn.XLOOKUP('Chicago Traffic Citations Data'!M167,fine_level_1!B:B,fine_level_1!A:A)</f>
        <v>6</v>
      </c>
      <c r="I167">
        <f>_xlfn.XLOOKUP('Chicago Traffic Citations Data'!N167,fine_level_2!B:B,fine_level_2!A:A)</f>
        <v>6</v>
      </c>
      <c r="J167">
        <f>_xlfn.XLOOKUP('Chicago Traffic Citations Data'!S167,notice_levels!B:B,notice_levels!A:A)</f>
        <v>4</v>
      </c>
    </row>
    <row r="168" spans="1:10" x14ac:dyDescent="0.25">
      <c r="A168">
        <v>167</v>
      </c>
      <c r="B168">
        <v>5234871970</v>
      </c>
      <c r="C168">
        <v>7009321423</v>
      </c>
      <c r="D168">
        <f>_xlfn.XLOOKUP('Chicago Traffic Citations Data'!F168,violations!B:B,violations!A:A)</f>
        <v>1</v>
      </c>
      <c r="E168">
        <f>_xlfn.XLOOKUP('Chicago Traffic Citations Data'!H168,units!B:B,units!A:A)</f>
        <v>25</v>
      </c>
      <c r="F168">
        <f>_xlfn.XLOOKUP('Chicago Traffic Citations Data'!J168,officers!B:B,officers!A:A)</f>
        <v>166</v>
      </c>
      <c r="G168">
        <f>_xlfn.XLOOKUP('Chicago Traffic Citations Data'!L168,license_plates!B:B,license_plates!A:A)</f>
        <v>12</v>
      </c>
      <c r="H168">
        <f>_xlfn.XLOOKUP('Chicago Traffic Citations Data'!M168,fine_level_1!B:B,fine_level_1!A:A)</f>
        <v>6</v>
      </c>
      <c r="I168">
        <f>_xlfn.XLOOKUP('Chicago Traffic Citations Data'!N168,fine_level_2!B:B,fine_level_2!A:A)</f>
        <v>6</v>
      </c>
      <c r="J168">
        <f>_xlfn.XLOOKUP('Chicago Traffic Citations Data'!S168,notice_levels!B:B,notice_levels!A:A)</f>
        <v>5</v>
      </c>
    </row>
    <row r="169" spans="1:10" x14ac:dyDescent="0.25">
      <c r="A169">
        <v>168</v>
      </c>
      <c r="B169">
        <v>5233252600</v>
      </c>
      <c r="C169">
        <v>7009321442</v>
      </c>
      <c r="D169">
        <f>_xlfn.XLOOKUP('Chicago Traffic Citations Data'!F169,violations!B:B,violations!A:A)</f>
        <v>1</v>
      </c>
      <c r="E169">
        <f>_xlfn.XLOOKUP('Chicago Traffic Citations Data'!H169,units!B:B,units!A:A)</f>
        <v>25</v>
      </c>
      <c r="F169">
        <f>_xlfn.XLOOKUP('Chicago Traffic Citations Data'!J169,officers!B:B,officers!A:A)</f>
        <v>166</v>
      </c>
      <c r="G169">
        <f>_xlfn.XLOOKUP('Chicago Traffic Citations Data'!L169,license_plates!B:B,license_plates!A:A)</f>
        <v>12</v>
      </c>
      <c r="H169">
        <f>_xlfn.XLOOKUP('Chicago Traffic Citations Data'!M169,fine_level_1!B:B,fine_level_1!A:A)</f>
        <v>6</v>
      </c>
      <c r="I169">
        <f>_xlfn.XLOOKUP('Chicago Traffic Citations Data'!N169,fine_level_2!B:B,fine_level_2!A:A)</f>
        <v>6</v>
      </c>
      <c r="J169">
        <f>_xlfn.XLOOKUP('Chicago Traffic Citations Data'!S169,notice_levels!B:B,notice_levels!A:A)</f>
        <v>4</v>
      </c>
    </row>
    <row r="170" spans="1:10" x14ac:dyDescent="0.25">
      <c r="A170">
        <v>169</v>
      </c>
      <c r="B170">
        <v>0</v>
      </c>
      <c r="C170">
        <v>71793413</v>
      </c>
      <c r="D170">
        <f>_xlfn.XLOOKUP('Chicago Traffic Citations Data'!F170,violations!B:B,violations!A:A)</f>
        <v>6</v>
      </c>
      <c r="E170">
        <f>_xlfn.XLOOKUP('Chicago Traffic Citations Data'!H170,units!B:B,units!A:A)</f>
        <v>18</v>
      </c>
      <c r="F170">
        <f>_xlfn.XLOOKUP('Chicago Traffic Citations Data'!J170,officers!B:B,officers!A:A)</f>
        <v>148</v>
      </c>
      <c r="G170">
        <f>_xlfn.XLOOKUP('Chicago Traffic Citations Data'!L170,license_plates!B:B,license_plates!A:A)</f>
        <v>12</v>
      </c>
      <c r="H170">
        <f>_xlfn.XLOOKUP('Chicago Traffic Citations Data'!M170,fine_level_1!B:B,fine_level_1!A:A)</f>
        <v>5</v>
      </c>
      <c r="I170">
        <f>_xlfn.XLOOKUP('Chicago Traffic Citations Data'!N170,fine_level_2!B:B,fine_level_2!A:A)</f>
        <v>5</v>
      </c>
      <c r="J170">
        <f>_xlfn.XLOOKUP('Chicago Traffic Citations Data'!S170,notice_levels!B:B,notice_levels!A:A)</f>
        <v>6</v>
      </c>
    </row>
    <row r="171" spans="1:10" x14ac:dyDescent="0.25">
      <c r="A171">
        <v>170</v>
      </c>
      <c r="B171">
        <v>5233434630</v>
      </c>
      <c r="C171">
        <v>7009321445</v>
      </c>
      <c r="D171">
        <f>_xlfn.XLOOKUP('Chicago Traffic Citations Data'!F171,violations!B:B,violations!A:A)</f>
        <v>1</v>
      </c>
      <c r="E171">
        <f>_xlfn.XLOOKUP('Chicago Traffic Citations Data'!H171,units!B:B,units!A:A)</f>
        <v>25</v>
      </c>
      <c r="F171">
        <f>_xlfn.XLOOKUP('Chicago Traffic Citations Data'!J171,officers!B:B,officers!A:A)</f>
        <v>166</v>
      </c>
      <c r="G171">
        <f>_xlfn.XLOOKUP('Chicago Traffic Citations Data'!L171,license_plates!B:B,license_plates!A:A)</f>
        <v>12</v>
      </c>
      <c r="H171">
        <f>_xlfn.XLOOKUP('Chicago Traffic Citations Data'!M171,fine_level_1!B:B,fine_level_1!A:A)</f>
        <v>6</v>
      </c>
      <c r="I171">
        <f>_xlfn.XLOOKUP('Chicago Traffic Citations Data'!N171,fine_level_2!B:B,fine_level_2!A:A)</f>
        <v>6</v>
      </c>
      <c r="J171">
        <f>_xlfn.XLOOKUP('Chicago Traffic Citations Data'!S171,notice_levels!B:B,notice_levels!A:A)</f>
        <v>1</v>
      </c>
    </row>
    <row r="172" spans="1:10" x14ac:dyDescent="0.25">
      <c r="A172">
        <v>171</v>
      </c>
      <c r="B172">
        <v>5235446940</v>
      </c>
      <c r="C172">
        <v>71748879</v>
      </c>
      <c r="D172">
        <f>_xlfn.XLOOKUP('Chicago Traffic Citations Data'!F172,violations!B:B,violations!A:A)</f>
        <v>5</v>
      </c>
      <c r="E172">
        <f>_xlfn.XLOOKUP('Chicago Traffic Citations Data'!H172,units!B:B,units!A:A)</f>
        <v>23</v>
      </c>
      <c r="F172">
        <f>_xlfn.XLOOKUP('Chicago Traffic Citations Data'!J172,officers!B:B,officers!A:A)</f>
        <v>4</v>
      </c>
      <c r="G172">
        <f>_xlfn.XLOOKUP('Chicago Traffic Citations Data'!L172,license_plates!B:B,license_plates!A:A)</f>
        <v>12</v>
      </c>
      <c r="H172">
        <f>_xlfn.XLOOKUP('Chicago Traffic Citations Data'!M172,fine_level_1!B:B,fine_level_1!A:A)</f>
        <v>6</v>
      </c>
      <c r="I172">
        <f>_xlfn.XLOOKUP('Chicago Traffic Citations Data'!N172,fine_level_2!B:B,fine_level_2!A:A)</f>
        <v>6</v>
      </c>
      <c r="J172">
        <f>_xlfn.XLOOKUP('Chicago Traffic Citations Data'!S172,notice_levels!B:B,notice_levels!A:A)</f>
        <v>5</v>
      </c>
    </row>
    <row r="173" spans="1:10" x14ac:dyDescent="0.25">
      <c r="A173">
        <v>172</v>
      </c>
      <c r="B173">
        <v>5234061050</v>
      </c>
      <c r="C173">
        <v>72181129</v>
      </c>
      <c r="D173">
        <f>_xlfn.XLOOKUP('Chicago Traffic Citations Data'!F173,violations!B:B,violations!A:A)</f>
        <v>16</v>
      </c>
      <c r="E173">
        <f>_xlfn.XLOOKUP('Chicago Traffic Citations Data'!H173,units!B:B,units!A:A)</f>
        <v>2</v>
      </c>
      <c r="F173">
        <f>_xlfn.XLOOKUP('Chicago Traffic Citations Data'!J173,officers!B:B,officers!A:A)</f>
        <v>54</v>
      </c>
      <c r="G173">
        <f>_xlfn.XLOOKUP('Chicago Traffic Citations Data'!L173,license_plates!B:B,license_plates!A:A)</f>
        <v>12</v>
      </c>
      <c r="H173">
        <f>_xlfn.XLOOKUP('Chicago Traffic Citations Data'!M173,fine_level_1!B:B,fine_level_1!A:A)</f>
        <v>7</v>
      </c>
      <c r="I173">
        <f>_xlfn.XLOOKUP('Chicago Traffic Citations Data'!N173,fine_level_2!B:B,fine_level_2!A:A)</f>
        <v>8</v>
      </c>
      <c r="J173">
        <f>_xlfn.XLOOKUP('Chicago Traffic Citations Data'!S173,notice_levels!B:B,notice_levels!A:A)</f>
        <v>4</v>
      </c>
    </row>
    <row r="174" spans="1:10" x14ac:dyDescent="0.25">
      <c r="A174">
        <v>173</v>
      </c>
      <c r="B174">
        <v>0</v>
      </c>
      <c r="C174">
        <v>71748880</v>
      </c>
      <c r="D174">
        <f>_xlfn.XLOOKUP('Chicago Traffic Citations Data'!F174,violations!B:B,violations!A:A)</f>
        <v>5</v>
      </c>
      <c r="E174">
        <f>_xlfn.XLOOKUP('Chicago Traffic Citations Data'!H174,units!B:B,units!A:A)</f>
        <v>23</v>
      </c>
      <c r="F174">
        <f>_xlfn.XLOOKUP('Chicago Traffic Citations Data'!J174,officers!B:B,officers!A:A)</f>
        <v>4</v>
      </c>
      <c r="G174">
        <f>_xlfn.XLOOKUP('Chicago Traffic Citations Data'!L174,license_plates!B:B,license_plates!A:A)</f>
        <v>12</v>
      </c>
      <c r="H174">
        <f>_xlfn.XLOOKUP('Chicago Traffic Citations Data'!M174,fine_level_1!B:B,fine_level_1!A:A)</f>
        <v>6</v>
      </c>
      <c r="I174">
        <f>_xlfn.XLOOKUP('Chicago Traffic Citations Data'!N174,fine_level_2!B:B,fine_level_2!A:A)</f>
        <v>6</v>
      </c>
      <c r="J174">
        <f>_xlfn.XLOOKUP('Chicago Traffic Citations Data'!S174,notice_levels!B:B,notice_levels!A:A)</f>
        <v>6</v>
      </c>
    </row>
    <row r="175" spans="1:10" x14ac:dyDescent="0.25">
      <c r="A175">
        <v>174</v>
      </c>
      <c r="B175">
        <v>5234872050</v>
      </c>
      <c r="C175">
        <v>7009321476</v>
      </c>
      <c r="D175">
        <f>_xlfn.XLOOKUP('Chicago Traffic Citations Data'!F175,violations!B:B,violations!A:A)</f>
        <v>1</v>
      </c>
      <c r="E175">
        <f>_xlfn.XLOOKUP('Chicago Traffic Citations Data'!H175,units!B:B,units!A:A)</f>
        <v>25</v>
      </c>
      <c r="F175">
        <f>_xlfn.XLOOKUP('Chicago Traffic Citations Data'!J175,officers!B:B,officers!A:A)</f>
        <v>166</v>
      </c>
      <c r="G175">
        <f>_xlfn.XLOOKUP('Chicago Traffic Citations Data'!L175,license_plates!B:B,license_plates!A:A)</f>
        <v>12</v>
      </c>
      <c r="H175">
        <f>_xlfn.XLOOKUP('Chicago Traffic Citations Data'!M175,fine_level_1!B:B,fine_level_1!A:A)</f>
        <v>6</v>
      </c>
      <c r="I175">
        <f>_xlfn.XLOOKUP('Chicago Traffic Citations Data'!N175,fine_level_2!B:B,fine_level_2!A:A)</f>
        <v>6</v>
      </c>
      <c r="J175">
        <f>_xlfn.XLOOKUP('Chicago Traffic Citations Data'!S175,notice_levels!B:B,notice_levels!A:A)</f>
        <v>5</v>
      </c>
    </row>
    <row r="176" spans="1:10" x14ac:dyDescent="0.25">
      <c r="A176">
        <v>175</v>
      </c>
      <c r="B176">
        <v>5234223680</v>
      </c>
      <c r="C176">
        <v>7009325223</v>
      </c>
      <c r="D176">
        <f>_xlfn.XLOOKUP('Chicago Traffic Citations Data'!F176,violations!B:B,violations!A:A)</f>
        <v>1</v>
      </c>
      <c r="E176">
        <f>_xlfn.XLOOKUP('Chicago Traffic Citations Data'!H176,units!B:B,units!A:A)</f>
        <v>25</v>
      </c>
      <c r="F176">
        <f>_xlfn.XLOOKUP('Chicago Traffic Citations Data'!J176,officers!B:B,officers!A:A)</f>
        <v>166</v>
      </c>
      <c r="G176">
        <f>_xlfn.XLOOKUP('Chicago Traffic Citations Data'!L176,license_plates!B:B,license_plates!A:A)</f>
        <v>12</v>
      </c>
      <c r="H176">
        <f>_xlfn.XLOOKUP('Chicago Traffic Citations Data'!M176,fine_level_1!B:B,fine_level_1!A:A)</f>
        <v>6</v>
      </c>
      <c r="I176">
        <f>_xlfn.XLOOKUP('Chicago Traffic Citations Data'!N176,fine_level_2!B:B,fine_level_2!A:A)</f>
        <v>6</v>
      </c>
      <c r="J176">
        <f>_xlfn.XLOOKUP('Chicago Traffic Citations Data'!S176,notice_levels!B:B,notice_levels!A:A)</f>
        <v>3</v>
      </c>
    </row>
    <row r="177" spans="1:10" x14ac:dyDescent="0.25">
      <c r="A177">
        <v>176</v>
      </c>
      <c r="B177">
        <v>5136224880</v>
      </c>
      <c r="C177">
        <v>7009321485</v>
      </c>
      <c r="D177">
        <f>_xlfn.XLOOKUP('Chicago Traffic Citations Data'!F177,violations!B:B,violations!A:A)</f>
        <v>1</v>
      </c>
      <c r="E177">
        <f>_xlfn.XLOOKUP('Chicago Traffic Citations Data'!H177,units!B:B,units!A:A)</f>
        <v>25</v>
      </c>
      <c r="F177">
        <f>_xlfn.XLOOKUP('Chicago Traffic Citations Data'!J177,officers!B:B,officers!A:A)</f>
        <v>166</v>
      </c>
      <c r="G177">
        <f>_xlfn.XLOOKUP('Chicago Traffic Citations Data'!L177,license_plates!B:B,license_plates!A:A)</f>
        <v>12</v>
      </c>
      <c r="H177">
        <f>_xlfn.XLOOKUP('Chicago Traffic Citations Data'!M177,fine_level_1!B:B,fine_level_1!A:A)</f>
        <v>6</v>
      </c>
      <c r="I177">
        <f>_xlfn.XLOOKUP('Chicago Traffic Citations Data'!N177,fine_level_2!B:B,fine_level_2!A:A)</f>
        <v>6</v>
      </c>
      <c r="J177">
        <f>_xlfn.XLOOKUP('Chicago Traffic Citations Data'!S177,notice_levels!B:B,notice_levels!A:A)</f>
        <v>5</v>
      </c>
    </row>
    <row r="178" spans="1:10" x14ac:dyDescent="0.25">
      <c r="A178">
        <v>177</v>
      </c>
      <c r="B178">
        <v>5235998630</v>
      </c>
      <c r="C178">
        <v>7009321498</v>
      </c>
      <c r="D178">
        <f>_xlfn.XLOOKUP('Chicago Traffic Citations Data'!F178,violations!B:B,violations!A:A)</f>
        <v>1</v>
      </c>
      <c r="E178">
        <f>_xlfn.XLOOKUP('Chicago Traffic Citations Data'!H178,units!B:B,units!A:A)</f>
        <v>25</v>
      </c>
      <c r="F178">
        <f>_xlfn.XLOOKUP('Chicago Traffic Citations Data'!J178,officers!B:B,officers!A:A)</f>
        <v>166</v>
      </c>
      <c r="G178">
        <f>_xlfn.XLOOKUP('Chicago Traffic Citations Data'!L178,license_plates!B:B,license_plates!A:A)</f>
        <v>12</v>
      </c>
      <c r="H178">
        <f>_xlfn.XLOOKUP('Chicago Traffic Citations Data'!M178,fine_level_1!B:B,fine_level_1!A:A)</f>
        <v>6</v>
      </c>
      <c r="I178">
        <f>_xlfn.XLOOKUP('Chicago Traffic Citations Data'!N178,fine_level_2!B:B,fine_level_2!A:A)</f>
        <v>6</v>
      </c>
      <c r="J178">
        <f>_xlfn.XLOOKUP('Chicago Traffic Citations Data'!S178,notice_levels!B:B,notice_levels!A:A)</f>
        <v>3</v>
      </c>
    </row>
    <row r="179" spans="1:10" x14ac:dyDescent="0.25">
      <c r="A179">
        <v>178</v>
      </c>
      <c r="B179">
        <v>5230140990</v>
      </c>
      <c r="C179">
        <v>71793414</v>
      </c>
      <c r="D179">
        <f>_xlfn.XLOOKUP('Chicago Traffic Citations Data'!F179,violations!B:B,violations!A:A)</f>
        <v>6</v>
      </c>
      <c r="E179">
        <f>_xlfn.XLOOKUP('Chicago Traffic Citations Data'!H179,units!B:B,units!A:A)</f>
        <v>18</v>
      </c>
      <c r="F179">
        <f>_xlfn.XLOOKUP('Chicago Traffic Citations Data'!J179,officers!B:B,officers!A:A)</f>
        <v>148</v>
      </c>
      <c r="G179">
        <f>_xlfn.XLOOKUP('Chicago Traffic Citations Data'!L179,license_plates!B:B,license_plates!A:A)</f>
        <v>12</v>
      </c>
      <c r="H179">
        <f>_xlfn.XLOOKUP('Chicago Traffic Citations Data'!M179,fine_level_1!B:B,fine_level_1!A:A)</f>
        <v>5</v>
      </c>
      <c r="I179">
        <f>_xlfn.XLOOKUP('Chicago Traffic Citations Data'!N179,fine_level_2!B:B,fine_level_2!A:A)</f>
        <v>5</v>
      </c>
      <c r="J179">
        <f>_xlfn.XLOOKUP('Chicago Traffic Citations Data'!S179,notice_levels!B:B,notice_levels!A:A)</f>
        <v>1</v>
      </c>
    </row>
    <row r="180" spans="1:10" x14ac:dyDescent="0.25">
      <c r="A180">
        <v>179</v>
      </c>
      <c r="B180">
        <v>5227581270</v>
      </c>
      <c r="C180">
        <v>7009321506</v>
      </c>
      <c r="D180">
        <f>_xlfn.XLOOKUP('Chicago Traffic Citations Data'!F180,violations!B:B,violations!A:A)</f>
        <v>1</v>
      </c>
      <c r="E180">
        <f>_xlfn.XLOOKUP('Chicago Traffic Citations Data'!H180,units!B:B,units!A:A)</f>
        <v>25</v>
      </c>
      <c r="F180">
        <f>_xlfn.XLOOKUP('Chicago Traffic Citations Data'!J180,officers!B:B,officers!A:A)</f>
        <v>166</v>
      </c>
      <c r="G180">
        <f>_xlfn.XLOOKUP('Chicago Traffic Citations Data'!L180,license_plates!B:B,license_plates!A:A)</f>
        <v>12</v>
      </c>
      <c r="H180">
        <f>_xlfn.XLOOKUP('Chicago Traffic Citations Data'!M180,fine_level_1!B:B,fine_level_1!A:A)</f>
        <v>6</v>
      </c>
      <c r="I180">
        <f>_xlfn.XLOOKUP('Chicago Traffic Citations Data'!N180,fine_level_2!B:B,fine_level_2!A:A)</f>
        <v>6</v>
      </c>
      <c r="J180">
        <f>_xlfn.XLOOKUP('Chicago Traffic Citations Data'!S180,notice_levels!B:B,notice_levels!A:A)</f>
        <v>1</v>
      </c>
    </row>
    <row r="181" spans="1:10" x14ac:dyDescent="0.25">
      <c r="A181">
        <v>180</v>
      </c>
      <c r="B181">
        <v>5235236260</v>
      </c>
      <c r="C181">
        <v>71593719</v>
      </c>
      <c r="D181">
        <f>_xlfn.XLOOKUP('Chicago Traffic Citations Data'!F181,violations!B:B,violations!A:A)</f>
        <v>16</v>
      </c>
      <c r="E181">
        <f>_xlfn.XLOOKUP('Chicago Traffic Citations Data'!H181,units!B:B,units!A:A)</f>
        <v>2</v>
      </c>
      <c r="F181">
        <f>_xlfn.XLOOKUP('Chicago Traffic Citations Data'!J181,officers!B:B,officers!A:A)</f>
        <v>129</v>
      </c>
      <c r="G181">
        <f>_xlfn.XLOOKUP('Chicago Traffic Citations Data'!L181,license_plates!B:B,license_plates!A:A)</f>
        <v>12</v>
      </c>
      <c r="H181">
        <f>_xlfn.XLOOKUP('Chicago Traffic Citations Data'!M181,fine_level_1!B:B,fine_level_1!A:A)</f>
        <v>7</v>
      </c>
      <c r="I181">
        <f>_xlfn.XLOOKUP('Chicago Traffic Citations Data'!N181,fine_level_2!B:B,fine_level_2!A:A)</f>
        <v>8</v>
      </c>
      <c r="J181">
        <f>_xlfn.XLOOKUP('Chicago Traffic Citations Data'!S181,notice_levels!B:B,notice_levels!A:A)</f>
        <v>3</v>
      </c>
    </row>
    <row r="182" spans="1:10" x14ac:dyDescent="0.25">
      <c r="A182">
        <v>181</v>
      </c>
      <c r="B182">
        <v>5233450250</v>
      </c>
      <c r="C182">
        <v>72181130</v>
      </c>
      <c r="D182">
        <f>_xlfn.XLOOKUP('Chicago Traffic Citations Data'!F182,violations!B:B,violations!A:A)</f>
        <v>16</v>
      </c>
      <c r="E182">
        <f>_xlfn.XLOOKUP('Chicago Traffic Citations Data'!H182,units!B:B,units!A:A)</f>
        <v>2</v>
      </c>
      <c r="F182">
        <f>_xlfn.XLOOKUP('Chicago Traffic Citations Data'!J182,officers!B:B,officers!A:A)</f>
        <v>54</v>
      </c>
      <c r="G182">
        <f>_xlfn.XLOOKUP('Chicago Traffic Citations Data'!L182,license_plates!B:B,license_plates!A:A)</f>
        <v>12</v>
      </c>
      <c r="H182">
        <f>_xlfn.XLOOKUP('Chicago Traffic Citations Data'!M182,fine_level_1!B:B,fine_level_1!A:A)</f>
        <v>7</v>
      </c>
      <c r="I182">
        <f>_xlfn.XLOOKUP('Chicago Traffic Citations Data'!N182,fine_level_2!B:B,fine_level_2!A:A)</f>
        <v>8</v>
      </c>
      <c r="J182">
        <f>_xlfn.XLOOKUP('Chicago Traffic Citations Data'!S182,notice_levels!B:B,notice_levels!A:A)</f>
        <v>1</v>
      </c>
    </row>
    <row r="183" spans="1:10" x14ac:dyDescent="0.25">
      <c r="A183">
        <v>182</v>
      </c>
      <c r="B183">
        <v>5232343710</v>
      </c>
      <c r="C183">
        <v>72182261</v>
      </c>
      <c r="D183">
        <f>_xlfn.XLOOKUP('Chicago Traffic Citations Data'!F183,violations!B:B,violations!A:A)</f>
        <v>7</v>
      </c>
      <c r="E183">
        <f>_xlfn.XLOOKUP('Chicago Traffic Citations Data'!H183,units!B:B,units!A:A)</f>
        <v>2</v>
      </c>
      <c r="F183">
        <f>_xlfn.XLOOKUP('Chicago Traffic Citations Data'!J183,officers!B:B,officers!A:A)</f>
        <v>127</v>
      </c>
      <c r="G183">
        <f>_xlfn.XLOOKUP('Chicago Traffic Citations Data'!L183,license_plates!B:B,license_plates!A:A)</f>
        <v>12</v>
      </c>
      <c r="H183">
        <f>_xlfn.XLOOKUP('Chicago Traffic Citations Data'!M183,fine_level_1!B:B,fine_level_1!A:A)</f>
        <v>7</v>
      </c>
      <c r="I183">
        <f>_xlfn.XLOOKUP('Chicago Traffic Citations Data'!N183,fine_level_2!B:B,fine_level_2!A:A)</f>
        <v>8</v>
      </c>
      <c r="J183">
        <f>_xlfn.XLOOKUP('Chicago Traffic Citations Data'!S183,notice_levels!B:B,notice_levels!A:A)</f>
        <v>3</v>
      </c>
    </row>
    <row r="184" spans="1:10" x14ac:dyDescent="0.25">
      <c r="A184">
        <v>183</v>
      </c>
      <c r="B184">
        <v>5235210590</v>
      </c>
      <c r="C184">
        <v>7009323451</v>
      </c>
      <c r="D184">
        <f>_xlfn.XLOOKUP('Chicago Traffic Citations Data'!F184,violations!B:B,violations!A:A)</f>
        <v>1</v>
      </c>
      <c r="E184">
        <f>_xlfn.XLOOKUP('Chicago Traffic Citations Data'!H184,units!B:B,units!A:A)</f>
        <v>25</v>
      </c>
      <c r="F184">
        <f>_xlfn.XLOOKUP('Chicago Traffic Citations Data'!J184,officers!B:B,officers!A:A)</f>
        <v>166</v>
      </c>
      <c r="G184">
        <f>_xlfn.XLOOKUP('Chicago Traffic Citations Data'!L184,license_plates!B:B,license_plates!A:A)</f>
        <v>12</v>
      </c>
      <c r="H184">
        <f>_xlfn.XLOOKUP('Chicago Traffic Citations Data'!M184,fine_level_1!B:B,fine_level_1!A:A)</f>
        <v>6</v>
      </c>
      <c r="I184">
        <f>_xlfn.XLOOKUP('Chicago Traffic Citations Data'!N184,fine_level_2!B:B,fine_level_2!A:A)</f>
        <v>6</v>
      </c>
      <c r="J184">
        <f>_xlfn.XLOOKUP('Chicago Traffic Citations Data'!S184,notice_levels!B:B,notice_levels!A:A)</f>
        <v>3</v>
      </c>
    </row>
    <row r="185" spans="1:10" x14ac:dyDescent="0.25">
      <c r="A185">
        <v>184</v>
      </c>
      <c r="B185">
        <v>5230911210</v>
      </c>
      <c r="C185">
        <v>7009323442</v>
      </c>
      <c r="D185">
        <f>_xlfn.XLOOKUP('Chicago Traffic Citations Data'!F185,violations!B:B,violations!A:A)</f>
        <v>1</v>
      </c>
      <c r="E185">
        <f>_xlfn.XLOOKUP('Chicago Traffic Citations Data'!H185,units!B:B,units!A:A)</f>
        <v>25</v>
      </c>
      <c r="F185">
        <f>_xlfn.XLOOKUP('Chicago Traffic Citations Data'!J185,officers!B:B,officers!A:A)</f>
        <v>166</v>
      </c>
      <c r="G185">
        <f>_xlfn.XLOOKUP('Chicago Traffic Citations Data'!L185,license_plates!B:B,license_plates!A:A)</f>
        <v>12</v>
      </c>
      <c r="H185">
        <f>_xlfn.XLOOKUP('Chicago Traffic Citations Data'!M185,fine_level_1!B:B,fine_level_1!A:A)</f>
        <v>6</v>
      </c>
      <c r="I185">
        <f>_xlfn.XLOOKUP('Chicago Traffic Citations Data'!N185,fine_level_2!B:B,fine_level_2!A:A)</f>
        <v>6</v>
      </c>
      <c r="J185">
        <f>_xlfn.XLOOKUP('Chicago Traffic Citations Data'!S185,notice_levels!B:B,notice_levels!A:A)</f>
        <v>4</v>
      </c>
    </row>
    <row r="186" spans="1:10" x14ac:dyDescent="0.25">
      <c r="A186">
        <v>185</v>
      </c>
      <c r="B186">
        <v>5017159580</v>
      </c>
      <c r="C186">
        <v>7009323448</v>
      </c>
      <c r="D186">
        <f>_xlfn.XLOOKUP('Chicago Traffic Citations Data'!F186,violations!B:B,violations!A:A)</f>
        <v>1</v>
      </c>
      <c r="E186">
        <f>_xlfn.XLOOKUP('Chicago Traffic Citations Data'!H186,units!B:B,units!A:A)</f>
        <v>25</v>
      </c>
      <c r="F186">
        <f>_xlfn.XLOOKUP('Chicago Traffic Citations Data'!J186,officers!B:B,officers!A:A)</f>
        <v>166</v>
      </c>
      <c r="G186">
        <f>_xlfn.XLOOKUP('Chicago Traffic Citations Data'!L186,license_plates!B:B,license_plates!A:A)</f>
        <v>12</v>
      </c>
      <c r="H186">
        <f>_xlfn.XLOOKUP('Chicago Traffic Citations Data'!M186,fine_level_1!B:B,fine_level_1!A:A)</f>
        <v>6</v>
      </c>
      <c r="I186">
        <f>_xlfn.XLOOKUP('Chicago Traffic Citations Data'!N186,fine_level_2!B:B,fine_level_2!A:A)</f>
        <v>6</v>
      </c>
      <c r="J186">
        <f>_xlfn.XLOOKUP('Chicago Traffic Citations Data'!S186,notice_levels!B:B,notice_levels!A:A)</f>
        <v>3</v>
      </c>
    </row>
    <row r="187" spans="1:10" x14ac:dyDescent="0.25">
      <c r="A187">
        <v>186</v>
      </c>
      <c r="B187">
        <v>5228919040</v>
      </c>
      <c r="C187">
        <v>7009321494</v>
      </c>
      <c r="D187">
        <f>_xlfn.XLOOKUP('Chicago Traffic Citations Data'!F187,violations!B:B,violations!A:A)</f>
        <v>1</v>
      </c>
      <c r="E187">
        <f>_xlfn.XLOOKUP('Chicago Traffic Citations Data'!H187,units!B:B,units!A:A)</f>
        <v>25</v>
      </c>
      <c r="F187">
        <f>_xlfn.XLOOKUP('Chicago Traffic Citations Data'!J187,officers!B:B,officers!A:A)</f>
        <v>166</v>
      </c>
      <c r="G187">
        <f>_xlfn.XLOOKUP('Chicago Traffic Citations Data'!L187,license_plates!B:B,license_plates!A:A)</f>
        <v>12</v>
      </c>
      <c r="H187">
        <f>_xlfn.XLOOKUP('Chicago Traffic Citations Data'!M187,fine_level_1!B:B,fine_level_1!A:A)</f>
        <v>6</v>
      </c>
      <c r="I187">
        <f>_xlfn.XLOOKUP('Chicago Traffic Citations Data'!N187,fine_level_2!B:B,fine_level_2!A:A)</f>
        <v>6</v>
      </c>
      <c r="J187">
        <f>_xlfn.XLOOKUP('Chicago Traffic Citations Data'!S187,notice_levels!B:B,notice_levels!A:A)</f>
        <v>3</v>
      </c>
    </row>
    <row r="188" spans="1:10" x14ac:dyDescent="0.25">
      <c r="A188">
        <v>187</v>
      </c>
      <c r="B188">
        <v>5148274880</v>
      </c>
      <c r="C188">
        <v>71748881</v>
      </c>
      <c r="D188">
        <f>_xlfn.XLOOKUP('Chicago Traffic Citations Data'!F188,violations!B:B,violations!A:A)</f>
        <v>5</v>
      </c>
      <c r="E188">
        <f>_xlfn.XLOOKUP('Chicago Traffic Citations Data'!H188,units!B:B,units!A:A)</f>
        <v>23</v>
      </c>
      <c r="F188">
        <f>_xlfn.XLOOKUP('Chicago Traffic Citations Data'!J188,officers!B:B,officers!A:A)</f>
        <v>4</v>
      </c>
      <c r="G188">
        <f>_xlfn.XLOOKUP('Chicago Traffic Citations Data'!L188,license_plates!B:B,license_plates!A:A)</f>
        <v>12</v>
      </c>
      <c r="H188">
        <f>_xlfn.XLOOKUP('Chicago Traffic Citations Data'!M188,fine_level_1!B:B,fine_level_1!A:A)</f>
        <v>6</v>
      </c>
      <c r="I188">
        <f>_xlfn.XLOOKUP('Chicago Traffic Citations Data'!N188,fine_level_2!B:B,fine_level_2!A:A)</f>
        <v>6</v>
      </c>
      <c r="J188">
        <f>_xlfn.XLOOKUP('Chicago Traffic Citations Data'!S188,notice_levels!B:B,notice_levels!A:A)</f>
        <v>4</v>
      </c>
    </row>
    <row r="189" spans="1:10" x14ac:dyDescent="0.25">
      <c r="A189">
        <v>188</v>
      </c>
      <c r="B189">
        <v>5148274880</v>
      </c>
      <c r="C189">
        <v>71748882</v>
      </c>
      <c r="D189">
        <f>_xlfn.XLOOKUP('Chicago Traffic Citations Data'!F189,violations!B:B,violations!A:A)</f>
        <v>21</v>
      </c>
      <c r="E189">
        <f>_xlfn.XLOOKUP('Chicago Traffic Citations Data'!H189,units!B:B,units!A:A)</f>
        <v>23</v>
      </c>
      <c r="F189">
        <f>_xlfn.XLOOKUP('Chicago Traffic Citations Data'!J189,officers!B:B,officers!A:A)</f>
        <v>4</v>
      </c>
      <c r="G189">
        <f>_xlfn.XLOOKUP('Chicago Traffic Citations Data'!L189,license_plates!B:B,license_plates!A:A)</f>
        <v>12</v>
      </c>
      <c r="H189">
        <f>_xlfn.XLOOKUP('Chicago Traffic Citations Data'!M189,fine_level_1!B:B,fine_level_1!A:A)</f>
        <v>4</v>
      </c>
      <c r="I189">
        <f>_xlfn.XLOOKUP('Chicago Traffic Citations Data'!N189,fine_level_2!B:B,fine_level_2!A:A)</f>
        <v>4</v>
      </c>
      <c r="J189">
        <f>_xlfn.XLOOKUP('Chicago Traffic Citations Data'!S189,notice_levels!B:B,notice_levels!A:A)</f>
        <v>4</v>
      </c>
    </row>
    <row r="190" spans="1:10" x14ac:dyDescent="0.25">
      <c r="A190">
        <v>189</v>
      </c>
      <c r="B190">
        <v>5211222280</v>
      </c>
      <c r="C190">
        <v>71793415</v>
      </c>
      <c r="D190">
        <f>_xlfn.XLOOKUP('Chicago Traffic Citations Data'!F190,violations!B:B,violations!A:A)</f>
        <v>6</v>
      </c>
      <c r="E190">
        <f>_xlfn.XLOOKUP('Chicago Traffic Citations Data'!H190,units!B:B,units!A:A)</f>
        <v>18</v>
      </c>
      <c r="F190">
        <f>_xlfn.XLOOKUP('Chicago Traffic Citations Data'!J190,officers!B:B,officers!A:A)</f>
        <v>148</v>
      </c>
      <c r="G190">
        <f>_xlfn.XLOOKUP('Chicago Traffic Citations Data'!L190,license_plates!B:B,license_plates!A:A)</f>
        <v>12</v>
      </c>
      <c r="H190">
        <f>_xlfn.XLOOKUP('Chicago Traffic Citations Data'!M190,fine_level_1!B:B,fine_level_1!A:A)</f>
        <v>5</v>
      </c>
      <c r="I190">
        <f>_xlfn.XLOOKUP('Chicago Traffic Citations Data'!N190,fine_level_2!B:B,fine_level_2!A:A)</f>
        <v>5</v>
      </c>
      <c r="J190">
        <f>_xlfn.XLOOKUP('Chicago Traffic Citations Data'!S190,notice_levels!B:B,notice_levels!A:A)</f>
        <v>1</v>
      </c>
    </row>
    <row r="191" spans="1:10" x14ac:dyDescent="0.25">
      <c r="A191">
        <v>190</v>
      </c>
      <c r="B191">
        <v>5234394760</v>
      </c>
      <c r="C191">
        <v>72182262</v>
      </c>
      <c r="D191">
        <f>_xlfn.XLOOKUP('Chicago Traffic Citations Data'!F191,violations!B:B,violations!A:A)</f>
        <v>15</v>
      </c>
      <c r="E191">
        <f>_xlfn.XLOOKUP('Chicago Traffic Citations Data'!H191,units!B:B,units!A:A)</f>
        <v>2</v>
      </c>
      <c r="F191">
        <f>_xlfn.XLOOKUP('Chicago Traffic Citations Data'!J191,officers!B:B,officers!A:A)</f>
        <v>7</v>
      </c>
      <c r="G191">
        <f>_xlfn.XLOOKUP('Chicago Traffic Citations Data'!L191,license_plates!B:B,license_plates!A:A)</f>
        <v>12</v>
      </c>
      <c r="H191">
        <f>_xlfn.XLOOKUP('Chicago Traffic Citations Data'!M191,fine_level_1!B:B,fine_level_1!A:A)</f>
        <v>8</v>
      </c>
      <c r="I191">
        <f>_xlfn.XLOOKUP('Chicago Traffic Citations Data'!N191,fine_level_2!B:B,fine_level_2!A:A)</f>
        <v>7</v>
      </c>
      <c r="J191">
        <f>_xlfn.XLOOKUP('Chicago Traffic Citations Data'!S191,notice_levels!B:B,notice_levels!A:A)</f>
        <v>5</v>
      </c>
    </row>
    <row r="192" spans="1:10" x14ac:dyDescent="0.25">
      <c r="A192">
        <v>191</v>
      </c>
      <c r="B192">
        <v>5229536930</v>
      </c>
      <c r="C192">
        <v>7009321733</v>
      </c>
      <c r="D192">
        <f>_xlfn.XLOOKUP('Chicago Traffic Citations Data'!F192,violations!B:B,violations!A:A)</f>
        <v>1</v>
      </c>
      <c r="E192">
        <f>_xlfn.XLOOKUP('Chicago Traffic Citations Data'!H192,units!B:B,units!A:A)</f>
        <v>25</v>
      </c>
      <c r="F192">
        <f>_xlfn.XLOOKUP('Chicago Traffic Citations Data'!J192,officers!B:B,officers!A:A)</f>
        <v>166</v>
      </c>
      <c r="G192">
        <f>_xlfn.XLOOKUP('Chicago Traffic Citations Data'!L192,license_plates!B:B,license_plates!A:A)</f>
        <v>12</v>
      </c>
      <c r="H192">
        <f>_xlfn.XLOOKUP('Chicago Traffic Citations Data'!M192,fine_level_1!B:B,fine_level_1!A:A)</f>
        <v>6</v>
      </c>
      <c r="I192">
        <f>_xlfn.XLOOKUP('Chicago Traffic Citations Data'!N192,fine_level_2!B:B,fine_level_2!A:A)</f>
        <v>6</v>
      </c>
      <c r="J192">
        <f>_xlfn.XLOOKUP('Chicago Traffic Citations Data'!S192,notice_levels!B:B,notice_levels!A:A)</f>
        <v>1</v>
      </c>
    </row>
    <row r="193" spans="1:10" x14ac:dyDescent="0.25">
      <c r="A193">
        <v>192</v>
      </c>
      <c r="B193">
        <v>5234872090</v>
      </c>
      <c r="C193">
        <v>7009321513</v>
      </c>
      <c r="D193">
        <f>_xlfn.XLOOKUP('Chicago Traffic Citations Data'!F193,violations!B:B,violations!A:A)</f>
        <v>1</v>
      </c>
      <c r="E193">
        <f>_xlfn.XLOOKUP('Chicago Traffic Citations Data'!H193,units!B:B,units!A:A)</f>
        <v>25</v>
      </c>
      <c r="F193">
        <f>_xlfn.XLOOKUP('Chicago Traffic Citations Data'!J193,officers!B:B,officers!A:A)</f>
        <v>166</v>
      </c>
      <c r="G193">
        <f>_xlfn.XLOOKUP('Chicago Traffic Citations Data'!L193,license_plates!B:B,license_plates!A:A)</f>
        <v>12</v>
      </c>
      <c r="H193">
        <f>_xlfn.XLOOKUP('Chicago Traffic Citations Data'!M193,fine_level_1!B:B,fine_level_1!A:A)</f>
        <v>6</v>
      </c>
      <c r="I193">
        <f>_xlfn.XLOOKUP('Chicago Traffic Citations Data'!N193,fine_level_2!B:B,fine_level_2!A:A)</f>
        <v>6</v>
      </c>
      <c r="J193">
        <f>_xlfn.XLOOKUP('Chicago Traffic Citations Data'!S193,notice_levels!B:B,notice_levels!A:A)</f>
        <v>4</v>
      </c>
    </row>
    <row r="194" spans="1:10" x14ac:dyDescent="0.25">
      <c r="A194">
        <v>193</v>
      </c>
      <c r="B194">
        <v>5233802030</v>
      </c>
      <c r="C194">
        <v>7009321495</v>
      </c>
      <c r="D194">
        <f>_xlfn.XLOOKUP('Chicago Traffic Citations Data'!F194,violations!B:B,violations!A:A)</f>
        <v>1</v>
      </c>
      <c r="E194">
        <f>_xlfn.XLOOKUP('Chicago Traffic Citations Data'!H194,units!B:B,units!A:A)</f>
        <v>25</v>
      </c>
      <c r="F194">
        <f>_xlfn.XLOOKUP('Chicago Traffic Citations Data'!J194,officers!B:B,officers!A:A)</f>
        <v>166</v>
      </c>
      <c r="G194">
        <f>_xlfn.XLOOKUP('Chicago Traffic Citations Data'!L194,license_plates!B:B,license_plates!A:A)</f>
        <v>12</v>
      </c>
      <c r="H194">
        <f>_xlfn.XLOOKUP('Chicago Traffic Citations Data'!M194,fine_level_1!B:B,fine_level_1!A:A)</f>
        <v>6</v>
      </c>
      <c r="I194">
        <f>_xlfn.XLOOKUP('Chicago Traffic Citations Data'!N194,fine_level_2!B:B,fine_level_2!A:A)</f>
        <v>6</v>
      </c>
      <c r="J194">
        <f>_xlfn.XLOOKUP('Chicago Traffic Citations Data'!S194,notice_levels!B:B,notice_levels!A:A)</f>
        <v>3</v>
      </c>
    </row>
    <row r="195" spans="1:10" x14ac:dyDescent="0.25">
      <c r="A195">
        <v>194</v>
      </c>
      <c r="B195">
        <v>5151486030</v>
      </c>
      <c r="C195">
        <v>7009321502</v>
      </c>
      <c r="D195">
        <f>_xlfn.XLOOKUP('Chicago Traffic Citations Data'!F195,violations!B:B,violations!A:A)</f>
        <v>1</v>
      </c>
      <c r="E195">
        <f>_xlfn.XLOOKUP('Chicago Traffic Citations Data'!H195,units!B:B,units!A:A)</f>
        <v>25</v>
      </c>
      <c r="F195">
        <f>_xlfn.XLOOKUP('Chicago Traffic Citations Data'!J195,officers!B:B,officers!A:A)</f>
        <v>166</v>
      </c>
      <c r="G195">
        <f>_xlfn.XLOOKUP('Chicago Traffic Citations Data'!L195,license_plates!B:B,license_plates!A:A)</f>
        <v>12</v>
      </c>
      <c r="H195">
        <f>_xlfn.XLOOKUP('Chicago Traffic Citations Data'!M195,fine_level_1!B:B,fine_level_1!A:A)</f>
        <v>6</v>
      </c>
      <c r="I195">
        <f>_xlfn.XLOOKUP('Chicago Traffic Citations Data'!N195,fine_level_2!B:B,fine_level_2!A:A)</f>
        <v>6</v>
      </c>
      <c r="J195">
        <f>_xlfn.XLOOKUP('Chicago Traffic Citations Data'!S195,notice_levels!B:B,notice_levels!A:A)</f>
        <v>3</v>
      </c>
    </row>
    <row r="196" spans="1:10" x14ac:dyDescent="0.25">
      <c r="A196">
        <v>195</v>
      </c>
      <c r="B196">
        <v>5232364320</v>
      </c>
      <c r="C196">
        <v>7009321441</v>
      </c>
      <c r="D196">
        <f>_xlfn.XLOOKUP('Chicago Traffic Citations Data'!F196,violations!B:B,violations!A:A)</f>
        <v>1</v>
      </c>
      <c r="E196">
        <f>_xlfn.XLOOKUP('Chicago Traffic Citations Data'!H196,units!B:B,units!A:A)</f>
        <v>25</v>
      </c>
      <c r="F196">
        <f>_xlfn.XLOOKUP('Chicago Traffic Citations Data'!J196,officers!B:B,officers!A:A)</f>
        <v>166</v>
      </c>
      <c r="G196">
        <f>_xlfn.XLOOKUP('Chicago Traffic Citations Data'!L196,license_plates!B:B,license_plates!A:A)</f>
        <v>12</v>
      </c>
      <c r="H196">
        <f>_xlfn.XLOOKUP('Chicago Traffic Citations Data'!M196,fine_level_1!B:B,fine_level_1!A:A)</f>
        <v>6</v>
      </c>
      <c r="I196">
        <f>_xlfn.XLOOKUP('Chicago Traffic Citations Data'!N196,fine_level_2!B:B,fine_level_2!A:A)</f>
        <v>6</v>
      </c>
      <c r="J196">
        <f>_xlfn.XLOOKUP('Chicago Traffic Citations Data'!S196,notice_levels!B:B,notice_levels!A:A)</f>
        <v>1</v>
      </c>
    </row>
    <row r="197" spans="1:10" x14ac:dyDescent="0.25">
      <c r="A197">
        <v>196</v>
      </c>
      <c r="B197">
        <v>5211222280</v>
      </c>
      <c r="C197">
        <v>71793416</v>
      </c>
      <c r="D197">
        <f>_xlfn.XLOOKUP('Chicago Traffic Citations Data'!F197,violations!B:B,violations!A:A)</f>
        <v>15</v>
      </c>
      <c r="E197">
        <f>_xlfn.XLOOKUP('Chicago Traffic Citations Data'!H197,units!B:B,units!A:A)</f>
        <v>18</v>
      </c>
      <c r="F197">
        <f>_xlfn.XLOOKUP('Chicago Traffic Citations Data'!J197,officers!B:B,officers!A:A)</f>
        <v>148</v>
      </c>
      <c r="G197">
        <f>_xlfn.XLOOKUP('Chicago Traffic Citations Data'!L197,license_plates!B:B,license_plates!A:A)</f>
        <v>12</v>
      </c>
      <c r="H197">
        <f>_xlfn.XLOOKUP('Chicago Traffic Citations Data'!M197,fine_level_1!B:B,fine_level_1!A:A)</f>
        <v>8</v>
      </c>
      <c r="I197">
        <f>_xlfn.XLOOKUP('Chicago Traffic Citations Data'!N197,fine_level_2!B:B,fine_level_2!A:A)</f>
        <v>7</v>
      </c>
      <c r="J197">
        <f>_xlfn.XLOOKUP('Chicago Traffic Citations Data'!S197,notice_levels!B:B,notice_levels!A:A)</f>
        <v>1</v>
      </c>
    </row>
    <row r="198" spans="1:10" x14ac:dyDescent="0.25">
      <c r="A198">
        <v>197</v>
      </c>
      <c r="B198">
        <v>5222943390</v>
      </c>
      <c r="C198">
        <v>7009321447</v>
      </c>
      <c r="D198">
        <f>_xlfn.XLOOKUP('Chicago Traffic Citations Data'!F198,violations!B:B,violations!A:A)</f>
        <v>1</v>
      </c>
      <c r="E198">
        <f>_xlfn.XLOOKUP('Chicago Traffic Citations Data'!H198,units!B:B,units!A:A)</f>
        <v>25</v>
      </c>
      <c r="F198">
        <f>_xlfn.XLOOKUP('Chicago Traffic Citations Data'!J198,officers!B:B,officers!A:A)</f>
        <v>166</v>
      </c>
      <c r="G198">
        <f>_xlfn.XLOOKUP('Chicago Traffic Citations Data'!L198,license_plates!B:B,license_plates!A:A)</f>
        <v>12</v>
      </c>
      <c r="H198">
        <f>_xlfn.XLOOKUP('Chicago Traffic Citations Data'!M198,fine_level_1!B:B,fine_level_1!A:A)</f>
        <v>6</v>
      </c>
      <c r="I198">
        <f>_xlfn.XLOOKUP('Chicago Traffic Citations Data'!N198,fine_level_2!B:B,fine_level_2!A:A)</f>
        <v>6</v>
      </c>
      <c r="J198">
        <f>_xlfn.XLOOKUP('Chicago Traffic Citations Data'!S198,notice_levels!B:B,notice_levels!A:A)</f>
        <v>1</v>
      </c>
    </row>
    <row r="199" spans="1:10" x14ac:dyDescent="0.25">
      <c r="A199">
        <v>198</v>
      </c>
      <c r="B199">
        <v>5229586240</v>
      </c>
      <c r="C199">
        <v>7009321437</v>
      </c>
      <c r="D199">
        <f>_xlfn.XLOOKUP('Chicago Traffic Citations Data'!F199,violations!B:B,violations!A:A)</f>
        <v>1</v>
      </c>
      <c r="E199">
        <f>_xlfn.XLOOKUP('Chicago Traffic Citations Data'!H199,units!B:B,units!A:A)</f>
        <v>25</v>
      </c>
      <c r="F199">
        <f>_xlfn.XLOOKUP('Chicago Traffic Citations Data'!J199,officers!B:B,officers!A:A)</f>
        <v>166</v>
      </c>
      <c r="G199">
        <f>_xlfn.XLOOKUP('Chicago Traffic Citations Data'!L199,license_plates!B:B,license_plates!A:A)</f>
        <v>12</v>
      </c>
      <c r="H199">
        <f>_xlfn.XLOOKUP('Chicago Traffic Citations Data'!M199,fine_level_1!B:B,fine_level_1!A:A)</f>
        <v>6</v>
      </c>
      <c r="I199">
        <f>_xlfn.XLOOKUP('Chicago Traffic Citations Data'!N199,fine_level_2!B:B,fine_level_2!A:A)</f>
        <v>6</v>
      </c>
      <c r="J199">
        <f>_xlfn.XLOOKUP('Chicago Traffic Citations Data'!S199,notice_levels!B:B,notice_levels!A:A)</f>
        <v>4</v>
      </c>
    </row>
    <row r="200" spans="1:10" x14ac:dyDescent="0.25">
      <c r="A200">
        <v>199</v>
      </c>
      <c r="B200">
        <v>5136800270</v>
      </c>
      <c r="C200">
        <v>7009321735</v>
      </c>
      <c r="D200">
        <f>_xlfn.XLOOKUP('Chicago Traffic Citations Data'!F200,violations!B:B,violations!A:A)</f>
        <v>1</v>
      </c>
      <c r="E200">
        <f>_xlfn.XLOOKUP('Chicago Traffic Citations Data'!H200,units!B:B,units!A:A)</f>
        <v>25</v>
      </c>
      <c r="F200">
        <f>_xlfn.XLOOKUP('Chicago Traffic Citations Data'!J200,officers!B:B,officers!A:A)</f>
        <v>166</v>
      </c>
      <c r="G200">
        <f>_xlfn.XLOOKUP('Chicago Traffic Citations Data'!L200,license_plates!B:B,license_plates!A:A)</f>
        <v>12</v>
      </c>
      <c r="H200">
        <f>_xlfn.XLOOKUP('Chicago Traffic Citations Data'!M200,fine_level_1!B:B,fine_level_1!A:A)</f>
        <v>6</v>
      </c>
      <c r="I200">
        <f>_xlfn.XLOOKUP('Chicago Traffic Citations Data'!N200,fine_level_2!B:B,fine_level_2!A:A)</f>
        <v>6</v>
      </c>
      <c r="J200">
        <f>_xlfn.XLOOKUP('Chicago Traffic Citations Data'!S200,notice_levels!B:B,notice_levels!A:A)</f>
        <v>3</v>
      </c>
    </row>
    <row r="201" spans="1:10" x14ac:dyDescent="0.25">
      <c r="A201">
        <v>200</v>
      </c>
      <c r="B201">
        <v>5229930400</v>
      </c>
      <c r="C201">
        <v>7009321434</v>
      </c>
      <c r="D201">
        <f>_xlfn.XLOOKUP('Chicago Traffic Citations Data'!F201,violations!B:B,violations!A:A)</f>
        <v>1</v>
      </c>
      <c r="E201">
        <f>_xlfn.XLOOKUP('Chicago Traffic Citations Data'!H201,units!B:B,units!A:A)</f>
        <v>25</v>
      </c>
      <c r="F201">
        <f>_xlfn.XLOOKUP('Chicago Traffic Citations Data'!J201,officers!B:B,officers!A:A)</f>
        <v>166</v>
      </c>
      <c r="G201">
        <f>_xlfn.XLOOKUP('Chicago Traffic Citations Data'!L201,license_plates!B:B,license_plates!A:A)</f>
        <v>1</v>
      </c>
      <c r="H201">
        <f>_xlfn.XLOOKUP('Chicago Traffic Citations Data'!M201,fine_level_1!B:B,fine_level_1!A:A)</f>
        <v>6</v>
      </c>
      <c r="I201">
        <f>_xlfn.XLOOKUP('Chicago Traffic Citations Data'!N201,fine_level_2!B:B,fine_level_2!A:A)</f>
        <v>6</v>
      </c>
      <c r="J201">
        <f>_xlfn.XLOOKUP('Chicago Traffic Citations Data'!S201,notice_levels!B:B,notice_levels!A:A)</f>
        <v>3</v>
      </c>
    </row>
    <row r="202" spans="1:10" x14ac:dyDescent="0.25">
      <c r="A202">
        <v>201</v>
      </c>
      <c r="B202">
        <v>5213948910</v>
      </c>
      <c r="C202">
        <v>71466732</v>
      </c>
      <c r="D202">
        <f>_xlfn.XLOOKUP('Chicago Traffic Citations Data'!F202,violations!B:B,violations!A:A)</f>
        <v>21</v>
      </c>
      <c r="E202">
        <f>_xlfn.XLOOKUP('Chicago Traffic Citations Data'!H202,units!B:B,units!A:A)</f>
        <v>18</v>
      </c>
      <c r="F202">
        <f>_xlfn.XLOOKUP('Chicago Traffic Citations Data'!J202,officers!B:B,officers!A:A)</f>
        <v>102</v>
      </c>
      <c r="G202">
        <f>_xlfn.XLOOKUP('Chicago Traffic Citations Data'!L202,license_plates!B:B,license_plates!A:A)</f>
        <v>12</v>
      </c>
      <c r="H202">
        <f>_xlfn.XLOOKUP('Chicago Traffic Citations Data'!M202,fine_level_1!B:B,fine_level_1!A:A)</f>
        <v>4</v>
      </c>
      <c r="I202">
        <f>_xlfn.XLOOKUP('Chicago Traffic Citations Data'!N202,fine_level_2!B:B,fine_level_2!A:A)</f>
        <v>4</v>
      </c>
      <c r="J202">
        <f>_xlfn.XLOOKUP('Chicago Traffic Citations Data'!S202,notice_levels!B:B,notice_levels!A:A)</f>
        <v>1</v>
      </c>
    </row>
    <row r="203" spans="1:10" x14ac:dyDescent="0.25">
      <c r="A203">
        <v>202</v>
      </c>
      <c r="B203">
        <v>5210671300</v>
      </c>
      <c r="C203">
        <v>71885563</v>
      </c>
      <c r="D203">
        <f>_xlfn.XLOOKUP('Chicago Traffic Citations Data'!F203,violations!B:B,violations!A:A)</f>
        <v>5</v>
      </c>
      <c r="E203">
        <f>_xlfn.XLOOKUP('Chicago Traffic Citations Data'!H203,units!B:B,units!A:A)</f>
        <v>17</v>
      </c>
      <c r="F203">
        <f>_xlfn.XLOOKUP('Chicago Traffic Citations Data'!J203,officers!B:B,officers!A:A)</f>
        <v>123</v>
      </c>
      <c r="G203">
        <f>_xlfn.XLOOKUP('Chicago Traffic Citations Data'!L203,license_plates!B:B,license_plates!A:A)</f>
        <v>12</v>
      </c>
      <c r="H203">
        <f>_xlfn.XLOOKUP('Chicago Traffic Citations Data'!M203,fine_level_1!B:B,fine_level_1!A:A)</f>
        <v>6</v>
      </c>
      <c r="I203">
        <f>_xlfn.XLOOKUP('Chicago Traffic Citations Data'!N203,fine_level_2!B:B,fine_level_2!A:A)</f>
        <v>6</v>
      </c>
      <c r="J203">
        <f>_xlfn.XLOOKUP('Chicago Traffic Citations Data'!S203,notice_levels!B:B,notice_levels!A:A)</f>
        <v>1</v>
      </c>
    </row>
    <row r="204" spans="1:10" x14ac:dyDescent="0.25">
      <c r="A204">
        <v>203</v>
      </c>
      <c r="B204">
        <v>5209155910</v>
      </c>
      <c r="C204">
        <v>71885607</v>
      </c>
      <c r="D204">
        <f>_xlfn.XLOOKUP('Chicago Traffic Citations Data'!F204,violations!B:B,violations!A:A)</f>
        <v>5</v>
      </c>
      <c r="E204">
        <f>_xlfn.XLOOKUP('Chicago Traffic Citations Data'!H204,units!B:B,units!A:A)</f>
        <v>17</v>
      </c>
      <c r="F204">
        <f>_xlfn.XLOOKUP('Chicago Traffic Citations Data'!J204,officers!B:B,officers!A:A)</f>
        <v>43</v>
      </c>
      <c r="G204">
        <f>_xlfn.XLOOKUP('Chicago Traffic Citations Data'!L204,license_plates!B:B,license_plates!A:A)</f>
        <v>12</v>
      </c>
      <c r="H204">
        <f>_xlfn.XLOOKUP('Chicago Traffic Citations Data'!M204,fine_level_1!B:B,fine_level_1!A:A)</f>
        <v>6</v>
      </c>
      <c r="I204">
        <f>_xlfn.XLOOKUP('Chicago Traffic Citations Data'!N204,fine_level_2!B:B,fine_level_2!A:A)</f>
        <v>6</v>
      </c>
      <c r="J204">
        <f>_xlfn.XLOOKUP('Chicago Traffic Citations Data'!S204,notice_levels!B:B,notice_levels!A:A)</f>
        <v>1</v>
      </c>
    </row>
    <row r="205" spans="1:10" x14ac:dyDescent="0.25">
      <c r="A205">
        <v>204</v>
      </c>
      <c r="B205">
        <v>5217015140</v>
      </c>
      <c r="C205">
        <v>7009321443</v>
      </c>
      <c r="D205">
        <f>_xlfn.XLOOKUP('Chicago Traffic Citations Data'!F205,violations!B:B,violations!A:A)</f>
        <v>1</v>
      </c>
      <c r="E205">
        <f>_xlfn.XLOOKUP('Chicago Traffic Citations Data'!H205,units!B:B,units!A:A)</f>
        <v>25</v>
      </c>
      <c r="F205">
        <f>_xlfn.XLOOKUP('Chicago Traffic Citations Data'!J205,officers!B:B,officers!A:A)</f>
        <v>166</v>
      </c>
      <c r="G205">
        <f>_xlfn.XLOOKUP('Chicago Traffic Citations Data'!L205,license_plates!B:B,license_plates!A:A)</f>
        <v>12</v>
      </c>
      <c r="H205">
        <f>_xlfn.XLOOKUP('Chicago Traffic Citations Data'!M205,fine_level_1!B:B,fine_level_1!A:A)</f>
        <v>6</v>
      </c>
      <c r="I205">
        <f>_xlfn.XLOOKUP('Chicago Traffic Citations Data'!N205,fine_level_2!B:B,fine_level_2!A:A)</f>
        <v>6</v>
      </c>
      <c r="J205">
        <f>_xlfn.XLOOKUP('Chicago Traffic Citations Data'!S205,notice_levels!B:B,notice_levels!A:A)</f>
        <v>1</v>
      </c>
    </row>
    <row r="206" spans="1:10" x14ac:dyDescent="0.25">
      <c r="A206">
        <v>205</v>
      </c>
      <c r="B206">
        <v>5235822050</v>
      </c>
      <c r="C206">
        <v>7009321449</v>
      </c>
      <c r="D206">
        <f>_xlfn.XLOOKUP('Chicago Traffic Citations Data'!F206,violations!B:B,violations!A:A)</f>
        <v>1</v>
      </c>
      <c r="E206">
        <f>_xlfn.XLOOKUP('Chicago Traffic Citations Data'!H206,units!B:B,units!A:A)</f>
        <v>25</v>
      </c>
      <c r="F206">
        <f>_xlfn.XLOOKUP('Chicago Traffic Citations Data'!J206,officers!B:B,officers!A:A)</f>
        <v>166</v>
      </c>
      <c r="G206">
        <f>_xlfn.XLOOKUP('Chicago Traffic Citations Data'!L206,license_plates!B:B,license_plates!A:A)</f>
        <v>12</v>
      </c>
      <c r="H206">
        <f>_xlfn.XLOOKUP('Chicago Traffic Citations Data'!M206,fine_level_1!B:B,fine_level_1!A:A)</f>
        <v>6</v>
      </c>
      <c r="I206">
        <f>_xlfn.XLOOKUP('Chicago Traffic Citations Data'!N206,fine_level_2!B:B,fine_level_2!A:A)</f>
        <v>6</v>
      </c>
      <c r="J206">
        <f>_xlfn.XLOOKUP('Chicago Traffic Citations Data'!S206,notice_levels!B:B,notice_levels!A:A)</f>
        <v>4</v>
      </c>
    </row>
    <row r="207" spans="1:10" x14ac:dyDescent="0.25">
      <c r="A207">
        <v>206</v>
      </c>
      <c r="B207">
        <v>5231139950</v>
      </c>
      <c r="C207">
        <v>7009325234</v>
      </c>
      <c r="D207">
        <f>_xlfn.XLOOKUP('Chicago Traffic Citations Data'!F207,violations!B:B,violations!A:A)</f>
        <v>1</v>
      </c>
      <c r="E207">
        <f>_xlfn.XLOOKUP('Chicago Traffic Citations Data'!H207,units!B:B,units!A:A)</f>
        <v>25</v>
      </c>
      <c r="F207">
        <f>_xlfn.XLOOKUP('Chicago Traffic Citations Data'!J207,officers!B:B,officers!A:A)</f>
        <v>166</v>
      </c>
      <c r="G207">
        <f>_xlfn.XLOOKUP('Chicago Traffic Citations Data'!L207,license_plates!B:B,license_plates!A:A)</f>
        <v>12</v>
      </c>
      <c r="H207">
        <f>_xlfn.XLOOKUP('Chicago Traffic Citations Data'!M207,fine_level_1!B:B,fine_level_1!A:A)</f>
        <v>6</v>
      </c>
      <c r="I207">
        <f>_xlfn.XLOOKUP('Chicago Traffic Citations Data'!N207,fine_level_2!B:B,fine_level_2!A:A)</f>
        <v>6</v>
      </c>
      <c r="J207">
        <f>_xlfn.XLOOKUP('Chicago Traffic Citations Data'!S207,notice_levels!B:B,notice_levels!A:A)</f>
        <v>5</v>
      </c>
    </row>
    <row r="208" spans="1:10" x14ac:dyDescent="0.25">
      <c r="A208">
        <v>207</v>
      </c>
      <c r="B208">
        <v>0</v>
      </c>
      <c r="C208">
        <v>71513507</v>
      </c>
      <c r="D208">
        <f>_xlfn.XLOOKUP('Chicago Traffic Citations Data'!F208,violations!B:B,violations!A:A)</f>
        <v>7</v>
      </c>
      <c r="E208">
        <f>_xlfn.XLOOKUP('Chicago Traffic Citations Data'!H208,units!B:B,units!A:A)</f>
        <v>2</v>
      </c>
      <c r="F208">
        <f>_xlfn.XLOOKUP('Chicago Traffic Citations Data'!J208,officers!B:B,officers!A:A)</f>
        <v>146</v>
      </c>
      <c r="G208">
        <f>_xlfn.XLOOKUP('Chicago Traffic Citations Data'!L208,license_plates!B:B,license_plates!A:A)</f>
        <v>12</v>
      </c>
      <c r="H208">
        <f>_xlfn.XLOOKUP('Chicago Traffic Citations Data'!M208,fine_level_1!B:B,fine_level_1!A:A)</f>
        <v>7</v>
      </c>
      <c r="I208">
        <f>_xlfn.XLOOKUP('Chicago Traffic Citations Data'!N208,fine_level_2!B:B,fine_level_2!A:A)</f>
        <v>8</v>
      </c>
      <c r="J208">
        <f>_xlfn.XLOOKUP('Chicago Traffic Citations Data'!S208,notice_levels!B:B,notice_levels!A:A)</f>
        <v>6</v>
      </c>
    </row>
    <row r="209" spans="1:10" x14ac:dyDescent="0.25">
      <c r="A209">
        <v>208</v>
      </c>
      <c r="B209">
        <v>5235046470</v>
      </c>
      <c r="C209">
        <v>71885564</v>
      </c>
      <c r="D209">
        <f>_xlfn.XLOOKUP('Chicago Traffic Citations Data'!F209,violations!B:B,violations!A:A)</f>
        <v>5</v>
      </c>
      <c r="E209">
        <f>_xlfn.XLOOKUP('Chicago Traffic Citations Data'!H209,units!B:B,units!A:A)</f>
        <v>17</v>
      </c>
      <c r="F209">
        <f>_xlfn.XLOOKUP('Chicago Traffic Citations Data'!J209,officers!B:B,officers!A:A)</f>
        <v>123</v>
      </c>
      <c r="G209">
        <f>_xlfn.XLOOKUP('Chicago Traffic Citations Data'!L209,license_plates!B:B,license_plates!A:A)</f>
        <v>12</v>
      </c>
      <c r="H209">
        <f>_xlfn.XLOOKUP('Chicago Traffic Citations Data'!M209,fine_level_1!B:B,fine_level_1!A:A)</f>
        <v>6</v>
      </c>
      <c r="I209">
        <f>_xlfn.XLOOKUP('Chicago Traffic Citations Data'!N209,fine_level_2!B:B,fine_level_2!A:A)</f>
        <v>6</v>
      </c>
      <c r="J209">
        <f>_xlfn.XLOOKUP('Chicago Traffic Citations Data'!S209,notice_levels!B:B,notice_levels!A:A)</f>
        <v>3</v>
      </c>
    </row>
    <row r="210" spans="1:10" x14ac:dyDescent="0.25">
      <c r="A210">
        <v>209</v>
      </c>
      <c r="B210">
        <v>5224760190</v>
      </c>
      <c r="C210">
        <v>72180462</v>
      </c>
      <c r="D210">
        <f>_xlfn.XLOOKUP('Chicago Traffic Citations Data'!F210,violations!B:B,violations!A:A)</f>
        <v>19</v>
      </c>
      <c r="E210">
        <f>_xlfn.XLOOKUP('Chicago Traffic Citations Data'!H210,units!B:B,units!A:A)</f>
        <v>2</v>
      </c>
      <c r="F210">
        <f>_xlfn.XLOOKUP('Chicago Traffic Citations Data'!J210,officers!B:B,officers!A:A)</f>
        <v>140</v>
      </c>
      <c r="G210">
        <f>_xlfn.XLOOKUP('Chicago Traffic Citations Data'!L210,license_plates!B:B,license_plates!A:A)</f>
        <v>12</v>
      </c>
      <c r="H210">
        <f>_xlfn.XLOOKUP('Chicago Traffic Citations Data'!M210,fine_level_1!B:B,fine_level_1!A:A)</f>
        <v>5</v>
      </c>
      <c r="I210">
        <f>_xlfn.XLOOKUP('Chicago Traffic Citations Data'!N210,fine_level_2!B:B,fine_level_2!A:A)</f>
        <v>5</v>
      </c>
      <c r="J210">
        <f>_xlfn.XLOOKUP('Chicago Traffic Citations Data'!S210,notice_levels!B:B,notice_levels!A:A)</f>
        <v>3</v>
      </c>
    </row>
    <row r="211" spans="1:10" x14ac:dyDescent="0.25">
      <c r="A211">
        <v>210</v>
      </c>
      <c r="B211">
        <v>5230762540</v>
      </c>
      <c r="C211">
        <v>7009325227</v>
      </c>
      <c r="D211">
        <f>_xlfn.XLOOKUP('Chicago Traffic Citations Data'!F211,violations!B:B,violations!A:A)</f>
        <v>1</v>
      </c>
      <c r="E211">
        <f>_xlfn.XLOOKUP('Chicago Traffic Citations Data'!H211,units!B:B,units!A:A)</f>
        <v>25</v>
      </c>
      <c r="F211">
        <f>_xlfn.XLOOKUP('Chicago Traffic Citations Data'!J211,officers!B:B,officers!A:A)</f>
        <v>166</v>
      </c>
      <c r="G211">
        <f>_xlfn.XLOOKUP('Chicago Traffic Citations Data'!L211,license_plates!B:B,license_plates!A:A)</f>
        <v>12</v>
      </c>
      <c r="H211">
        <f>_xlfn.XLOOKUP('Chicago Traffic Citations Data'!M211,fine_level_1!B:B,fine_level_1!A:A)</f>
        <v>6</v>
      </c>
      <c r="I211">
        <f>_xlfn.XLOOKUP('Chicago Traffic Citations Data'!N211,fine_level_2!B:B,fine_level_2!A:A)</f>
        <v>6</v>
      </c>
      <c r="J211">
        <f>_xlfn.XLOOKUP('Chicago Traffic Citations Data'!S211,notice_levels!B:B,notice_levels!A:A)</f>
        <v>3</v>
      </c>
    </row>
    <row r="212" spans="1:10" x14ac:dyDescent="0.25">
      <c r="A212">
        <v>211</v>
      </c>
      <c r="B212">
        <v>5221352720</v>
      </c>
      <c r="C212">
        <v>71885565</v>
      </c>
      <c r="D212">
        <f>_xlfn.XLOOKUP('Chicago Traffic Citations Data'!F212,violations!B:B,violations!A:A)</f>
        <v>5</v>
      </c>
      <c r="E212">
        <f>_xlfn.XLOOKUP('Chicago Traffic Citations Data'!H212,units!B:B,units!A:A)</f>
        <v>17</v>
      </c>
      <c r="F212">
        <f>_xlfn.XLOOKUP('Chicago Traffic Citations Data'!J212,officers!B:B,officers!A:A)</f>
        <v>123</v>
      </c>
      <c r="G212">
        <f>_xlfn.XLOOKUP('Chicago Traffic Citations Data'!L212,license_plates!B:B,license_plates!A:A)</f>
        <v>12</v>
      </c>
      <c r="H212">
        <f>_xlfn.XLOOKUP('Chicago Traffic Citations Data'!M212,fine_level_1!B:B,fine_level_1!A:A)</f>
        <v>6</v>
      </c>
      <c r="I212">
        <f>_xlfn.XLOOKUP('Chicago Traffic Citations Data'!N212,fine_level_2!B:B,fine_level_2!A:A)</f>
        <v>6</v>
      </c>
      <c r="J212">
        <f>_xlfn.XLOOKUP('Chicago Traffic Citations Data'!S212,notice_levels!B:B,notice_levels!A:A)</f>
        <v>3</v>
      </c>
    </row>
    <row r="213" spans="1:10" x14ac:dyDescent="0.25">
      <c r="A213">
        <v>212</v>
      </c>
      <c r="B213">
        <v>5234520610</v>
      </c>
      <c r="C213">
        <v>7009321429</v>
      </c>
      <c r="D213">
        <f>_xlfn.XLOOKUP('Chicago Traffic Citations Data'!F213,violations!B:B,violations!A:A)</f>
        <v>1</v>
      </c>
      <c r="E213">
        <f>_xlfn.XLOOKUP('Chicago Traffic Citations Data'!H213,units!B:B,units!A:A)</f>
        <v>25</v>
      </c>
      <c r="F213">
        <f>_xlfn.XLOOKUP('Chicago Traffic Citations Data'!J213,officers!B:B,officers!A:A)</f>
        <v>166</v>
      </c>
      <c r="G213">
        <f>_xlfn.XLOOKUP('Chicago Traffic Citations Data'!L213,license_plates!B:B,license_plates!A:A)</f>
        <v>12</v>
      </c>
      <c r="H213">
        <f>_xlfn.XLOOKUP('Chicago Traffic Citations Data'!M213,fine_level_1!B:B,fine_level_1!A:A)</f>
        <v>6</v>
      </c>
      <c r="I213">
        <f>_xlfn.XLOOKUP('Chicago Traffic Citations Data'!N213,fine_level_2!B:B,fine_level_2!A:A)</f>
        <v>6</v>
      </c>
      <c r="J213">
        <f>_xlfn.XLOOKUP('Chicago Traffic Citations Data'!S213,notice_levels!B:B,notice_levels!A:A)</f>
        <v>5</v>
      </c>
    </row>
    <row r="214" spans="1:10" x14ac:dyDescent="0.25">
      <c r="A214">
        <v>213</v>
      </c>
      <c r="B214">
        <v>5235166760</v>
      </c>
      <c r="C214">
        <v>7009321430</v>
      </c>
      <c r="D214">
        <f>_xlfn.XLOOKUP('Chicago Traffic Citations Data'!F214,violations!B:B,violations!A:A)</f>
        <v>1</v>
      </c>
      <c r="E214">
        <f>_xlfn.XLOOKUP('Chicago Traffic Citations Data'!H214,units!B:B,units!A:A)</f>
        <v>25</v>
      </c>
      <c r="F214">
        <f>_xlfn.XLOOKUP('Chicago Traffic Citations Data'!J214,officers!B:B,officers!A:A)</f>
        <v>166</v>
      </c>
      <c r="G214">
        <f>_xlfn.XLOOKUP('Chicago Traffic Citations Data'!L214,license_plates!B:B,license_plates!A:A)</f>
        <v>12</v>
      </c>
      <c r="H214">
        <f>_xlfn.XLOOKUP('Chicago Traffic Citations Data'!M214,fine_level_1!B:B,fine_level_1!A:A)</f>
        <v>6</v>
      </c>
      <c r="I214">
        <f>_xlfn.XLOOKUP('Chicago Traffic Citations Data'!N214,fine_level_2!B:B,fine_level_2!A:A)</f>
        <v>6</v>
      </c>
      <c r="J214">
        <f>_xlfn.XLOOKUP('Chicago Traffic Citations Data'!S214,notice_levels!B:B,notice_levels!A:A)</f>
        <v>5</v>
      </c>
    </row>
    <row r="215" spans="1:10" x14ac:dyDescent="0.25">
      <c r="A215">
        <v>214</v>
      </c>
      <c r="B215">
        <v>5233274010</v>
      </c>
      <c r="C215">
        <v>7009325228</v>
      </c>
      <c r="D215">
        <f>_xlfn.XLOOKUP('Chicago Traffic Citations Data'!F215,violations!B:B,violations!A:A)</f>
        <v>1</v>
      </c>
      <c r="E215">
        <f>_xlfn.XLOOKUP('Chicago Traffic Citations Data'!H215,units!B:B,units!A:A)</f>
        <v>25</v>
      </c>
      <c r="F215">
        <f>_xlfn.XLOOKUP('Chicago Traffic Citations Data'!J215,officers!B:B,officers!A:A)</f>
        <v>166</v>
      </c>
      <c r="G215">
        <f>_xlfn.XLOOKUP('Chicago Traffic Citations Data'!L215,license_plates!B:B,license_plates!A:A)</f>
        <v>12</v>
      </c>
      <c r="H215">
        <f>_xlfn.XLOOKUP('Chicago Traffic Citations Data'!M215,fine_level_1!B:B,fine_level_1!A:A)</f>
        <v>6</v>
      </c>
      <c r="I215">
        <f>_xlfn.XLOOKUP('Chicago Traffic Citations Data'!N215,fine_level_2!B:B,fine_level_2!A:A)</f>
        <v>6</v>
      </c>
      <c r="J215">
        <f>_xlfn.XLOOKUP('Chicago Traffic Citations Data'!S215,notice_levels!B:B,notice_levels!A:A)</f>
        <v>4</v>
      </c>
    </row>
    <row r="216" spans="1:10" x14ac:dyDescent="0.25">
      <c r="A216">
        <v>215</v>
      </c>
      <c r="B216">
        <v>5213722280</v>
      </c>
      <c r="C216">
        <v>71793417</v>
      </c>
      <c r="D216">
        <f>_xlfn.XLOOKUP('Chicago Traffic Citations Data'!F216,violations!B:B,violations!A:A)</f>
        <v>6</v>
      </c>
      <c r="E216">
        <f>_xlfn.XLOOKUP('Chicago Traffic Citations Data'!H216,units!B:B,units!A:A)</f>
        <v>18</v>
      </c>
      <c r="F216">
        <f>_xlfn.XLOOKUP('Chicago Traffic Citations Data'!J216,officers!B:B,officers!A:A)</f>
        <v>148</v>
      </c>
      <c r="G216">
        <f>_xlfn.XLOOKUP('Chicago Traffic Citations Data'!L216,license_plates!B:B,license_plates!A:A)</f>
        <v>12</v>
      </c>
      <c r="H216">
        <f>_xlfn.XLOOKUP('Chicago Traffic Citations Data'!M216,fine_level_1!B:B,fine_level_1!A:A)</f>
        <v>5</v>
      </c>
      <c r="I216">
        <f>_xlfn.XLOOKUP('Chicago Traffic Citations Data'!N216,fine_level_2!B:B,fine_level_2!A:A)</f>
        <v>5</v>
      </c>
      <c r="J216">
        <f>_xlfn.XLOOKUP('Chicago Traffic Citations Data'!S216,notice_levels!B:B,notice_levels!A:A)</f>
        <v>5</v>
      </c>
    </row>
    <row r="217" spans="1:10" x14ac:dyDescent="0.25">
      <c r="A217">
        <v>216</v>
      </c>
      <c r="B217">
        <v>5231852850</v>
      </c>
      <c r="C217">
        <v>72182263</v>
      </c>
      <c r="D217">
        <f>_xlfn.XLOOKUP('Chicago Traffic Citations Data'!F217,violations!B:B,violations!A:A)</f>
        <v>19</v>
      </c>
      <c r="E217">
        <f>_xlfn.XLOOKUP('Chicago Traffic Citations Data'!H217,units!B:B,units!A:A)</f>
        <v>2</v>
      </c>
      <c r="F217">
        <f>_xlfn.XLOOKUP('Chicago Traffic Citations Data'!J217,officers!B:B,officers!A:A)</f>
        <v>127</v>
      </c>
      <c r="G217">
        <f>_xlfn.XLOOKUP('Chicago Traffic Citations Data'!L217,license_plates!B:B,license_plates!A:A)</f>
        <v>12</v>
      </c>
      <c r="H217">
        <f>_xlfn.XLOOKUP('Chicago Traffic Citations Data'!M217,fine_level_1!B:B,fine_level_1!A:A)</f>
        <v>5</v>
      </c>
      <c r="I217">
        <f>_xlfn.XLOOKUP('Chicago Traffic Citations Data'!N217,fine_level_2!B:B,fine_level_2!A:A)</f>
        <v>5</v>
      </c>
      <c r="J217">
        <f>_xlfn.XLOOKUP('Chicago Traffic Citations Data'!S217,notice_levels!B:B,notice_levels!A:A)</f>
        <v>3</v>
      </c>
    </row>
    <row r="218" spans="1:10" x14ac:dyDescent="0.25">
      <c r="A218">
        <v>217</v>
      </c>
      <c r="B218">
        <v>5234228970</v>
      </c>
      <c r="C218">
        <v>71885566</v>
      </c>
      <c r="D218">
        <f>_xlfn.XLOOKUP('Chicago Traffic Citations Data'!F218,violations!B:B,violations!A:A)</f>
        <v>5</v>
      </c>
      <c r="E218">
        <f>_xlfn.XLOOKUP('Chicago Traffic Citations Data'!H218,units!B:B,units!A:A)</f>
        <v>17</v>
      </c>
      <c r="F218">
        <f>_xlfn.XLOOKUP('Chicago Traffic Citations Data'!J218,officers!B:B,officers!A:A)</f>
        <v>123</v>
      </c>
      <c r="G218">
        <f>_xlfn.XLOOKUP('Chicago Traffic Citations Data'!L218,license_plates!B:B,license_plates!A:A)</f>
        <v>12</v>
      </c>
      <c r="H218">
        <f>_xlfn.XLOOKUP('Chicago Traffic Citations Data'!M218,fine_level_1!B:B,fine_level_1!A:A)</f>
        <v>6</v>
      </c>
      <c r="I218">
        <f>_xlfn.XLOOKUP('Chicago Traffic Citations Data'!N218,fine_level_2!B:B,fine_level_2!A:A)</f>
        <v>6</v>
      </c>
      <c r="J218">
        <f>_xlfn.XLOOKUP('Chicago Traffic Citations Data'!S218,notice_levels!B:B,notice_levels!A:A)</f>
        <v>1</v>
      </c>
    </row>
    <row r="219" spans="1:10" x14ac:dyDescent="0.25">
      <c r="A219">
        <v>218</v>
      </c>
      <c r="B219">
        <v>5234898540</v>
      </c>
      <c r="C219">
        <v>7009323434</v>
      </c>
      <c r="D219">
        <f>_xlfn.XLOOKUP('Chicago Traffic Citations Data'!F219,violations!B:B,violations!A:A)</f>
        <v>1</v>
      </c>
      <c r="E219">
        <f>_xlfn.XLOOKUP('Chicago Traffic Citations Data'!H219,units!B:B,units!A:A)</f>
        <v>25</v>
      </c>
      <c r="F219">
        <f>_xlfn.XLOOKUP('Chicago Traffic Citations Data'!J219,officers!B:B,officers!A:A)</f>
        <v>166</v>
      </c>
      <c r="G219">
        <f>_xlfn.XLOOKUP('Chicago Traffic Citations Data'!L219,license_plates!B:B,license_plates!A:A)</f>
        <v>12</v>
      </c>
      <c r="H219">
        <f>_xlfn.XLOOKUP('Chicago Traffic Citations Data'!M219,fine_level_1!B:B,fine_level_1!A:A)</f>
        <v>6</v>
      </c>
      <c r="I219">
        <f>_xlfn.XLOOKUP('Chicago Traffic Citations Data'!N219,fine_level_2!B:B,fine_level_2!A:A)</f>
        <v>6</v>
      </c>
      <c r="J219">
        <f>_xlfn.XLOOKUP('Chicago Traffic Citations Data'!S219,notice_levels!B:B,notice_levels!A:A)</f>
        <v>3</v>
      </c>
    </row>
    <row r="220" spans="1:10" x14ac:dyDescent="0.25">
      <c r="A220">
        <v>219</v>
      </c>
      <c r="B220">
        <v>5234871990</v>
      </c>
      <c r="C220">
        <v>7009321440</v>
      </c>
      <c r="D220">
        <f>_xlfn.XLOOKUP('Chicago Traffic Citations Data'!F220,violations!B:B,violations!A:A)</f>
        <v>1</v>
      </c>
      <c r="E220">
        <f>_xlfn.XLOOKUP('Chicago Traffic Citations Data'!H220,units!B:B,units!A:A)</f>
        <v>25</v>
      </c>
      <c r="F220">
        <f>_xlfn.XLOOKUP('Chicago Traffic Citations Data'!J220,officers!B:B,officers!A:A)</f>
        <v>166</v>
      </c>
      <c r="G220">
        <f>_xlfn.XLOOKUP('Chicago Traffic Citations Data'!L220,license_plates!B:B,license_plates!A:A)</f>
        <v>12</v>
      </c>
      <c r="H220">
        <f>_xlfn.XLOOKUP('Chicago Traffic Citations Data'!M220,fine_level_1!B:B,fine_level_1!A:A)</f>
        <v>6</v>
      </c>
      <c r="I220">
        <f>_xlfn.XLOOKUP('Chicago Traffic Citations Data'!N220,fine_level_2!B:B,fine_level_2!A:A)</f>
        <v>6</v>
      </c>
      <c r="J220">
        <f>_xlfn.XLOOKUP('Chicago Traffic Citations Data'!S220,notice_levels!B:B,notice_levels!A:A)</f>
        <v>3</v>
      </c>
    </row>
    <row r="221" spans="1:10" x14ac:dyDescent="0.25">
      <c r="A221">
        <v>220</v>
      </c>
      <c r="B221">
        <v>5156316680</v>
      </c>
      <c r="C221">
        <v>7009321438</v>
      </c>
      <c r="D221">
        <f>_xlfn.XLOOKUP('Chicago Traffic Citations Data'!F221,violations!B:B,violations!A:A)</f>
        <v>1</v>
      </c>
      <c r="E221">
        <f>_xlfn.XLOOKUP('Chicago Traffic Citations Data'!H221,units!B:B,units!A:A)</f>
        <v>25</v>
      </c>
      <c r="F221">
        <f>_xlfn.XLOOKUP('Chicago Traffic Citations Data'!J221,officers!B:B,officers!A:A)</f>
        <v>166</v>
      </c>
      <c r="G221">
        <f>_xlfn.XLOOKUP('Chicago Traffic Citations Data'!L221,license_plates!B:B,license_plates!A:A)</f>
        <v>12</v>
      </c>
      <c r="H221">
        <f>_xlfn.XLOOKUP('Chicago Traffic Citations Data'!M221,fine_level_1!B:B,fine_level_1!A:A)</f>
        <v>6</v>
      </c>
      <c r="I221">
        <f>_xlfn.XLOOKUP('Chicago Traffic Citations Data'!N221,fine_level_2!B:B,fine_level_2!A:A)</f>
        <v>6</v>
      </c>
      <c r="J221">
        <f>_xlfn.XLOOKUP('Chicago Traffic Citations Data'!S221,notice_levels!B:B,notice_levels!A:A)</f>
        <v>3</v>
      </c>
    </row>
    <row r="222" spans="1:10" x14ac:dyDescent="0.25">
      <c r="A222">
        <v>221</v>
      </c>
      <c r="B222">
        <v>5156313500</v>
      </c>
      <c r="C222">
        <v>7009321452</v>
      </c>
      <c r="D222">
        <f>_xlfn.XLOOKUP('Chicago Traffic Citations Data'!F222,violations!B:B,violations!A:A)</f>
        <v>1</v>
      </c>
      <c r="E222">
        <f>_xlfn.XLOOKUP('Chicago Traffic Citations Data'!H222,units!B:B,units!A:A)</f>
        <v>25</v>
      </c>
      <c r="F222">
        <f>_xlfn.XLOOKUP('Chicago Traffic Citations Data'!J222,officers!B:B,officers!A:A)</f>
        <v>166</v>
      </c>
      <c r="G222">
        <f>_xlfn.XLOOKUP('Chicago Traffic Citations Data'!L222,license_plates!B:B,license_plates!A:A)</f>
        <v>12</v>
      </c>
      <c r="H222">
        <f>_xlfn.XLOOKUP('Chicago Traffic Citations Data'!M222,fine_level_1!B:B,fine_level_1!A:A)</f>
        <v>6</v>
      </c>
      <c r="I222">
        <f>_xlfn.XLOOKUP('Chicago Traffic Citations Data'!N222,fine_level_2!B:B,fine_level_2!A:A)</f>
        <v>6</v>
      </c>
      <c r="J222">
        <f>_xlfn.XLOOKUP('Chicago Traffic Citations Data'!S222,notice_levels!B:B,notice_levels!A:A)</f>
        <v>4</v>
      </c>
    </row>
    <row r="223" spans="1:10" x14ac:dyDescent="0.25">
      <c r="A223">
        <v>222</v>
      </c>
      <c r="B223">
        <v>5234339870</v>
      </c>
      <c r="C223">
        <v>7009321450</v>
      </c>
      <c r="D223">
        <f>_xlfn.XLOOKUP('Chicago Traffic Citations Data'!F223,violations!B:B,violations!A:A)</f>
        <v>1</v>
      </c>
      <c r="E223">
        <f>_xlfn.XLOOKUP('Chicago Traffic Citations Data'!H223,units!B:B,units!A:A)</f>
        <v>25</v>
      </c>
      <c r="F223">
        <f>_xlfn.XLOOKUP('Chicago Traffic Citations Data'!J223,officers!B:B,officers!A:A)</f>
        <v>166</v>
      </c>
      <c r="G223">
        <f>_xlfn.XLOOKUP('Chicago Traffic Citations Data'!L223,license_plates!B:B,license_plates!A:A)</f>
        <v>12</v>
      </c>
      <c r="H223">
        <f>_xlfn.XLOOKUP('Chicago Traffic Citations Data'!M223,fine_level_1!B:B,fine_level_1!A:A)</f>
        <v>6</v>
      </c>
      <c r="I223">
        <f>_xlfn.XLOOKUP('Chicago Traffic Citations Data'!N223,fine_level_2!B:B,fine_level_2!A:A)</f>
        <v>6</v>
      </c>
      <c r="J223">
        <f>_xlfn.XLOOKUP('Chicago Traffic Citations Data'!S223,notice_levels!B:B,notice_levels!A:A)</f>
        <v>3</v>
      </c>
    </row>
    <row r="224" spans="1:10" x14ac:dyDescent="0.25">
      <c r="A224">
        <v>223</v>
      </c>
      <c r="B224">
        <v>5234871980</v>
      </c>
      <c r="C224">
        <v>7009321424</v>
      </c>
      <c r="D224">
        <f>_xlfn.XLOOKUP('Chicago Traffic Citations Data'!F224,violations!B:B,violations!A:A)</f>
        <v>1</v>
      </c>
      <c r="E224">
        <f>_xlfn.XLOOKUP('Chicago Traffic Citations Data'!H224,units!B:B,units!A:A)</f>
        <v>25</v>
      </c>
      <c r="F224">
        <f>_xlfn.XLOOKUP('Chicago Traffic Citations Data'!J224,officers!B:B,officers!A:A)</f>
        <v>166</v>
      </c>
      <c r="G224">
        <f>_xlfn.XLOOKUP('Chicago Traffic Citations Data'!L224,license_plates!B:B,license_plates!A:A)</f>
        <v>12</v>
      </c>
      <c r="H224">
        <f>_xlfn.XLOOKUP('Chicago Traffic Citations Data'!M224,fine_level_1!B:B,fine_level_1!A:A)</f>
        <v>6</v>
      </c>
      <c r="I224">
        <f>_xlfn.XLOOKUP('Chicago Traffic Citations Data'!N224,fine_level_2!B:B,fine_level_2!A:A)</f>
        <v>6</v>
      </c>
      <c r="J224">
        <f>_xlfn.XLOOKUP('Chicago Traffic Citations Data'!S224,notice_levels!B:B,notice_levels!A:A)</f>
        <v>5</v>
      </c>
    </row>
    <row r="225" spans="1:10" x14ac:dyDescent="0.25">
      <c r="A225">
        <v>224</v>
      </c>
      <c r="B225">
        <v>5215612630</v>
      </c>
      <c r="C225">
        <v>71793418</v>
      </c>
      <c r="D225">
        <f>_xlfn.XLOOKUP('Chicago Traffic Citations Data'!F225,violations!B:B,violations!A:A)</f>
        <v>6</v>
      </c>
      <c r="E225">
        <f>_xlfn.XLOOKUP('Chicago Traffic Citations Data'!H225,units!B:B,units!A:A)</f>
        <v>18</v>
      </c>
      <c r="F225">
        <f>_xlfn.XLOOKUP('Chicago Traffic Citations Data'!J225,officers!B:B,officers!A:A)</f>
        <v>148</v>
      </c>
      <c r="G225">
        <f>_xlfn.XLOOKUP('Chicago Traffic Citations Data'!L225,license_plates!B:B,license_plates!A:A)</f>
        <v>12</v>
      </c>
      <c r="H225">
        <f>_xlfn.XLOOKUP('Chicago Traffic Citations Data'!M225,fine_level_1!B:B,fine_level_1!A:A)</f>
        <v>5</v>
      </c>
      <c r="I225">
        <f>_xlfn.XLOOKUP('Chicago Traffic Citations Data'!N225,fine_level_2!B:B,fine_level_2!A:A)</f>
        <v>5</v>
      </c>
      <c r="J225">
        <f>_xlfn.XLOOKUP('Chicago Traffic Citations Data'!S225,notice_levels!B:B,notice_levels!A:A)</f>
        <v>3</v>
      </c>
    </row>
    <row r="226" spans="1:10" x14ac:dyDescent="0.25">
      <c r="A226">
        <v>225</v>
      </c>
      <c r="B226">
        <v>5233951130</v>
      </c>
      <c r="C226">
        <v>71885609</v>
      </c>
      <c r="D226">
        <f>_xlfn.XLOOKUP('Chicago Traffic Citations Data'!F226,violations!B:B,violations!A:A)</f>
        <v>5</v>
      </c>
      <c r="E226">
        <f>_xlfn.XLOOKUP('Chicago Traffic Citations Data'!H226,units!B:B,units!A:A)</f>
        <v>17</v>
      </c>
      <c r="F226">
        <f>_xlfn.XLOOKUP('Chicago Traffic Citations Data'!J226,officers!B:B,officers!A:A)</f>
        <v>43</v>
      </c>
      <c r="G226">
        <f>_xlfn.XLOOKUP('Chicago Traffic Citations Data'!L226,license_plates!B:B,license_plates!A:A)</f>
        <v>16</v>
      </c>
      <c r="H226">
        <f>_xlfn.XLOOKUP('Chicago Traffic Citations Data'!M226,fine_level_1!B:B,fine_level_1!A:A)</f>
        <v>6</v>
      </c>
      <c r="I226">
        <f>_xlfn.XLOOKUP('Chicago Traffic Citations Data'!N226,fine_level_2!B:B,fine_level_2!A:A)</f>
        <v>6</v>
      </c>
      <c r="J226">
        <f>_xlfn.XLOOKUP('Chicago Traffic Citations Data'!S226,notice_levels!B:B,notice_levels!A:A)</f>
        <v>4</v>
      </c>
    </row>
    <row r="227" spans="1:10" x14ac:dyDescent="0.25">
      <c r="A227">
        <v>226</v>
      </c>
      <c r="B227">
        <v>5234900500</v>
      </c>
      <c r="C227">
        <v>7009324444</v>
      </c>
      <c r="D227">
        <f>_xlfn.XLOOKUP('Chicago Traffic Citations Data'!F227,violations!B:B,violations!A:A)</f>
        <v>1</v>
      </c>
      <c r="E227">
        <f>_xlfn.XLOOKUP('Chicago Traffic Citations Data'!H227,units!B:B,units!A:A)</f>
        <v>25</v>
      </c>
      <c r="F227">
        <f>_xlfn.XLOOKUP('Chicago Traffic Citations Data'!J227,officers!B:B,officers!A:A)</f>
        <v>166</v>
      </c>
      <c r="G227">
        <f>_xlfn.XLOOKUP('Chicago Traffic Citations Data'!L227,license_plates!B:B,license_plates!A:A)</f>
        <v>12</v>
      </c>
      <c r="H227">
        <f>_xlfn.XLOOKUP('Chicago Traffic Citations Data'!M227,fine_level_1!B:B,fine_level_1!A:A)</f>
        <v>6</v>
      </c>
      <c r="I227">
        <f>_xlfn.XLOOKUP('Chicago Traffic Citations Data'!N227,fine_level_2!B:B,fine_level_2!A:A)</f>
        <v>6</v>
      </c>
      <c r="J227">
        <f>_xlfn.XLOOKUP('Chicago Traffic Citations Data'!S227,notice_levels!B:B,notice_levels!A:A)</f>
        <v>5</v>
      </c>
    </row>
    <row r="228" spans="1:10" x14ac:dyDescent="0.25">
      <c r="A228">
        <v>227</v>
      </c>
      <c r="B228">
        <v>5234357760</v>
      </c>
      <c r="C228">
        <v>71885567</v>
      </c>
      <c r="D228">
        <f>_xlfn.XLOOKUP('Chicago Traffic Citations Data'!F228,violations!B:B,violations!A:A)</f>
        <v>5</v>
      </c>
      <c r="E228">
        <f>_xlfn.XLOOKUP('Chicago Traffic Citations Data'!H228,units!B:B,units!A:A)</f>
        <v>17</v>
      </c>
      <c r="F228">
        <f>_xlfn.XLOOKUP('Chicago Traffic Citations Data'!J228,officers!B:B,officers!A:A)</f>
        <v>123</v>
      </c>
      <c r="G228">
        <f>_xlfn.XLOOKUP('Chicago Traffic Citations Data'!L228,license_plates!B:B,license_plates!A:A)</f>
        <v>12</v>
      </c>
      <c r="H228">
        <f>_xlfn.XLOOKUP('Chicago Traffic Citations Data'!M228,fine_level_1!B:B,fine_level_1!A:A)</f>
        <v>6</v>
      </c>
      <c r="I228">
        <f>_xlfn.XLOOKUP('Chicago Traffic Citations Data'!N228,fine_level_2!B:B,fine_level_2!A:A)</f>
        <v>6</v>
      </c>
      <c r="J228">
        <f>_xlfn.XLOOKUP('Chicago Traffic Citations Data'!S228,notice_levels!B:B,notice_levels!A:A)</f>
        <v>5</v>
      </c>
    </row>
    <row r="229" spans="1:10" x14ac:dyDescent="0.25">
      <c r="A229">
        <v>228</v>
      </c>
      <c r="B229">
        <v>5234786350</v>
      </c>
      <c r="C229">
        <v>7009321431</v>
      </c>
      <c r="D229">
        <f>_xlfn.XLOOKUP('Chicago Traffic Citations Data'!F229,violations!B:B,violations!A:A)</f>
        <v>1</v>
      </c>
      <c r="E229">
        <f>_xlfn.XLOOKUP('Chicago Traffic Citations Data'!H229,units!B:B,units!A:A)</f>
        <v>25</v>
      </c>
      <c r="F229">
        <f>_xlfn.XLOOKUP('Chicago Traffic Citations Data'!J229,officers!B:B,officers!A:A)</f>
        <v>166</v>
      </c>
      <c r="G229">
        <f>_xlfn.XLOOKUP('Chicago Traffic Citations Data'!L229,license_plates!B:B,license_plates!A:A)</f>
        <v>12</v>
      </c>
      <c r="H229">
        <f>_xlfn.XLOOKUP('Chicago Traffic Citations Data'!M229,fine_level_1!B:B,fine_level_1!A:A)</f>
        <v>6</v>
      </c>
      <c r="I229">
        <f>_xlfn.XLOOKUP('Chicago Traffic Citations Data'!N229,fine_level_2!B:B,fine_level_2!A:A)</f>
        <v>6</v>
      </c>
      <c r="J229">
        <f>_xlfn.XLOOKUP('Chicago Traffic Citations Data'!S229,notice_levels!B:B,notice_levels!A:A)</f>
        <v>3</v>
      </c>
    </row>
    <row r="230" spans="1:10" x14ac:dyDescent="0.25">
      <c r="A230">
        <v>229</v>
      </c>
      <c r="B230">
        <v>5223839110</v>
      </c>
      <c r="C230">
        <v>71909690</v>
      </c>
      <c r="D230">
        <f>_xlfn.XLOOKUP('Chicago Traffic Citations Data'!F230,violations!B:B,violations!A:A)</f>
        <v>7</v>
      </c>
      <c r="E230">
        <f>_xlfn.XLOOKUP('Chicago Traffic Citations Data'!H230,units!B:B,units!A:A)</f>
        <v>20</v>
      </c>
      <c r="F230">
        <f>_xlfn.XLOOKUP('Chicago Traffic Citations Data'!J230,officers!B:B,officers!A:A)</f>
        <v>112</v>
      </c>
      <c r="G230">
        <f>_xlfn.XLOOKUP('Chicago Traffic Citations Data'!L230,license_plates!B:B,license_plates!A:A)</f>
        <v>12</v>
      </c>
      <c r="H230">
        <f>_xlfn.XLOOKUP('Chicago Traffic Citations Data'!M230,fine_level_1!B:B,fine_level_1!A:A)</f>
        <v>7</v>
      </c>
      <c r="I230">
        <f>_xlfn.XLOOKUP('Chicago Traffic Citations Data'!N230,fine_level_2!B:B,fine_level_2!A:A)</f>
        <v>8</v>
      </c>
      <c r="J230">
        <f>_xlfn.XLOOKUP('Chicago Traffic Citations Data'!S230,notice_levels!B:B,notice_levels!A:A)</f>
        <v>4</v>
      </c>
    </row>
    <row r="231" spans="1:10" x14ac:dyDescent="0.25">
      <c r="A231">
        <v>230</v>
      </c>
      <c r="B231">
        <v>5234774740</v>
      </c>
      <c r="C231">
        <v>7009321436</v>
      </c>
      <c r="D231">
        <f>_xlfn.XLOOKUP('Chicago Traffic Citations Data'!F231,violations!B:B,violations!A:A)</f>
        <v>1</v>
      </c>
      <c r="E231">
        <f>_xlfn.XLOOKUP('Chicago Traffic Citations Data'!H231,units!B:B,units!A:A)</f>
        <v>25</v>
      </c>
      <c r="F231">
        <f>_xlfn.XLOOKUP('Chicago Traffic Citations Data'!J231,officers!B:B,officers!A:A)</f>
        <v>166</v>
      </c>
      <c r="G231">
        <f>_xlfn.XLOOKUP('Chicago Traffic Citations Data'!L231,license_plates!B:B,license_plates!A:A)</f>
        <v>12</v>
      </c>
      <c r="H231">
        <f>_xlfn.XLOOKUP('Chicago Traffic Citations Data'!M231,fine_level_1!B:B,fine_level_1!A:A)</f>
        <v>6</v>
      </c>
      <c r="I231">
        <f>_xlfn.XLOOKUP('Chicago Traffic Citations Data'!N231,fine_level_2!B:B,fine_level_2!A:A)</f>
        <v>6</v>
      </c>
      <c r="J231">
        <f>_xlfn.XLOOKUP('Chicago Traffic Citations Data'!S231,notice_levels!B:B,notice_levels!A:A)</f>
        <v>3</v>
      </c>
    </row>
    <row r="232" spans="1:10" x14ac:dyDescent="0.25">
      <c r="A232">
        <v>231</v>
      </c>
      <c r="B232">
        <v>0</v>
      </c>
      <c r="C232">
        <v>71885610</v>
      </c>
      <c r="D232">
        <f>_xlfn.XLOOKUP('Chicago Traffic Citations Data'!F232,violations!B:B,violations!A:A)</f>
        <v>5</v>
      </c>
      <c r="E232">
        <f>_xlfn.XLOOKUP('Chicago Traffic Citations Data'!H232,units!B:B,units!A:A)</f>
        <v>17</v>
      </c>
      <c r="F232">
        <f>_xlfn.XLOOKUP('Chicago Traffic Citations Data'!J232,officers!B:B,officers!A:A)</f>
        <v>43</v>
      </c>
      <c r="G232">
        <f>_xlfn.XLOOKUP('Chicago Traffic Citations Data'!L232,license_plates!B:B,license_plates!A:A)</f>
        <v>12</v>
      </c>
      <c r="H232">
        <f>_xlfn.XLOOKUP('Chicago Traffic Citations Data'!M232,fine_level_1!B:B,fine_level_1!A:A)</f>
        <v>6</v>
      </c>
      <c r="I232">
        <f>_xlfn.XLOOKUP('Chicago Traffic Citations Data'!N232,fine_level_2!B:B,fine_level_2!A:A)</f>
        <v>6</v>
      </c>
      <c r="J232">
        <f>_xlfn.XLOOKUP('Chicago Traffic Citations Data'!S232,notice_levels!B:B,notice_levels!A:A)</f>
        <v>6</v>
      </c>
    </row>
    <row r="233" spans="1:10" x14ac:dyDescent="0.25">
      <c r="A233">
        <v>232</v>
      </c>
      <c r="B233">
        <v>5122006430</v>
      </c>
      <c r="C233">
        <v>7009321474</v>
      </c>
      <c r="D233">
        <f>_xlfn.XLOOKUP('Chicago Traffic Citations Data'!F233,violations!B:B,violations!A:A)</f>
        <v>1</v>
      </c>
      <c r="E233">
        <f>_xlfn.XLOOKUP('Chicago Traffic Citations Data'!H233,units!B:B,units!A:A)</f>
        <v>25</v>
      </c>
      <c r="F233">
        <f>_xlfn.XLOOKUP('Chicago Traffic Citations Data'!J233,officers!B:B,officers!A:A)</f>
        <v>166</v>
      </c>
      <c r="G233">
        <f>_xlfn.XLOOKUP('Chicago Traffic Citations Data'!L233,license_plates!B:B,license_plates!A:A)</f>
        <v>12</v>
      </c>
      <c r="H233">
        <f>_xlfn.XLOOKUP('Chicago Traffic Citations Data'!M233,fine_level_1!B:B,fine_level_1!A:A)</f>
        <v>6</v>
      </c>
      <c r="I233">
        <f>_xlfn.XLOOKUP('Chicago Traffic Citations Data'!N233,fine_level_2!B:B,fine_level_2!A:A)</f>
        <v>6</v>
      </c>
      <c r="J233">
        <f>_xlfn.XLOOKUP('Chicago Traffic Citations Data'!S233,notice_levels!B:B,notice_levels!A:A)</f>
        <v>2</v>
      </c>
    </row>
    <row r="234" spans="1:10" x14ac:dyDescent="0.25">
      <c r="A234">
        <v>233</v>
      </c>
      <c r="B234">
        <v>5231221890</v>
      </c>
      <c r="C234">
        <v>71885568</v>
      </c>
      <c r="D234">
        <f>_xlfn.XLOOKUP('Chicago Traffic Citations Data'!F234,violations!B:B,violations!A:A)</f>
        <v>5</v>
      </c>
      <c r="E234">
        <f>_xlfn.XLOOKUP('Chicago Traffic Citations Data'!H234,units!B:B,units!A:A)</f>
        <v>17</v>
      </c>
      <c r="F234">
        <f>_xlfn.XLOOKUP('Chicago Traffic Citations Data'!J234,officers!B:B,officers!A:A)</f>
        <v>123</v>
      </c>
      <c r="G234">
        <f>_xlfn.XLOOKUP('Chicago Traffic Citations Data'!L234,license_plates!B:B,license_plates!A:A)</f>
        <v>12</v>
      </c>
      <c r="H234">
        <f>_xlfn.XLOOKUP('Chicago Traffic Citations Data'!M234,fine_level_1!B:B,fine_level_1!A:A)</f>
        <v>6</v>
      </c>
      <c r="I234">
        <f>_xlfn.XLOOKUP('Chicago Traffic Citations Data'!N234,fine_level_2!B:B,fine_level_2!A:A)</f>
        <v>6</v>
      </c>
      <c r="J234">
        <f>_xlfn.XLOOKUP('Chicago Traffic Citations Data'!S234,notice_levels!B:B,notice_levels!A:A)</f>
        <v>3</v>
      </c>
    </row>
    <row r="235" spans="1:10" x14ac:dyDescent="0.25">
      <c r="A235">
        <v>234</v>
      </c>
      <c r="B235">
        <v>5222497480</v>
      </c>
      <c r="C235">
        <v>7009321459</v>
      </c>
      <c r="D235">
        <f>_xlfn.XLOOKUP('Chicago Traffic Citations Data'!F235,violations!B:B,violations!A:A)</f>
        <v>1</v>
      </c>
      <c r="E235">
        <f>_xlfn.XLOOKUP('Chicago Traffic Citations Data'!H235,units!B:B,units!A:A)</f>
        <v>25</v>
      </c>
      <c r="F235">
        <f>_xlfn.XLOOKUP('Chicago Traffic Citations Data'!J235,officers!B:B,officers!A:A)</f>
        <v>166</v>
      </c>
      <c r="G235">
        <f>_xlfn.XLOOKUP('Chicago Traffic Citations Data'!L235,license_plates!B:B,license_plates!A:A)</f>
        <v>12</v>
      </c>
      <c r="H235">
        <f>_xlfn.XLOOKUP('Chicago Traffic Citations Data'!M235,fine_level_1!B:B,fine_level_1!A:A)</f>
        <v>6</v>
      </c>
      <c r="I235">
        <f>_xlfn.XLOOKUP('Chicago Traffic Citations Data'!N235,fine_level_2!B:B,fine_level_2!A:A)</f>
        <v>6</v>
      </c>
      <c r="J235">
        <f>_xlfn.XLOOKUP('Chicago Traffic Citations Data'!S235,notice_levels!B:B,notice_levels!A:A)</f>
        <v>1</v>
      </c>
    </row>
    <row r="236" spans="1:10" x14ac:dyDescent="0.25">
      <c r="A236">
        <v>235</v>
      </c>
      <c r="B236">
        <v>5235022400</v>
      </c>
      <c r="C236">
        <v>7009321475</v>
      </c>
      <c r="D236">
        <f>_xlfn.XLOOKUP('Chicago Traffic Citations Data'!F236,violations!B:B,violations!A:A)</f>
        <v>1</v>
      </c>
      <c r="E236">
        <f>_xlfn.XLOOKUP('Chicago Traffic Citations Data'!H236,units!B:B,units!A:A)</f>
        <v>25</v>
      </c>
      <c r="F236">
        <f>_xlfn.XLOOKUP('Chicago Traffic Citations Data'!J236,officers!B:B,officers!A:A)</f>
        <v>166</v>
      </c>
      <c r="G236">
        <f>_xlfn.XLOOKUP('Chicago Traffic Citations Data'!L236,license_plates!B:B,license_plates!A:A)</f>
        <v>12</v>
      </c>
      <c r="H236">
        <f>_xlfn.XLOOKUP('Chicago Traffic Citations Data'!M236,fine_level_1!B:B,fine_level_1!A:A)</f>
        <v>6</v>
      </c>
      <c r="I236">
        <f>_xlfn.XLOOKUP('Chicago Traffic Citations Data'!N236,fine_level_2!B:B,fine_level_2!A:A)</f>
        <v>6</v>
      </c>
      <c r="J236">
        <f>_xlfn.XLOOKUP('Chicago Traffic Citations Data'!S236,notice_levels!B:B,notice_levels!A:A)</f>
        <v>1</v>
      </c>
    </row>
    <row r="237" spans="1:10" x14ac:dyDescent="0.25">
      <c r="A237">
        <v>236</v>
      </c>
      <c r="B237">
        <v>5214758660</v>
      </c>
      <c r="C237">
        <v>7009321444</v>
      </c>
      <c r="D237">
        <f>_xlfn.XLOOKUP('Chicago Traffic Citations Data'!F237,violations!B:B,violations!A:A)</f>
        <v>1</v>
      </c>
      <c r="E237">
        <f>_xlfn.XLOOKUP('Chicago Traffic Citations Data'!H237,units!B:B,units!A:A)</f>
        <v>25</v>
      </c>
      <c r="F237">
        <f>_xlfn.XLOOKUP('Chicago Traffic Citations Data'!J237,officers!B:B,officers!A:A)</f>
        <v>166</v>
      </c>
      <c r="G237">
        <f>_xlfn.XLOOKUP('Chicago Traffic Citations Data'!L237,license_plates!B:B,license_plates!A:A)</f>
        <v>12</v>
      </c>
      <c r="H237">
        <f>_xlfn.XLOOKUP('Chicago Traffic Citations Data'!M237,fine_level_1!B:B,fine_level_1!A:A)</f>
        <v>6</v>
      </c>
      <c r="I237">
        <f>_xlfn.XLOOKUP('Chicago Traffic Citations Data'!N237,fine_level_2!B:B,fine_level_2!A:A)</f>
        <v>6</v>
      </c>
      <c r="J237">
        <f>_xlfn.XLOOKUP('Chicago Traffic Citations Data'!S237,notice_levels!B:B,notice_levels!A:A)</f>
        <v>5</v>
      </c>
    </row>
    <row r="238" spans="1:10" x14ac:dyDescent="0.25">
      <c r="A238">
        <v>237</v>
      </c>
      <c r="B238">
        <v>5177156480</v>
      </c>
      <c r="C238">
        <v>71909232</v>
      </c>
      <c r="D238">
        <f>_xlfn.XLOOKUP('Chicago Traffic Citations Data'!F238,violations!B:B,violations!A:A)</f>
        <v>19</v>
      </c>
      <c r="E238">
        <f>_xlfn.XLOOKUP('Chicago Traffic Citations Data'!H238,units!B:B,units!A:A)</f>
        <v>20</v>
      </c>
      <c r="F238">
        <f>_xlfn.XLOOKUP('Chicago Traffic Citations Data'!J238,officers!B:B,officers!A:A)</f>
        <v>87</v>
      </c>
      <c r="G238">
        <f>_xlfn.XLOOKUP('Chicago Traffic Citations Data'!L238,license_plates!B:B,license_plates!A:A)</f>
        <v>12</v>
      </c>
      <c r="H238">
        <f>_xlfn.XLOOKUP('Chicago Traffic Citations Data'!M238,fine_level_1!B:B,fine_level_1!A:A)</f>
        <v>5</v>
      </c>
      <c r="I238">
        <f>_xlfn.XLOOKUP('Chicago Traffic Citations Data'!N238,fine_level_2!B:B,fine_level_2!A:A)</f>
        <v>5</v>
      </c>
      <c r="J238">
        <f>_xlfn.XLOOKUP('Chicago Traffic Citations Data'!S238,notice_levels!B:B,notice_levels!A:A)</f>
        <v>4</v>
      </c>
    </row>
    <row r="239" spans="1:10" x14ac:dyDescent="0.25">
      <c r="A239">
        <v>238</v>
      </c>
      <c r="B239">
        <v>5235166790</v>
      </c>
      <c r="C239">
        <v>7009321500</v>
      </c>
      <c r="D239">
        <f>_xlfn.XLOOKUP('Chicago Traffic Citations Data'!F239,violations!B:B,violations!A:A)</f>
        <v>1</v>
      </c>
      <c r="E239">
        <f>_xlfn.XLOOKUP('Chicago Traffic Citations Data'!H239,units!B:B,units!A:A)</f>
        <v>25</v>
      </c>
      <c r="F239">
        <f>_xlfn.XLOOKUP('Chicago Traffic Citations Data'!J239,officers!B:B,officers!A:A)</f>
        <v>166</v>
      </c>
      <c r="G239">
        <f>_xlfn.XLOOKUP('Chicago Traffic Citations Data'!L239,license_plates!B:B,license_plates!A:A)</f>
        <v>12</v>
      </c>
      <c r="H239">
        <f>_xlfn.XLOOKUP('Chicago Traffic Citations Data'!M239,fine_level_1!B:B,fine_level_1!A:A)</f>
        <v>6</v>
      </c>
      <c r="I239">
        <f>_xlfn.XLOOKUP('Chicago Traffic Citations Data'!N239,fine_level_2!B:B,fine_level_2!A:A)</f>
        <v>6</v>
      </c>
      <c r="J239">
        <f>_xlfn.XLOOKUP('Chicago Traffic Citations Data'!S239,notice_levels!B:B,notice_levels!A:A)</f>
        <v>3</v>
      </c>
    </row>
    <row r="240" spans="1:10" x14ac:dyDescent="0.25">
      <c r="A240">
        <v>239</v>
      </c>
      <c r="B240">
        <v>5224778700</v>
      </c>
      <c r="C240">
        <v>7009335559</v>
      </c>
      <c r="D240">
        <f>_xlfn.XLOOKUP('Chicago Traffic Citations Data'!F240,violations!B:B,violations!A:A)</f>
        <v>1</v>
      </c>
      <c r="E240">
        <f>_xlfn.XLOOKUP('Chicago Traffic Citations Data'!H240,units!B:B,units!A:A)</f>
        <v>25</v>
      </c>
      <c r="F240">
        <f>_xlfn.XLOOKUP('Chicago Traffic Citations Data'!J240,officers!B:B,officers!A:A)</f>
        <v>166</v>
      </c>
      <c r="G240">
        <f>_xlfn.XLOOKUP('Chicago Traffic Citations Data'!L240,license_plates!B:B,license_plates!A:A)</f>
        <v>12</v>
      </c>
      <c r="H240">
        <f>_xlfn.XLOOKUP('Chicago Traffic Citations Data'!M240,fine_level_1!B:B,fine_level_1!A:A)</f>
        <v>6</v>
      </c>
      <c r="I240">
        <f>_xlfn.XLOOKUP('Chicago Traffic Citations Data'!N240,fine_level_2!B:B,fine_level_2!A:A)</f>
        <v>6</v>
      </c>
      <c r="J240">
        <f>_xlfn.XLOOKUP('Chicago Traffic Citations Data'!S240,notice_levels!B:B,notice_levels!A:A)</f>
        <v>4</v>
      </c>
    </row>
    <row r="241" spans="1:10" x14ac:dyDescent="0.25">
      <c r="A241">
        <v>240</v>
      </c>
      <c r="B241">
        <v>5232296790</v>
      </c>
      <c r="C241">
        <v>7009321748</v>
      </c>
      <c r="D241">
        <f>_xlfn.XLOOKUP('Chicago Traffic Citations Data'!F241,violations!B:B,violations!A:A)</f>
        <v>1</v>
      </c>
      <c r="E241">
        <f>_xlfn.XLOOKUP('Chicago Traffic Citations Data'!H241,units!B:B,units!A:A)</f>
        <v>25</v>
      </c>
      <c r="F241">
        <f>_xlfn.XLOOKUP('Chicago Traffic Citations Data'!J241,officers!B:B,officers!A:A)</f>
        <v>166</v>
      </c>
      <c r="G241">
        <f>_xlfn.XLOOKUP('Chicago Traffic Citations Data'!L241,license_plates!B:B,license_plates!A:A)</f>
        <v>12</v>
      </c>
      <c r="H241">
        <f>_xlfn.XLOOKUP('Chicago Traffic Citations Data'!M241,fine_level_1!B:B,fine_level_1!A:A)</f>
        <v>6</v>
      </c>
      <c r="I241">
        <f>_xlfn.XLOOKUP('Chicago Traffic Citations Data'!N241,fine_level_2!B:B,fine_level_2!A:A)</f>
        <v>6</v>
      </c>
      <c r="J241">
        <f>_xlfn.XLOOKUP('Chicago Traffic Citations Data'!S241,notice_levels!B:B,notice_levels!A:A)</f>
        <v>3</v>
      </c>
    </row>
    <row r="242" spans="1:10" x14ac:dyDescent="0.25">
      <c r="A242">
        <v>241</v>
      </c>
      <c r="B242">
        <v>5223292740</v>
      </c>
      <c r="C242">
        <v>72182264</v>
      </c>
      <c r="D242">
        <f>_xlfn.XLOOKUP('Chicago Traffic Citations Data'!F242,violations!B:B,violations!A:A)</f>
        <v>7</v>
      </c>
      <c r="E242">
        <f>_xlfn.XLOOKUP('Chicago Traffic Citations Data'!H242,units!B:B,units!A:A)</f>
        <v>2</v>
      </c>
      <c r="F242">
        <f>_xlfn.XLOOKUP('Chicago Traffic Citations Data'!J242,officers!B:B,officers!A:A)</f>
        <v>127</v>
      </c>
      <c r="G242">
        <f>_xlfn.XLOOKUP('Chicago Traffic Citations Data'!L242,license_plates!B:B,license_plates!A:A)</f>
        <v>12</v>
      </c>
      <c r="H242">
        <f>_xlfn.XLOOKUP('Chicago Traffic Citations Data'!M242,fine_level_1!B:B,fine_level_1!A:A)</f>
        <v>7</v>
      </c>
      <c r="I242">
        <f>_xlfn.XLOOKUP('Chicago Traffic Citations Data'!N242,fine_level_2!B:B,fine_level_2!A:A)</f>
        <v>8</v>
      </c>
      <c r="J242">
        <f>_xlfn.XLOOKUP('Chicago Traffic Citations Data'!S242,notice_levels!B:B,notice_levels!A:A)</f>
        <v>3</v>
      </c>
    </row>
    <row r="243" spans="1:10" x14ac:dyDescent="0.25">
      <c r="A243">
        <v>242</v>
      </c>
      <c r="B243">
        <v>5117497000</v>
      </c>
      <c r="C243">
        <v>71885569</v>
      </c>
      <c r="D243">
        <f>_xlfn.XLOOKUP('Chicago Traffic Citations Data'!F243,violations!B:B,violations!A:A)</f>
        <v>5</v>
      </c>
      <c r="E243">
        <f>_xlfn.XLOOKUP('Chicago Traffic Citations Data'!H243,units!B:B,units!A:A)</f>
        <v>17</v>
      </c>
      <c r="F243">
        <f>_xlfn.XLOOKUP('Chicago Traffic Citations Data'!J243,officers!B:B,officers!A:A)</f>
        <v>123</v>
      </c>
      <c r="G243">
        <f>_xlfn.XLOOKUP('Chicago Traffic Citations Data'!L243,license_plates!B:B,license_plates!A:A)</f>
        <v>12</v>
      </c>
      <c r="H243">
        <f>_xlfn.XLOOKUP('Chicago Traffic Citations Data'!M243,fine_level_1!B:B,fine_level_1!A:A)</f>
        <v>6</v>
      </c>
      <c r="I243">
        <f>_xlfn.XLOOKUP('Chicago Traffic Citations Data'!N243,fine_level_2!B:B,fine_level_2!A:A)</f>
        <v>6</v>
      </c>
      <c r="J243">
        <f>_xlfn.XLOOKUP('Chicago Traffic Citations Data'!S243,notice_levels!B:B,notice_levels!A:A)</f>
        <v>1</v>
      </c>
    </row>
    <row r="244" spans="1:10" x14ac:dyDescent="0.25">
      <c r="A244">
        <v>243</v>
      </c>
      <c r="B244">
        <v>5211574780</v>
      </c>
      <c r="C244">
        <v>7009321439</v>
      </c>
      <c r="D244">
        <f>_xlfn.XLOOKUP('Chicago Traffic Citations Data'!F244,violations!B:B,violations!A:A)</f>
        <v>1</v>
      </c>
      <c r="E244">
        <f>_xlfn.XLOOKUP('Chicago Traffic Citations Data'!H244,units!B:B,units!A:A)</f>
        <v>25</v>
      </c>
      <c r="F244">
        <f>_xlfn.XLOOKUP('Chicago Traffic Citations Data'!J244,officers!B:B,officers!A:A)</f>
        <v>166</v>
      </c>
      <c r="G244">
        <f>_xlfn.XLOOKUP('Chicago Traffic Citations Data'!L244,license_plates!B:B,license_plates!A:A)</f>
        <v>12</v>
      </c>
      <c r="H244">
        <f>_xlfn.XLOOKUP('Chicago Traffic Citations Data'!M244,fine_level_1!B:B,fine_level_1!A:A)</f>
        <v>6</v>
      </c>
      <c r="I244">
        <f>_xlfn.XLOOKUP('Chicago Traffic Citations Data'!N244,fine_level_2!B:B,fine_level_2!A:A)</f>
        <v>6</v>
      </c>
      <c r="J244">
        <f>_xlfn.XLOOKUP('Chicago Traffic Citations Data'!S244,notice_levels!B:B,notice_levels!A:A)</f>
        <v>5</v>
      </c>
    </row>
    <row r="245" spans="1:10" x14ac:dyDescent="0.25">
      <c r="A245">
        <v>244</v>
      </c>
      <c r="B245">
        <v>5234872010</v>
      </c>
      <c r="C245">
        <v>7009321455</v>
      </c>
      <c r="D245">
        <f>_xlfn.XLOOKUP('Chicago Traffic Citations Data'!F245,violations!B:B,violations!A:A)</f>
        <v>1</v>
      </c>
      <c r="E245">
        <f>_xlfn.XLOOKUP('Chicago Traffic Citations Data'!H245,units!B:B,units!A:A)</f>
        <v>25</v>
      </c>
      <c r="F245">
        <f>_xlfn.XLOOKUP('Chicago Traffic Citations Data'!J245,officers!B:B,officers!A:A)</f>
        <v>166</v>
      </c>
      <c r="G245">
        <f>_xlfn.XLOOKUP('Chicago Traffic Citations Data'!L245,license_plates!B:B,license_plates!A:A)</f>
        <v>12</v>
      </c>
      <c r="H245">
        <f>_xlfn.XLOOKUP('Chicago Traffic Citations Data'!M245,fine_level_1!B:B,fine_level_1!A:A)</f>
        <v>6</v>
      </c>
      <c r="I245">
        <f>_xlfn.XLOOKUP('Chicago Traffic Citations Data'!N245,fine_level_2!B:B,fine_level_2!A:A)</f>
        <v>6</v>
      </c>
      <c r="J245">
        <f>_xlfn.XLOOKUP('Chicago Traffic Citations Data'!S245,notice_levels!B:B,notice_levels!A:A)</f>
        <v>1</v>
      </c>
    </row>
    <row r="246" spans="1:10" x14ac:dyDescent="0.25">
      <c r="A246">
        <v>245</v>
      </c>
      <c r="B246">
        <v>5234938350</v>
      </c>
      <c r="C246">
        <v>71471745</v>
      </c>
      <c r="D246">
        <f>_xlfn.XLOOKUP('Chicago Traffic Citations Data'!F246,violations!B:B,violations!A:A)</f>
        <v>7</v>
      </c>
      <c r="E246">
        <f>_xlfn.XLOOKUP('Chicago Traffic Citations Data'!H246,units!B:B,units!A:A)</f>
        <v>18</v>
      </c>
      <c r="F246">
        <f>_xlfn.XLOOKUP('Chicago Traffic Citations Data'!J246,officers!B:B,officers!A:A)</f>
        <v>70</v>
      </c>
      <c r="G246">
        <f>_xlfn.XLOOKUP('Chicago Traffic Citations Data'!L246,license_plates!B:B,license_plates!A:A)</f>
        <v>17</v>
      </c>
      <c r="H246">
        <f>_xlfn.XLOOKUP('Chicago Traffic Citations Data'!M246,fine_level_1!B:B,fine_level_1!A:A)</f>
        <v>7</v>
      </c>
      <c r="I246">
        <f>_xlfn.XLOOKUP('Chicago Traffic Citations Data'!N246,fine_level_2!B:B,fine_level_2!A:A)</f>
        <v>8</v>
      </c>
      <c r="J246">
        <f>_xlfn.XLOOKUP('Chicago Traffic Citations Data'!S246,notice_levels!B:B,notice_levels!A:A)</f>
        <v>3</v>
      </c>
    </row>
    <row r="247" spans="1:10" x14ac:dyDescent="0.25">
      <c r="A247">
        <v>246</v>
      </c>
      <c r="B247">
        <v>5231282750</v>
      </c>
      <c r="C247">
        <v>71793419</v>
      </c>
      <c r="D247">
        <f>_xlfn.XLOOKUP('Chicago Traffic Citations Data'!F247,violations!B:B,violations!A:A)</f>
        <v>6</v>
      </c>
      <c r="E247">
        <f>_xlfn.XLOOKUP('Chicago Traffic Citations Data'!H247,units!B:B,units!A:A)</f>
        <v>18</v>
      </c>
      <c r="F247">
        <f>_xlfn.XLOOKUP('Chicago Traffic Citations Data'!J247,officers!B:B,officers!A:A)</f>
        <v>148</v>
      </c>
      <c r="G247">
        <f>_xlfn.XLOOKUP('Chicago Traffic Citations Data'!L247,license_plates!B:B,license_plates!A:A)</f>
        <v>12</v>
      </c>
      <c r="H247">
        <f>_xlfn.XLOOKUP('Chicago Traffic Citations Data'!M247,fine_level_1!B:B,fine_level_1!A:A)</f>
        <v>5</v>
      </c>
      <c r="I247">
        <f>_xlfn.XLOOKUP('Chicago Traffic Citations Data'!N247,fine_level_2!B:B,fine_level_2!A:A)</f>
        <v>5</v>
      </c>
      <c r="J247">
        <f>_xlfn.XLOOKUP('Chicago Traffic Citations Data'!S247,notice_levels!B:B,notice_levels!A:A)</f>
        <v>3</v>
      </c>
    </row>
    <row r="248" spans="1:10" x14ac:dyDescent="0.25">
      <c r="A248">
        <v>247</v>
      </c>
      <c r="B248">
        <v>5233933700</v>
      </c>
      <c r="C248">
        <v>7009321736</v>
      </c>
      <c r="D248">
        <f>_xlfn.XLOOKUP('Chicago Traffic Citations Data'!F248,violations!B:B,violations!A:A)</f>
        <v>1</v>
      </c>
      <c r="E248">
        <f>_xlfn.XLOOKUP('Chicago Traffic Citations Data'!H248,units!B:B,units!A:A)</f>
        <v>25</v>
      </c>
      <c r="F248">
        <f>_xlfn.XLOOKUP('Chicago Traffic Citations Data'!J248,officers!B:B,officers!A:A)</f>
        <v>166</v>
      </c>
      <c r="G248">
        <f>_xlfn.XLOOKUP('Chicago Traffic Citations Data'!L248,license_plates!B:B,license_plates!A:A)</f>
        <v>12</v>
      </c>
      <c r="H248">
        <f>_xlfn.XLOOKUP('Chicago Traffic Citations Data'!M248,fine_level_1!B:B,fine_level_1!A:A)</f>
        <v>6</v>
      </c>
      <c r="I248">
        <f>_xlfn.XLOOKUP('Chicago Traffic Citations Data'!N248,fine_level_2!B:B,fine_level_2!A:A)</f>
        <v>6</v>
      </c>
      <c r="J248">
        <f>_xlfn.XLOOKUP('Chicago Traffic Citations Data'!S248,notice_levels!B:B,notice_levels!A:A)</f>
        <v>3</v>
      </c>
    </row>
    <row r="249" spans="1:10" x14ac:dyDescent="0.25">
      <c r="A249">
        <v>248</v>
      </c>
      <c r="B249">
        <v>5233098800</v>
      </c>
      <c r="C249">
        <v>7009321460</v>
      </c>
      <c r="D249">
        <f>_xlfn.XLOOKUP('Chicago Traffic Citations Data'!F249,violations!B:B,violations!A:A)</f>
        <v>1</v>
      </c>
      <c r="E249">
        <f>_xlfn.XLOOKUP('Chicago Traffic Citations Data'!H249,units!B:B,units!A:A)</f>
        <v>25</v>
      </c>
      <c r="F249">
        <f>_xlfn.XLOOKUP('Chicago Traffic Citations Data'!J249,officers!B:B,officers!A:A)</f>
        <v>166</v>
      </c>
      <c r="G249">
        <f>_xlfn.XLOOKUP('Chicago Traffic Citations Data'!L249,license_plates!B:B,license_plates!A:A)</f>
        <v>12</v>
      </c>
      <c r="H249">
        <f>_xlfn.XLOOKUP('Chicago Traffic Citations Data'!M249,fine_level_1!B:B,fine_level_1!A:A)</f>
        <v>6</v>
      </c>
      <c r="I249">
        <f>_xlfn.XLOOKUP('Chicago Traffic Citations Data'!N249,fine_level_2!B:B,fine_level_2!A:A)</f>
        <v>6</v>
      </c>
      <c r="J249">
        <f>_xlfn.XLOOKUP('Chicago Traffic Citations Data'!S249,notice_levels!B:B,notice_levels!A:A)</f>
        <v>1</v>
      </c>
    </row>
    <row r="250" spans="1:10" x14ac:dyDescent="0.25">
      <c r="A250">
        <v>249</v>
      </c>
      <c r="B250">
        <v>5230282940</v>
      </c>
      <c r="C250">
        <v>7009323445</v>
      </c>
      <c r="D250">
        <f>_xlfn.XLOOKUP('Chicago Traffic Citations Data'!F250,violations!B:B,violations!A:A)</f>
        <v>1</v>
      </c>
      <c r="E250">
        <f>_xlfn.XLOOKUP('Chicago Traffic Citations Data'!H250,units!B:B,units!A:A)</f>
        <v>25</v>
      </c>
      <c r="F250">
        <f>_xlfn.XLOOKUP('Chicago Traffic Citations Data'!J250,officers!B:B,officers!A:A)</f>
        <v>166</v>
      </c>
      <c r="G250">
        <f>_xlfn.XLOOKUP('Chicago Traffic Citations Data'!L250,license_plates!B:B,license_plates!A:A)</f>
        <v>5</v>
      </c>
      <c r="H250">
        <f>_xlfn.XLOOKUP('Chicago Traffic Citations Data'!M250,fine_level_1!B:B,fine_level_1!A:A)</f>
        <v>6</v>
      </c>
      <c r="I250">
        <f>_xlfn.XLOOKUP('Chicago Traffic Citations Data'!N250,fine_level_2!B:B,fine_level_2!A:A)</f>
        <v>6</v>
      </c>
      <c r="J250">
        <f>_xlfn.XLOOKUP('Chicago Traffic Citations Data'!S250,notice_levels!B:B,notice_levels!A:A)</f>
        <v>4</v>
      </c>
    </row>
    <row r="251" spans="1:10" x14ac:dyDescent="0.25">
      <c r="A251">
        <v>250</v>
      </c>
      <c r="B251">
        <v>5178378680</v>
      </c>
      <c r="C251">
        <v>7009321467</v>
      </c>
      <c r="D251">
        <f>_xlfn.XLOOKUP('Chicago Traffic Citations Data'!F251,violations!B:B,violations!A:A)</f>
        <v>1</v>
      </c>
      <c r="E251">
        <f>_xlfn.XLOOKUP('Chicago Traffic Citations Data'!H251,units!B:B,units!A:A)</f>
        <v>25</v>
      </c>
      <c r="F251">
        <f>_xlfn.XLOOKUP('Chicago Traffic Citations Data'!J251,officers!B:B,officers!A:A)</f>
        <v>166</v>
      </c>
      <c r="G251">
        <f>_xlfn.XLOOKUP('Chicago Traffic Citations Data'!L251,license_plates!B:B,license_plates!A:A)</f>
        <v>12</v>
      </c>
      <c r="H251">
        <f>_xlfn.XLOOKUP('Chicago Traffic Citations Data'!M251,fine_level_1!B:B,fine_level_1!A:A)</f>
        <v>6</v>
      </c>
      <c r="I251">
        <f>_xlfn.XLOOKUP('Chicago Traffic Citations Data'!N251,fine_level_2!B:B,fine_level_2!A:A)</f>
        <v>6</v>
      </c>
      <c r="J251">
        <f>_xlfn.XLOOKUP('Chicago Traffic Citations Data'!S251,notice_levels!B:B,notice_levels!A:A)</f>
        <v>5</v>
      </c>
    </row>
    <row r="252" spans="1:10" x14ac:dyDescent="0.25">
      <c r="A252">
        <v>251</v>
      </c>
      <c r="B252">
        <v>5234885910</v>
      </c>
      <c r="C252">
        <v>7009322712</v>
      </c>
      <c r="D252">
        <f>_xlfn.XLOOKUP('Chicago Traffic Citations Data'!F252,violations!B:B,violations!A:A)</f>
        <v>1</v>
      </c>
      <c r="E252">
        <f>_xlfn.XLOOKUP('Chicago Traffic Citations Data'!H252,units!B:B,units!A:A)</f>
        <v>25</v>
      </c>
      <c r="F252">
        <f>_xlfn.XLOOKUP('Chicago Traffic Citations Data'!J252,officers!B:B,officers!A:A)</f>
        <v>166</v>
      </c>
      <c r="G252">
        <f>_xlfn.XLOOKUP('Chicago Traffic Citations Data'!L252,license_plates!B:B,license_plates!A:A)</f>
        <v>12</v>
      </c>
      <c r="H252">
        <f>_xlfn.XLOOKUP('Chicago Traffic Citations Data'!M252,fine_level_1!B:B,fine_level_1!A:A)</f>
        <v>6</v>
      </c>
      <c r="I252">
        <f>_xlfn.XLOOKUP('Chicago Traffic Citations Data'!N252,fine_level_2!B:B,fine_level_2!A:A)</f>
        <v>6</v>
      </c>
      <c r="J252">
        <f>_xlfn.XLOOKUP('Chicago Traffic Citations Data'!S252,notice_levels!B:B,notice_levels!A:A)</f>
        <v>1</v>
      </c>
    </row>
    <row r="253" spans="1:10" x14ac:dyDescent="0.25">
      <c r="A253">
        <v>252</v>
      </c>
      <c r="B253">
        <v>5233635190</v>
      </c>
      <c r="C253">
        <v>7009321448</v>
      </c>
      <c r="D253">
        <f>_xlfn.XLOOKUP('Chicago Traffic Citations Data'!F253,violations!B:B,violations!A:A)</f>
        <v>1</v>
      </c>
      <c r="E253">
        <f>_xlfn.XLOOKUP('Chicago Traffic Citations Data'!H253,units!B:B,units!A:A)</f>
        <v>25</v>
      </c>
      <c r="F253">
        <f>_xlfn.XLOOKUP('Chicago Traffic Citations Data'!J253,officers!B:B,officers!A:A)</f>
        <v>166</v>
      </c>
      <c r="G253">
        <f>_xlfn.XLOOKUP('Chicago Traffic Citations Data'!L253,license_plates!B:B,license_plates!A:A)</f>
        <v>12</v>
      </c>
      <c r="H253">
        <f>_xlfn.XLOOKUP('Chicago Traffic Citations Data'!M253,fine_level_1!B:B,fine_level_1!A:A)</f>
        <v>6</v>
      </c>
      <c r="I253">
        <f>_xlfn.XLOOKUP('Chicago Traffic Citations Data'!N253,fine_level_2!B:B,fine_level_2!A:A)</f>
        <v>6</v>
      </c>
      <c r="J253">
        <f>_xlfn.XLOOKUP('Chicago Traffic Citations Data'!S253,notice_levels!B:B,notice_levels!A:A)</f>
        <v>3</v>
      </c>
    </row>
    <row r="254" spans="1:10" x14ac:dyDescent="0.25">
      <c r="A254">
        <v>253</v>
      </c>
      <c r="B254">
        <v>5063702170</v>
      </c>
      <c r="C254">
        <v>7009321453</v>
      </c>
      <c r="D254">
        <f>_xlfn.XLOOKUP('Chicago Traffic Citations Data'!F254,violations!B:B,violations!A:A)</f>
        <v>1</v>
      </c>
      <c r="E254">
        <f>_xlfn.XLOOKUP('Chicago Traffic Citations Data'!H254,units!B:B,units!A:A)</f>
        <v>25</v>
      </c>
      <c r="F254">
        <f>_xlfn.XLOOKUP('Chicago Traffic Citations Data'!J254,officers!B:B,officers!A:A)</f>
        <v>166</v>
      </c>
      <c r="G254">
        <f>_xlfn.XLOOKUP('Chicago Traffic Citations Data'!L254,license_plates!B:B,license_plates!A:A)</f>
        <v>12</v>
      </c>
      <c r="H254">
        <f>_xlfn.XLOOKUP('Chicago Traffic Citations Data'!M254,fine_level_1!B:B,fine_level_1!A:A)</f>
        <v>6</v>
      </c>
      <c r="I254">
        <f>_xlfn.XLOOKUP('Chicago Traffic Citations Data'!N254,fine_level_2!B:B,fine_level_2!A:A)</f>
        <v>6</v>
      </c>
      <c r="J254">
        <f>_xlfn.XLOOKUP('Chicago Traffic Citations Data'!S254,notice_levels!B:B,notice_levels!A:A)</f>
        <v>1</v>
      </c>
    </row>
    <row r="255" spans="1:10" x14ac:dyDescent="0.25">
      <c r="A255">
        <v>254</v>
      </c>
      <c r="B255">
        <v>5226244080</v>
      </c>
      <c r="C255">
        <v>7009321468</v>
      </c>
      <c r="D255">
        <f>_xlfn.XLOOKUP('Chicago Traffic Citations Data'!F255,violations!B:B,violations!A:A)</f>
        <v>1</v>
      </c>
      <c r="E255">
        <f>_xlfn.XLOOKUP('Chicago Traffic Citations Data'!H255,units!B:B,units!A:A)</f>
        <v>25</v>
      </c>
      <c r="F255">
        <f>_xlfn.XLOOKUP('Chicago Traffic Citations Data'!J255,officers!B:B,officers!A:A)</f>
        <v>166</v>
      </c>
      <c r="G255">
        <f>_xlfn.XLOOKUP('Chicago Traffic Citations Data'!L255,license_plates!B:B,license_plates!A:A)</f>
        <v>12</v>
      </c>
      <c r="H255">
        <f>_xlfn.XLOOKUP('Chicago Traffic Citations Data'!M255,fine_level_1!B:B,fine_level_1!A:A)</f>
        <v>6</v>
      </c>
      <c r="I255">
        <f>_xlfn.XLOOKUP('Chicago Traffic Citations Data'!N255,fine_level_2!B:B,fine_level_2!A:A)</f>
        <v>6</v>
      </c>
      <c r="J255">
        <f>_xlfn.XLOOKUP('Chicago Traffic Citations Data'!S255,notice_levels!B:B,notice_levels!A:A)</f>
        <v>5</v>
      </c>
    </row>
    <row r="256" spans="1:10" x14ac:dyDescent="0.25">
      <c r="A256">
        <v>255</v>
      </c>
      <c r="B256">
        <v>5213393230</v>
      </c>
      <c r="C256">
        <v>71629645</v>
      </c>
      <c r="D256">
        <f>_xlfn.XLOOKUP('Chicago Traffic Citations Data'!F256,violations!B:B,violations!A:A)</f>
        <v>16</v>
      </c>
      <c r="E256">
        <f>_xlfn.XLOOKUP('Chicago Traffic Citations Data'!H256,units!B:B,units!A:A)</f>
        <v>20</v>
      </c>
      <c r="F256">
        <f>_xlfn.XLOOKUP('Chicago Traffic Citations Data'!J256,officers!B:B,officers!A:A)</f>
        <v>30</v>
      </c>
      <c r="G256">
        <f>_xlfn.XLOOKUP('Chicago Traffic Citations Data'!L256,license_plates!B:B,license_plates!A:A)</f>
        <v>12</v>
      </c>
      <c r="H256">
        <f>_xlfn.XLOOKUP('Chicago Traffic Citations Data'!M256,fine_level_1!B:B,fine_level_1!A:A)</f>
        <v>7</v>
      </c>
      <c r="I256">
        <f>_xlfn.XLOOKUP('Chicago Traffic Citations Data'!N256,fine_level_2!B:B,fine_level_2!A:A)</f>
        <v>8</v>
      </c>
      <c r="J256">
        <f>_xlfn.XLOOKUP('Chicago Traffic Citations Data'!S256,notice_levels!B:B,notice_levels!A:A)</f>
        <v>5</v>
      </c>
    </row>
    <row r="257" spans="1:10" x14ac:dyDescent="0.25">
      <c r="A257">
        <v>256</v>
      </c>
      <c r="B257">
        <v>5234898560</v>
      </c>
      <c r="C257">
        <v>7009323438</v>
      </c>
      <c r="D257">
        <f>_xlfn.XLOOKUP('Chicago Traffic Citations Data'!F257,violations!B:B,violations!A:A)</f>
        <v>1</v>
      </c>
      <c r="E257">
        <f>_xlfn.XLOOKUP('Chicago Traffic Citations Data'!H257,units!B:B,units!A:A)</f>
        <v>25</v>
      </c>
      <c r="F257">
        <f>_xlfn.XLOOKUP('Chicago Traffic Citations Data'!J257,officers!B:B,officers!A:A)</f>
        <v>166</v>
      </c>
      <c r="G257">
        <f>_xlfn.XLOOKUP('Chicago Traffic Citations Data'!L257,license_plates!B:B,license_plates!A:A)</f>
        <v>15</v>
      </c>
      <c r="H257">
        <f>_xlfn.XLOOKUP('Chicago Traffic Citations Data'!M257,fine_level_1!B:B,fine_level_1!A:A)</f>
        <v>6</v>
      </c>
      <c r="I257">
        <f>_xlfn.XLOOKUP('Chicago Traffic Citations Data'!N257,fine_level_2!B:B,fine_level_2!A:A)</f>
        <v>6</v>
      </c>
      <c r="J257">
        <f>_xlfn.XLOOKUP('Chicago Traffic Citations Data'!S257,notice_levels!B:B,notice_levels!A:A)</f>
        <v>3</v>
      </c>
    </row>
    <row r="258" spans="1:10" x14ac:dyDescent="0.25">
      <c r="A258">
        <v>257</v>
      </c>
      <c r="B258">
        <v>5227569790</v>
      </c>
      <c r="C258">
        <v>7009323432</v>
      </c>
      <c r="D258">
        <f>_xlfn.XLOOKUP('Chicago Traffic Citations Data'!F258,violations!B:B,violations!A:A)</f>
        <v>1</v>
      </c>
      <c r="E258">
        <f>_xlfn.XLOOKUP('Chicago Traffic Citations Data'!H258,units!B:B,units!A:A)</f>
        <v>25</v>
      </c>
      <c r="F258">
        <f>_xlfn.XLOOKUP('Chicago Traffic Citations Data'!J258,officers!B:B,officers!A:A)</f>
        <v>166</v>
      </c>
      <c r="G258">
        <f>_xlfn.XLOOKUP('Chicago Traffic Citations Data'!L258,license_plates!B:B,license_plates!A:A)</f>
        <v>12</v>
      </c>
      <c r="H258">
        <f>_xlfn.XLOOKUP('Chicago Traffic Citations Data'!M258,fine_level_1!B:B,fine_level_1!A:A)</f>
        <v>6</v>
      </c>
      <c r="I258">
        <f>_xlfn.XLOOKUP('Chicago Traffic Citations Data'!N258,fine_level_2!B:B,fine_level_2!A:A)</f>
        <v>6</v>
      </c>
      <c r="J258">
        <f>_xlfn.XLOOKUP('Chicago Traffic Citations Data'!S258,notice_levels!B:B,notice_levels!A:A)</f>
        <v>5</v>
      </c>
    </row>
    <row r="259" spans="1:10" x14ac:dyDescent="0.25">
      <c r="A259">
        <v>258</v>
      </c>
      <c r="B259">
        <v>5229933180</v>
      </c>
      <c r="C259">
        <v>71495494</v>
      </c>
      <c r="D259">
        <f>_xlfn.XLOOKUP('Chicago Traffic Citations Data'!F259,violations!B:B,violations!A:A)</f>
        <v>16</v>
      </c>
      <c r="E259">
        <f>_xlfn.XLOOKUP('Chicago Traffic Citations Data'!H259,units!B:B,units!A:A)</f>
        <v>11</v>
      </c>
      <c r="F259">
        <f>_xlfn.XLOOKUP('Chicago Traffic Citations Data'!J259,officers!B:B,officers!A:A)</f>
        <v>33</v>
      </c>
      <c r="G259">
        <f>_xlfn.XLOOKUP('Chicago Traffic Citations Data'!L259,license_plates!B:B,license_plates!A:A)</f>
        <v>12</v>
      </c>
      <c r="H259">
        <f>_xlfn.XLOOKUP('Chicago Traffic Citations Data'!M259,fine_level_1!B:B,fine_level_1!A:A)</f>
        <v>7</v>
      </c>
      <c r="I259">
        <f>_xlfn.XLOOKUP('Chicago Traffic Citations Data'!N259,fine_level_2!B:B,fine_level_2!A:A)</f>
        <v>8</v>
      </c>
      <c r="J259">
        <f>_xlfn.XLOOKUP('Chicago Traffic Citations Data'!S259,notice_levels!B:B,notice_levels!A:A)</f>
        <v>3</v>
      </c>
    </row>
    <row r="260" spans="1:10" x14ac:dyDescent="0.25">
      <c r="A260">
        <v>259</v>
      </c>
      <c r="B260">
        <v>5234720560</v>
      </c>
      <c r="C260">
        <v>7009321421</v>
      </c>
      <c r="D260">
        <f>_xlfn.XLOOKUP('Chicago Traffic Citations Data'!F260,violations!B:B,violations!A:A)</f>
        <v>1</v>
      </c>
      <c r="E260">
        <f>_xlfn.XLOOKUP('Chicago Traffic Citations Data'!H260,units!B:B,units!A:A)</f>
        <v>25</v>
      </c>
      <c r="F260">
        <f>_xlfn.XLOOKUP('Chicago Traffic Citations Data'!J260,officers!B:B,officers!A:A)</f>
        <v>166</v>
      </c>
      <c r="G260">
        <f>_xlfn.XLOOKUP('Chicago Traffic Citations Data'!L260,license_plates!B:B,license_plates!A:A)</f>
        <v>12</v>
      </c>
      <c r="H260">
        <f>_xlfn.XLOOKUP('Chicago Traffic Citations Data'!M260,fine_level_1!B:B,fine_level_1!A:A)</f>
        <v>6</v>
      </c>
      <c r="I260">
        <f>_xlfn.XLOOKUP('Chicago Traffic Citations Data'!N260,fine_level_2!B:B,fine_level_2!A:A)</f>
        <v>6</v>
      </c>
      <c r="J260">
        <f>_xlfn.XLOOKUP('Chicago Traffic Citations Data'!S260,notice_levels!B:B,notice_levels!A:A)</f>
        <v>1</v>
      </c>
    </row>
    <row r="261" spans="1:10" x14ac:dyDescent="0.25">
      <c r="A261">
        <v>260</v>
      </c>
      <c r="B261">
        <v>5233245000</v>
      </c>
      <c r="C261">
        <v>7009323428</v>
      </c>
      <c r="D261">
        <f>_xlfn.XLOOKUP('Chicago Traffic Citations Data'!F261,violations!B:B,violations!A:A)</f>
        <v>1</v>
      </c>
      <c r="E261">
        <f>_xlfn.XLOOKUP('Chicago Traffic Citations Data'!H261,units!B:B,units!A:A)</f>
        <v>25</v>
      </c>
      <c r="F261">
        <f>_xlfn.XLOOKUP('Chicago Traffic Citations Data'!J261,officers!B:B,officers!A:A)</f>
        <v>166</v>
      </c>
      <c r="G261">
        <f>_xlfn.XLOOKUP('Chicago Traffic Citations Data'!L261,license_plates!B:B,license_plates!A:A)</f>
        <v>16</v>
      </c>
      <c r="H261">
        <f>_xlfn.XLOOKUP('Chicago Traffic Citations Data'!M261,fine_level_1!B:B,fine_level_1!A:A)</f>
        <v>6</v>
      </c>
      <c r="I261">
        <f>_xlfn.XLOOKUP('Chicago Traffic Citations Data'!N261,fine_level_2!B:B,fine_level_2!A:A)</f>
        <v>6</v>
      </c>
      <c r="J261">
        <f>_xlfn.XLOOKUP('Chicago Traffic Citations Data'!S261,notice_levels!B:B,notice_levels!A:A)</f>
        <v>4</v>
      </c>
    </row>
    <row r="262" spans="1:10" x14ac:dyDescent="0.25">
      <c r="A262">
        <v>261</v>
      </c>
      <c r="B262">
        <v>5234957980</v>
      </c>
      <c r="C262">
        <v>7009321433</v>
      </c>
      <c r="D262">
        <f>_xlfn.XLOOKUP('Chicago Traffic Citations Data'!F262,violations!B:B,violations!A:A)</f>
        <v>1</v>
      </c>
      <c r="E262">
        <f>_xlfn.XLOOKUP('Chicago Traffic Citations Data'!H262,units!B:B,units!A:A)</f>
        <v>25</v>
      </c>
      <c r="F262">
        <f>_xlfn.XLOOKUP('Chicago Traffic Citations Data'!J262,officers!B:B,officers!A:A)</f>
        <v>166</v>
      </c>
      <c r="G262">
        <f>_xlfn.XLOOKUP('Chicago Traffic Citations Data'!L262,license_plates!B:B,license_plates!A:A)</f>
        <v>12</v>
      </c>
      <c r="H262">
        <f>_xlfn.XLOOKUP('Chicago Traffic Citations Data'!M262,fine_level_1!B:B,fine_level_1!A:A)</f>
        <v>6</v>
      </c>
      <c r="I262">
        <f>_xlfn.XLOOKUP('Chicago Traffic Citations Data'!N262,fine_level_2!B:B,fine_level_2!A:A)</f>
        <v>6</v>
      </c>
      <c r="J262">
        <f>_xlfn.XLOOKUP('Chicago Traffic Citations Data'!S262,notice_levels!B:B,notice_levels!A:A)</f>
        <v>3</v>
      </c>
    </row>
    <row r="263" spans="1:10" x14ac:dyDescent="0.25">
      <c r="A263">
        <v>262</v>
      </c>
      <c r="B263">
        <v>5231021420</v>
      </c>
      <c r="C263">
        <v>7009321426</v>
      </c>
      <c r="D263">
        <f>_xlfn.XLOOKUP('Chicago Traffic Citations Data'!F263,violations!B:B,violations!A:A)</f>
        <v>1</v>
      </c>
      <c r="E263">
        <f>_xlfn.XLOOKUP('Chicago Traffic Citations Data'!H263,units!B:B,units!A:A)</f>
        <v>25</v>
      </c>
      <c r="F263">
        <f>_xlfn.XLOOKUP('Chicago Traffic Citations Data'!J263,officers!B:B,officers!A:A)</f>
        <v>166</v>
      </c>
      <c r="G263">
        <f>_xlfn.XLOOKUP('Chicago Traffic Citations Data'!L263,license_plates!B:B,license_plates!A:A)</f>
        <v>12</v>
      </c>
      <c r="H263">
        <f>_xlfn.XLOOKUP('Chicago Traffic Citations Data'!M263,fine_level_1!B:B,fine_level_1!A:A)</f>
        <v>6</v>
      </c>
      <c r="I263">
        <f>_xlfn.XLOOKUP('Chicago Traffic Citations Data'!N263,fine_level_2!B:B,fine_level_2!A:A)</f>
        <v>6</v>
      </c>
      <c r="J263">
        <f>_xlfn.XLOOKUP('Chicago Traffic Citations Data'!S263,notice_levels!B:B,notice_levels!A:A)</f>
        <v>3</v>
      </c>
    </row>
    <row r="264" spans="1:10" x14ac:dyDescent="0.25">
      <c r="A264">
        <v>263</v>
      </c>
      <c r="B264">
        <v>5234886900</v>
      </c>
      <c r="C264">
        <v>7009323352</v>
      </c>
      <c r="D264">
        <f>_xlfn.XLOOKUP('Chicago Traffic Citations Data'!F264,violations!B:B,violations!A:A)</f>
        <v>1</v>
      </c>
      <c r="E264">
        <f>_xlfn.XLOOKUP('Chicago Traffic Citations Data'!H264,units!B:B,units!A:A)</f>
        <v>25</v>
      </c>
      <c r="F264">
        <f>_xlfn.XLOOKUP('Chicago Traffic Citations Data'!J264,officers!B:B,officers!A:A)</f>
        <v>166</v>
      </c>
      <c r="G264">
        <f>_xlfn.XLOOKUP('Chicago Traffic Citations Data'!L264,license_plates!B:B,license_plates!A:A)</f>
        <v>12</v>
      </c>
      <c r="H264">
        <f>_xlfn.XLOOKUP('Chicago Traffic Citations Data'!M264,fine_level_1!B:B,fine_level_1!A:A)</f>
        <v>6</v>
      </c>
      <c r="I264">
        <f>_xlfn.XLOOKUP('Chicago Traffic Citations Data'!N264,fine_level_2!B:B,fine_level_2!A:A)</f>
        <v>6</v>
      </c>
      <c r="J264">
        <f>_xlfn.XLOOKUP('Chicago Traffic Citations Data'!S264,notice_levels!B:B,notice_levels!A:A)</f>
        <v>3</v>
      </c>
    </row>
    <row r="265" spans="1:10" x14ac:dyDescent="0.25">
      <c r="A265">
        <v>264</v>
      </c>
      <c r="B265">
        <v>5234884210</v>
      </c>
      <c r="C265">
        <v>7009321742</v>
      </c>
      <c r="D265">
        <f>_xlfn.XLOOKUP('Chicago Traffic Citations Data'!F265,violations!B:B,violations!A:A)</f>
        <v>1</v>
      </c>
      <c r="E265">
        <f>_xlfn.XLOOKUP('Chicago Traffic Citations Data'!H265,units!B:B,units!A:A)</f>
        <v>25</v>
      </c>
      <c r="F265">
        <f>_xlfn.XLOOKUP('Chicago Traffic Citations Data'!J265,officers!B:B,officers!A:A)</f>
        <v>166</v>
      </c>
      <c r="G265">
        <f>_xlfn.XLOOKUP('Chicago Traffic Citations Data'!L265,license_plates!B:B,license_plates!A:A)</f>
        <v>12</v>
      </c>
      <c r="H265">
        <f>_xlfn.XLOOKUP('Chicago Traffic Citations Data'!M265,fine_level_1!B:B,fine_level_1!A:A)</f>
        <v>6</v>
      </c>
      <c r="I265">
        <f>_xlfn.XLOOKUP('Chicago Traffic Citations Data'!N265,fine_level_2!B:B,fine_level_2!A:A)</f>
        <v>6</v>
      </c>
      <c r="J265">
        <f>_xlfn.XLOOKUP('Chicago Traffic Citations Data'!S265,notice_levels!B:B,notice_levels!A:A)</f>
        <v>5</v>
      </c>
    </row>
    <row r="266" spans="1:10" x14ac:dyDescent="0.25">
      <c r="A266">
        <v>265</v>
      </c>
      <c r="B266">
        <v>5220193070</v>
      </c>
      <c r="C266">
        <v>7009321446</v>
      </c>
      <c r="D266">
        <f>_xlfn.XLOOKUP('Chicago Traffic Citations Data'!F266,violations!B:B,violations!A:A)</f>
        <v>1</v>
      </c>
      <c r="E266">
        <f>_xlfn.XLOOKUP('Chicago Traffic Citations Data'!H266,units!B:B,units!A:A)</f>
        <v>25</v>
      </c>
      <c r="F266">
        <f>_xlfn.XLOOKUP('Chicago Traffic Citations Data'!J266,officers!B:B,officers!A:A)</f>
        <v>166</v>
      </c>
      <c r="G266">
        <f>_xlfn.XLOOKUP('Chicago Traffic Citations Data'!L266,license_plates!B:B,license_plates!A:A)</f>
        <v>12</v>
      </c>
      <c r="H266">
        <f>_xlfn.XLOOKUP('Chicago Traffic Citations Data'!M266,fine_level_1!B:B,fine_level_1!A:A)</f>
        <v>6</v>
      </c>
      <c r="I266">
        <f>_xlfn.XLOOKUP('Chicago Traffic Citations Data'!N266,fine_level_2!B:B,fine_level_2!A:A)</f>
        <v>6</v>
      </c>
      <c r="J266">
        <f>_xlfn.XLOOKUP('Chicago Traffic Citations Data'!S266,notice_levels!B:B,notice_levels!A:A)</f>
        <v>3</v>
      </c>
    </row>
    <row r="267" spans="1:10" x14ac:dyDescent="0.25">
      <c r="A267">
        <v>266</v>
      </c>
      <c r="B267">
        <v>5235185590</v>
      </c>
      <c r="C267">
        <v>72169771</v>
      </c>
      <c r="D267">
        <f>_xlfn.XLOOKUP('Chicago Traffic Citations Data'!F267,violations!B:B,violations!A:A)</f>
        <v>7</v>
      </c>
      <c r="E267">
        <f>_xlfn.XLOOKUP('Chicago Traffic Citations Data'!H267,units!B:B,units!A:A)</f>
        <v>14</v>
      </c>
      <c r="F267">
        <f>_xlfn.XLOOKUP('Chicago Traffic Citations Data'!J267,officers!B:B,officers!A:A)</f>
        <v>145</v>
      </c>
      <c r="G267">
        <f>_xlfn.XLOOKUP('Chicago Traffic Citations Data'!L267,license_plates!B:B,license_plates!A:A)</f>
        <v>12</v>
      </c>
      <c r="H267">
        <f>_xlfn.XLOOKUP('Chicago Traffic Citations Data'!M267,fine_level_1!B:B,fine_level_1!A:A)</f>
        <v>7</v>
      </c>
      <c r="I267">
        <f>_xlfn.XLOOKUP('Chicago Traffic Citations Data'!N267,fine_level_2!B:B,fine_level_2!A:A)</f>
        <v>8</v>
      </c>
      <c r="J267">
        <f>_xlfn.XLOOKUP('Chicago Traffic Citations Data'!S267,notice_levels!B:B,notice_levels!A:A)</f>
        <v>3</v>
      </c>
    </row>
    <row r="268" spans="1:10" x14ac:dyDescent="0.25">
      <c r="A268">
        <v>267</v>
      </c>
      <c r="B268">
        <v>5231407920</v>
      </c>
      <c r="C268">
        <v>71513199</v>
      </c>
      <c r="D268">
        <f>_xlfn.XLOOKUP('Chicago Traffic Citations Data'!F268,violations!B:B,violations!A:A)</f>
        <v>5</v>
      </c>
      <c r="E268">
        <f>_xlfn.XLOOKUP('Chicago Traffic Citations Data'!H268,units!B:B,units!A:A)</f>
        <v>3</v>
      </c>
      <c r="F268">
        <f>_xlfn.XLOOKUP('Chicago Traffic Citations Data'!J268,officers!B:B,officers!A:A)</f>
        <v>144</v>
      </c>
      <c r="G268">
        <f>_xlfn.XLOOKUP('Chicago Traffic Citations Data'!L268,license_plates!B:B,license_plates!A:A)</f>
        <v>12</v>
      </c>
      <c r="H268">
        <f>_xlfn.XLOOKUP('Chicago Traffic Citations Data'!M268,fine_level_1!B:B,fine_level_1!A:A)</f>
        <v>6</v>
      </c>
      <c r="I268">
        <f>_xlfn.XLOOKUP('Chicago Traffic Citations Data'!N268,fine_level_2!B:B,fine_level_2!A:A)</f>
        <v>6</v>
      </c>
      <c r="J268">
        <f>_xlfn.XLOOKUP('Chicago Traffic Citations Data'!S268,notice_levels!B:B,notice_levels!A:A)</f>
        <v>5</v>
      </c>
    </row>
    <row r="269" spans="1:10" x14ac:dyDescent="0.25">
      <c r="A269">
        <v>268</v>
      </c>
      <c r="B269">
        <v>5220693600</v>
      </c>
      <c r="C269">
        <v>7009321428</v>
      </c>
      <c r="D269">
        <f>_xlfn.XLOOKUP('Chicago Traffic Citations Data'!F269,violations!B:B,violations!A:A)</f>
        <v>1</v>
      </c>
      <c r="E269">
        <f>_xlfn.XLOOKUP('Chicago Traffic Citations Data'!H269,units!B:B,units!A:A)</f>
        <v>25</v>
      </c>
      <c r="F269">
        <f>_xlfn.XLOOKUP('Chicago Traffic Citations Data'!J269,officers!B:B,officers!A:A)</f>
        <v>166</v>
      </c>
      <c r="G269">
        <f>_xlfn.XLOOKUP('Chicago Traffic Citations Data'!L269,license_plates!B:B,license_plates!A:A)</f>
        <v>13</v>
      </c>
      <c r="H269">
        <f>_xlfn.XLOOKUP('Chicago Traffic Citations Data'!M269,fine_level_1!B:B,fine_level_1!A:A)</f>
        <v>6</v>
      </c>
      <c r="I269">
        <f>_xlfn.XLOOKUP('Chicago Traffic Citations Data'!N269,fine_level_2!B:B,fine_level_2!A:A)</f>
        <v>6</v>
      </c>
      <c r="J269">
        <f>_xlfn.XLOOKUP('Chicago Traffic Citations Data'!S269,notice_levels!B:B,notice_levels!A:A)</f>
        <v>3</v>
      </c>
    </row>
    <row r="270" spans="1:10" x14ac:dyDescent="0.25">
      <c r="A270">
        <v>269</v>
      </c>
      <c r="B270">
        <v>5226515300</v>
      </c>
      <c r="C270">
        <v>7009321427</v>
      </c>
      <c r="D270">
        <f>_xlfn.XLOOKUP('Chicago Traffic Citations Data'!F270,violations!B:B,violations!A:A)</f>
        <v>1</v>
      </c>
      <c r="E270">
        <f>_xlfn.XLOOKUP('Chicago Traffic Citations Data'!H270,units!B:B,units!A:A)</f>
        <v>25</v>
      </c>
      <c r="F270">
        <f>_xlfn.XLOOKUP('Chicago Traffic Citations Data'!J270,officers!B:B,officers!A:A)</f>
        <v>166</v>
      </c>
      <c r="G270">
        <f>_xlfn.XLOOKUP('Chicago Traffic Citations Data'!L270,license_plates!B:B,license_plates!A:A)</f>
        <v>12</v>
      </c>
      <c r="H270">
        <f>_xlfn.XLOOKUP('Chicago Traffic Citations Data'!M270,fine_level_1!B:B,fine_level_1!A:A)</f>
        <v>6</v>
      </c>
      <c r="I270">
        <f>_xlfn.XLOOKUP('Chicago Traffic Citations Data'!N270,fine_level_2!B:B,fine_level_2!A:A)</f>
        <v>6</v>
      </c>
      <c r="J270">
        <f>_xlfn.XLOOKUP('Chicago Traffic Citations Data'!S270,notice_levels!B:B,notice_levels!A:A)</f>
        <v>1</v>
      </c>
    </row>
    <row r="271" spans="1:10" x14ac:dyDescent="0.25">
      <c r="A271">
        <v>270</v>
      </c>
      <c r="B271">
        <v>5183740830</v>
      </c>
      <c r="C271">
        <v>7009321731</v>
      </c>
      <c r="D271">
        <f>_xlfn.XLOOKUP('Chicago Traffic Citations Data'!F271,violations!B:B,violations!A:A)</f>
        <v>1</v>
      </c>
      <c r="E271">
        <f>_xlfn.XLOOKUP('Chicago Traffic Citations Data'!H271,units!B:B,units!A:A)</f>
        <v>25</v>
      </c>
      <c r="F271">
        <f>_xlfn.XLOOKUP('Chicago Traffic Citations Data'!J271,officers!B:B,officers!A:A)</f>
        <v>166</v>
      </c>
      <c r="G271">
        <f>_xlfn.XLOOKUP('Chicago Traffic Citations Data'!L271,license_plates!B:B,license_plates!A:A)</f>
        <v>12</v>
      </c>
      <c r="H271">
        <f>_xlfn.XLOOKUP('Chicago Traffic Citations Data'!M271,fine_level_1!B:B,fine_level_1!A:A)</f>
        <v>6</v>
      </c>
      <c r="I271">
        <f>_xlfn.XLOOKUP('Chicago Traffic Citations Data'!N271,fine_level_2!B:B,fine_level_2!A:A)</f>
        <v>6</v>
      </c>
      <c r="J271">
        <f>_xlfn.XLOOKUP('Chicago Traffic Citations Data'!S271,notice_levels!B:B,notice_levels!A:A)</f>
        <v>2</v>
      </c>
    </row>
    <row r="272" spans="1:10" x14ac:dyDescent="0.25">
      <c r="A272">
        <v>271</v>
      </c>
      <c r="B272">
        <v>5234657440</v>
      </c>
      <c r="C272">
        <v>71899622</v>
      </c>
      <c r="D272">
        <f>_xlfn.XLOOKUP('Chicago Traffic Citations Data'!F272,violations!B:B,violations!A:A)</f>
        <v>6</v>
      </c>
      <c r="E272">
        <f>_xlfn.XLOOKUP('Chicago Traffic Citations Data'!H272,units!B:B,units!A:A)</f>
        <v>3</v>
      </c>
      <c r="F272">
        <f>_xlfn.XLOOKUP('Chicago Traffic Citations Data'!J272,officers!B:B,officers!A:A)</f>
        <v>32</v>
      </c>
      <c r="G272">
        <f>_xlfn.XLOOKUP('Chicago Traffic Citations Data'!L272,license_plates!B:B,license_plates!A:A)</f>
        <v>12</v>
      </c>
      <c r="H272">
        <f>_xlfn.XLOOKUP('Chicago Traffic Citations Data'!M272,fine_level_1!B:B,fine_level_1!A:A)</f>
        <v>5</v>
      </c>
      <c r="I272">
        <f>_xlfn.XLOOKUP('Chicago Traffic Citations Data'!N272,fine_level_2!B:B,fine_level_2!A:A)</f>
        <v>5</v>
      </c>
      <c r="J272">
        <f>_xlfn.XLOOKUP('Chicago Traffic Citations Data'!S272,notice_levels!B:B,notice_levels!A:A)</f>
        <v>3</v>
      </c>
    </row>
    <row r="273" spans="1:10" x14ac:dyDescent="0.25">
      <c r="A273">
        <v>272</v>
      </c>
      <c r="B273">
        <v>5223604790</v>
      </c>
      <c r="C273">
        <v>71513200</v>
      </c>
      <c r="D273">
        <f>_xlfn.XLOOKUP('Chicago Traffic Citations Data'!F273,violations!B:B,violations!A:A)</f>
        <v>5</v>
      </c>
      <c r="E273">
        <f>_xlfn.XLOOKUP('Chicago Traffic Citations Data'!H273,units!B:B,units!A:A)</f>
        <v>3</v>
      </c>
      <c r="F273">
        <f>_xlfn.XLOOKUP('Chicago Traffic Citations Data'!J273,officers!B:B,officers!A:A)</f>
        <v>144</v>
      </c>
      <c r="G273">
        <f>_xlfn.XLOOKUP('Chicago Traffic Citations Data'!L273,license_plates!B:B,license_plates!A:A)</f>
        <v>12</v>
      </c>
      <c r="H273">
        <f>_xlfn.XLOOKUP('Chicago Traffic Citations Data'!M273,fine_level_1!B:B,fine_level_1!A:A)</f>
        <v>6</v>
      </c>
      <c r="I273">
        <f>_xlfn.XLOOKUP('Chicago Traffic Citations Data'!N273,fine_level_2!B:B,fine_level_2!A:A)</f>
        <v>6</v>
      </c>
      <c r="J273">
        <f>_xlfn.XLOOKUP('Chicago Traffic Citations Data'!S273,notice_levels!B:B,notice_levels!A:A)</f>
        <v>4</v>
      </c>
    </row>
    <row r="274" spans="1:10" x14ac:dyDescent="0.25">
      <c r="A274">
        <v>273</v>
      </c>
      <c r="B274">
        <v>0</v>
      </c>
      <c r="C274">
        <v>72171926</v>
      </c>
      <c r="D274">
        <f>_xlfn.XLOOKUP('Chicago Traffic Citations Data'!F274,violations!B:B,violations!A:A)</f>
        <v>19</v>
      </c>
      <c r="E274">
        <f>_xlfn.XLOOKUP('Chicago Traffic Citations Data'!H274,units!B:B,units!A:A)</f>
        <v>14</v>
      </c>
      <c r="F274">
        <f>_xlfn.XLOOKUP('Chicago Traffic Citations Data'!J274,officers!B:B,officers!A:A)</f>
        <v>153</v>
      </c>
      <c r="G274">
        <f>_xlfn.XLOOKUP('Chicago Traffic Citations Data'!L274,license_plates!B:B,license_plates!A:A)</f>
        <v>12</v>
      </c>
      <c r="H274">
        <f>_xlfn.XLOOKUP('Chicago Traffic Citations Data'!M274,fine_level_1!B:B,fine_level_1!A:A)</f>
        <v>5</v>
      </c>
      <c r="I274">
        <f>_xlfn.XLOOKUP('Chicago Traffic Citations Data'!N274,fine_level_2!B:B,fine_level_2!A:A)</f>
        <v>5</v>
      </c>
      <c r="J274">
        <f>_xlfn.XLOOKUP('Chicago Traffic Citations Data'!S274,notice_levels!B:B,notice_levels!A:A)</f>
        <v>6</v>
      </c>
    </row>
    <row r="275" spans="1:10" x14ac:dyDescent="0.25">
      <c r="A275">
        <v>274</v>
      </c>
      <c r="B275">
        <v>5071119250</v>
      </c>
      <c r="C275">
        <v>71405809</v>
      </c>
      <c r="D275">
        <f>_xlfn.XLOOKUP('Chicago Traffic Citations Data'!F275,violations!B:B,violations!A:A)</f>
        <v>6</v>
      </c>
      <c r="E275">
        <f>_xlfn.XLOOKUP('Chicago Traffic Citations Data'!H275,units!B:B,units!A:A)</f>
        <v>3</v>
      </c>
      <c r="F275">
        <f>_xlfn.XLOOKUP('Chicago Traffic Citations Data'!J275,officers!B:B,officers!A:A)</f>
        <v>147</v>
      </c>
      <c r="G275">
        <f>_xlfn.XLOOKUP('Chicago Traffic Citations Data'!L275,license_plates!B:B,license_plates!A:A)</f>
        <v>12</v>
      </c>
      <c r="H275">
        <f>_xlfn.XLOOKUP('Chicago Traffic Citations Data'!M275,fine_level_1!B:B,fine_level_1!A:A)</f>
        <v>5</v>
      </c>
      <c r="I275">
        <f>_xlfn.XLOOKUP('Chicago Traffic Citations Data'!N275,fine_level_2!B:B,fine_level_2!A:A)</f>
        <v>5</v>
      </c>
      <c r="J275">
        <f>_xlfn.XLOOKUP('Chicago Traffic Citations Data'!S275,notice_levels!B:B,notice_levels!A:A)</f>
        <v>3</v>
      </c>
    </row>
    <row r="276" spans="1:10" x14ac:dyDescent="0.25">
      <c r="A276">
        <v>275</v>
      </c>
      <c r="B276">
        <v>5228433240</v>
      </c>
      <c r="C276">
        <v>7009321501</v>
      </c>
      <c r="D276">
        <f>_xlfn.XLOOKUP('Chicago Traffic Citations Data'!F276,violations!B:B,violations!A:A)</f>
        <v>1</v>
      </c>
      <c r="E276">
        <f>_xlfn.XLOOKUP('Chicago Traffic Citations Data'!H276,units!B:B,units!A:A)</f>
        <v>25</v>
      </c>
      <c r="F276">
        <f>_xlfn.XLOOKUP('Chicago Traffic Citations Data'!J276,officers!B:B,officers!A:A)</f>
        <v>166</v>
      </c>
      <c r="G276">
        <f>_xlfn.XLOOKUP('Chicago Traffic Citations Data'!L276,license_plates!B:B,license_plates!A:A)</f>
        <v>12</v>
      </c>
      <c r="H276">
        <f>_xlfn.XLOOKUP('Chicago Traffic Citations Data'!M276,fine_level_1!B:B,fine_level_1!A:A)</f>
        <v>6</v>
      </c>
      <c r="I276">
        <f>_xlfn.XLOOKUP('Chicago Traffic Citations Data'!N276,fine_level_2!B:B,fine_level_2!A:A)</f>
        <v>6</v>
      </c>
      <c r="J276">
        <f>_xlfn.XLOOKUP('Chicago Traffic Citations Data'!S276,notice_levels!B:B,notice_levels!A:A)</f>
        <v>3</v>
      </c>
    </row>
    <row r="277" spans="1:10" x14ac:dyDescent="0.25">
      <c r="A277">
        <v>276</v>
      </c>
      <c r="B277">
        <v>5235166780</v>
      </c>
      <c r="C277">
        <v>7009321489</v>
      </c>
      <c r="D277">
        <f>_xlfn.XLOOKUP('Chicago Traffic Citations Data'!F277,violations!B:B,violations!A:A)</f>
        <v>1</v>
      </c>
      <c r="E277">
        <f>_xlfn.XLOOKUP('Chicago Traffic Citations Data'!H277,units!B:B,units!A:A)</f>
        <v>25</v>
      </c>
      <c r="F277">
        <f>_xlfn.XLOOKUP('Chicago Traffic Citations Data'!J277,officers!B:B,officers!A:A)</f>
        <v>166</v>
      </c>
      <c r="G277">
        <f>_xlfn.XLOOKUP('Chicago Traffic Citations Data'!L277,license_plates!B:B,license_plates!A:A)</f>
        <v>12</v>
      </c>
      <c r="H277">
        <f>_xlfn.XLOOKUP('Chicago Traffic Citations Data'!M277,fine_level_1!B:B,fine_level_1!A:A)</f>
        <v>6</v>
      </c>
      <c r="I277">
        <f>_xlfn.XLOOKUP('Chicago Traffic Citations Data'!N277,fine_level_2!B:B,fine_level_2!A:A)</f>
        <v>6</v>
      </c>
      <c r="J277">
        <f>_xlfn.XLOOKUP('Chicago Traffic Citations Data'!S277,notice_levels!B:B,notice_levels!A:A)</f>
        <v>3</v>
      </c>
    </row>
    <row r="278" spans="1:10" x14ac:dyDescent="0.25">
      <c r="A278">
        <v>277</v>
      </c>
      <c r="B278">
        <v>5230576610</v>
      </c>
      <c r="C278">
        <v>71899623</v>
      </c>
      <c r="D278">
        <f>_xlfn.XLOOKUP('Chicago Traffic Citations Data'!F278,violations!B:B,violations!A:A)</f>
        <v>6</v>
      </c>
      <c r="E278">
        <f>_xlfn.XLOOKUP('Chicago Traffic Citations Data'!H278,units!B:B,units!A:A)</f>
        <v>3</v>
      </c>
      <c r="F278">
        <f>_xlfn.XLOOKUP('Chicago Traffic Citations Data'!J278,officers!B:B,officers!A:A)</f>
        <v>31</v>
      </c>
      <c r="G278">
        <f>_xlfn.XLOOKUP('Chicago Traffic Citations Data'!L278,license_plates!B:B,license_plates!A:A)</f>
        <v>12</v>
      </c>
      <c r="H278">
        <f>_xlfn.XLOOKUP('Chicago Traffic Citations Data'!M278,fine_level_1!B:B,fine_level_1!A:A)</f>
        <v>5</v>
      </c>
      <c r="I278">
        <f>_xlfn.XLOOKUP('Chicago Traffic Citations Data'!N278,fine_level_2!B:B,fine_level_2!A:A)</f>
        <v>5</v>
      </c>
      <c r="J278">
        <f>_xlfn.XLOOKUP('Chicago Traffic Citations Data'!S278,notice_levels!B:B,notice_levels!A:A)</f>
        <v>4</v>
      </c>
    </row>
    <row r="279" spans="1:10" x14ac:dyDescent="0.25">
      <c r="A279">
        <v>278</v>
      </c>
      <c r="B279">
        <v>0</v>
      </c>
      <c r="C279">
        <v>71513202</v>
      </c>
      <c r="D279">
        <f>_xlfn.XLOOKUP('Chicago Traffic Citations Data'!F279,violations!B:B,violations!A:A)</f>
        <v>19</v>
      </c>
      <c r="E279">
        <f>_xlfn.XLOOKUP('Chicago Traffic Citations Data'!H279,units!B:B,units!A:A)</f>
        <v>3</v>
      </c>
      <c r="F279">
        <f>_xlfn.XLOOKUP('Chicago Traffic Citations Data'!J279,officers!B:B,officers!A:A)</f>
        <v>144</v>
      </c>
      <c r="G279">
        <f>_xlfn.XLOOKUP('Chicago Traffic Citations Data'!L279,license_plates!B:B,license_plates!A:A)</f>
        <v>12</v>
      </c>
      <c r="H279">
        <f>_xlfn.XLOOKUP('Chicago Traffic Citations Data'!M279,fine_level_1!B:B,fine_level_1!A:A)</f>
        <v>5</v>
      </c>
      <c r="I279">
        <f>_xlfn.XLOOKUP('Chicago Traffic Citations Data'!N279,fine_level_2!B:B,fine_level_2!A:A)</f>
        <v>5</v>
      </c>
      <c r="J279">
        <f>_xlfn.XLOOKUP('Chicago Traffic Citations Data'!S279,notice_levels!B:B,notice_levels!A:A)</f>
        <v>6</v>
      </c>
    </row>
    <row r="280" spans="1:10" x14ac:dyDescent="0.25">
      <c r="A280">
        <v>279</v>
      </c>
      <c r="B280">
        <v>5234958850</v>
      </c>
      <c r="C280">
        <v>7009323422</v>
      </c>
      <c r="D280">
        <f>_xlfn.XLOOKUP('Chicago Traffic Citations Data'!F280,violations!B:B,violations!A:A)</f>
        <v>1</v>
      </c>
      <c r="E280">
        <f>_xlfn.XLOOKUP('Chicago Traffic Citations Data'!H280,units!B:B,units!A:A)</f>
        <v>25</v>
      </c>
      <c r="F280">
        <f>_xlfn.XLOOKUP('Chicago Traffic Citations Data'!J280,officers!B:B,officers!A:A)</f>
        <v>166</v>
      </c>
      <c r="G280">
        <f>_xlfn.XLOOKUP('Chicago Traffic Citations Data'!L280,license_plates!B:B,license_plates!A:A)</f>
        <v>12</v>
      </c>
      <c r="H280">
        <f>_xlfn.XLOOKUP('Chicago Traffic Citations Data'!M280,fine_level_1!B:B,fine_level_1!A:A)</f>
        <v>6</v>
      </c>
      <c r="I280">
        <f>_xlfn.XLOOKUP('Chicago Traffic Citations Data'!N280,fine_level_2!B:B,fine_level_2!A:A)</f>
        <v>6</v>
      </c>
      <c r="J280">
        <f>_xlfn.XLOOKUP('Chicago Traffic Citations Data'!S280,notice_levels!B:B,notice_levels!A:A)</f>
        <v>3</v>
      </c>
    </row>
    <row r="281" spans="1:10" x14ac:dyDescent="0.25">
      <c r="A281">
        <v>280</v>
      </c>
      <c r="B281">
        <v>5232228890</v>
      </c>
      <c r="C281">
        <v>7009321492</v>
      </c>
      <c r="D281">
        <f>_xlfn.XLOOKUP('Chicago Traffic Citations Data'!F281,violations!B:B,violations!A:A)</f>
        <v>1</v>
      </c>
      <c r="E281">
        <f>_xlfn.XLOOKUP('Chicago Traffic Citations Data'!H281,units!B:B,units!A:A)</f>
        <v>25</v>
      </c>
      <c r="F281">
        <f>_xlfn.XLOOKUP('Chicago Traffic Citations Data'!J281,officers!B:B,officers!A:A)</f>
        <v>166</v>
      </c>
      <c r="G281">
        <f>_xlfn.XLOOKUP('Chicago Traffic Citations Data'!L281,license_plates!B:B,license_plates!A:A)</f>
        <v>12</v>
      </c>
      <c r="H281">
        <f>_xlfn.XLOOKUP('Chicago Traffic Citations Data'!M281,fine_level_1!B:B,fine_level_1!A:A)</f>
        <v>6</v>
      </c>
      <c r="I281">
        <f>_xlfn.XLOOKUP('Chicago Traffic Citations Data'!N281,fine_level_2!B:B,fine_level_2!A:A)</f>
        <v>6</v>
      </c>
      <c r="J281">
        <f>_xlfn.XLOOKUP('Chicago Traffic Citations Data'!S281,notice_levels!B:B,notice_levels!A:A)</f>
        <v>5</v>
      </c>
    </row>
    <row r="282" spans="1:10" x14ac:dyDescent="0.25">
      <c r="A282">
        <v>281</v>
      </c>
      <c r="B282">
        <v>5233573050</v>
      </c>
      <c r="C282">
        <v>7009321486</v>
      </c>
      <c r="D282">
        <f>_xlfn.XLOOKUP('Chicago Traffic Citations Data'!F282,violations!B:B,violations!A:A)</f>
        <v>1</v>
      </c>
      <c r="E282">
        <f>_xlfn.XLOOKUP('Chicago Traffic Citations Data'!H282,units!B:B,units!A:A)</f>
        <v>25</v>
      </c>
      <c r="F282">
        <f>_xlfn.XLOOKUP('Chicago Traffic Citations Data'!J282,officers!B:B,officers!A:A)</f>
        <v>166</v>
      </c>
      <c r="G282">
        <f>_xlfn.XLOOKUP('Chicago Traffic Citations Data'!L282,license_plates!B:B,license_plates!A:A)</f>
        <v>12</v>
      </c>
      <c r="H282">
        <f>_xlfn.XLOOKUP('Chicago Traffic Citations Data'!M282,fine_level_1!B:B,fine_level_1!A:A)</f>
        <v>6</v>
      </c>
      <c r="I282">
        <f>_xlfn.XLOOKUP('Chicago Traffic Citations Data'!N282,fine_level_2!B:B,fine_level_2!A:A)</f>
        <v>6</v>
      </c>
      <c r="J282">
        <f>_xlfn.XLOOKUP('Chicago Traffic Citations Data'!S282,notice_levels!B:B,notice_levels!A:A)</f>
        <v>5</v>
      </c>
    </row>
    <row r="283" spans="1:10" x14ac:dyDescent="0.25">
      <c r="A283">
        <v>282</v>
      </c>
      <c r="B283">
        <v>5191823180</v>
      </c>
      <c r="C283">
        <v>71445060</v>
      </c>
      <c r="D283">
        <f>_xlfn.XLOOKUP('Chicago Traffic Citations Data'!F283,violations!B:B,violations!A:A)</f>
        <v>7</v>
      </c>
      <c r="E283">
        <f>_xlfn.XLOOKUP('Chicago Traffic Citations Data'!H283,units!B:B,units!A:A)</f>
        <v>16</v>
      </c>
      <c r="F283">
        <f>_xlfn.XLOOKUP('Chicago Traffic Citations Data'!J283,officers!B:B,officers!A:A)</f>
        <v>164</v>
      </c>
      <c r="G283">
        <f>_xlfn.XLOOKUP('Chicago Traffic Citations Data'!L283,license_plates!B:B,license_plates!A:A)</f>
        <v>12</v>
      </c>
      <c r="H283">
        <f>_xlfn.XLOOKUP('Chicago Traffic Citations Data'!M283,fine_level_1!B:B,fine_level_1!A:A)</f>
        <v>7</v>
      </c>
      <c r="I283">
        <f>_xlfn.XLOOKUP('Chicago Traffic Citations Data'!N283,fine_level_2!B:B,fine_level_2!A:A)</f>
        <v>8</v>
      </c>
      <c r="J283">
        <f>_xlfn.XLOOKUP('Chicago Traffic Citations Data'!S283,notice_levels!B:B,notice_levels!A:A)</f>
        <v>3</v>
      </c>
    </row>
    <row r="284" spans="1:10" x14ac:dyDescent="0.25">
      <c r="A284">
        <v>283</v>
      </c>
      <c r="B284">
        <v>5171358400</v>
      </c>
      <c r="C284">
        <v>71795441</v>
      </c>
      <c r="D284">
        <f>_xlfn.XLOOKUP('Chicago Traffic Citations Data'!F284,violations!B:B,violations!A:A)</f>
        <v>7</v>
      </c>
      <c r="E284">
        <f>_xlfn.XLOOKUP('Chicago Traffic Citations Data'!H284,units!B:B,units!A:A)</f>
        <v>15</v>
      </c>
      <c r="F284">
        <f>_xlfn.XLOOKUP('Chicago Traffic Citations Data'!J284,officers!B:B,officers!A:A)</f>
        <v>142</v>
      </c>
      <c r="G284">
        <f>_xlfn.XLOOKUP('Chicago Traffic Citations Data'!L284,license_plates!B:B,license_plates!A:A)</f>
        <v>12</v>
      </c>
      <c r="H284">
        <f>_xlfn.XLOOKUP('Chicago Traffic Citations Data'!M284,fine_level_1!B:B,fine_level_1!A:A)</f>
        <v>7</v>
      </c>
      <c r="I284">
        <f>_xlfn.XLOOKUP('Chicago Traffic Citations Data'!N284,fine_level_2!B:B,fine_level_2!A:A)</f>
        <v>8</v>
      </c>
      <c r="J284">
        <f>_xlfn.XLOOKUP('Chicago Traffic Citations Data'!S284,notice_levels!B:B,notice_levels!A:A)</f>
        <v>3</v>
      </c>
    </row>
    <row r="285" spans="1:10" x14ac:dyDescent="0.25">
      <c r="A285">
        <v>284</v>
      </c>
      <c r="B285">
        <v>5171358400</v>
      </c>
      <c r="C285">
        <v>71795440</v>
      </c>
      <c r="D285">
        <f>_xlfn.XLOOKUP('Chicago Traffic Citations Data'!F285,violations!B:B,violations!A:A)</f>
        <v>21</v>
      </c>
      <c r="E285">
        <f>_xlfn.XLOOKUP('Chicago Traffic Citations Data'!H285,units!B:B,units!A:A)</f>
        <v>15</v>
      </c>
      <c r="F285">
        <f>_xlfn.XLOOKUP('Chicago Traffic Citations Data'!J285,officers!B:B,officers!A:A)</f>
        <v>142</v>
      </c>
      <c r="G285">
        <f>_xlfn.XLOOKUP('Chicago Traffic Citations Data'!L285,license_plates!B:B,license_plates!A:A)</f>
        <v>12</v>
      </c>
      <c r="H285">
        <f>_xlfn.XLOOKUP('Chicago Traffic Citations Data'!M285,fine_level_1!B:B,fine_level_1!A:A)</f>
        <v>4</v>
      </c>
      <c r="I285">
        <f>_xlfn.XLOOKUP('Chicago Traffic Citations Data'!N285,fine_level_2!B:B,fine_level_2!A:A)</f>
        <v>4</v>
      </c>
      <c r="J285">
        <f>_xlfn.XLOOKUP('Chicago Traffic Citations Data'!S285,notice_levels!B:B,notice_levels!A:A)</f>
        <v>3</v>
      </c>
    </row>
    <row r="286" spans="1:10" x14ac:dyDescent="0.25">
      <c r="A286">
        <v>285</v>
      </c>
      <c r="B286">
        <v>5234958300</v>
      </c>
      <c r="C286">
        <v>71899624</v>
      </c>
      <c r="D286">
        <f>_xlfn.XLOOKUP('Chicago Traffic Citations Data'!F286,violations!B:B,violations!A:A)</f>
        <v>6</v>
      </c>
      <c r="E286">
        <f>_xlfn.XLOOKUP('Chicago Traffic Citations Data'!H286,units!B:B,units!A:A)</f>
        <v>3</v>
      </c>
      <c r="F286">
        <f>_xlfn.XLOOKUP('Chicago Traffic Citations Data'!J286,officers!B:B,officers!A:A)</f>
        <v>31</v>
      </c>
      <c r="G286">
        <f>_xlfn.XLOOKUP('Chicago Traffic Citations Data'!L286,license_plates!B:B,license_plates!A:A)</f>
        <v>12</v>
      </c>
      <c r="H286">
        <f>_xlfn.XLOOKUP('Chicago Traffic Citations Data'!M286,fine_level_1!B:B,fine_level_1!A:A)</f>
        <v>5</v>
      </c>
      <c r="I286">
        <f>_xlfn.XLOOKUP('Chicago Traffic Citations Data'!N286,fine_level_2!B:B,fine_level_2!A:A)</f>
        <v>5</v>
      </c>
      <c r="J286">
        <f>_xlfn.XLOOKUP('Chicago Traffic Citations Data'!S286,notice_levels!B:B,notice_levels!A:A)</f>
        <v>4</v>
      </c>
    </row>
    <row r="287" spans="1:10" x14ac:dyDescent="0.25">
      <c r="A287">
        <v>286</v>
      </c>
      <c r="B287">
        <v>5231240300</v>
      </c>
      <c r="C287">
        <v>71405810</v>
      </c>
      <c r="D287">
        <f>_xlfn.XLOOKUP('Chicago Traffic Citations Data'!F287,violations!B:B,violations!A:A)</f>
        <v>6</v>
      </c>
      <c r="E287">
        <f>_xlfn.XLOOKUP('Chicago Traffic Citations Data'!H287,units!B:B,units!A:A)</f>
        <v>3</v>
      </c>
      <c r="F287">
        <f>_xlfn.XLOOKUP('Chicago Traffic Citations Data'!J287,officers!B:B,officers!A:A)</f>
        <v>147</v>
      </c>
      <c r="G287">
        <f>_xlfn.XLOOKUP('Chicago Traffic Citations Data'!L287,license_plates!B:B,license_plates!A:A)</f>
        <v>12</v>
      </c>
      <c r="H287">
        <f>_xlfn.XLOOKUP('Chicago Traffic Citations Data'!M287,fine_level_1!B:B,fine_level_1!A:A)</f>
        <v>5</v>
      </c>
      <c r="I287">
        <f>_xlfn.XLOOKUP('Chicago Traffic Citations Data'!N287,fine_level_2!B:B,fine_level_2!A:A)</f>
        <v>5</v>
      </c>
      <c r="J287">
        <f>_xlfn.XLOOKUP('Chicago Traffic Citations Data'!S287,notice_levels!B:B,notice_levels!A:A)</f>
        <v>3</v>
      </c>
    </row>
    <row r="288" spans="1:10" x14ac:dyDescent="0.25">
      <c r="A288">
        <v>287</v>
      </c>
      <c r="B288">
        <v>5235217560</v>
      </c>
      <c r="C288">
        <v>71513203</v>
      </c>
      <c r="D288">
        <f>_xlfn.XLOOKUP('Chicago Traffic Citations Data'!F288,violations!B:B,violations!A:A)</f>
        <v>15</v>
      </c>
      <c r="E288">
        <f>_xlfn.XLOOKUP('Chicago Traffic Citations Data'!H288,units!B:B,units!A:A)</f>
        <v>3</v>
      </c>
      <c r="F288">
        <f>_xlfn.XLOOKUP('Chicago Traffic Citations Data'!J288,officers!B:B,officers!A:A)</f>
        <v>144</v>
      </c>
      <c r="G288">
        <f>_xlfn.XLOOKUP('Chicago Traffic Citations Data'!L288,license_plates!B:B,license_plates!A:A)</f>
        <v>12</v>
      </c>
      <c r="H288">
        <f>_xlfn.XLOOKUP('Chicago Traffic Citations Data'!M288,fine_level_1!B:B,fine_level_1!A:A)</f>
        <v>8</v>
      </c>
      <c r="I288">
        <f>_xlfn.XLOOKUP('Chicago Traffic Citations Data'!N288,fine_level_2!B:B,fine_level_2!A:A)</f>
        <v>7</v>
      </c>
      <c r="J288">
        <f>_xlfn.XLOOKUP('Chicago Traffic Citations Data'!S288,notice_levels!B:B,notice_levels!A:A)</f>
        <v>3</v>
      </c>
    </row>
    <row r="289" spans="1:10" x14ac:dyDescent="0.25">
      <c r="A289">
        <v>288</v>
      </c>
      <c r="B289">
        <v>5225428670</v>
      </c>
      <c r="C289">
        <v>71405811</v>
      </c>
      <c r="D289">
        <f>_xlfn.XLOOKUP('Chicago Traffic Citations Data'!F289,violations!B:B,violations!A:A)</f>
        <v>6</v>
      </c>
      <c r="E289">
        <f>_xlfn.XLOOKUP('Chicago Traffic Citations Data'!H289,units!B:B,units!A:A)</f>
        <v>3</v>
      </c>
      <c r="F289">
        <f>_xlfn.XLOOKUP('Chicago Traffic Citations Data'!J289,officers!B:B,officers!A:A)</f>
        <v>147</v>
      </c>
      <c r="G289">
        <f>_xlfn.XLOOKUP('Chicago Traffic Citations Data'!L289,license_plates!B:B,license_plates!A:A)</f>
        <v>12</v>
      </c>
      <c r="H289">
        <f>_xlfn.XLOOKUP('Chicago Traffic Citations Data'!M289,fine_level_1!B:B,fine_level_1!A:A)</f>
        <v>5</v>
      </c>
      <c r="I289">
        <f>_xlfn.XLOOKUP('Chicago Traffic Citations Data'!N289,fine_level_2!B:B,fine_level_2!A:A)</f>
        <v>5</v>
      </c>
      <c r="J289">
        <f>_xlfn.XLOOKUP('Chicago Traffic Citations Data'!S289,notice_levels!B:B,notice_levels!A:A)</f>
        <v>3</v>
      </c>
    </row>
    <row r="290" spans="1:10" x14ac:dyDescent="0.25">
      <c r="A290">
        <v>289</v>
      </c>
      <c r="B290">
        <v>5222273640</v>
      </c>
      <c r="C290">
        <v>7009321477</v>
      </c>
      <c r="D290">
        <f>_xlfn.XLOOKUP('Chicago Traffic Citations Data'!F290,violations!B:B,violations!A:A)</f>
        <v>1</v>
      </c>
      <c r="E290">
        <f>_xlfn.XLOOKUP('Chicago Traffic Citations Data'!H290,units!B:B,units!A:A)</f>
        <v>25</v>
      </c>
      <c r="F290">
        <f>_xlfn.XLOOKUP('Chicago Traffic Citations Data'!J290,officers!B:B,officers!A:A)</f>
        <v>166</v>
      </c>
      <c r="G290">
        <f>_xlfn.XLOOKUP('Chicago Traffic Citations Data'!L290,license_plates!B:B,license_plates!A:A)</f>
        <v>12</v>
      </c>
      <c r="H290">
        <f>_xlfn.XLOOKUP('Chicago Traffic Citations Data'!M290,fine_level_1!B:B,fine_level_1!A:A)</f>
        <v>6</v>
      </c>
      <c r="I290">
        <f>_xlfn.XLOOKUP('Chicago Traffic Citations Data'!N290,fine_level_2!B:B,fine_level_2!A:A)</f>
        <v>6</v>
      </c>
      <c r="J290">
        <f>_xlfn.XLOOKUP('Chicago Traffic Citations Data'!S290,notice_levels!B:B,notice_levels!A:A)</f>
        <v>3</v>
      </c>
    </row>
    <row r="291" spans="1:10" x14ac:dyDescent="0.25">
      <c r="A291">
        <v>290</v>
      </c>
      <c r="B291">
        <v>5234884160</v>
      </c>
      <c r="C291">
        <v>7009321729</v>
      </c>
      <c r="D291">
        <f>_xlfn.XLOOKUP('Chicago Traffic Citations Data'!F291,violations!B:B,violations!A:A)</f>
        <v>1</v>
      </c>
      <c r="E291">
        <f>_xlfn.XLOOKUP('Chicago Traffic Citations Data'!H291,units!B:B,units!A:A)</f>
        <v>25</v>
      </c>
      <c r="F291">
        <f>_xlfn.XLOOKUP('Chicago Traffic Citations Data'!J291,officers!B:B,officers!A:A)</f>
        <v>166</v>
      </c>
      <c r="G291">
        <f>_xlfn.XLOOKUP('Chicago Traffic Citations Data'!L291,license_plates!B:B,license_plates!A:A)</f>
        <v>12</v>
      </c>
      <c r="H291">
        <f>_xlfn.XLOOKUP('Chicago Traffic Citations Data'!M291,fine_level_1!B:B,fine_level_1!A:A)</f>
        <v>6</v>
      </c>
      <c r="I291">
        <f>_xlfn.XLOOKUP('Chicago Traffic Citations Data'!N291,fine_level_2!B:B,fine_level_2!A:A)</f>
        <v>6</v>
      </c>
      <c r="J291">
        <f>_xlfn.XLOOKUP('Chicago Traffic Citations Data'!S291,notice_levels!B:B,notice_levels!A:A)</f>
        <v>3</v>
      </c>
    </row>
    <row r="292" spans="1:10" x14ac:dyDescent="0.25">
      <c r="A292">
        <v>291</v>
      </c>
      <c r="B292">
        <v>5234938530</v>
      </c>
      <c r="C292">
        <v>71521474</v>
      </c>
      <c r="D292">
        <f>_xlfn.XLOOKUP('Chicago Traffic Citations Data'!F292,violations!B:B,violations!A:A)</f>
        <v>21</v>
      </c>
      <c r="E292">
        <f>_xlfn.XLOOKUP('Chicago Traffic Citations Data'!H292,units!B:B,units!A:A)</f>
        <v>9</v>
      </c>
      <c r="F292">
        <f>_xlfn.XLOOKUP('Chicago Traffic Citations Data'!J292,officers!B:B,officers!A:A)</f>
        <v>84</v>
      </c>
      <c r="G292">
        <f>_xlfn.XLOOKUP('Chicago Traffic Citations Data'!L292,license_plates!B:B,license_plates!A:A)</f>
        <v>12</v>
      </c>
      <c r="H292">
        <f>_xlfn.XLOOKUP('Chicago Traffic Citations Data'!M292,fine_level_1!B:B,fine_level_1!A:A)</f>
        <v>4</v>
      </c>
      <c r="I292">
        <f>_xlfn.XLOOKUP('Chicago Traffic Citations Data'!N292,fine_level_2!B:B,fine_level_2!A:A)</f>
        <v>4</v>
      </c>
      <c r="J292">
        <f>_xlfn.XLOOKUP('Chicago Traffic Citations Data'!S292,notice_levels!B:B,notice_levels!A:A)</f>
        <v>3</v>
      </c>
    </row>
    <row r="293" spans="1:10" x14ac:dyDescent="0.25">
      <c r="A293">
        <v>292</v>
      </c>
      <c r="B293">
        <v>5227338990</v>
      </c>
      <c r="C293">
        <v>7009325231</v>
      </c>
      <c r="D293">
        <f>_xlfn.XLOOKUP('Chicago Traffic Citations Data'!F293,violations!B:B,violations!A:A)</f>
        <v>1</v>
      </c>
      <c r="E293">
        <f>_xlfn.XLOOKUP('Chicago Traffic Citations Data'!H293,units!B:B,units!A:A)</f>
        <v>25</v>
      </c>
      <c r="F293">
        <f>_xlfn.XLOOKUP('Chicago Traffic Citations Data'!J293,officers!B:B,officers!A:A)</f>
        <v>166</v>
      </c>
      <c r="G293">
        <f>_xlfn.XLOOKUP('Chicago Traffic Citations Data'!L293,license_plates!B:B,license_plates!A:A)</f>
        <v>12</v>
      </c>
      <c r="H293">
        <f>_xlfn.XLOOKUP('Chicago Traffic Citations Data'!M293,fine_level_1!B:B,fine_level_1!A:A)</f>
        <v>6</v>
      </c>
      <c r="I293">
        <f>_xlfn.XLOOKUP('Chicago Traffic Citations Data'!N293,fine_level_2!B:B,fine_level_2!A:A)</f>
        <v>6</v>
      </c>
      <c r="J293">
        <f>_xlfn.XLOOKUP('Chicago Traffic Citations Data'!S293,notice_levels!B:B,notice_levels!A:A)</f>
        <v>2</v>
      </c>
    </row>
    <row r="294" spans="1:10" x14ac:dyDescent="0.25">
      <c r="A294">
        <v>293</v>
      </c>
      <c r="B294">
        <v>5233467950</v>
      </c>
      <c r="C294">
        <v>7009323436</v>
      </c>
      <c r="D294">
        <f>_xlfn.XLOOKUP('Chicago Traffic Citations Data'!F294,violations!B:B,violations!A:A)</f>
        <v>1</v>
      </c>
      <c r="E294">
        <f>_xlfn.XLOOKUP('Chicago Traffic Citations Data'!H294,units!B:B,units!A:A)</f>
        <v>25</v>
      </c>
      <c r="F294">
        <f>_xlfn.XLOOKUP('Chicago Traffic Citations Data'!J294,officers!B:B,officers!A:A)</f>
        <v>166</v>
      </c>
      <c r="G294">
        <f>_xlfn.XLOOKUP('Chicago Traffic Citations Data'!L294,license_plates!B:B,license_plates!A:A)</f>
        <v>12</v>
      </c>
      <c r="H294">
        <f>_xlfn.XLOOKUP('Chicago Traffic Citations Data'!M294,fine_level_1!B:B,fine_level_1!A:A)</f>
        <v>6</v>
      </c>
      <c r="I294">
        <f>_xlfn.XLOOKUP('Chicago Traffic Citations Data'!N294,fine_level_2!B:B,fine_level_2!A:A)</f>
        <v>6</v>
      </c>
      <c r="J294">
        <f>_xlfn.XLOOKUP('Chicago Traffic Citations Data'!S294,notice_levels!B:B,notice_levels!A:A)</f>
        <v>4</v>
      </c>
    </row>
    <row r="295" spans="1:10" x14ac:dyDescent="0.25">
      <c r="A295">
        <v>294</v>
      </c>
      <c r="B295">
        <v>5223659530</v>
      </c>
      <c r="C295">
        <v>7009321555</v>
      </c>
      <c r="D295">
        <f>_xlfn.XLOOKUP('Chicago Traffic Citations Data'!F295,violations!B:B,violations!A:A)</f>
        <v>1</v>
      </c>
      <c r="E295">
        <f>_xlfn.XLOOKUP('Chicago Traffic Citations Data'!H295,units!B:B,units!A:A)</f>
        <v>25</v>
      </c>
      <c r="F295">
        <f>_xlfn.XLOOKUP('Chicago Traffic Citations Data'!J295,officers!B:B,officers!A:A)</f>
        <v>166</v>
      </c>
      <c r="G295">
        <f>_xlfn.XLOOKUP('Chicago Traffic Citations Data'!L295,license_plates!B:B,license_plates!A:A)</f>
        <v>12</v>
      </c>
      <c r="H295">
        <f>_xlfn.XLOOKUP('Chicago Traffic Citations Data'!M295,fine_level_1!B:B,fine_level_1!A:A)</f>
        <v>6</v>
      </c>
      <c r="I295">
        <f>_xlfn.XLOOKUP('Chicago Traffic Citations Data'!N295,fine_level_2!B:B,fine_level_2!A:A)</f>
        <v>6</v>
      </c>
      <c r="J295">
        <f>_xlfn.XLOOKUP('Chicago Traffic Citations Data'!S295,notice_levels!B:B,notice_levels!A:A)</f>
        <v>5</v>
      </c>
    </row>
    <row r="296" spans="1:10" x14ac:dyDescent="0.25">
      <c r="A296">
        <v>295</v>
      </c>
      <c r="B296">
        <v>5232487180</v>
      </c>
      <c r="C296">
        <v>71748859</v>
      </c>
      <c r="D296">
        <f>_xlfn.XLOOKUP('Chicago Traffic Citations Data'!F296,violations!B:B,violations!A:A)</f>
        <v>5</v>
      </c>
      <c r="E296">
        <f>_xlfn.XLOOKUP('Chicago Traffic Citations Data'!H296,units!B:B,units!A:A)</f>
        <v>23</v>
      </c>
      <c r="F296">
        <f>_xlfn.XLOOKUP('Chicago Traffic Citations Data'!J296,officers!B:B,officers!A:A)</f>
        <v>2</v>
      </c>
      <c r="G296">
        <f>_xlfn.XLOOKUP('Chicago Traffic Citations Data'!L296,license_plates!B:B,license_plates!A:A)</f>
        <v>12</v>
      </c>
      <c r="H296">
        <f>_xlfn.XLOOKUP('Chicago Traffic Citations Data'!M296,fine_level_1!B:B,fine_level_1!A:A)</f>
        <v>6</v>
      </c>
      <c r="I296">
        <f>_xlfn.XLOOKUP('Chicago Traffic Citations Data'!N296,fine_level_2!B:B,fine_level_2!A:A)</f>
        <v>6</v>
      </c>
      <c r="J296">
        <f>_xlfn.XLOOKUP('Chicago Traffic Citations Data'!S296,notice_levels!B:B,notice_levels!A:A)</f>
        <v>5</v>
      </c>
    </row>
    <row r="297" spans="1:10" x14ac:dyDescent="0.25">
      <c r="A297">
        <v>296</v>
      </c>
      <c r="B297">
        <v>5234915340</v>
      </c>
      <c r="C297">
        <v>7009325225</v>
      </c>
      <c r="D297">
        <f>_xlfn.XLOOKUP('Chicago Traffic Citations Data'!F297,violations!B:B,violations!A:A)</f>
        <v>1</v>
      </c>
      <c r="E297">
        <f>_xlfn.XLOOKUP('Chicago Traffic Citations Data'!H297,units!B:B,units!A:A)</f>
        <v>25</v>
      </c>
      <c r="F297">
        <f>_xlfn.XLOOKUP('Chicago Traffic Citations Data'!J297,officers!B:B,officers!A:A)</f>
        <v>166</v>
      </c>
      <c r="G297">
        <f>_xlfn.XLOOKUP('Chicago Traffic Citations Data'!L297,license_plates!B:B,license_plates!A:A)</f>
        <v>12</v>
      </c>
      <c r="H297">
        <f>_xlfn.XLOOKUP('Chicago Traffic Citations Data'!M297,fine_level_1!B:B,fine_level_1!A:A)</f>
        <v>6</v>
      </c>
      <c r="I297">
        <f>_xlfn.XLOOKUP('Chicago Traffic Citations Data'!N297,fine_level_2!B:B,fine_level_2!A:A)</f>
        <v>6</v>
      </c>
      <c r="J297">
        <f>_xlfn.XLOOKUP('Chicago Traffic Citations Data'!S297,notice_levels!B:B,notice_levels!A:A)</f>
        <v>3</v>
      </c>
    </row>
    <row r="298" spans="1:10" x14ac:dyDescent="0.25">
      <c r="A298">
        <v>297</v>
      </c>
      <c r="B298">
        <v>5234804390</v>
      </c>
      <c r="C298">
        <v>7009321461</v>
      </c>
      <c r="D298">
        <f>_xlfn.XLOOKUP('Chicago Traffic Citations Data'!F298,violations!B:B,violations!A:A)</f>
        <v>1</v>
      </c>
      <c r="E298">
        <f>_xlfn.XLOOKUP('Chicago Traffic Citations Data'!H298,units!B:B,units!A:A)</f>
        <v>25</v>
      </c>
      <c r="F298">
        <f>_xlfn.XLOOKUP('Chicago Traffic Citations Data'!J298,officers!B:B,officers!A:A)</f>
        <v>166</v>
      </c>
      <c r="G298">
        <f>_xlfn.XLOOKUP('Chicago Traffic Citations Data'!L298,license_plates!B:B,license_plates!A:A)</f>
        <v>12</v>
      </c>
      <c r="H298">
        <f>_xlfn.XLOOKUP('Chicago Traffic Citations Data'!M298,fine_level_1!B:B,fine_level_1!A:A)</f>
        <v>6</v>
      </c>
      <c r="I298">
        <f>_xlfn.XLOOKUP('Chicago Traffic Citations Data'!N298,fine_level_2!B:B,fine_level_2!A:A)</f>
        <v>6</v>
      </c>
      <c r="J298">
        <f>_xlfn.XLOOKUP('Chicago Traffic Citations Data'!S298,notice_levels!B:B,notice_levels!A:A)</f>
        <v>2</v>
      </c>
    </row>
    <row r="299" spans="1:10" x14ac:dyDescent="0.25">
      <c r="A299">
        <v>298</v>
      </c>
      <c r="B299">
        <v>5234957990</v>
      </c>
      <c r="C299">
        <v>7009321451</v>
      </c>
      <c r="D299">
        <f>_xlfn.XLOOKUP('Chicago Traffic Citations Data'!F299,violations!B:B,violations!A:A)</f>
        <v>1</v>
      </c>
      <c r="E299">
        <f>_xlfn.XLOOKUP('Chicago Traffic Citations Data'!H299,units!B:B,units!A:A)</f>
        <v>25</v>
      </c>
      <c r="F299">
        <f>_xlfn.XLOOKUP('Chicago Traffic Citations Data'!J299,officers!B:B,officers!A:A)</f>
        <v>166</v>
      </c>
      <c r="G299">
        <f>_xlfn.XLOOKUP('Chicago Traffic Citations Data'!L299,license_plates!B:B,license_plates!A:A)</f>
        <v>12</v>
      </c>
      <c r="H299">
        <f>_xlfn.XLOOKUP('Chicago Traffic Citations Data'!M299,fine_level_1!B:B,fine_level_1!A:A)</f>
        <v>6</v>
      </c>
      <c r="I299">
        <f>_xlfn.XLOOKUP('Chicago Traffic Citations Data'!N299,fine_level_2!B:B,fine_level_2!A:A)</f>
        <v>6</v>
      </c>
      <c r="J299">
        <f>_xlfn.XLOOKUP('Chicago Traffic Citations Data'!S299,notice_levels!B:B,notice_levels!A:A)</f>
        <v>5</v>
      </c>
    </row>
    <row r="300" spans="1:10" x14ac:dyDescent="0.25">
      <c r="A300">
        <v>299</v>
      </c>
      <c r="B300">
        <v>0</v>
      </c>
      <c r="C300">
        <v>71899625</v>
      </c>
      <c r="D300">
        <f>_xlfn.XLOOKUP('Chicago Traffic Citations Data'!F300,violations!B:B,violations!A:A)</f>
        <v>21</v>
      </c>
      <c r="E300">
        <f>_xlfn.XLOOKUP('Chicago Traffic Citations Data'!H300,units!B:B,units!A:A)</f>
        <v>3</v>
      </c>
      <c r="F300">
        <f>_xlfn.XLOOKUP('Chicago Traffic Citations Data'!J300,officers!B:B,officers!A:A)</f>
        <v>31</v>
      </c>
      <c r="G300">
        <f>_xlfn.XLOOKUP('Chicago Traffic Citations Data'!L300,license_plates!B:B,license_plates!A:A)</f>
        <v>12</v>
      </c>
      <c r="H300">
        <f>_xlfn.XLOOKUP('Chicago Traffic Citations Data'!M300,fine_level_1!B:B,fine_level_1!A:A)</f>
        <v>4</v>
      </c>
      <c r="I300">
        <f>_xlfn.XLOOKUP('Chicago Traffic Citations Data'!N300,fine_level_2!B:B,fine_level_2!A:A)</f>
        <v>4</v>
      </c>
      <c r="J300">
        <f>_xlfn.XLOOKUP('Chicago Traffic Citations Data'!S300,notice_levels!B:B,notice_levels!A:A)</f>
        <v>6</v>
      </c>
    </row>
    <row r="301" spans="1:10" x14ac:dyDescent="0.25">
      <c r="A301">
        <v>300</v>
      </c>
      <c r="B301">
        <v>5234958080</v>
      </c>
      <c r="C301">
        <v>7009321720</v>
      </c>
      <c r="D301">
        <f>_xlfn.XLOOKUP('Chicago Traffic Citations Data'!F301,violations!B:B,violations!A:A)</f>
        <v>1</v>
      </c>
      <c r="E301">
        <f>_xlfn.XLOOKUP('Chicago Traffic Citations Data'!H301,units!B:B,units!A:A)</f>
        <v>25</v>
      </c>
      <c r="F301">
        <f>_xlfn.XLOOKUP('Chicago Traffic Citations Data'!J301,officers!B:B,officers!A:A)</f>
        <v>166</v>
      </c>
      <c r="G301">
        <f>_xlfn.XLOOKUP('Chicago Traffic Citations Data'!L301,license_plates!B:B,license_plates!A:A)</f>
        <v>12</v>
      </c>
      <c r="H301">
        <f>_xlfn.XLOOKUP('Chicago Traffic Citations Data'!M301,fine_level_1!B:B,fine_level_1!A:A)</f>
        <v>6</v>
      </c>
      <c r="I301">
        <f>_xlfn.XLOOKUP('Chicago Traffic Citations Data'!N301,fine_level_2!B:B,fine_level_2!A:A)</f>
        <v>6</v>
      </c>
      <c r="J301">
        <f>_xlfn.XLOOKUP('Chicago Traffic Citations Data'!S301,notice_levels!B:B,notice_levels!A:A)</f>
        <v>3</v>
      </c>
    </row>
    <row r="302" spans="1:10" x14ac:dyDescent="0.25">
      <c r="A302">
        <v>301</v>
      </c>
      <c r="B302">
        <v>5117389930</v>
      </c>
      <c r="C302">
        <v>7009321483</v>
      </c>
      <c r="D302">
        <f>_xlfn.XLOOKUP('Chicago Traffic Citations Data'!F302,violations!B:B,violations!A:A)</f>
        <v>1</v>
      </c>
      <c r="E302">
        <f>_xlfn.XLOOKUP('Chicago Traffic Citations Data'!H302,units!B:B,units!A:A)</f>
        <v>25</v>
      </c>
      <c r="F302">
        <f>_xlfn.XLOOKUP('Chicago Traffic Citations Data'!J302,officers!B:B,officers!A:A)</f>
        <v>166</v>
      </c>
      <c r="G302">
        <f>_xlfn.XLOOKUP('Chicago Traffic Citations Data'!L302,license_plates!B:B,license_plates!A:A)</f>
        <v>12</v>
      </c>
      <c r="H302">
        <f>_xlfn.XLOOKUP('Chicago Traffic Citations Data'!M302,fine_level_1!B:B,fine_level_1!A:A)</f>
        <v>6</v>
      </c>
      <c r="I302">
        <f>_xlfn.XLOOKUP('Chicago Traffic Citations Data'!N302,fine_level_2!B:B,fine_level_2!A:A)</f>
        <v>6</v>
      </c>
      <c r="J302">
        <f>_xlfn.XLOOKUP('Chicago Traffic Citations Data'!S302,notice_levels!B:B,notice_levels!A:A)</f>
        <v>3</v>
      </c>
    </row>
    <row r="303" spans="1:10" x14ac:dyDescent="0.25">
      <c r="A303">
        <v>302</v>
      </c>
      <c r="B303">
        <v>0</v>
      </c>
      <c r="C303">
        <v>71899626</v>
      </c>
      <c r="D303">
        <f>_xlfn.XLOOKUP('Chicago Traffic Citations Data'!F303,violations!B:B,violations!A:A)</f>
        <v>12</v>
      </c>
      <c r="E303">
        <f>_xlfn.XLOOKUP('Chicago Traffic Citations Data'!H303,units!B:B,units!A:A)</f>
        <v>3</v>
      </c>
      <c r="F303">
        <f>_xlfn.XLOOKUP('Chicago Traffic Citations Data'!J303,officers!B:B,officers!A:A)</f>
        <v>31</v>
      </c>
      <c r="G303">
        <f>_xlfn.XLOOKUP('Chicago Traffic Citations Data'!L303,license_plates!B:B,license_plates!A:A)</f>
        <v>12</v>
      </c>
      <c r="H303">
        <f>_xlfn.XLOOKUP('Chicago Traffic Citations Data'!M303,fine_level_1!B:B,fine_level_1!A:A)</f>
        <v>4</v>
      </c>
      <c r="I303">
        <f>_xlfn.XLOOKUP('Chicago Traffic Citations Data'!N303,fine_level_2!B:B,fine_level_2!A:A)</f>
        <v>4</v>
      </c>
      <c r="J303">
        <f>_xlfn.XLOOKUP('Chicago Traffic Citations Data'!S303,notice_levels!B:B,notice_levels!A:A)</f>
        <v>6</v>
      </c>
    </row>
    <row r="304" spans="1:10" x14ac:dyDescent="0.25">
      <c r="A304">
        <v>303</v>
      </c>
      <c r="B304">
        <v>5235217570</v>
      </c>
      <c r="C304">
        <v>71513204</v>
      </c>
      <c r="D304">
        <f>_xlfn.XLOOKUP('Chicago Traffic Citations Data'!F304,violations!B:B,violations!A:A)</f>
        <v>19</v>
      </c>
      <c r="E304">
        <f>_xlfn.XLOOKUP('Chicago Traffic Citations Data'!H304,units!B:B,units!A:A)</f>
        <v>3</v>
      </c>
      <c r="F304">
        <f>_xlfn.XLOOKUP('Chicago Traffic Citations Data'!J304,officers!B:B,officers!A:A)</f>
        <v>144</v>
      </c>
      <c r="G304">
        <f>_xlfn.XLOOKUP('Chicago Traffic Citations Data'!L304,license_plates!B:B,license_plates!A:A)</f>
        <v>12</v>
      </c>
      <c r="H304">
        <f>_xlfn.XLOOKUP('Chicago Traffic Citations Data'!M304,fine_level_1!B:B,fine_level_1!A:A)</f>
        <v>5</v>
      </c>
      <c r="I304">
        <f>_xlfn.XLOOKUP('Chicago Traffic Citations Data'!N304,fine_level_2!B:B,fine_level_2!A:A)</f>
        <v>5</v>
      </c>
      <c r="J304">
        <f>_xlfn.XLOOKUP('Chicago Traffic Citations Data'!S304,notice_levels!B:B,notice_levels!A:A)</f>
        <v>4</v>
      </c>
    </row>
    <row r="305" spans="1:10" x14ac:dyDescent="0.25">
      <c r="A305">
        <v>304</v>
      </c>
      <c r="B305">
        <v>5234097790</v>
      </c>
      <c r="C305">
        <v>71379642</v>
      </c>
      <c r="D305">
        <f>_xlfn.XLOOKUP('Chicago Traffic Citations Data'!F305,violations!B:B,violations!A:A)</f>
        <v>5</v>
      </c>
      <c r="E305">
        <f>_xlfn.XLOOKUP('Chicago Traffic Citations Data'!H305,units!B:B,units!A:A)</f>
        <v>17</v>
      </c>
      <c r="F305">
        <f>_xlfn.XLOOKUP('Chicago Traffic Citations Data'!J305,officers!B:B,officers!A:A)</f>
        <v>99</v>
      </c>
      <c r="G305">
        <f>_xlfn.XLOOKUP('Chicago Traffic Citations Data'!L305,license_plates!B:B,license_plates!A:A)</f>
        <v>12</v>
      </c>
      <c r="H305">
        <f>_xlfn.XLOOKUP('Chicago Traffic Citations Data'!M305,fine_level_1!B:B,fine_level_1!A:A)</f>
        <v>6</v>
      </c>
      <c r="I305">
        <f>_xlfn.XLOOKUP('Chicago Traffic Citations Data'!N305,fine_level_2!B:B,fine_level_2!A:A)</f>
        <v>6</v>
      </c>
      <c r="J305">
        <f>_xlfn.XLOOKUP('Chicago Traffic Citations Data'!S305,notice_levels!B:B,notice_levels!A:A)</f>
        <v>3</v>
      </c>
    </row>
    <row r="306" spans="1:10" x14ac:dyDescent="0.25">
      <c r="A306">
        <v>305</v>
      </c>
      <c r="B306">
        <v>5234769990</v>
      </c>
      <c r="C306">
        <v>7009321490</v>
      </c>
      <c r="D306">
        <f>_xlfn.XLOOKUP('Chicago Traffic Citations Data'!F306,violations!B:B,violations!A:A)</f>
        <v>1</v>
      </c>
      <c r="E306">
        <f>_xlfn.XLOOKUP('Chicago Traffic Citations Data'!H306,units!B:B,units!A:A)</f>
        <v>25</v>
      </c>
      <c r="F306">
        <f>_xlfn.XLOOKUP('Chicago Traffic Citations Data'!J306,officers!B:B,officers!A:A)</f>
        <v>166</v>
      </c>
      <c r="G306">
        <f>_xlfn.XLOOKUP('Chicago Traffic Citations Data'!L306,license_plates!B:B,license_plates!A:A)</f>
        <v>12</v>
      </c>
      <c r="H306">
        <f>_xlfn.XLOOKUP('Chicago Traffic Citations Data'!M306,fine_level_1!B:B,fine_level_1!A:A)</f>
        <v>6</v>
      </c>
      <c r="I306">
        <f>_xlfn.XLOOKUP('Chicago Traffic Citations Data'!N306,fine_level_2!B:B,fine_level_2!A:A)</f>
        <v>6</v>
      </c>
      <c r="J306">
        <f>_xlfn.XLOOKUP('Chicago Traffic Citations Data'!S306,notice_levels!B:B,notice_levels!A:A)</f>
        <v>5</v>
      </c>
    </row>
    <row r="307" spans="1:10" x14ac:dyDescent="0.25">
      <c r="A307">
        <v>306</v>
      </c>
      <c r="B307">
        <v>5155167540</v>
      </c>
      <c r="C307">
        <v>71748860</v>
      </c>
      <c r="D307">
        <f>_xlfn.XLOOKUP('Chicago Traffic Citations Data'!F307,violations!B:B,violations!A:A)</f>
        <v>5</v>
      </c>
      <c r="E307">
        <f>_xlfn.XLOOKUP('Chicago Traffic Citations Data'!H307,units!B:B,units!A:A)</f>
        <v>23</v>
      </c>
      <c r="F307">
        <f>_xlfn.XLOOKUP('Chicago Traffic Citations Data'!J307,officers!B:B,officers!A:A)</f>
        <v>2</v>
      </c>
      <c r="G307">
        <f>_xlfn.XLOOKUP('Chicago Traffic Citations Data'!L307,license_plates!B:B,license_plates!A:A)</f>
        <v>12</v>
      </c>
      <c r="H307">
        <f>_xlfn.XLOOKUP('Chicago Traffic Citations Data'!M307,fine_level_1!B:B,fine_level_1!A:A)</f>
        <v>6</v>
      </c>
      <c r="I307">
        <f>_xlfn.XLOOKUP('Chicago Traffic Citations Data'!N307,fine_level_2!B:B,fine_level_2!A:A)</f>
        <v>6</v>
      </c>
      <c r="J307">
        <f>_xlfn.XLOOKUP('Chicago Traffic Citations Data'!S307,notice_levels!B:B,notice_levels!A:A)</f>
        <v>4</v>
      </c>
    </row>
    <row r="308" spans="1:10" x14ac:dyDescent="0.25">
      <c r="A308">
        <v>307</v>
      </c>
      <c r="B308">
        <v>0</v>
      </c>
      <c r="C308">
        <v>71899627</v>
      </c>
      <c r="D308">
        <f>_xlfn.XLOOKUP('Chicago Traffic Citations Data'!F308,violations!B:B,violations!A:A)</f>
        <v>15</v>
      </c>
      <c r="E308">
        <f>_xlfn.XLOOKUP('Chicago Traffic Citations Data'!H308,units!B:B,units!A:A)</f>
        <v>3</v>
      </c>
      <c r="F308">
        <f>_xlfn.XLOOKUP('Chicago Traffic Citations Data'!J308,officers!B:B,officers!A:A)</f>
        <v>31</v>
      </c>
      <c r="G308">
        <f>_xlfn.XLOOKUP('Chicago Traffic Citations Data'!L308,license_plates!B:B,license_plates!A:A)</f>
        <v>12</v>
      </c>
      <c r="H308">
        <f>_xlfn.XLOOKUP('Chicago Traffic Citations Data'!M308,fine_level_1!B:B,fine_level_1!A:A)</f>
        <v>8</v>
      </c>
      <c r="I308">
        <f>_xlfn.XLOOKUP('Chicago Traffic Citations Data'!N308,fine_level_2!B:B,fine_level_2!A:A)</f>
        <v>7</v>
      </c>
      <c r="J308">
        <f>_xlfn.XLOOKUP('Chicago Traffic Citations Data'!S308,notice_levels!B:B,notice_levels!A:A)</f>
        <v>6</v>
      </c>
    </row>
    <row r="309" spans="1:10" x14ac:dyDescent="0.25">
      <c r="A309">
        <v>308</v>
      </c>
      <c r="B309">
        <v>5183248240</v>
      </c>
      <c r="C309">
        <v>7009321503</v>
      </c>
      <c r="D309">
        <f>_xlfn.XLOOKUP('Chicago Traffic Citations Data'!F309,violations!B:B,violations!A:A)</f>
        <v>1</v>
      </c>
      <c r="E309">
        <f>_xlfn.XLOOKUP('Chicago Traffic Citations Data'!H309,units!B:B,units!A:A)</f>
        <v>25</v>
      </c>
      <c r="F309">
        <f>_xlfn.XLOOKUP('Chicago Traffic Citations Data'!J309,officers!B:B,officers!A:A)</f>
        <v>166</v>
      </c>
      <c r="G309">
        <f>_xlfn.XLOOKUP('Chicago Traffic Citations Data'!L309,license_plates!B:B,license_plates!A:A)</f>
        <v>12</v>
      </c>
      <c r="H309">
        <f>_xlfn.XLOOKUP('Chicago Traffic Citations Data'!M309,fine_level_1!B:B,fine_level_1!A:A)</f>
        <v>6</v>
      </c>
      <c r="I309">
        <f>_xlfn.XLOOKUP('Chicago Traffic Citations Data'!N309,fine_level_2!B:B,fine_level_2!A:A)</f>
        <v>6</v>
      </c>
      <c r="J309">
        <f>_xlfn.XLOOKUP('Chicago Traffic Citations Data'!S309,notice_levels!B:B,notice_levels!A:A)</f>
        <v>3</v>
      </c>
    </row>
    <row r="310" spans="1:10" x14ac:dyDescent="0.25">
      <c r="A310">
        <v>309</v>
      </c>
      <c r="B310">
        <v>5231837790</v>
      </c>
      <c r="C310">
        <v>71909691</v>
      </c>
      <c r="D310">
        <f>_xlfn.XLOOKUP('Chicago Traffic Citations Data'!F310,violations!B:B,violations!A:A)</f>
        <v>7</v>
      </c>
      <c r="E310">
        <f>_xlfn.XLOOKUP('Chicago Traffic Citations Data'!H310,units!B:B,units!A:A)</f>
        <v>20</v>
      </c>
      <c r="F310">
        <f>_xlfn.XLOOKUP('Chicago Traffic Citations Data'!J310,officers!B:B,officers!A:A)</f>
        <v>112</v>
      </c>
      <c r="G310">
        <f>_xlfn.XLOOKUP('Chicago Traffic Citations Data'!L310,license_plates!B:B,license_plates!A:A)</f>
        <v>12</v>
      </c>
      <c r="H310">
        <f>_xlfn.XLOOKUP('Chicago Traffic Citations Data'!M310,fine_level_1!B:B,fine_level_1!A:A)</f>
        <v>7</v>
      </c>
      <c r="I310">
        <f>_xlfn.XLOOKUP('Chicago Traffic Citations Data'!N310,fine_level_2!B:B,fine_level_2!A:A)</f>
        <v>8</v>
      </c>
      <c r="J310">
        <f>_xlfn.XLOOKUP('Chicago Traffic Citations Data'!S310,notice_levels!B:B,notice_levels!A:A)</f>
        <v>3</v>
      </c>
    </row>
    <row r="311" spans="1:10" x14ac:dyDescent="0.25">
      <c r="A311">
        <v>310</v>
      </c>
      <c r="B311">
        <v>5228465990</v>
      </c>
      <c r="C311">
        <v>7009321721</v>
      </c>
      <c r="D311">
        <f>_xlfn.XLOOKUP('Chicago Traffic Citations Data'!F311,violations!B:B,violations!A:A)</f>
        <v>1</v>
      </c>
      <c r="E311">
        <f>_xlfn.XLOOKUP('Chicago Traffic Citations Data'!H311,units!B:B,units!A:A)</f>
        <v>25</v>
      </c>
      <c r="F311">
        <f>_xlfn.XLOOKUP('Chicago Traffic Citations Data'!J311,officers!B:B,officers!A:A)</f>
        <v>166</v>
      </c>
      <c r="G311">
        <f>_xlfn.XLOOKUP('Chicago Traffic Citations Data'!L311,license_plates!B:B,license_plates!A:A)</f>
        <v>12</v>
      </c>
      <c r="H311">
        <f>_xlfn.XLOOKUP('Chicago Traffic Citations Data'!M311,fine_level_1!B:B,fine_level_1!A:A)</f>
        <v>6</v>
      </c>
      <c r="I311">
        <f>_xlfn.XLOOKUP('Chicago Traffic Citations Data'!N311,fine_level_2!B:B,fine_level_2!A:A)</f>
        <v>6</v>
      </c>
      <c r="J311">
        <f>_xlfn.XLOOKUP('Chicago Traffic Citations Data'!S311,notice_levels!B:B,notice_levels!A:A)</f>
        <v>3</v>
      </c>
    </row>
    <row r="312" spans="1:10" x14ac:dyDescent="0.25">
      <c r="A312">
        <v>311</v>
      </c>
      <c r="B312">
        <v>5224508970</v>
      </c>
      <c r="C312">
        <v>71748861</v>
      </c>
      <c r="D312">
        <f>_xlfn.XLOOKUP('Chicago Traffic Citations Data'!F312,violations!B:B,violations!A:A)</f>
        <v>5</v>
      </c>
      <c r="E312">
        <f>_xlfn.XLOOKUP('Chicago Traffic Citations Data'!H312,units!B:B,units!A:A)</f>
        <v>23</v>
      </c>
      <c r="F312">
        <f>_xlfn.XLOOKUP('Chicago Traffic Citations Data'!J312,officers!B:B,officers!A:A)</f>
        <v>2</v>
      </c>
      <c r="G312">
        <f>_xlfn.XLOOKUP('Chicago Traffic Citations Data'!L312,license_plates!B:B,license_plates!A:A)</f>
        <v>12</v>
      </c>
      <c r="H312">
        <f>_xlfn.XLOOKUP('Chicago Traffic Citations Data'!M312,fine_level_1!B:B,fine_level_1!A:A)</f>
        <v>6</v>
      </c>
      <c r="I312">
        <f>_xlfn.XLOOKUP('Chicago Traffic Citations Data'!N312,fine_level_2!B:B,fine_level_2!A:A)</f>
        <v>6</v>
      </c>
      <c r="J312">
        <f>_xlfn.XLOOKUP('Chicago Traffic Citations Data'!S312,notice_levels!B:B,notice_levels!A:A)</f>
        <v>1</v>
      </c>
    </row>
    <row r="313" spans="1:10" x14ac:dyDescent="0.25">
      <c r="A313">
        <v>312</v>
      </c>
      <c r="B313">
        <v>5208430720</v>
      </c>
      <c r="C313">
        <v>7009321496</v>
      </c>
      <c r="D313">
        <f>_xlfn.XLOOKUP('Chicago Traffic Citations Data'!F313,violations!B:B,violations!A:A)</f>
        <v>1</v>
      </c>
      <c r="E313">
        <f>_xlfn.XLOOKUP('Chicago Traffic Citations Data'!H313,units!B:B,units!A:A)</f>
        <v>25</v>
      </c>
      <c r="F313">
        <f>_xlfn.XLOOKUP('Chicago Traffic Citations Data'!J313,officers!B:B,officers!A:A)</f>
        <v>166</v>
      </c>
      <c r="G313">
        <f>_xlfn.XLOOKUP('Chicago Traffic Citations Data'!L313,license_plates!B:B,license_plates!A:A)</f>
        <v>17</v>
      </c>
      <c r="H313">
        <f>_xlfn.XLOOKUP('Chicago Traffic Citations Data'!M313,fine_level_1!B:B,fine_level_1!A:A)</f>
        <v>6</v>
      </c>
      <c r="I313">
        <f>_xlfn.XLOOKUP('Chicago Traffic Citations Data'!N313,fine_level_2!B:B,fine_level_2!A:A)</f>
        <v>6</v>
      </c>
      <c r="J313">
        <f>_xlfn.XLOOKUP('Chicago Traffic Citations Data'!S313,notice_levels!B:B,notice_levels!A:A)</f>
        <v>1</v>
      </c>
    </row>
    <row r="314" spans="1:10" x14ac:dyDescent="0.25">
      <c r="A314">
        <v>313</v>
      </c>
      <c r="B314">
        <v>5233162080</v>
      </c>
      <c r="C314">
        <v>72181131</v>
      </c>
      <c r="D314">
        <f>_xlfn.XLOOKUP('Chicago Traffic Citations Data'!F314,violations!B:B,violations!A:A)</f>
        <v>16</v>
      </c>
      <c r="E314">
        <f>_xlfn.XLOOKUP('Chicago Traffic Citations Data'!H314,units!B:B,units!A:A)</f>
        <v>2</v>
      </c>
      <c r="F314">
        <f>_xlfn.XLOOKUP('Chicago Traffic Citations Data'!J314,officers!B:B,officers!A:A)</f>
        <v>54</v>
      </c>
      <c r="G314">
        <f>_xlfn.XLOOKUP('Chicago Traffic Citations Data'!L314,license_plates!B:B,license_plates!A:A)</f>
        <v>12</v>
      </c>
      <c r="H314">
        <f>_xlfn.XLOOKUP('Chicago Traffic Citations Data'!M314,fine_level_1!B:B,fine_level_1!A:A)</f>
        <v>7</v>
      </c>
      <c r="I314">
        <f>_xlfn.XLOOKUP('Chicago Traffic Citations Data'!N314,fine_level_2!B:B,fine_level_2!A:A)</f>
        <v>8</v>
      </c>
      <c r="J314">
        <f>_xlfn.XLOOKUP('Chicago Traffic Citations Data'!S314,notice_levels!B:B,notice_levels!A:A)</f>
        <v>3</v>
      </c>
    </row>
    <row r="315" spans="1:10" x14ac:dyDescent="0.25">
      <c r="A315">
        <v>314</v>
      </c>
      <c r="B315">
        <v>5214898250</v>
      </c>
      <c r="C315">
        <v>7009321509</v>
      </c>
      <c r="D315">
        <f>_xlfn.XLOOKUP('Chicago Traffic Citations Data'!F315,violations!B:B,violations!A:A)</f>
        <v>1</v>
      </c>
      <c r="E315">
        <f>_xlfn.XLOOKUP('Chicago Traffic Citations Data'!H315,units!B:B,units!A:A)</f>
        <v>25</v>
      </c>
      <c r="F315">
        <f>_xlfn.XLOOKUP('Chicago Traffic Citations Data'!J315,officers!B:B,officers!A:A)</f>
        <v>166</v>
      </c>
      <c r="G315">
        <f>_xlfn.XLOOKUP('Chicago Traffic Citations Data'!L315,license_plates!B:B,license_plates!A:A)</f>
        <v>12</v>
      </c>
      <c r="H315">
        <f>_xlfn.XLOOKUP('Chicago Traffic Citations Data'!M315,fine_level_1!B:B,fine_level_1!A:A)</f>
        <v>6</v>
      </c>
      <c r="I315">
        <f>_xlfn.XLOOKUP('Chicago Traffic Citations Data'!N315,fine_level_2!B:B,fine_level_2!A:A)</f>
        <v>6</v>
      </c>
      <c r="J315">
        <f>_xlfn.XLOOKUP('Chicago Traffic Citations Data'!S315,notice_levels!B:B,notice_levels!A:A)</f>
        <v>3</v>
      </c>
    </row>
    <row r="316" spans="1:10" x14ac:dyDescent="0.25">
      <c r="A316">
        <v>315</v>
      </c>
      <c r="B316">
        <v>5210988590</v>
      </c>
      <c r="C316">
        <v>7009321487</v>
      </c>
      <c r="D316">
        <f>_xlfn.XLOOKUP('Chicago Traffic Citations Data'!F316,violations!B:B,violations!A:A)</f>
        <v>1</v>
      </c>
      <c r="E316">
        <f>_xlfn.XLOOKUP('Chicago Traffic Citations Data'!H316,units!B:B,units!A:A)</f>
        <v>25</v>
      </c>
      <c r="F316">
        <f>_xlfn.XLOOKUP('Chicago Traffic Citations Data'!J316,officers!B:B,officers!A:A)</f>
        <v>166</v>
      </c>
      <c r="G316">
        <f>_xlfn.XLOOKUP('Chicago Traffic Citations Data'!L316,license_plates!B:B,license_plates!A:A)</f>
        <v>12</v>
      </c>
      <c r="H316">
        <f>_xlfn.XLOOKUP('Chicago Traffic Citations Data'!M316,fine_level_1!B:B,fine_level_1!A:A)</f>
        <v>6</v>
      </c>
      <c r="I316">
        <f>_xlfn.XLOOKUP('Chicago Traffic Citations Data'!N316,fine_level_2!B:B,fine_level_2!A:A)</f>
        <v>6</v>
      </c>
      <c r="J316">
        <f>_xlfn.XLOOKUP('Chicago Traffic Citations Data'!S316,notice_levels!B:B,notice_levels!A:A)</f>
        <v>1</v>
      </c>
    </row>
    <row r="317" spans="1:10" x14ac:dyDescent="0.25">
      <c r="A317">
        <v>316</v>
      </c>
      <c r="B317">
        <v>5229791050</v>
      </c>
      <c r="C317">
        <v>7009325235</v>
      </c>
      <c r="D317">
        <f>_xlfn.XLOOKUP('Chicago Traffic Citations Data'!F317,violations!B:B,violations!A:A)</f>
        <v>1</v>
      </c>
      <c r="E317">
        <f>_xlfn.XLOOKUP('Chicago Traffic Citations Data'!H317,units!B:B,units!A:A)</f>
        <v>25</v>
      </c>
      <c r="F317">
        <f>_xlfn.XLOOKUP('Chicago Traffic Citations Data'!J317,officers!B:B,officers!A:A)</f>
        <v>166</v>
      </c>
      <c r="G317">
        <f>_xlfn.XLOOKUP('Chicago Traffic Citations Data'!L317,license_plates!B:B,license_plates!A:A)</f>
        <v>12</v>
      </c>
      <c r="H317">
        <f>_xlfn.XLOOKUP('Chicago Traffic Citations Data'!M317,fine_level_1!B:B,fine_level_1!A:A)</f>
        <v>6</v>
      </c>
      <c r="I317">
        <f>_xlfn.XLOOKUP('Chicago Traffic Citations Data'!N317,fine_level_2!B:B,fine_level_2!A:A)</f>
        <v>6</v>
      </c>
      <c r="J317">
        <f>_xlfn.XLOOKUP('Chicago Traffic Citations Data'!S317,notice_levels!B:B,notice_levels!A:A)</f>
        <v>1</v>
      </c>
    </row>
    <row r="318" spans="1:10" x14ac:dyDescent="0.25">
      <c r="A318">
        <v>317</v>
      </c>
      <c r="B318">
        <v>5234872060</v>
      </c>
      <c r="C318">
        <v>7009321491</v>
      </c>
      <c r="D318">
        <f>_xlfn.XLOOKUP('Chicago Traffic Citations Data'!F318,violations!B:B,violations!A:A)</f>
        <v>1</v>
      </c>
      <c r="E318">
        <f>_xlfn.XLOOKUP('Chicago Traffic Citations Data'!H318,units!B:B,units!A:A)</f>
        <v>25</v>
      </c>
      <c r="F318">
        <f>_xlfn.XLOOKUP('Chicago Traffic Citations Data'!J318,officers!B:B,officers!A:A)</f>
        <v>166</v>
      </c>
      <c r="G318">
        <f>_xlfn.XLOOKUP('Chicago Traffic Citations Data'!L318,license_plates!B:B,license_plates!A:A)</f>
        <v>16</v>
      </c>
      <c r="H318">
        <f>_xlfn.XLOOKUP('Chicago Traffic Citations Data'!M318,fine_level_1!B:B,fine_level_1!A:A)</f>
        <v>6</v>
      </c>
      <c r="I318">
        <f>_xlfn.XLOOKUP('Chicago Traffic Citations Data'!N318,fine_level_2!B:B,fine_level_2!A:A)</f>
        <v>6</v>
      </c>
      <c r="J318">
        <f>_xlfn.XLOOKUP('Chicago Traffic Citations Data'!S318,notice_levels!B:B,notice_levels!A:A)</f>
        <v>1</v>
      </c>
    </row>
    <row r="319" spans="1:10" x14ac:dyDescent="0.25">
      <c r="A319">
        <v>318</v>
      </c>
      <c r="B319">
        <v>5202322960</v>
      </c>
      <c r="C319">
        <v>7009322476</v>
      </c>
      <c r="D319">
        <f>_xlfn.XLOOKUP('Chicago Traffic Citations Data'!F319,violations!B:B,violations!A:A)</f>
        <v>1</v>
      </c>
      <c r="E319">
        <f>_xlfn.XLOOKUP('Chicago Traffic Citations Data'!H319,units!B:B,units!A:A)</f>
        <v>25</v>
      </c>
      <c r="F319">
        <f>_xlfn.XLOOKUP('Chicago Traffic Citations Data'!J319,officers!B:B,officers!A:A)</f>
        <v>166</v>
      </c>
      <c r="G319">
        <f>_xlfn.XLOOKUP('Chicago Traffic Citations Data'!L319,license_plates!B:B,license_plates!A:A)</f>
        <v>12</v>
      </c>
      <c r="H319">
        <f>_xlfn.XLOOKUP('Chicago Traffic Citations Data'!M319,fine_level_1!B:B,fine_level_1!A:A)</f>
        <v>6</v>
      </c>
      <c r="I319">
        <f>_xlfn.XLOOKUP('Chicago Traffic Citations Data'!N319,fine_level_2!B:B,fine_level_2!A:A)</f>
        <v>6</v>
      </c>
      <c r="J319">
        <f>_xlfn.XLOOKUP('Chicago Traffic Citations Data'!S319,notice_levels!B:B,notice_levels!A:A)</f>
        <v>5</v>
      </c>
    </row>
    <row r="320" spans="1:10" x14ac:dyDescent="0.25">
      <c r="A320">
        <v>319</v>
      </c>
      <c r="B320">
        <v>5209786800</v>
      </c>
      <c r="C320">
        <v>7009321512</v>
      </c>
      <c r="D320">
        <f>_xlfn.XLOOKUP('Chicago Traffic Citations Data'!F320,violations!B:B,violations!A:A)</f>
        <v>1</v>
      </c>
      <c r="E320">
        <f>_xlfn.XLOOKUP('Chicago Traffic Citations Data'!H320,units!B:B,units!A:A)</f>
        <v>25</v>
      </c>
      <c r="F320">
        <f>_xlfn.XLOOKUP('Chicago Traffic Citations Data'!J320,officers!B:B,officers!A:A)</f>
        <v>166</v>
      </c>
      <c r="G320">
        <f>_xlfn.XLOOKUP('Chicago Traffic Citations Data'!L320,license_plates!B:B,license_plates!A:A)</f>
        <v>12</v>
      </c>
      <c r="H320">
        <f>_xlfn.XLOOKUP('Chicago Traffic Citations Data'!M320,fine_level_1!B:B,fine_level_1!A:A)</f>
        <v>6</v>
      </c>
      <c r="I320">
        <f>_xlfn.XLOOKUP('Chicago Traffic Citations Data'!N320,fine_level_2!B:B,fine_level_2!A:A)</f>
        <v>6</v>
      </c>
      <c r="J320">
        <f>_xlfn.XLOOKUP('Chicago Traffic Citations Data'!S320,notice_levels!B:B,notice_levels!A:A)</f>
        <v>3</v>
      </c>
    </row>
    <row r="321" spans="1:10" x14ac:dyDescent="0.25">
      <c r="A321">
        <v>320</v>
      </c>
      <c r="B321">
        <v>5234947740</v>
      </c>
      <c r="C321">
        <v>7009321493</v>
      </c>
      <c r="D321">
        <f>_xlfn.XLOOKUP('Chicago Traffic Citations Data'!F321,violations!B:B,violations!A:A)</f>
        <v>1</v>
      </c>
      <c r="E321">
        <f>_xlfn.XLOOKUP('Chicago Traffic Citations Data'!H321,units!B:B,units!A:A)</f>
        <v>25</v>
      </c>
      <c r="F321">
        <f>_xlfn.XLOOKUP('Chicago Traffic Citations Data'!J321,officers!B:B,officers!A:A)</f>
        <v>166</v>
      </c>
      <c r="G321">
        <f>_xlfn.XLOOKUP('Chicago Traffic Citations Data'!L321,license_plates!B:B,license_plates!A:A)</f>
        <v>12</v>
      </c>
      <c r="H321">
        <f>_xlfn.XLOOKUP('Chicago Traffic Citations Data'!M321,fine_level_1!B:B,fine_level_1!A:A)</f>
        <v>6</v>
      </c>
      <c r="I321">
        <f>_xlfn.XLOOKUP('Chicago Traffic Citations Data'!N321,fine_level_2!B:B,fine_level_2!A:A)</f>
        <v>6</v>
      </c>
      <c r="J321">
        <f>_xlfn.XLOOKUP('Chicago Traffic Citations Data'!S321,notice_levels!B:B,notice_levels!A:A)</f>
        <v>3</v>
      </c>
    </row>
    <row r="322" spans="1:10" x14ac:dyDescent="0.25">
      <c r="A322">
        <v>321</v>
      </c>
      <c r="B322">
        <v>5231263610</v>
      </c>
      <c r="C322">
        <v>7009321504</v>
      </c>
      <c r="D322">
        <f>_xlfn.XLOOKUP('Chicago Traffic Citations Data'!F322,violations!B:B,violations!A:A)</f>
        <v>1</v>
      </c>
      <c r="E322">
        <f>_xlfn.XLOOKUP('Chicago Traffic Citations Data'!H322,units!B:B,units!A:A)</f>
        <v>25</v>
      </c>
      <c r="F322">
        <f>_xlfn.XLOOKUP('Chicago Traffic Citations Data'!J322,officers!B:B,officers!A:A)</f>
        <v>166</v>
      </c>
      <c r="G322">
        <f>_xlfn.XLOOKUP('Chicago Traffic Citations Data'!L322,license_plates!B:B,license_plates!A:A)</f>
        <v>12</v>
      </c>
      <c r="H322">
        <f>_xlfn.XLOOKUP('Chicago Traffic Citations Data'!M322,fine_level_1!B:B,fine_level_1!A:A)</f>
        <v>6</v>
      </c>
      <c r="I322">
        <f>_xlfn.XLOOKUP('Chicago Traffic Citations Data'!N322,fine_level_2!B:B,fine_level_2!A:A)</f>
        <v>6</v>
      </c>
      <c r="J322">
        <f>_xlfn.XLOOKUP('Chicago Traffic Citations Data'!S322,notice_levels!B:B,notice_levels!A:A)</f>
        <v>5</v>
      </c>
    </row>
    <row r="323" spans="1:10" x14ac:dyDescent="0.25">
      <c r="A323">
        <v>322</v>
      </c>
      <c r="B323">
        <v>5233500880</v>
      </c>
      <c r="C323">
        <v>71748884</v>
      </c>
      <c r="D323">
        <f>_xlfn.XLOOKUP('Chicago Traffic Citations Data'!F323,violations!B:B,violations!A:A)</f>
        <v>5</v>
      </c>
      <c r="E323">
        <f>_xlfn.XLOOKUP('Chicago Traffic Citations Data'!H323,units!B:B,units!A:A)</f>
        <v>23</v>
      </c>
      <c r="F323">
        <f>_xlfn.XLOOKUP('Chicago Traffic Citations Data'!J323,officers!B:B,officers!A:A)</f>
        <v>4</v>
      </c>
      <c r="G323">
        <f>_xlfn.XLOOKUP('Chicago Traffic Citations Data'!L323,license_plates!B:B,license_plates!A:A)</f>
        <v>12</v>
      </c>
      <c r="H323">
        <f>_xlfn.XLOOKUP('Chicago Traffic Citations Data'!M323,fine_level_1!B:B,fine_level_1!A:A)</f>
        <v>6</v>
      </c>
      <c r="I323">
        <f>_xlfn.XLOOKUP('Chicago Traffic Citations Data'!N323,fine_level_2!B:B,fine_level_2!A:A)</f>
        <v>6</v>
      </c>
      <c r="J323">
        <f>_xlfn.XLOOKUP('Chicago Traffic Citations Data'!S323,notice_levels!B:B,notice_levels!A:A)</f>
        <v>4</v>
      </c>
    </row>
    <row r="324" spans="1:10" x14ac:dyDescent="0.25">
      <c r="A324">
        <v>323</v>
      </c>
      <c r="B324">
        <v>5202677910</v>
      </c>
      <c r="C324">
        <v>7009321482</v>
      </c>
      <c r="D324">
        <f>_xlfn.XLOOKUP('Chicago Traffic Citations Data'!F324,violations!B:B,violations!A:A)</f>
        <v>1</v>
      </c>
      <c r="E324">
        <f>_xlfn.XLOOKUP('Chicago Traffic Citations Data'!H324,units!B:B,units!A:A)</f>
        <v>25</v>
      </c>
      <c r="F324">
        <f>_xlfn.XLOOKUP('Chicago Traffic Citations Data'!J324,officers!B:B,officers!A:A)</f>
        <v>166</v>
      </c>
      <c r="G324">
        <f>_xlfn.XLOOKUP('Chicago Traffic Citations Data'!L324,license_plates!B:B,license_plates!A:A)</f>
        <v>12</v>
      </c>
      <c r="H324">
        <f>_xlfn.XLOOKUP('Chicago Traffic Citations Data'!M324,fine_level_1!B:B,fine_level_1!A:A)</f>
        <v>6</v>
      </c>
      <c r="I324">
        <f>_xlfn.XLOOKUP('Chicago Traffic Citations Data'!N324,fine_level_2!B:B,fine_level_2!A:A)</f>
        <v>6</v>
      </c>
      <c r="J324">
        <f>_xlfn.XLOOKUP('Chicago Traffic Citations Data'!S324,notice_levels!B:B,notice_levels!A:A)</f>
        <v>4</v>
      </c>
    </row>
    <row r="325" spans="1:10" x14ac:dyDescent="0.25">
      <c r="A325">
        <v>324</v>
      </c>
      <c r="B325">
        <v>5234504760</v>
      </c>
      <c r="C325">
        <v>7009321478</v>
      </c>
      <c r="D325">
        <f>_xlfn.XLOOKUP('Chicago Traffic Citations Data'!F325,violations!B:B,violations!A:A)</f>
        <v>1</v>
      </c>
      <c r="E325">
        <f>_xlfn.XLOOKUP('Chicago Traffic Citations Data'!H325,units!B:B,units!A:A)</f>
        <v>25</v>
      </c>
      <c r="F325">
        <f>_xlfn.XLOOKUP('Chicago Traffic Citations Data'!J325,officers!B:B,officers!A:A)</f>
        <v>166</v>
      </c>
      <c r="G325">
        <f>_xlfn.XLOOKUP('Chicago Traffic Citations Data'!L325,license_plates!B:B,license_plates!A:A)</f>
        <v>12</v>
      </c>
      <c r="H325">
        <f>_xlfn.XLOOKUP('Chicago Traffic Citations Data'!M325,fine_level_1!B:B,fine_level_1!A:A)</f>
        <v>6</v>
      </c>
      <c r="I325">
        <f>_xlfn.XLOOKUP('Chicago Traffic Citations Data'!N325,fine_level_2!B:B,fine_level_2!A:A)</f>
        <v>6</v>
      </c>
      <c r="J325">
        <f>_xlfn.XLOOKUP('Chicago Traffic Citations Data'!S325,notice_levels!B:B,notice_levels!A:A)</f>
        <v>1</v>
      </c>
    </row>
    <row r="326" spans="1:10" x14ac:dyDescent="0.25">
      <c r="A326">
        <v>325</v>
      </c>
      <c r="B326">
        <v>0</v>
      </c>
      <c r="C326">
        <v>71882086</v>
      </c>
      <c r="D326">
        <f>_xlfn.XLOOKUP('Chicago Traffic Citations Data'!F326,violations!B:B,violations!A:A)</f>
        <v>12</v>
      </c>
      <c r="E326">
        <f>_xlfn.XLOOKUP('Chicago Traffic Citations Data'!H326,units!B:B,units!A:A)</f>
        <v>21</v>
      </c>
      <c r="F326">
        <f>_xlfn.XLOOKUP('Chicago Traffic Citations Data'!J326,officers!B:B,officers!A:A)</f>
        <v>74</v>
      </c>
      <c r="G326">
        <f>_xlfn.XLOOKUP('Chicago Traffic Citations Data'!L326,license_plates!B:B,license_plates!A:A)</f>
        <v>12</v>
      </c>
      <c r="H326">
        <f>_xlfn.XLOOKUP('Chicago Traffic Citations Data'!M326,fine_level_1!B:B,fine_level_1!A:A)</f>
        <v>4</v>
      </c>
      <c r="I326">
        <f>_xlfn.XLOOKUP('Chicago Traffic Citations Data'!N326,fine_level_2!B:B,fine_level_2!A:A)</f>
        <v>4</v>
      </c>
      <c r="J326">
        <f>_xlfn.XLOOKUP('Chicago Traffic Citations Data'!S326,notice_levels!B:B,notice_levels!A:A)</f>
        <v>6</v>
      </c>
    </row>
    <row r="327" spans="1:10" x14ac:dyDescent="0.25">
      <c r="A327">
        <v>326</v>
      </c>
      <c r="B327">
        <v>0</v>
      </c>
      <c r="C327">
        <v>71748862</v>
      </c>
      <c r="D327">
        <f>_xlfn.XLOOKUP('Chicago Traffic Citations Data'!F327,violations!B:B,violations!A:A)</f>
        <v>5</v>
      </c>
      <c r="E327">
        <f>_xlfn.XLOOKUP('Chicago Traffic Citations Data'!H327,units!B:B,units!A:A)</f>
        <v>23</v>
      </c>
      <c r="F327">
        <f>_xlfn.XLOOKUP('Chicago Traffic Citations Data'!J327,officers!B:B,officers!A:A)</f>
        <v>2</v>
      </c>
      <c r="G327">
        <f>_xlfn.XLOOKUP('Chicago Traffic Citations Data'!L327,license_plates!B:B,license_plates!A:A)</f>
        <v>12</v>
      </c>
      <c r="H327">
        <f>_xlfn.XLOOKUP('Chicago Traffic Citations Data'!M327,fine_level_1!B:B,fine_level_1!A:A)</f>
        <v>6</v>
      </c>
      <c r="I327">
        <f>_xlfn.XLOOKUP('Chicago Traffic Citations Data'!N327,fine_level_2!B:B,fine_level_2!A:A)</f>
        <v>6</v>
      </c>
      <c r="J327">
        <f>_xlfn.XLOOKUP('Chicago Traffic Citations Data'!S327,notice_levels!B:B,notice_levels!A:A)</f>
        <v>6</v>
      </c>
    </row>
    <row r="328" spans="1:10" x14ac:dyDescent="0.25">
      <c r="A328">
        <v>327</v>
      </c>
      <c r="B328">
        <v>5235845200</v>
      </c>
      <c r="C328">
        <v>7009323443</v>
      </c>
      <c r="D328">
        <f>_xlfn.XLOOKUP('Chicago Traffic Citations Data'!F328,violations!B:B,violations!A:A)</f>
        <v>1</v>
      </c>
      <c r="E328">
        <f>_xlfn.XLOOKUP('Chicago Traffic Citations Data'!H328,units!B:B,units!A:A)</f>
        <v>25</v>
      </c>
      <c r="F328">
        <f>_xlfn.XLOOKUP('Chicago Traffic Citations Data'!J328,officers!B:B,officers!A:A)</f>
        <v>166</v>
      </c>
      <c r="G328">
        <f>_xlfn.XLOOKUP('Chicago Traffic Citations Data'!L328,license_plates!B:B,license_plates!A:A)</f>
        <v>16</v>
      </c>
      <c r="H328">
        <f>_xlfn.XLOOKUP('Chicago Traffic Citations Data'!M328,fine_level_1!B:B,fine_level_1!A:A)</f>
        <v>6</v>
      </c>
      <c r="I328">
        <f>_xlfn.XLOOKUP('Chicago Traffic Citations Data'!N328,fine_level_2!B:B,fine_level_2!A:A)</f>
        <v>6</v>
      </c>
      <c r="J328">
        <f>_xlfn.XLOOKUP('Chicago Traffic Citations Data'!S328,notice_levels!B:B,notice_levels!A:A)</f>
        <v>2</v>
      </c>
    </row>
    <row r="329" spans="1:10" x14ac:dyDescent="0.25">
      <c r="A329">
        <v>328</v>
      </c>
      <c r="B329">
        <v>5204337580</v>
      </c>
      <c r="C329">
        <v>7009321479</v>
      </c>
      <c r="D329">
        <f>_xlfn.XLOOKUP('Chicago Traffic Citations Data'!F329,violations!B:B,violations!A:A)</f>
        <v>1</v>
      </c>
      <c r="E329">
        <f>_xlfn.XLOOKUP('Chicago Traffic Citations Data'!H329,units!B:B,units!A:A)</f>
        <v>25</v>
      </c>
      <c r="F329">
        <f>_xlfn.XLOOKUP('Chicago Traffic Citations Data'!J329,officers!B:B,officers!A:A)</f>
        <v>166</v>
      </c>
      <c r="G329">
        <f>_xlfn.XLOOKUP('Chicago Traffic Citations Data'!L329,license_plates!B:B,license_plates!A:A)</f>
        <v>13</v>
      </c>
      <c r="H329">
        <f>_xlfn.XLOOKUP('Chicago Traffic Citations Data'!M329,fine_level_1!B:B,fine_level_1!A:A)</f>
        <v>6</v>
      </c>
      <c r="I329">
        <f>_xlfn.XLOOKUP('Chicago Traffic Citations Data'!N329,fine_level_2!B:B,fine_level_2!A:A)</f>
        <v>6</v>
      </c>
      <c r="J329">
        <f>_xlfn.XLOOKUP('Chicago Traffic Citations Data'!S329,notice_levels!B:B,notice_levels!A:A)</f>
        <v>3</v>
      </c>
    </row>
    <row r="330" spans="1:10" x14ac:dyDescent="0.25">
      <c r="A330">
        <v>329</v>
      </c>
      <c r="B330">
        <v>5021536470</v>
      </c>
      <c r="C330">
        <v>7009323430</v>
      </c>
      <c r="D330">
        <f>_xlfn.XLOOKUP('Chicago Traffic Citations Data'!F330,violations!B:B,violations!A:A)</f>
        <v>1</v>
      </c>
      <c r="E330">
        <f>_xlfn.XLOOKUP('Chicago Traffic Citations Data'!H330,units!B:B,units!A:A)</f>
        <v>25</v>
      </c>
      <c r="F330">
        <f>_xlfn.XLOOKUP('Chicago Traffic Citations Data'!J330,officers!B:B,officers!A:A)</f>
        <v>166</v>
      </c>
      <c r="G330">
        <f>_xlfn.XLOOKUP('Chicago Traffic Citations Data'!L330,license_plates!B:B,license_plates!A:A)</f>
        <v>12</v>
      </c>
      <c r="H330">
        <f>_xlfn.XLOOKUP('Chicago Traffic Citations Data'!M330,fine_level_1!B:B,fine_level_1!A:A)</f>
        <v>6</v>
      </c>
      <c r="I330">
        <f>_xlfn.XLOOKUP('Chicago Traffic Citations Data'!N330,fine_level_2!B:B,fine_level_2!A:A)</f>
        <v>6</v>
      </c>
      <c r="J330">
        <f>_xlfn.XLOOKUP('Chicago Traffic Citations Data'!S330,notice_levels!B:B,notice_levels!A:A)</f>
        <v>4</v>
      </c>
    </row>
    <row r="331" spans="1:10" x14ac:dyDescent="0.25">
      <c r="A331">
        <v>330</v>
      </c>
      <c r="B331">
        <v>5204225570</v>
      </c>
      <c r="C331">
        <v>7009321488</v>
      </c>
      <c r="D331">
        <f>_xlfn.XLOOKUP('Chicago Traffic Citations Data'!F331,violations!B:B,violations!A:A)</f>
        <v>1</v>
      </c>
      <c r="E331">
        <f>_xlfn.XLOOKUP('Chicago Traffic Citations Data'!H331,units!B:B,units!A:A)</f>
        <v>25</v>
      </c>
      <c r="F331">
        <f>_xlfn.XLOOKUP('Chicago Traffic Citations Data'!J331,officers!B:B,officers!A:A)</f>
        <v>166</v>
      </c>
      <c r="G331">
        <f>_xlfn.XLOOKUP('Chicago Traffic Citations Data'!L331,license_plates!B:B,license_plates!A:A)</f>
        <v>12</v>
      </c>
      <c r="H331">
        <f>_xlfn.XLOOKUP('Chicago Traffic Citations Data'!M331,fine_level_1!B:B,fine_level_1!A:A)</f>
        <v>6</v>
      </c>
      <c r="I331">
        <f>_xlfn.XLOOKUP('Chicago Traffic Citations Data'!N331,fine_level_2!B:B,fine_level_2!A:A)</f>
        <v>6</v>
      </c>
      <c r="J331">
        <f>_xlfn.XLOOKUP('Chicago Traffic Citations Data'!S331,notice_levels!B:B,notice_levels!A:A)</f>
        <v>1</v>
      </c>
    </row>
    <row r="332" spans="1:10" x14ac:dyDescent="0.25">
      <c r="A332">
        <v>331</v>
      </c>
      <c r="B332">
        <v>5234884140</v>
      </c>
      <c r="C332">
        <v>7009321726</v>
      </c>
      <c r="D332">
        <f>_xlfn.XLOOKUP('Chicago Traffic Citations Data'!F332,violations!B:B,violations!A:A)</f>
        <v>1</v>
      </c>
      <c r="E332">
        <f>_xlfn.XLOOKUP('Chicago Traffic Citations Data'!H332,units!B:B,units!A:A)</f>
        <v>25</v>
      </c>
      <c r="F332">
        <f>_xlfn.XLOOKUP('Chicago Traffic Citations Data'!J332,officers!B:B,officers!A:A)</f>
        <v>166</v>
      </c>
      <c r="G332">
        <f>_xlfn.XLOOKUP('Chicago Traffic Citations Data'!L332,license_plates!B:B,license_plates!A:A)</f>
        <v>12</v>
      </c>
      <c r="H332">
        <f>_xlfn.XLOOKUP('Chicago Traffic Citations Data'!M332,fine_level_1!B:B,fine_level_1!A:A)</f>
        <v>6</v>
      </c>
      <c r="I332">
        <f>_xlfn.XLOOKUP('Chicago Traffic Citations Data'!N332,fine_level_2!B:B,fine_level_2!A:A)</f>
        <v>6</v>
      </c>
      <c r="J332">
        <f>_xlfn.XLOOKUP('Chicago Traffic Citations Data'!S332,notice_levels!B:B,notice_levels!A:A)</f>
        <v>1</v>
      </c>
    </row>
    <row r="333" spans="1:10" x14ac:dyDescent="0.25">
      <c r="A333">
        <v>332</v>
      </c>
      <c r="B333">
        <v>5233592360</v>
      </c>
      <c r="C333">
        <v>7009323427</v>
      </c>
      <c r="D333">
        <f>_xlfn.XLOOKUP('Chicago Traffic Citations Data'!F333,violations!B:B,violations!A:A)</f>
        <v>1</v>
      </c>
      <c r="E333">
        <f>_xlfn.XLOOKUP('Chicago Traffic Citations Data'!H333,units!B:B,units!A:A)</f>
        <v>25</v>
      </c>
      <c r="F333">
        <f>_xlfn.XLOOKUP('Chicago Traffic Citations Data'!J333,officers!B:B,officers!A:A)</f>
        <v>166</v>
      </c>
      <c r="G333">
        <f>_xlfn.XLOOKUP('Chicago Traffic Citations Data'!L333,license_plates!B:B,license_plates!A:A)</f>
        <v>12</v>
      </c>
      <c r="H333">
        <f>_xlfn.XLOOKUP('Chicago Traffic Citations Data'!M333,fine_level_1!B:B,fine_level_1!A:A)</f>
        <v>6</v>
      </c>
      <c r="I333">
        <f>_xlfn.XLOOKUP('Chicago Traffic Citations Data'!N333,fine_level_2!B:B,fine_level_2!A:A)</f>
        <v>6</v>
      </c>
      <c r="J333">
        <f>_xlfn.XLOOKUP('Chicago Traffic Citations Data'!S333,notice_levels!B:B,notice_levels!A:A)</f>
        <v>1</v>
      </c>
    </row>
    <row r="334" spans="1:10" x14ac:dyDescent="0.25">
      <c r="A334">
        <v>333</v>
      </c>
      <c r="B334">
        <v>5234872290</v>
      </c>
      <c r="C334">
        <v>7009321647</v>
      </c>
      <c r="D334">
        <f>_xlfn.XLOOKUP('Chicago Traffic Citations Data'!F334,violations!B:B,violations!A:A)</f>
        <v>1</v>
      </c>
      <c r="E334">
        <f>_xlfn.XLOOKUP('Chicago Traffic Citations Data'!H334,units!B:B,units!A:A)</f>
        <v>25</v>
      </c>
      <c r="F334">
        <f>_xlfn.XLOOKUP('Chicago Traffic Citations Data'!J334,officers!B:B,officers!A:A)</f>
        <v>166</v>
      </c>
      <c r="G334">
        <f>_xlfn.XLOOKUP('Chicago Traffic Citations Data'!L334,license_plates!B:B,license_plates!A:A)</f>
        <v>10</v>
      </c>
      <c r="H334">
        <f>_xlfn.XLOOKUP('Chicago Traffic Citations Data'!M334,fine_level_1!B:B,fine_level_1!A:A)</f>
        <v>6</v>
      </c>
      <c r="I334">
        <f>_xlfn.XLOOKUP('Chicago Traffic Citations Data'!N334,fine_level_2!B:B,fine_level_2!A:A)</f>
        <v>6</v>
      </c>
      <c r="J334">
        <f>_xlfn.XLOOKUP('Chicago Traffic Citations Data'!S334,notice_levels!B:B,notice_levels!A:A)</f>
        <v>5</v>
      </c>
    </row>
    <row r="335" spans="1:10" x14ac:dyDescent="0.25">
      <c r="A335">
        <v>334</v>
      </c>
      <c r="B335">
        <v>5225624770</v>
      </c>
      <c r="C335">
        <v>7009325229</v>
      </c>
      <c r="D335">
        <f>_xlfn.XLOOKUP('Chicago Traffic Citations Data'!F335,violations!B:B,violations!A:A)</f>
        <v>1</v>
      </c>
      <c r="E335">
        <f>_xlfn.XLOOKUP('Chicago Traffic Citations Data'!H335,units!B:B,units!A:A)</f>
        <v>25</v>
      </c>
      <c r="F335">
        <f>_xlfn.XLOOKUP('Chicago Traffic Citations Data'!J335,officers!B:B,officers!A:A)</f>
        <v>166</v>
      </c>
      <c r="G335">
        <f>_xlfn.XLOOKUP('Chicago Traffic Citations Data'!L335,license_plates!B:B,license_plates!A:A)</f>
        <v>12</v>
      </c>
      <c r="H335">
        <f>_xlfn.XLOOKUP('Chicago Traffic Citations Data'!M335,fine_level_1!B:B,fine_level_1!A:A)</f>
        <v>6</v>
      </c>
      <c r="I335">
        <f>_xlfn.XLOOKUP('Chicago Traffic Citations Data'!N335,fine_level_2!B:B,fine_level_2!A:A)</f>
        <v>6</v>
      </c>
      <c r="J335">
        <f>_xlfn.XLOOKUP('Chicago Traffic Citations Data'!S335,notice_levels!B:B,notice_levels!A:A)</f>
        <v>4</v>
      </c>
    </row>
    <row r="336" spans="1:10" x14ac:dyDescent="0.25">
      <c r="A336">
        <v>335</v>
      </c>
      <c r="B336">
        <v>5234369600</v>
      </c>
      <c r="C336">
        <v>7009321484</v>
      </c>
      <c r="D336">
        <f>_xlfn.XLOOKUP('Chicago Traffic Citations Data'!F336,violations!B:B,violations!A:A)</f>
        <v>1</v>
      </c>
      <c r="E336">
        <f>_xlfn.XLOOKUP('Chicago Traffic Citations Data'!H336,units!B:B,units!A:A)</f>
        <v>25</v>
      </c>
      <c r="F336">
        <f>_xlfn.XLOOKUP('Chicago Traffic Citations Data'!J336,officers!B:B,officers!A:A)</f>
        <v>166</v>
      </c>
      <c r="G336">
        <f>_xlfn.XLOOKUP('Chicago Traffic Citations Data'!L336,license_plates!B:B,license_plates!A:A)</f>
        <v>12</v>
      </c>
      <c r="H336">
        <f>_xlfn.XLOOKUP('Chicago Traffic Citations Data'!M336,fine_level_1!B:B,fine_level_1!A:A)</f>
        <v>6</v>
      </c>
      <c r="I336">
        <f>_xlfn.XLOOKUP('Chicago Traffic Citations Data'!N336,fine_level_2!B:B,fine_level_2!A:A)</f>
        <v>6</v>
      </c>
      <c r="J336">
        <f>_xlfn.XLOOKUP('Chicago Traffic Citations Data'!S336,notice_levels!B:B,notice_levels!A:A)</f>
        <v>4</v>
      </c>
    </row>
    <row r="337" spans="1:10" x14ac:dyDescent="0.25">
      <c r="A337">
        <v>336</v>
      </c>
      <c r="B337">
        <v>5218634400</v>
      </c>
      <c r="C337">
        <v>7009321480</v>
      </c>
      <c r="D337">
        <f>_xlfn.XLOOKUP('Chicago Traffic Citations Data'!F337,violations!B:B,violations!A:A)</f>
        <v>1</v>
      </c>
      <c r="E337">
        <f>_xlfn.XLOOKUP('Chicago Traffic Citations Data'!H337,units!B:B,units!A:A)</f>
        <v>25</v>
      </c>
      <c r="F337">
        <f>_xlfn.XLOOKUP('Chicago Traffic Citations Data'!J337,officers!B:B,officers!A:A)</f>
        <v>166</v>
      </c>
      <c r="G337">
        <f>_xlfn.XLOOKUP('Chicago Traffic Citations Data'!L337,license_plates!B:B,license_plates!A:A)</f>
        <v>12</v>
      </c>
      <c r="H337">
        <f>_xlfn.XLOOKUP('Chicago Traffic Citations Data'!M337,fine_level_1!B:B,fine_level_1!A:A)</f>
        <v>6</v>
      </c>
      <c r="I337">
        <f>_xlfn.XLOOKUP('Chicago Traffic Citations Data'!N337,fine_level_2!B:B,fine_level_2!A:A)</f>
        <v>6</v>
      </c>
      <c r="J337">
        <f>_xlfn.XLOOKUP('Chicago Traffic Citations Data'!S337,notice_levels!B:B,notice_levels!A:A)</f>
        <v>1</v>
      </c>
    </row>
    <row r="338" spans="1:10" x14ac:dyDescent="0.25">
      <c r="A338">
        <v>337</v>
      </c>
      <c r="B338">
        <v>5231366040</v>
      </c>
      <c r="C338">
        <v>71885570</v>
      </c>
      <c r="D338">
        <f>_xlfn.XLOOKUP('Chicago Traffic Citations Data'!F338,violations!B:B,violations!A:A)</f>
        <v>5</v>
      </c>
      <c r="E338">
        <f>_xlfn.XLOOKUP('Chicago Traffic Citations Data'!H338,units!B:B,units!A:A)</f>
        <v>17</v>
      </c>
      <c r="F338">
        <f>_xlfn.XLOOKUP('Chicago Traffic Citations Data'!J338,officers!B:B,officers!A:A)</f>
        <v>123</v>
      </c>
      <c r="G338">
        <f>_xlfn.XLOOKUP('Chicago Traffic Citations Data'!L338,license_plates!B:B,license_plates!A:A)</f>
        <v>12</v>
      </c>
      <c r="H338">
        <f>_xlfn.XLOOKUP('Chicago Traffic Citations Data'!M338,fine_level_1!B:B,fine_level_1!A:A)</f>
        <v>6</v>
      </c>
      <c r="I338">
        <f>_xlfn.XLOOKUP('Chicago Traffic Citations Data'!N338,fine_level_2!B:B,fine_level_2!A:A)</f>
        <v>6</v>
      </c>
      <c r="J338">
        <f>_xlfn.XLOOKUP('Chicago Traffic Citations Data'!S338,notice_levels!B:B,notice_levels!A:A)</f>
        <v>3</v>
      </c>
    </row>
    <row r="339" spans="1:10" x14ac:dyDescent="0.25">
      <c r="A339">
        <v>338</v>
      </c>
      <c r="B339">
        <v>5234915330</v>
      </c>
      <c r="C339">
        <v>7009325222</v>
      </c>
      <c r="D339">
        <f>_xlfn.XLOOKUP('Chicago Traffic Citations Data'!F339,violations!B:B,violations!A:A)</f>
        <v>1</v>
      </c>
      <c r="E339">
        <f>_xlfn.XLOOKUP('Chicago Traffic Citations Data'!H339,units!B:B,units!A:A)</f>
        <v>25</v>
      </c>
      <c r="F339">
        <f>_xlfn.XLOOKUP('Chicago Traffic Citations Data'!J339,officers!B:B,officers!A:A)</f>
        <v>166</v>
      </c>
      <c r="G339">
        <f>_xlfn.XLOOKUP('Chicago Traffic Citations Data'!L339,license_plates!B:B,license_plates!A:A)</f>
        <v>12</v>
      </c>
      <c r="H339">
        <f>_xlfn.XLOOKUP('Chicago Traffic Citations Data'!M339,fine_level_1!B:B,fine_level_1!A:A)</f>
        <v>6</v>
      </c>
      <c r="I339">
        <f>_xlfn.XLOOKUP('Chicago Traffic Citations Data'!N339,fine_level_2!B:B,fine_level_2!A:A)</f>
        <v>6</v>
      </c>
      <c r="J339">
        <f>_xlfn.XLOOKUP('Chicago Traffic Citations Data'!S339,notice_levels!B:B,notice_levels!A:A)</f>
        <v>1</v>
      </c>
    </row>
    <row r="340" spans="1:10" x14ac:dyDescent="0.25">
      <c r="A340">
        <v>339</v>
      </c>
      <c r="B340">
        <v>5234872070</v>
      </c>
      <c r="C340">
        <v>7009321508</v>
      </c>
      <c r="D340">
        <f>_xlfn.XLOOKUP('Chicago Traffic Citations Data'!F340,violations!B:B,violations!A:A)</f>
        <v>1</v>
      </c>
      <c r="E340">
        <f>_xlfn.XLOOKUP('Chicago Traffic Citations Data'!H340,units!B:B,units!A:A)</f>
        <v>25</v>
      </c>
      <c r="F340">
        <f>_xlfn.XLOOKUP('Chicago Traffic Citations Data'!J340,officers!B:B,officers!A:A)</f>
        <v>166</v>
      </c>
      <c r="G340">
        <f>_xlfn.XLOOKUP('Chicago Traffic Citations Data'!L340,license_plates!B:B,license_plates!A:A)</f>
        <v>12</v>
      </c>
      <c r="H340">
        <f>_xlfn.XLOOKUP('Chicago Traffic Citations Data'!M340,fine_level_1!B:B,fine_level_1!A:A)</f>
        <v>6</v>
      </c>
      <c r="I340">
        <f>_xlfn.XLOOKUP('Chicago Traffic Citations Data'!N340,fine_level_2!B:B,fine_level_2!A:A)</f>
        <v>6</v>
      </c>
      <c r="J340">
        <f>_xlfn.XLOOKUP('Chicago Traffic Citations Data'!S340,notice_levels!B:B,notice_levels!A:A)</f>
        <v>3</v>
      </c>
    </row>
    <row r="341" spans="1:10" x14ac:dyDescent="0.25">
      <c r="A341">
        <v>340</v>
      </c>
      <c r="B341">
        <v>5234884150</v>
      </c>
      <c r="C341">
        <v>7009321727</v>
      </c>
      <c r="D341">
        <f>_xlfn.XLOOKUP('Chicago Traffic Citations Data'!F341,violations!B:B,violations!A:A)</f>
        <v>1</v>
      </c>
      <c r="E341">
        <f>_xlfn.XLOOKUP('Chicago Traffic Citations Data'!H341,units!B:B,units!A:A)</f>
        <v>25</v>
      </c>
      <c r="F341">
        <f>_xlfn.XLOOKUP('Chicago Traffic Citations Data'!J341,officers!B:B,officers!A:A)</f>
        <v>166</v>
      </c>
      <c r="G341">
        <f>_xlfn.XLOOKUP('Chicago Traffic Citations Data'!L341,license_plates!B:B,license_plates!A:A)</f>
        <v>12</v>
      </c>
      <c r="H341">
        <f>_xlfn.XLOOKUP('Chicago Traffic Citations Data'!M341,fine_level_1!B:B,fine_level_1!A:A)</f>
        <v>6</v>
      </c>
      <c r="I341">
        <f>_xlfn.XLOOKUP('Chicago Traffic Citations Data'!N341,fine_level_2!B:B,fine_level_2!A:A)</f>
        <v>6</v>
      </c>
      <c r="J341">
        <f>_xlfn.XLOOKUP('Chicago Traffic Citations Data'!S341,notice_levels!B:B,notice_levels!A:A)</f>
        <v>3</v>
      </c>
    </row>
    <row r="342" spans="1:10" x14ac:dyDescent="0.25">
      <c r="A342">
        <v>341</v>
      </c>
      <c r="B342">
        <v>5132392300</v>
      </c>
      <c r="C342">
        <v>7009325233</v>
      </c>
      <c r="D342">
        <f>_xlfn.XLOOKUP('Chicago Traffic Citations Data'!F342,violations!B:B,violations!A:A)</f>
        <v>1</v>
      </c>
      <c r="E342">
        <f>_xlfn.XLOOKUP('Chicago Traffic Citations Data'!H342,units!B:B,units!A:A)</f>
        <v>25</v>
      </c>
      <c r="F342">
        <f>_xlfn.XLOOKUP('Chicago Traffic Citations Data'!J342,officers!B:B,officers!A:A)</f>
        <v>166</v>
      </c>
      <c r="G342">
        <f>_xlfn.XLOOKUP('Chicago Traffic Citations Data'!L342,license_plates!B:B,license_plates!A:A)</f>
        <v>12</v>
      </c>
      <c r="H342">
        <f>_xlfn.XLOOKUP('Chicago Traffic Citations Data'!M342,fine_level_1!B:B,fine_level_1!A:A)</f>
        <v>6</v>
      </c>
      <c r="I342">
        <f>_xlfn.XLOOKUP('Chicago Traffic Citations Data'!N342,fine_level_2!B:B,fine_level_2!A:A)</f>
        <v>6</v>
      </c>
      <c r="J342">
        <f>_xlfn.XLOOKUP('Chicago Traffic Citations Data'!S342,notice_levels!B:B,notice_levels!A:A)</f>
        <v>4</v>
      </c>
    </row>
    <row r="343" spans="1:10" x14ac:dyDescent="0.25">
      <c r="A343">
        <v>342</v>
      </c>
      <c r="B343">
        <v>5197954250</v>
      </c>
      <c r="C343">
        <v>7009323446</v>
      </c>
      <c r="D343">
        <f>_xlfn.XLOOKUP('Chicago Traffic Citations Data'!F343,violations!B:B,violations!A:A)</f>
        <v>1</v>
      </c>
      <c r="E343">
        <f>_xlfn.XLOOKUP('Chicago Traffic Citations Data'!H343,units!B:B,units!A:A)</f>
        <v>25</v>
      </c>
      <c r="F343">
        <f>_xlfn.XLOOKUP('Chicago Traffic Citations Data'!J343,officers!B:B,officers!A:A)</f>
        <v>166</v>
      </c>
      <c r="G343">
        <f>_xlfn.XLOOKUP('Chicago Traffic Citations Data'!L343,license_plates!B:B,license_plates!A:A)</f>
        <v>12</v>
      </c>
      <c r="H343">
        <f>_xlfn.XLOOKUP('Chicago Traffic Citations Data'!M343,fine_level_1!B:B,fine_level_1!A:A)</f>
        <v>6</v>
      </c>
      <c r="I343">
        <f>_xlfn.XLOOKUP('Chicago Traffic Citations Data'!N343,fine_level_2!B:B,fine_level_2!A:A)</f>
        <v>6</v>
      </c>
      <c r="J343">
        <f>_xlfn.XLOOKUP('Chicago Traffic Citations Data'!S343,notice_levels!B:B,notice_levels!A:A)</f>
        <v>1</v>
      </c>
    </row>
    <row r="344" spans="1:10" x14ac:dyDescent="0.25">
      <c r="A344">
        <v>343</v>
      </c>
      <c r="B344">
        <v>5232929680</v>
      </c>
      <c r="C344">
        <v>7009321507</v>
      </c>
      <c r="D344">
        <f>_xlfn.XLOOKUP('Chicago Traffic Citations Data'!F344,violations!B:B,violations!A:A)</f>
        <v>1</v>
      </c>
      <c r="E344">
        <f>_xlfn.XLOOKUP('Chicago Traffic Citations Data'!H344,units!B:B,units!A:A)</f>
        <v>25</v>
      </c>
      <c r="F344">
        <f>_xlfn.XLOOKUP('Chicago Traffic Citations Data'!J344,officers!B:B,officers!A:A)</f>
        <v>166</v>
      </c>
      <c r="G344">
        <f>_xlfn.XLOOKUP('Chicago Traffic Citations Data'!L344,license_plates!B:B,license_plates!A:A)</f>
        <v>12</v>
      </c>
      <c r="H344">
        <f>_xlfn.XLOOKUP('Chicago Traffic Citations Data'!M344,fine_level_1!B:B,fine_level_1!A:A)</f>
        <v>6</v>
      </c>
      <c r="I344">
        <f>_xlfn.XLOOKUP('Chicago Traffic Citations Data'!N344,fine_level_2!B:B,fine_level_2!A:A)</f>
        <v>6</v>
      </c>
      <c r="J344">
        <f>_xlfn.XLOOKUP('Chicago Traffic Citations Data'!S344,notice_levels!B:B,notice_levels!A:A)</f>
        <v>3</v>
      </c>
    </row>
    <row r="345" spans="1:10" x14ac:dyDescent="0.25">
      <c r="A345">
        <v>344</v>
      </c>
      <c r="B345">
        <v>5234266500</v>
      </c>
      <c r="C345">
        <v>71885571</v>
      </c>
      <c r="D345">
        <f>_xlfn.XLOOKUP('Chicago Traffic Citations Data'!F345,violations!B:B,violations!A:A)</f>
        <v>5</v>
      </c>
      <c r="E345">
        <f>_xlfn.XLOOKUP('Chicago Traffic Citations Data'!H345,units!B:B,units!A:A)</f>
        <v>17</v>
      </c>
      <c r="F345">
        <f>_xlfn.XLOOKUP('Chicago Traffic Citations Data'!J345,officers!B:B,officers!A:A)</f>
        <v>123</v>
      </c>
      <c r="G345">
        <f>_xlfn.XLOOKUP('Chicago Traffic Citations Data'!L345,license_plates!B:B,license_plates!A:A)</f>
        <v>12</v>
      </c>
      <c r="H345">
        <f>_xlfn.XLOOKUP('Chicago Traffic Citations Data'!M345,fine_level_1!B:B,fine_level_1!A:A)</f>
        <v>6</v>
      </c>
      <c r="I345">
        <f>_xlfn.XLOOKUP('Chicago Traffic Citations Data'!N345,fine_level_2!B:B,fine_level_2!A:A)</f>
        <v>6</v>
      </c>
      <c r="J345">
        <f>_xlfn.XLOOKUP('Chicago Traffic Citations Data'!S345,notice_levels!B:B,notice_levels!A:A)</f>
        <v>1</v>
      </c>
    </row>
    <row r="346" spans="1:10" x14ac:dyDescent="0.25">
      <c r="A346">
        <v>345</v>
      </c>
      <c r="B346">
        <v>5234872170</v>
      </c>
      <c r="C346">
        <v>7009321556</v>
      </c>
      <c r="D346">
        <f>_xlfn.XLOOKUP('Chicago Traffic Citations Data'!F346,violations!B:B,violations!A:A)</f>
        <v>1</v>
      </c>
      <c r="E346">
        <f>_xlfn.XLOOKUP('Chicago Traffic Citations Data'!H346,units!B:B,units!A:A)</f>
        <v>25</v>
      </c>
      <c r="F346">
        <f>_xlfn.XLOOKUP('Chicago Traffic Citations Data'!J346,officers!B:B,officers!A:A)</f>
        <v>166</v>
      </c>
      <c r="G346">
        <f>_xlfn.XLOOKUP('Chicago Traffic Citations Data'!L346,license_plates!B:B,license_plates!A:A)</f>
        <v>12</v>
      </c>
      <c r="H346">
        <f>_xlfn.XLOOKUP('Chicago Traffic Citations Data'!M346,fine_level_1!B:B,fine_level_1!A:A)</f>
        <v>6</v>
      </c>
      <c r="I346">
        <f>_xlfn.XLOOKUP('Chicago Traffic Citations Data'!N346,fine_level_2!B:B,fine_level_2!A:A)</f>
        <v>6</v>
      </c>
      <c r="J346">
        <f>_xlfn.XLOOKUP('Chicago Traffic Citations Data'!S346,notice_levels!B:B,notice_levels!A:A)</f>
        <v>3</v>
      </c>
    </row>
    <row r="347" spans="1:10" x14ac:dyDescent="0.25">
      <c r="A347">
        <v>346</v>
      </c>
      <c r="B347">
        <v>5225108090</v>
      </c>
      <c r="C347">
        <v>7009321497</v>
      </c>
      <c r="D347">
        <f>_xlfn.XLOOKUP('Chicago Traffic Citations Data'!F347,violations!B:B,violations!A:A)</f>
        <v>1</v>
      </c>
      <c r="E347">
        <f>_xlfn.XLOOKUP('Chicago Traffic Citations Data'!H347,units!B:B,units!A:A)</f>
        <v>25</v>
      </c>
      <c r="F347">
        <f>_xlfn.XLOOKUP('Chicago Traffic Citations Data'!J347,officers!B:B,officers!A:A)</f>
        <v>166</v>
      </c>
      <c r="G347">
        <f>_xlfn.XLOOKUP('Chicago Traffic Citations Data'!L347,license_plates!B:B,license_plates!A:A)</f>
        <v>12</v>
      </c>
      <c r="H347">
        <f>_xlfn.XLOOKUP('Chicago Traffic Citations Data'!M347,fine_level_1!B:B,fine_level_1!A:A)</f>
        <v>6</v>
      </c>
      <c r="I347">
        <f>_xlfn.XLOOKUP('Chicago Traffic Citations Data'!N347,fine_level_2!B:B,fine_level_2!A:A)</f>
        <v>6</v>
      </c>
      <c r="J347">
        <f>_xlfn.XLOOKUP('Chicago Traffic Citations Data'!S347,notice_levels!B:B,notice_levels!A:A)</f>
        <v>1</v>
      </c>
    </row>
    <row r="348" spans="1:10" x14ac:dyDescent="0.25">
      <c r="A348">
        <v>347</v>
      </c>
      <c r="B348">
        <v>5232996030</v>
      </c>
      <c r="C348">
        <v>7009321552</v>
      </c>
      <c r="D348">
        <f>_xlfn.XLOOKUP('Chicago Traffic Citations Data'!F348,violations!B:B,violations!A:A)</f>
        <v>1</v>
      </c>
      <c r="E348">
        <f>_xlfn.XLOOKUP('Chicago Traffic Citations Data'!H348,units!B:B,units!A:A)</f>
        <v>25</v>
      </c>
      <c r="F348">
        <f>_xlfn.XLOOKUP('Chicago Traffic Citations Data'!J348,officers!B:B,officers!A:A)</f>
        <v>166</v>
      </c>
      <c r="G348">
        <f>_xlfn.XLOOKUP('Chicago Traffic Citations Data'!L348,license_plates!B:B,license_plates!A:A)</f>
        <v>12</v>
      </c>
      <c r="H348">
        <f>_xlfn.XLOOKUP('Chicago Traffic Citations Data'!M348,fine_level_1!B:B,fine_level_1!A:A)</f>
        <v>6</v>
      </c>
      <c r="I348">
        <f>_xlfn.XLOOKUP('Chicago Traffic Citations Data'!N348,fine_level_2!B:B,fine_level_2!A:A)</f>
        <v>6</v>
      </c>
      <c r="J348">
        <f>_xlfn.XLOOKUP('Chicago Traffic Citations Data'!S348,notice_levels!B:B,notice_levels!A:A)</f>
        <v>4</v>
      </c>
    </row>
    <row r="349" spans="1:10" x14ac:dyDescent="0.25">
      <c r="A349">
        <v>348</v>
      </c>
      <c r="B349">
        <v>5225200950</v>
      </c>
      <c r="C349">
        <v>7009321481</v>
      </c>
      <c r="D349">
        <f>_xlfn.XLOOKUP('Chicago Traffic Citations Data'!F349,violations!B:B,violations!A:A)</f>
        <v>1</v>
      </c>
      <c r="E349">
        <f>_xlfn.XLOOKUP('Chicago Traffic Citations Data'!H349,units!B:B,units!A:A)</f>
        <v>25</v>
      </c>
      <c r="F349">
        <f>_xlfn.XLOOKUP('Chicago Traffic Citations Data'!J349,officers!B:B,officers!A:A)</f>
        <v>166</v>
      </c>
      <c r="G349">
        <f>_xlfn.XLOOKUP('Chicago Traffic Citations Data'!L349,license_plates!B:B,license_plates!A:A)</f>
        <v>17</v>
      </c>
      <c r="H349">
        <f>_xlfn.XLOOKUP('Chicago Traffic Citations Data'!M349,fine_level_1!B:B,fine_level_1!A:A)</f>
        <v>6</v>
      </c>
      <c r="I349">
        <f>_xlfn.XLOOKUP('Chicago Traffic Citations Data'!N349,fine_level_2!B:B,fine_level_2!A:A)</f>
        <v>6</v>
      </c>
      <c r="J349">
        <f>_xlfn.XLOOKUP('Chicago Traffic Citations Data'!S349,notice_levels!B:B,notice_levels!A:A)</f>
        <v>3</v>
      </c>
    </row>
    <row r="350" spans="1:10" x14ac:dyDescent="0.25">
      <c r="A350">
        <v>349</v>
      </c>
      <c r="B350">
        <v>5231119100</v>
      </c>
      <c r="C350">
        <v>71604564</v>
      </c>
      <c r="D350">
        <f>_xlfn.XLOOKUP('Chicago Traffic Citations Data'!F350,violations!B:B,violations!A:A)</f>
        <v>7</v>
      </c>
      <c r="E350">
        <f>_xlfn.XLOOKUP('Chicago Traffic Citations Data'!H350,units!B:B,units!A:A)</f>
        <v>10</v>
      </c>
      <c r="F350">
        <f>_xlfn.XLOOKUP('Chicago Traffic Citations Data'!J350,officers!B:B,officers!A:A)</f>
        <v>36</v>
      </c>
      <c r="G350">
        <f>_xlfn.XLOOKUP('Chicago Traffic Citations Data'!L350,license_plates!B:B,license_plates!A:A)</f>
        <v>12</v>
      </c>
      <c r="H350">
        <f>_xlfn.XLOOKUP('Chicago Traffic Citations Data'!M350,fine_level_1!B:B,fine_level_1!A:A)</f>
        <v>7</v>
      </c>
      <c r="I350">
        <f>_xlfn.XLOOKUP('Chicago Traffic Citations Data'!N350,fine_level_2!B:B,fine_level_2!A:A)</f>
        <v>8</v>
      </c>
      <c r="J350">
        <f>_xlfn.XLOOKUP('Chicago Traffic Citations Data'!S350,notice_levels!B:B,notice_levels!A:A)</f>
        <v>1</v>
      </c>
    </row>
    <row r="351" spans="1:10" x14ac:dyDescent="0.25">
      <c r="A351">
        <v>350</v>
      </c>
      <c r="B351">
        <v>5221187650</v>
      </c>
      <c r="C351">
        <v>7009321722</v>
      </c>
      <c r="D351">
        <f>_xlfn.XLOOKUP('Chicago Traffic Citations Data'!F351,violations!B:B,violations!A:A)</f>
        <v>1</v>
      </c>
      <c r="E351">
        <f>_xlfn.XLOOKUP('Chicago Traffic Citations Data'!H351,units!B:B,units!A:A)</f>
        <v>25</v>
      </c>
      <c r="F351">
        <f>_xlfn.XLOOKUP('Chicago Traffic Citations Data'!J351,officers!B:B,officers!A:A)</f>
        <v>166</v>
      </c>
      <c r="G351">
        <f>_xlfn.XLOOKUP('Chicago Traffic Citations Data'!L351,license_plates!B:B,license_plates!A:A)</f>
        <v>12</v>
      </c>
      <c r="H351">
        <f>_xlfn.XLOOKUP('Chicago Traffic Citations Data'!M351,fine_level_1!B:B,fine_level_1!A:A)</f>
        <v>6</v>
      </c>
      <c r="I351">
        <f>_xlfn.XLOOKUP('Chicago Traffic Citations Data'!N351,fine_level_2!B:B,fine_level_2!A:A)</f>
        <v>6</v>
      </c>
      <c r="J351">
        <f>_xlfn.XLOOKUP('Chicago Traffic Citations Data'!S351,notice_levels!B:B,notice_levels!A:A)</f>
        <v>5</v>
      </c>
    </row>
    <row r="352" spans="1:10" x14ac:dyDescent="0.25">
      <c r="A352">
        <v>351</v>
      </c>
      <c r="B352">
        <v>5188821900</v>
      </c>
      <c r="C352">
        <v>7009323354</v>
      </c>
      <c r="D352">
        <f>_xlfn.XLOOKUP('Chicago Traffic Citations Data'!F352,violations!B:B,violations!A:A)</f>
        <v>1</v>
      </c>
      <c r="E352">
        <f>_xlfn.XLOOKUP('Chicago Traffic Citations Data'!H352,units!B:B,units!A:A)</f>
        <v>25</v>
      </c>
      <c r="F352">
        <f>_xlfn.XLOOKUP('Chicago Traffic Citations Data'!J352,officers!B:B,officers!A:A)</f>
        <v>166</v>
      </c>
      <c r="G352">
        <f>_xlfn.XLOOKUP('Chicago Traffic Citations Data'!L352,license_plates!B:B,license_plates!A:A)</f>
        <v>12</v>
      </c>
      <c r="H352">
        <f>_xlfn.XLOOKUP('Chicago Traffic Citations Data'!M352,fine_level_1!B:B,fine_level_1!A:A)</f>
        <v>6</v>
      </c>
      <c r="I352">
        <f>_xlfn.XLOOKUP('Chicago Traffic Citations Data'!N352,fine_level_2!B:B,fine_level_2!A:A)</f>
        <v>6</v>
      </c>
      <c r="J352">
        <f>_xlfn.XLOOKUP('Chicago Traffic Citations Data'!S352,notice_levels!B:B,notice_levels!A:A)</f>
        <v>2</v>
      </c>
    </row>
    <row r="353" spans="1:10" x14ac:dyDescent="0.25">
      <c r="A353">
        <v>352</v>
      </c>
      <c r="B353">
        <v>5157690640</v>
      </c>
      <c r="C353">
        <v>7009321510</v>
      </c>
      <c r="D353">
        <f>_xlfn.XLOOKUP('Chicago Traffic Citations Data'!F353,violations!B:B,violations!A:A)</f>
        <v>1</v>
      </c>
      <c r="E353">
        <f>_xlfn.XLOOKUP('Chicago Traffic Citations Data'!H353,units!B:B,units!A:A)</f>
        <v>25</v>
      </c>
      <c r="F353">
        <f>_xlfn.XLOOKUP('Chicago Traffic Citations Data'!J353,officers!B:B,officers!A:A)</f>
        <v>166</v>
      </c>
      <c r="G353">
        <f>_xlfn.XLOOKUP('Chicago Traffic Citations Data'!L353,license_plates!B:B,license_plates!A:A)</f>
        <v>12</v>
      </c>
      <c r="H353">
        <f>_xlfn.XLOOKUP('Chicago Traffic Citations Data'!M353,fine_level_1!B:B,fine_level_1!A:A)</f>
        <v>6</v>
      </c>
      <c r="I353">
        <f>_xlfn.XLOOKUP('Chicago Traffic Citations Data'!N353,fine_level_2!B:B,fine_level_2!A:A)</f>
        <v>6</v>
      </c>
      <c r="J353">
        <f>_xlfn.XLOOKUP('Chicago Traffic Citations Data'!S353,notice_levels!B:B,notice_levels!A:A)</f>
        <v>1</v>
      </c>
    </row>
    <row r="354" spans="1:10" x14ac:dyDescent="0.25">
      <c r="A354">
        <v>353</v>
      </c>
      <c r="B354">
        <v>5233478390</v>
      </c>
      <c r="C354">
        <v>7009321550</v>
      </c>
      <c r="D354">
        <f>_xlfn.XLOOKUP('Chicago Traffic Citations Data'!F354,violations!B:B,violations!A:A)</f>
        <v>1</v>
      </c>
      <c r="E354">
        <f>_xlfn.XLOOKUP('Chicago Traffic Citations Data'!H354,units!B:B,units!A:A)</f>
        <v>25</v>
      </c>
      <c r="F354">
        <f>_xlfn.XLOOKUP('Chicago Traffic Citations Data'!J354,officers!B:B,officers!A:A)</f>
        <v>166</v>
      </c>
      <c r="G354">
        <f>_xlfn.XLOOKUP('Chicago Traffic Citations Data'!L354,license_plates!B:B,license_plates!A:A)</f>
        <v>12</v>
      </c>
      <c r="H354">
        <f>_xlfn.XLOOKUP('Chicago Traffic Citations Data'!M354,fine_level_1!B:B,fine_level_1!A:A)</f>
        <v>6</v>
      </c>
      <c r="I354">
        <f>_xlfn.XLOOKUP('Chicago Traffic Citations Data'!N354,fine_level_2!B:B,fine_level_2!A:A)</f>
        <v>6</v>
      </c>
      <c r="J354">
        <f>_xlfn.XLOOKUP('Chicago Traffic Citations Data'!S354,notice_levels!B:B,notice_levels!A:A)</f>
        <v>5</v>
      </c>
    </row>
    <row r="355" spans="1:10" x14ac:dyDescent="0.25">
      <c r="A355">
        <v>354</v>
      </c>
      <c r="B355">
        <v>5234872150</v>
      </c>
      <c r="C355">
        <v>7009321541</v>
      </c>
      <c r="D355">
        <f>_xlfn.XLOOKUP('Chicago Traffic Citations Data'!F355,violations!B:B,violations!A:A)</f>
        <v>1</v>
      </c>
      <c r="E355">
        <f>_xlfn.XLOOKUP('Chicago Traffic Citations Data'!H355,units!B:B,units!A:A)</f>
        <v>25</v>
      </c>
      <c r="F355">
        <f>_xlfn.XLOOKUP('Chicago Traffic Citations Data'!J355,officers!B:B,officers!A:A)</f>
        <v>166</v>
      </c>
      <c r="G355">
        <f>_xlfn.XLOOKUP('Chicago Traffic Citations Data'!L355,license_plates!B:B,license_plates!A:A)</f>
        <v>12</v>
      </c>
      <c r="H355">
        <f>_xlfn.XLOOKUP('Chicago Traffic Citations Data'!M355,fine_level_1!B:B,fine_level_1!A:A)</f>
        <v>6</v>
      </c>
      <c r="I355">
        <f>_xlfn.XLOOKUP('Chicago Traffic Citations Data'!N355,fine_level_2!B:B,fine_level_2!A:A)</f>
        <v>6</v>
      </c>
      <c r="J355">
        <f>_xlfn.XLOOKUP('Chicago Traffic Citations Data'!S355,notice_levels!B:B,notice_levels!A:A)</f>
        <v>3</v>
      </c>
    </row>
    <row r="356" spans="1:10" x14ac:dyDescent="0.25">
      <c r="A356">
        <v>355</v>
      </c>
      <c r="B356">
        <v>5219849880</v>
      </c>
      <c r="C356">
        <v>7009321529</v>
      </c>
      <c r="D356">
        <f>_xlfn.XLOOKUP('Chicago Traffic Citations Data'!F356,violations!B:B,violations!A:A)</f>
        <v>1</v>
      </c>
      <c r="E356">
        <f>_xlfn.XLOOKUP('Chicago Traffic Citations Data'!H356,units!B:B,units!A:A)</f>
        <v>25</v>
      </c>
      <c r="F356">
        <f>_xlfn.XLOOKUP('Chicago Traffic Citations Data'!J356,officers!B:B,officers!A:A)</f>
        <v>166</v>
      </c>
      <c r="G356">
        <f>_xlfn.XLOOKUP('Chicago Traffic Citations Data'!L356,license_plates!B:B,license_plates!A:A)</f>
        <v>12</v>
      </c>
      <c r="H356">
        <f>_xlfn.XLOOKUP('Chicago Traffic Citations Data'!M356,fine_level_1!B:B,fine_level_1!A:A)</f>
        <v>6</v>
      </c>
      <c r="I356">
        <f>_xlfn.XLOOKUP('Chicago Traffic Citations Data'!N356,fine_level_2!B:B,fine_level_2!A:A)</f>
        <v>6</v>
      </c>
      <c r="J356">
        <f>_xlfn.XLOOKUP('Chicago Traffic Citations Data'!S356,notice_levels!B:B,notice_levels!A:A)</f>
        <v>3</v>
      </c>
    </row>
    <row r="357" spans="1:10" x14ac:dyDescent="0.25">
      <c r="A357">
        <v>356</v>
      </c>
      <c r="B357">
        <v>5233350390</v>
      </c>
      <c r="C357">
        <v>71611457</v>
      </c>
      <c r="D357">
        <f>_xlfn.XLOOKUP('Chicago Traffic Citations Data'!F357,violations!B:B,violations!A:A)</f>
        <v>8</v>
      </c>
      <c r="E357">
        <f>_xlfn.XLOOKUP('Chicago Traffic Citations Data'!H357,units!B:B,units!A:A)</f>
        <v>8</v>
      </c>
      <c r="F357">
        <f>_xlfn.XLOOKUP('Chicago Traffic Citations Data'!J357,officers!B:B,officers!A:A)</f>
        <v>143</v>
      </c>
      <c r="G357">
        <f>_xlfn.XLOOKUP('Chicago Traffic Citations Data'!L357,license_plates!B:B,license_plates!A:A)</f>
        <v>12</v>
      </c>
      <c r="H357">
        <f>_xlfn.XLOOKUP('Chicago Traffic Citations Data'!M357,fine_level_1!B:B,fine_level_1!A:A)</f>
        <v>7</v>
      </c>
      <c r="I357">
        <f>_xlfn.XLOOKUP('Chicago Traffic Citations Data'!N357,fine_level_2!B:B,fine_level_2!A:A)</f>
        <v>8</v>
      </c>
      <c r="J357">
        <f>_xlfn.XLOOKUP('Chicago Traffic Citations Data'!S357,notice_levels!B:B,notice_levels!A:A)</f>
        <v>1</v>
      </c>
    </row>
    <row r="358" spans="1:10" x14ac:dyDescent="0.25">
      <c r="A358">
        <v>357</v>
      </c>
      <c r="B358">
        <v>5188157450</v>
      </c>
      <c r="C358">
        <v>7009321557</v>
      </c>
      <c r="D358">
        <f>_xlfn.XLOOKUP('Chicago Traffic Citations Data'!F358,violations!B:B,violations!A:A)</f>
        <v>1</v>
      </c>
      <c r="E358">
        <f>_xlfn.XLOOKUP('Chicago Traffic Citations Data'!H358,units!B:B,units!A:A)</f>
        <v>25</v>
      </c>
      <c r="F358">
        <f>_xlfn.XLOOKUP('Chicago Traffic Citations Data'!J358,officers!B:B,officers!A:A)</f>
        <v>166</v>
      </c>
      <c r="G358">
        <f>_xlfn.XLOOKUP('Chicago Traffic Citations Data'!L358,license_plates!B:B,license_plates!A:A)</f>
        <v>12</v>
      </c>
      <c r="H358">
        <f>_xlfn.XLOOKUP('Chicago Traffic Citations Data'!M358,fine_level_1!B:B,fine_level_1!A:A)</f>
        <v>6</v>
      </c>
      <c r="I358">
        <f>_xlfn.XLOOKUP('Chicago Traffic Citations Data'!N358,fine_level_2!B:B,fine_level_2!A:A)</f>
        <v>6</v>
      </c>
      <c r="J358">
        <f>_xlfn.XLOOKUP('Chicago Traffic Citations Data'!S358,notice_levels!B:B,notice_levels!A:A)</f>
        <v>5</v>
      </c>
    </row>
    <row r="359" spans="1:10" x14ac:dyDescent="0.25">
      <c r="A359">
        <v>358</v>
      </c>
      <c r="B359">
        <v>0</v>
      </c>
      <c r="C359">
        <v>71748885</v>
      </c>
      <c r="D359">
        <f>_xlfn.XLOOKUP('Chicago Traffic Citations Data'!F359,violations!B:B,violations!A:A)</f>
        <v>5</v>
      </c>
      <c r="E359">
        <f>_xlfn.XLOOKUP('Chicago Traffic Citations Data'!H359,units!B:B,units!A:A)</f>
        <v>23</v>
      </c>
      <c r="F359">
        <f>_xlfn.XLOOKUP('Chicago Traffic Citations Data'!J359,officers!B:B,officers!A:A)</f>
        <v>3</v>
      </c>
      <c r="G359">
        <f>_xlfn.XLOOKUP('Chicago Traffic Citations Data'!L359,license_plates!B:B,license_plates!A:A)</f>
        <v>12</v>
      </c>
      <c r="H359">
        <f>_xlfn.XLOOKUP('Chicago Traffic Citations Data'!M359,fine_level_1!B:B,fine_level_1!A:A)</f>
        <v>6</v>
      </c>
      <c r="I359">
        <f>_xlfn.XLOOKUP('Chicago Traffic Citations Data'!N359,fine_level_2!B:B,fine_level_2!A:A)</f>
        <v>6</v>
      </c>
      <c r="J359">
        <f>_xlfn.XLOOKUP('Chicago Traffic Citations Data'!S359,notice_levels!B:B,notice_levels!A:A)</f>
        <v>6</v>
      </c>
    </row>
    <row r="360" spans="1:10" x14ac:dyDescent="0.25">
      <c r="A360">
        <v>359</v>
      </c>
      <c r="B360">
        <v>5234213180</v>
      </c>
      <c r="C360">
        <v>7009325248</v>
      </c>
      <c r="D360">
        <f>_xlfn.XLOOKUP('Chicago Traffic Citations Data'!F360,violations!B:B,violations!A:A)</f>
        <v>1</v>
      </c>
      <c r="E360">
        <f>_xlfn.XLOOKUP('Chicago Traffic Citations Data'!H360,units!B:B,units!A:A)</f>
        <v>25</v>
      </c>
      <c r="F360">
        <f>_xlfn.XLOOKUP('Chicago Traffic Citations Data'!J360,officers!B:B,officers!A:A)</f>
        <v>166</v>
      </c>
      <c r="G360">
        <f>_xlfn.XLOOKUP('Chicago Traffic Citations Data'!L360,license_plates!B:B,license_plates!A:A)</f>
        <v>12</v>
      </c>
      <c r="H360">
        <f>_xlfn.XLOOKUP('Chicago Traffic Citations Data'!M360,fine_level_1!B:B,fine_level_1!A:A)</f>
        <v>6</v>
      </c>
      <c r="I360">
        <f>_xlfn.XLOOKUP('Chicago Traffic Citations Data'!N360,fine_level_2!B:B,fine_level_2!A:A)</f>
        <v>6</v>
      </c>
      <c r="J360">
        <f>_xlfn.XLOOKUP('Chicago Traffic Citations Data'!S360,notice_levels!B:B,notice_levels!A:A)</f>
        <v>3</v>
      </c>
    </row>
    <row r="361" spans="1:10" x14ac:dyDescent="0.25">
      <c r="A361">
        <v>360</v>
      </c>
      <c r="B361">
        <v>5230789290</v>
      </c>
      <c r="C361">
        <v>7009321760</v>
      </c>
      <c r="D361">
        <f>_xlfn.XLOOKUP('Chicago Traffic Citations Data'!F361,violations!B:B,violations!A:A)</f>
        <v>1</v>
      </c>
      <c r="E361">
        <f>_xlfn.XLOOKUP('Chicago Traffic Citations Data'!H361,units!B:B,units!A:A)</f>
        <v>25</v>
      </c>
      <c r="F361">
        <f>_xlfn.XLOOKUP('Chicago Traffic Citations Data'!J361,officers!B:B,officers!A:A)</f>
        <v>166</v>
      </c>
      <c r="G361">
        <f>_xlfn.XLOOKUP('Chicago Traffic Citations Data'!L361,license_plates!B:B,license_plates!A:A)</f>
        <v>12</v>
      </c>
      <c r="H361">
        <f>_xlfn.XLOOKUP('Chicago Traffic Citations Data'!M361,fine_level_1!B:B,fine_level_1!A:A)</f>
        <v>6</v>
      </c>
      <c r="I361">
        <f>_xlfn.XLOOKUP('Chicago Traffic Citations Data'!N361,fine_level_2!B:B,fine_level_2!A:A)</f>
        <v>6</v>
      </c>
      <c r="J361">
        <f>_xlfn.XLOOKUP('Chicago Traffic Citations Data'!S361,notice_levels!B:B,notice_levels!A:A)</f>
        <v>4</v>
      </c>
    </row>
    <row r="362" spans="1:10" x14ac:dyDescent="0.25">
      <c r="A362">
        <v>361</v>
      </c>
      <c r="B362">
        <v>5163358660</v>
      </c>
      <c r="C362">
        <v>7009321761</v>
      </c>
      <c r="D362">
        <f>_xlfn.XLOOKUP('Chicago Traffic Citations Data'!F362,violations!B:B,violations!A:A)</f>
        <v>1</v>
      </c>
      <c r="E362">
        <f>_xlfn.XLOOKUP('Chicago Traffic Citations Data'!H362,units!B:B,units!A:A)</f>
        <v>25</v>
      </c>
      <c r="F362">
        <f>_xlfn.XLOOKUP('Chicago Traffic Citations Data'!J362,officers!B:B,officers!A:A)</f>
        <v>166</v>
      </c>
      <c r="G362">
        <f>_xlfn.XLOOKUP('Chicago Traffic Citations Data'!L362,license_plates!B:B,license_plates!A:A)</f>
        <v>12</v>
      </c>
      <c r="H362">
        <f>_xlfn.XLOOKUP('Chicago Traffic Citations Data'!M362,fine_level_1!B:B,fine_level_1!A:A)</f>
        <v>6</v>
      </c>
      <c r="I362">
        <f>_xlfn.XLOOKUP('Chicago Traffic Citations Data'!N362,fine_level_2!B:B,fine_level_2!A:A)</f>
        <v>6</v>
      </c>
      <c r="J362">
        <f>_xlfn.XLOOKUP('Chicago Traffic Citations Data'!S362,notice_levels!B:B,notice_levels!A:A)</f>
        <v>4</v>
      </c>
    </row>
    <row r="363" spans="1:10" x14ac:dyDescent="0.25">
      <c r="A363">
        <v>362</v>
      </c>
      <c r="B363">
        <v>5232154390</v>
      </c>
      <c r="C363">
        <v>7009321538</v>
      </c>
      <c r="D363">
        <f>_xlfn.XLOOKUP('Chicago Traffic Citations Data'!F363,violations!B:B,violations!A:A)</f>
        <v>1</v>
      </c>
      <c r="E363">
        <f>_xlfn.XLOOKUP('Chicago Traffic Citations Data'!H363,units!B:B,units!A:A)</f>
        <v>25</v>
      </c>
      <c r="F363">
        <f>_xlfn.XLOOKUP('Chicago Traffic Citations Data'!J363,officers!B:B,officers!A:A)</f>
        <v>166</v>
      </c>
      <c r="G363">
        <f>_xlfn.XLOOKUP('Chicago Traffic Citations Data'!L363,license_plates!B:B,license_plates!A:A)</f>
        <v>12</v>
      </c>
      <c r="H363">
        <f>_xlfn.XLOOKUP('Chicago Traffic Citations Data'!M363,fine_level_1!B:B,fine_level_1!A:A)</f>
        <v>6</v>
      </c>
      <c r="I363">
        <f>_xlfn.XLOOKUP('Chicago Traffic Citations Data'!N363,fine_level_2!B:B,fine_level_2!A:A)</f>
        <v>6</v>
      </c>
      <c r="J363">
        <f>_xlfn.XLOOKUP('Chicago Traffic Citations Data'!S363,notice_levels!B:B,notice_levels!A:A)</f>
        <v>4</v>
      </c>
    </row>
    <row r="364" spans="1:10" x14ac:dyDescent="0.25">
      <c r="A364">
        <v>363</v>
      </c>
      <c r="B364">
        <v>5230316160</v>
      </c>
      <c r="C364">
        <v>7009321561</v>
      </c>
      <c r="D364">
        <f>_xlfn.XLOOKUP('Chicago Traffic Citations Data'!F364,violations!B:B,violations!A:A)</f>
        <v>1</v>
      </c>
      <c r="E364">
        <f>_xlfn.XLOOKUP('Chicago Traffic Citations Data'!H364,units!B:B,units!A:A)</f>
        <v>25</v>
      </c>
      <c r="F364">
        <f>_xlfn.XLOOKUP('Chicago Traffic Citations Data'!J364,officers!B:B,officers!A:A)</f>
        <v>166</v>
      </c>
      <c r="G364">
        <f>_xlfn.XLOOKUP('Chicago Traffic Citations Data'!L364,license_plates!B:B,license_plates!A:A)</f>
        <v>12</v>
      </c>
      <c r="H364">
        <f>_xlfn.XLOOKUP('Chicago Traffic Citations Data'!M364,fine_level_1!B:B,fine_level_1!A:A)</f>
        <v>6</v>
      </c>
      <c r="I364">
        <f>_xlfn.XLOOKUP('Chicago Traffic Citations Data'!N364,fine_level_2!B:B,fine_level_2!A:A)</f>
        <v>6</v>
      </c>
      <c r="J364">
        <f>_xlfn.XLOOKUP('Chicago Traffic Citations Data'!S364,notice_levels!B:B,notice_levels!A:A)</f>
        <v>1</v>
      </c>
    </row>
    <row r="365" spans="1:10" x14ac:dyDescent="0.25">
      <c r="A365">
        <v>364</v>
      </c>
      <c r="B365">
        <v>5232441360</v>
      </c>
      <c r="C365">
        <v>7009321517</v>
      </c>
      <c r="D365">
        <f>_xlfn.XLOOKUP('Chicago Traffic Citations Data'!F365,violations!B:B,violations!A:A)</f>
        <v>1</v>
      </c>
      <c r="E365">
        <f>_xlfn.XLOOKUP('Chicago Traffic Citations Data'!H365,units!B:B,units!A:A)</f>
        <v>25</v>
      </c>
      <c r="F365">
        <f>_xlfn.XLOOKUP('Chicago Traffic Citations Data'!J365,officers!B:B,officers!A:A)</f>
        <v>166</v>
      </c>
      <c r="G365">
        <f>_xlfn.XLOOKUP('Chicago Traffic Citations Data'!L365,license_plates!B:B,license_plates!A:A)</f>
        <v>12</v>
      </c>
      <c r="H365">
        <f>_xlfn.XLOOKUP('Chicago Traffic Citations Data'!M365,fine_level_1!B:B,fine_level_1!A:A)</f>
        <v>6</v>
      </c>
      <c r="I365">
        <f>_xlfn.XLOOKUP('Chicago Traffic Citations Data'!N365,fine_level_2!B:B,fine_level_2!A:A)</f>
        <v>6</v>
      </c>
      <c r="J365">
        <f>_xlfn.XLOOKUP('Chicago Traffic Citations Data'!S365,notice_levels!B:B,notice_levels!A:A)</f>
        <v>4</v>
      </c>
    </row>
    <row r="366" spans="1:10" x14ac:dyDescent="0.25">
      <c r="A366">
        <v>365</v>
      </c>
      <c r="B366">
        <v>5234958880</v>
      </c>
      <c r="C366">
        <v>7009323457</v>
      </c>
      <c r="D366">
        <f>_xlfn.XLOOKUP('Chicago Traffic Citations Data'!F366,violations!B:B,violations!A:A)</f>
        <v>1</v>
      </c>
      <c r="E366">
        <f>_xlfn.XLOOKUP('Chicago Traffic Citations Data'!H366,units!B:B,units!A:A)</f>
        <v>25</v>
      </c>
      <c r="F366">
        <f>_xlfn.XLOOKUP('Chicago Traffic Citations Data'!J366,officers!B:B,officers!A:A)</f>
        <v>166</v>
      </c>
      <c r="G366">
        <f>_xlfn.XLOOKUP('Chicago Traffic Citations Data'!L366,license_plates!B:B,license_plates!A:A)</f>
        <v>12</v>
      </c>
      <c r="H366">
        <f>_xlfn.XLOOKUP('Chicago Traffic Citations Data'!M366,fine_level_1!B:B,fine_level_1!A:A)</f>
        <v>6</v>
      </c>
      <c r="I366">
        <f>_xlfn.XLOOKUP('Chicago Traffic Citations Data'!N366,fine_level_2!B:B,fine_level_2!A:A)</f>
        <v>6</v>
      </c>
      <c r="J366">
        <f>_xlfn.XLOOKUP('Chicago Traffic Citations Data'!S366,notice_levels!B:B,notice_levels!A:A)</f>
        <v>3</v>
      </c>
    </row>
    <row r="367" spans="1:10" x14ac:dyDescent="0.25">
      <c r="A367">
        <v>366</v>
      </c>
      <c r="B367">
        <v>5232475630</v>
      </c>
      <c r="C367">
        <v>7009325242</v>
      </c>
      <c r="D367">
        <f>_xlfn.XLOOKUP('Chicago Traffic Citations Data'!F367,violations!B:B,violations!A:A)</f>
        <v>1</v>
      </c>
      <c r="E367">
        <f>_xlfn.XLOOKUP('Chicago Traffic Citations Data'!H367,units!B:B,units!A:A)</f>
        <v>25</v>
      </c>
      <c r="F367">
        <f>_xlfn.XLOOKUP('Chicago Traffic Citations Data'!J367,officers!B:B,officers!A:A)</f>
        <v>166</v>
      </c>
      <c r="G367">
        <f>_xlfn.XLOOKUP('Chicago Traffic Citations Data'!L367,license_plates!B:B,license_plates!A:A)</f>
        <v>12</v>
      </c>
      <c r="H367">
        <f>_xlfn.XLOOKUP('Chicago Traffic Citations Data'!M367,fine_level_1!B:B,fine_level_1!A:A)</f>
        <v>6</v>
      </c>
      <c r="I367">
        <f>_xlfn.XLOOKUP('Chicago Traffic Citations Data'!N367,fine_level_2!B:B,fine_level_2!A:A)</f>
        <v>6</v>
      </c>
      <c r="J367">
        <f>_xlfn.XLOOKUP('Chicago Traffic Citations Data'!S367,notice_levels!B:B,notice_levels!A:A)</f>
        <v>3</v>
      </c>
    </row>
    <row r="368" spans="1:10" x14ac:dyDescent="0.25">
      <c r="A368">
        <v>367</v>
      </c>
      <c r="B368">
        <v>5231668100</v>
      </c>
      <c r="C368">
        <v>7009321528</v>
      </c>
      <c r="D368">
        <f>_xlfn.XLOOKUP('Chicago Traffic Citations Data'!F368,violations!B:B,violations!A:A)</f>
        <v>1</v>
      </c>
      <c r="E368">
        <f>_xlfn.XLOOKUP('Chicago Traffic Citations Data'!H368,units!B:B,units!A:A)</f>
        <v>25</v>
      </c>
      <c r="F368">
        <f>_xlfn.XLOOKUP('Chicago Traffic Citations Data'!J368,officers!B:B,officers!A:A)</f>
        <v>166</v>
      </c>
      <c r="G368">
        <f>_xlfn.XLOOKUP('Chicago Traffic Citations Data'!L368,license_plates!B:B,license_plates!A:A)</f>
        <v>12</v>
      </c>
      <c r="H368">
        <f>_xlfn.XLOOKUP('Chicago Traffic Citations Data'!M368,fine_level_1!B:B,fine_level_1!A:A)</f>
        <v>6</v>
      </c>
      <c r="I368">
        <f>_xlfn.XLOOKUP('Chicago Traffic Citations Data'!N368,fine_level_2!B:B,fine_level_2!A:A)</f>
        <v>6</v>
      </c>
      <c r="J368">
        <f>_xlfn.XLOOKUP('Chicago Traffic Citations Data'!S368,notice_levels!B:B,notice_levels!A:A)</f>
        <v>3</v>
      </c>
    </row>
    <row r="369" spans="1:10" x14ac:dyDescent="0.25">
      <c r="A369">
        <v>368</v>
      </c>
      <c r="B369">
        <v>5237970210</v>
      </c>
      <c r="C369">
        <v>7009322716</v>
      </c>
      <c r="D369">
        <f>_xlfn.XLOOKUP('Chicago Traffic Citations Data'!F369,violations!B:B,violations!A:A)</f>
        <v>1</v>
      </c>
      <c r="E369">
        <f>_xlfn.XLOOKUP('Chicago Traffic Citations Data'!H369,units!B:B,units!A:A)</f>
        <v>25</v>
      </c>
      <c r="F369">
        <f>_xlfn.XLOOKUP('Chicago Traffic Citations Data'!J369,officers!B:B,officers!A:A)</f>
        <v>166</v>
      </c>
      <c r="G369">
        <f>_xlfn.XLOOKUP('Chicago Traffic Citations Data'!L369,license_plates!B:B,license_plates!A:A)</f>
        <v>17</v>
      </c>
      <c r="H369">
        <f>_xlfn.XLOOKUP('Chicago Traffic Citations Data'!M369,fine_level_1!B:B,fine_level_1!A:A)</f>
        <v>6</v>
      </c>
      <c r="I369">
        <f>_xlfn.XLOOKUP('Chicago Traffic Citations Data'!N369,fine_level_2!B:B,fine_level_2!A:A)</f>
        <v>6</v>
      </c>
      <c r="J369">
        <f>_xlfn.XLOOKUP('Chicago Traffic Citations Data'!S369,notice_levels!B:B,notice_levels!A:A)</f>
        <v>4</v>
      </c>
    </row>
    <row r="370" spans="1:10" x14ac:dyDescent="0.25">
      <c r="A370">
        <v>369</v>
      </c>
      <c r="B370">
        <v>5234081050</v>
      </c>
      <c r="C370">
        <v>7009325239</v>
      </c>
      <c r="D370">
        <f>_xlfn.XLOOKUP('Chicago Traffic Citations Data'!F370,violations!B:B,violations!A:A)</f>
        <v>1</v>
      </c>
      <c r="E370">
        <f>_xlfn.XLOOKUP('Chicago Traffic Citations Data'!H370,units!B:B,units!A:A)</f>
        <v>25</v>
      </c>
      <c r="F370">
        <f>_xlfn.XLOOKUP('Chicago Traffic Citations Data'!J370,officers!B:B,officers!A:A)</f>
        <v>166</v>
      </c>
      <c r="G370">
        <f>_xlfn.XLOOKUP('Chicago Traffic Citations Data'!L370,license_plates!B:B,license_plates!A:A)</f>
        <v>12</v>
      </c>
      <c r="H370">
        <f>_xlfn.XLOOKUP('Chicago Traffic Citations Data'!M370,fine_level_1!B:B,fine_level_1!A:A)</f>
        <v>6</v>
      </c>
      <c r="I370">
        <f>_xlfn.XLOOKUP('Chicago Traffic Citations Data'!N370,fine_level_2!B:B,fine_level_2!A:A)</f>
        <v>6</v>
      </c>
      <c r="J370">
        <f>_xlfn.XLOOKUP('Chicago Traffic Citations Data'!S370,notice_levels!B:B,notice_levels!A:A)</f>
        <v>3</v>
      </c>
    </row>
    <row r="371" spans="1:10" x14ac:dyDescent="0.25">
      <c r="A371">
        <v>370</v>
      </c>
      <c r="B371">
        <v>5231462620</v>
      </c>
      <c r="C371">
        <v>7009321522</v>
      </c>
      <c r="D371">
        <f>_xlfn.XLOOKUP('Chicago Traffic Citations Data'!F371,violations!B:B,violations!A:A)</f>
        <v>1</v>
      </c>
      <c r="E371">
        <f>_xlfn.XLOOKUP('Chicago Traffic Citations Data'!H371,units!B:B,units!A:A)</f>
        <v>25</v>
      </c>
      <c r="F371">
        <f>_xlfn.XLOOKUP('Chicago Traffic Citations Data'!J371,officers!B:B,officers!A:A)</f>
        <v>166</v>
      </c>
      <c r="G371">
        <f>_xlfn.XLOOKUP('Chicago Traffic Citations Data'!L371,license_plates!B:B,license_plates!A:A)</f>
        <v>12</v>
      </c>
      <c r="H371">
        <f>_xlfn.XLOOKUP('Chicago Traffic Citations Data'!M371,fine_level_1!B:B,fine_level_1!A:A)</f>
        <v>6</v>
      </c>
      <c r="I371">
        <f>_xlfn.XLOOKUP('Chicago Traffic Citations Data'!N371,fine_level_2!B:B,fine_level_2!A:A)</f>
        <v>6</v>
      </c>
      <c r="J371">
        <f>_xlfn.XLOOKUP('Chicago Traffic Citations Data'!S371,notice_levels!B:B,notice_levels!A:A)</f>
        <v>1</v>
      </c>
    </row>
    <row r="372" spans="1:10" x14ac:dyDescent="0.25">
      <c r="A372">
        <v>371</v>
      </c>
      <c r="B372">
        <v>5233421200</v>
      </c>
      <c r="C372">
        <v>7009321558</v>
      </c>
      <c r="D372">
        <f>_xlfn.XLOOKUP('Chicago Traffic Citations Data'!F372,violations!B:B,violations!A:A)</f>
        <v>1</v>
      </c>
      <c r="E372">
        <f>_xlfn.XLOOKUP('Chicago Traffic Citations Data'!H372,units!B:B,units!A:A)</f>
        <v>25</v>
      </c>
      <c r="F372">
        <f>_xlfn.XLOOKUP('Chicago Traffic Citations Data'!J372,officers!B:B,officers!A:A)</f>
        <v>166</v>
      </c>
      <c r="G372">
        <f>_xlfn.XLOOKUP('Chicago Traffic Citations Data'!L372,license_plates!B:B,license_plates!A:A)</f>
        <v>12</v>
      </c>
      <c r="H372">
        <f>_xlfn.XLOOKUP('Chicago Traffic Citations Data'!M372,fine_level_1!B:B,fine_level_1!A:A)</f>
        <v>6</v>
      </c>
      <c r="I372">
        <f>_xlfn.XLOOKUP('Chicago Traffic Citations Data'!N372,fine_level_2!B:B,fine_level_2!A:A)</f>
        <v>6</v>
      </c>
      <c r="J372">
        <f>_xlfn.XLOOKUP('Chicago Traffic Citations Data'!S372,notice_levels!B:B,notice_levels!A:A)</f>
        <v>3</v>
      </c>
    </row>
    <row r="373" spans="1:10" x14ac:dyDescent="0.25">
      <c r="A373">
        <v>372</v>
      </c>
      <c r="B373">
        <v>5234133190</v>
      </c>
      <c r="C373">
        <v>7009321559</v>
      </c>
      <c r="D373">
        <f>_xlfn.XLOOKUP('Chicago Traffic Citations Data'!F373,violations!B:B,violations!A:A)</f>
        <v>1</v>
      </c>
      <c r="E373">
        <f>_xlfn.XLOOKUP('Chicago Traffic Citations Data'!H373,units!B:B,units!A:A)</f>
        <v>25</v>
      </c>
      <c r="F373">
        <f>_xlfn.XLOOKUP('Chicago Traffic Citations Data'!J373,officers!B:B,officers!A:A)</f>
        <v>166</v>
      </c>
      <c r="G373">
        <f>_xlfn.XLOOKUP('Chicago Traffic Citations Data'!L373,license_plates!B:B,license_plates!A:A)</f>
        <v>12</v>
      </c>
      <c r="H373">
        <f>_xlfn.XLOOKUP('Chicago Traffic Citations Data'!M373,fine_level_1!B:B,fine_level_1!A:A)</f>
        <v>6</v>
      </c>
      <c r="I373">
        <f>_xlfn.XLOOKUP('Chicago Traffic Citations Data'!N373,fine_level_2!B:B,fine_level_2!A:A)</f>
        <v>6</v>
      </c>
      <c r="J373">
        <f>_xlfn.XLOOKUP('Chicago Traffic Citations Data'!S373,notice_levels!B:B,notice_levels!A:A)</f>
        <v>3</v>
      </c>
    </row>
    <row r="374" spans="1:10" x14ac:dyDescent="0.25">
      <c r="A374">
        <v>373</v>
      </c>
      <c r="B374">
        <v>0</v>
      </c>
      <c r="C374">
        <v>71356078</v>
      </c>
      <c r="D374">
        <f>_xlfn.XLOOKUP('Chicago Traffic Citations Data'!F374,violations!B:B,violations!A:A)</f>
        <v>21</v>
      </c>
      <c r="E374">
        <f>_xlfn.XLOOKUP('Chicago Traffic Citations Data'!H374,units!B:B,units!A:A)</f>
        <v>21</v>
      </c>
      <c r="F374">
        <f>_xlfn.XLOOKUP('Chicago Traffic Citations Data'!J374,officers!B:B,officers!A:A)</f>
        <v>90</v>
      </c>
      <c r="G374">
        <f>_xlfn.XLOOKUP('Chicago Traffic Citations Data'!L374,license_plates!B:B,license_plates!A:A)</f>
        <v>12</v>
      </c>
      <c r="H374">
        <f>_xlfn.XLOOKUP('Chicago Traffic Citations Data'!M374,fine_level_1!B:B,fine_level_1!A:A)</f>
        <v>4</v>
      </c>
      <c r="I374">
        <f>_xlfn.XLOOKUP('Chicago Traffic Citations Data'!N374,fine_level_2!B:B,fine_level_2!A:A)</f>
        <v>4</v>
      </c>
      <c r="J374">
        <f>_xlfn.XLOOKUP('Chicago Traffic Citations Data'!S374,notice_levels!B:B,notice_levels!A:A)</f>
        <v>6</v>
      </c>
    </row>
    <row r="375" spans="1:10" x14ac:dyDescent="0.25">
      <c r="A375">
        <v>374</v>
      </c>
      <c r="B375">
        <v>5232909190</v>
      </c>
      <c r="C375">
        <v>71611458</v>
      </c>
      <c r="D375">
        <f>_xlfn.XLOOKUP('Chicago Traffic Citations Data'!F375,violations!B:B,violations!A:A)</f>
        <v>8</v>
      </c>
      <c r="E375">
        <f>_xlfn.XLOOKUP('Chicago Traffic Citations Data'!H375,units!B:B,units!A:A)</f>
        <v>8</v>
      </c>
      <c r="F375">
        <f>_xlfn.XLOOKUP('Chicago Traffic Citations Data'!J375,officers!B:B,officers!A:A)</f>
        <v>143</v>
      </c>
      <c r="G375">
        <f>_xlfn.XLOOKUP('Chicago Traffic Citations Data'!L375,license_plates!B:B,license_plates!A:A)</f>
        <v>12</v>
      </c>
      <c r="H375">
        <f>_xlfn.XLOOKUP('Chicago Traffic Citations Data'!M375,fine_level_1!B:B,fine_level_1!A:A)</f>
        <v>7</v>
      </c>
      <c r="I375">
        <f>_xlfn.XLOOKUP('Chicago Traffic Citations Data'!N375,fine_level_2!B:B,fine_level_2!A:A)</f>
        <v>8</v>
      </c>
      <c r="J375">
        <f>_xlfn.XLOOKUP('Chicago Traffic Citations Data'!S375,notice_levels!B:B,notice_levels!A:A)</f>
        <v>4</v>
      </c>
    </row>
    <row r="376" spans="1:10" x14ac:dyDescent="0.25">
      <c r="A376">
        <v>375</v>
      </c>
      <c r="B376">
        <v>0</v>
      </c>
      <c r="C376">
        <v>71356077</v>
      </c>
      <c r="D376">
        <f>_xlfn.XLOOKUP('Chicago Traffic Citations Data'!F376,violations!B:B,violations!A:A)</f>
        <v>16</v>
      </c>
      <c r="E376">
        <f>_xlfn.XLOOKUP('Chicago Traffic Citations Data'!H376,units!B:B,units!A:A)</f>
        <v>21</v>
      </c>
      <c r="F376">
        <f>_xlfn.XLOOKUP('Chicago Traffic Citations Data'!J376,officers!B:B,officers!A:A)</f>
        <v>90</v>
      </c>
      <c r="G376">
        <f>_xlfn.XLOOKUP('Chicago Traffic Citations Data'!L376,license_plates!B:B,license_plates!A:A)</f>
        <v>12</v>
      </c>
      <c r="H376">
        <f>_xlfn.XLOOKUP('Chicago Traffic Citations Data'!M376,fine_level_1!B:B,fine_level_1!A:A)</f>
        <v>7</v>
      </c>
      <c r="I376">
        <f>_xlfn.XLOOKUP('Chicago Traffic Citations Data'!N376,fine_level_2!B:B,fine_level_2!A:A)</f>
        <v>8</v>
      </c>
      <c r="J376">
        <f>_xlfn.XLOOKUP('Chicago Traffic Citations Data'!S376,notice_levels!B:B,notice_levels!A:A)</f>
        <v>6</v>
      </c>
    </row>
    <row r="377" spans="1:10" x14ac:dyDescent="0.25">
      <c r="A377">
        <v>376</v>
      </c>
      <c r="B377">
        <v>5218476270</v>
      </c>
      <c r="C377">
        <v>7009321762</v>
      </c>
      <c r="D377">
        <f>_xlfn.XLOOKUP('Chicago Traffic Citations Data'!F377,violations!B:B,violations!A:A)</f>
        <v>1</v>
      </c>
      <c r="E377">
        <f>_xlfn.XLOOKUP('Chicago Traffic Citations Data'!H377,units!B:B,units!A:A)</f>
        <v>25</v>
      </c>
      <c r="F377">
        <f>_xlfn.XLOOKUP('Chicago Traffic Citations Data'!J377,officers!B:B,officers!A:A)</f>
        <v>166</v>
      </c>
      <c r="G377">
        <f>_xlfn.XLOOKUP('Chicago Traffic Citations Data'!L377,license_plates!B:B,license_plates!A:A)</f>
        <v>12</v>
      </c>
      <c r="H377">
        <f>_xlfn.XLOOKUP('Chicago Traffic Citations Data'!M377,fine_level_1!B:B,fine_level_1!A:A)</f>
        <v>6</v>
      </c>
      <c r="I377">
        <f>_xlfn.XLOOKUP('Chicago Traffic Citations Data'!N377,fine_level_2!B:B,fine_level_2!A:A)</f>
        <v>6</v>
      </c>
      <c r="J377">
        <f>_xlfn.XLOOKUP('Chicago Traffic Citations Data'!S377,notice_levels!B:B,notice_levels!A:A)</f>
        <v>5</v>
      </c>
    </row>
    <row r="378" spans="1:10" x14ac:dyDescent="0.25">
      <c r="A378">
        <v>377</v>
      </c>
      <c r="B378">
        <v>5235167790</v>
      </c>
      <c r="C378">
        <v>7009323458</v>
      </c>
      <c r="D378">
        <f>_xlfn.XLOOKUP('Chicago Traffic Citations Data'!F378,violations!B:B,violations!A:A)</f>
        <v>1</v>
      </c>
      <c r="E378">
        <f>_xlfn.XLOOKUP('Chicago Traffic Citations Data'!H378,units!B:B,units!A:A)</f>
        <v>25</v>
      </c>
      <c r="F378">
        <f>_xlfn.XLOOKUP('Chicago Traffic Citations Data'!J378,officers!B:B,officers!A:A)</f>
        <v>166</v>
      </c>
      <c r="G378">
        <f>_xlfn.XLOOKUP('Chicago Traffic Citations Data'!L378,license_plates!B:B,license_plates!A:A)</f>
        <v>13</v>
      </c>
      <c r="H378">
        <f>_xlfn.XLOOKUP('Chicago Traffic Citations Data'!M378,fine_level_1!B:B,fine_level_1!A:A)</f>
        <v>6</v>
      </c>
      <c r="I378">
        <f>_xlfn.XLOOKUP('Chicago Traffic Citations Data'!N378,fine_level_2!B:B,fine_level_2!A:A)</f>
        <v>6</v>
      </c>
      <c r="J378">
        <f>_xlfn.XLOOKUP('Chicago Traffic Citations Data'!S378,notice_levels!B:B,notice_levels!A:A)</f>
        <v>3</v>
      </c>
    </row>
    <row r="379" spans="1:10" x14ac:dyDescent="0.25">
      <c r="A379">
        <v>378</v>
      </c>
      <c r="B379">
        <v>5238760130</v>
      </c>
      <c r="C379">
        <v>7009323475</v>
      </c>
      <c r="D379">
        <f>_xlfn.XLOOKUP('Chicago Traffic Citations Data'!F379,violations!B:B,violations!A:A)</f>
        <v>1</v>
      </c>
      <c r="E379">
        <f>_xlfn.XLOOKUP('Chicago Traffic Citations Data'!H379,units!B:B,units!A:A)</f>
        <v>25</v>
      </c>
      <c r="F379">
        <f>_xlfn.XLOOKUP('Chicago Traffic Citations Data'!J379,officers!B:B,officers!A:A)</f>
        <v>166</v>
      </c>
      <c r="G379">
        <f>_xlfn.XLOOKUP('Chicago Traffic Citations Data'!L379,license_plates!B:B,license_plates!A:A)</f>
        <v>12</v>
      </c>
      <c r="H379">
        <f>_xlfn.XLOOKUP('Chicago Traffic Citations Data'!M379,fine_level_1!B:B,fine_level_1!A:A)</f>
        <v>6</v>
      </c>
      <c r="I379">
        <f>_xlfn.XLOOKUP('Chicago Traffic Citations Data'!N379,fine_level_2!B:B,fine_level_2!A:A)</f>
        <v>6</v>
      </c>
      <c r="J379">
        <f>_xlfn.XLOOKUP('Chicago Traffic Citations Data'!S379,notice_levels!B:B,notice_levels!A:A)</f>
        <v>4</v>
      </c>
    </row>
    <row r="380" spans="1:10" x14ac:dyDescent="0.25">
      <c r="A380">
        <v>379</v>
      </c>
      <c r="B380">
        <v>5218924620</v>
      </c>
      <c r="C380">
        <v>7009321551</v>
      </c>
      <c r="D380">
        <f>_xlfn.XLOOKUP('Chicago Traffic Citations Data'!F380,violations!B:B,violations!A:A)</f>
        <v>1</v>
      </c>
      <c r="E380">
        <f>_xlfn.XLOOKUP('Chicago Traffic Citations Data'!H380,units!B:B,units!A:A)</f>
        <v>25</v>
      </c>
      <c r="F380">
        <f>_xlfn.XLOOKUP('Chicago Traffic Citations Data'!J380,officers!B:B,officers!A:A)</f>
        <v>166</v>
      </c>
      <c r="G380">
        <f>_xlfn.XLOOKUP('Chicago Traffic Citations Data'!L380,license_plates!B:B,license_plates!A:A)</f>
        <v>12</v>
      </c>
      <c r="H380">
        <f>_xlfn.XLOOKUP('Chicago Traffic Citations Data'!M380,fine_level_1!B:B,fine_level_1!A:A)</f>
        <v>6</v>
      </c>
      <c r="I380">
        <f>_xlfn.XLOOKUP('Chicago Traffic Citations Data'!N380,fine_level_2!B:B,fine_level_2!A:A)</f>
        <v>6</v>
      </c>
      <c r="J380">
        <f>_xlfn.XLOOKUP('Chicago Traffic Citations Data'!S380,notice_levels!B:B,notice_levels!A:A)</f>
        <v>1</v>
      </c>
    </row>
    <row r="381" spans="1:10" x14ac:dyDescent="0.25">
      <c r="A381">
        <v>380</v>
      </c>
      <c r="B381">
        <v>0</v>
      </c>
      <c r="C381">
        <v>71748863</v>
      </c>
      <c r="D381">
        <f>_xlfn.XLOOKUP('Chicago Traffic Citations Data'!F381,violations!B:B,violations!A:A)</f>
        <v>5</v>
      </c>
      <c r="E381">
        <f>_xlfn.XLOOKUP('Chicago Traffic Citations Data'!H381,units!B:B,units!A:A)</f>
        <v>23</v>
      </c>
      <c r="F381">
        <f>_xlfn.XLOOKUP('Chicago Traffic Citations Data'!J381,officers!B:B,officers!A:A)</f>
        <v>2</v>
      </c>
      <c r="G381">
        <f>_xlfn.XLOOKUP('Chicago Traffic Citations Data'!L381,license_plates!B:B,license_plates!A:A)</f>
        <v>12</v>
      </c>
      <c r="H381">
        <f>_xlfn.XLOOKUP('Chicago Traffic Citations Data'!M381,fine_level_1!B:B,fine_level_1!A:A)</f>
        <v>6</v>
      </c>
      <c r="I381">
        <f>_xlfn.XLOOKUP('Chicago Traffic Citations Data'!N381,fine_level_2!B:B,fine_level_2!A:A)</f>
        <v>6</v>
      </c>
      <c r="J381">
        <f>_xlfn.XLOOKUP('Chicago Traffic Citations Data'!S381,notice_levels!B:B,notice_levels!A:A)</f>
        <v>6</v>
      </c>
    </row>
    <row r="382" spans="1:10" x14ac:dyDescent="0.25">
      <c r="A382">
        <v>381</v>
      </c>
      <c r="B382">
        <v>0</v>
      </c>
      <c r="C382">
        <v>71550993</v>
      </c>
      <c r="D382">
        <f>_xlfn.XLOOKUP('Chicago Traffic Citations Data'!F382,violations!B:B,violations!A:A)</f>
        <v>16</v>
      </c>
      <c r="E382">
        <f>_xlfn.XLOOKUP('Chicago Traffic Citations Data'!H382,units!B:B,units!A:A)</f>
        <v>13</v>
      </c>
      <c r="F382">
        <f>_xlfn.XLOOKUP('Chicago Traffic Citations Data'!J382,officers!B:B,officers!A:A)</f>
        <v>17</v>
      </c>
      <c r="G382">
        <f>_xlfn.XLOOKUP('Chicago Traffic Citations Data'!L382,license_plates!B:B,license_plates!A:A)</f>
        <v>12</v>
      </c>
      <c r="H382">
        <f>_xlfn.XLOOKUP('Chicago Traffic Citations Data'!M382,fine_level_1!B:B,fine_level_1!A:A)</f>
        <v>7</v>
      </c>
      <c r="I382">
        <f>_xlfn.XLOOKUP('Chicago Traffic Citations Data'!N382,fine_level_2!B:B,fine_level_2!A:A)</f>
        <v>8</v>
      </c>
      <c r="J382">
        <f>_xlfn.XLOOKUP('Chicago Traffic Citations Data'!S382,notice_levels!B:B,notice_levels!A:A)</f>
        <v>6</v>
      </c>
    </row>
    <row r="383" spans="1:10" x14ac:dyDescent="0.25">
      <c r="A383">
        <v>382</v>
      </c>
      <c r="B383">
        <v>5233058780</v>
      </c>
      <c r="C383">
        <v>7009321749</v>
      </c>
      <c r="D383">
        <f>_xlfn.XLOOKUP('Chicago Traffic Citations Data'!F383,violations!B:B,violations!A:A)</f>
        <v>1</v>
      </c>
      <c r="E383">
        <f>_xlfn.XLOOKUP('Chicago Traffic Citations Data'!H383,units!B:B,units!A:A)</f>
        <v>25</v>
      </c>
      <c r="F383">
        <f>_xlfn.XLOOKUP('Chicago Traffic Citations Data'!J383,officers!B:B,officers!A:A)</f>
        <v>166</v>
      </c>
      <c r="G383">
        <f>_xlfn.XLOOKUP('Chicago Traffic Citations Data'!L383,license_plates!B:B,license_plates!A:A)</f>
        <v>16</v>
      </c>
      <c r="H383">
        <f>_xlfn.XLOOKUP('Chicago Traffic Citations Data'!M383,fine_level_1!B:B,fine_level_1!A:A)</f>
        <v>6</v>
      </c>
      <c r="I383">
        <f>_xlfn.XLOOKUP('Chicago Traffic Citations Data'!N383,fine_level_2!B:B,fine_level_2!A:A)</f>
        <v>6</v>
      </c>
      <c r="J383">
        <f>_xlfn.XLOOKUP('Chicago Traffic Citations Data'!S383,notice_levels!B:B,notice_levels!A:A)</f>
        <v>3</v>
      </c>
    </row>
    <row r="384" spans="1:10" x14ac:dyDescent="0.25">
      <c r="A384">
        <v>383</v>
      </c>
      <c r="B384">
        <v>5067664960</v>
      </c>
      <c r="C384">
        <v>7009321539</v>
      </c>
      <c r="D384">
        <f>_xlfn.XLOOKUP('Chicago Traffic Citations Data'!F384,violations!B:B,violations!A:A)</f>
        <v>1</v>
      </c>
      <c r="E384">
        <f>_xlfn.XLOOKUP('Chicago Traffic Citations Data'!H384,units!B:B,units!A:A)</f>
        <v>25</v>
      </c>
      <c r="F384">
        <f>_xlfn.XLOOKUP('Chicago Traffic Citations Data'!J384,officers!B:B,officers!A:A)</f>
        <v>166</v>
      </c>
      <c r="G384">
        <f>_xlfn.XLOOKUP('Chicago Traffic Citations Data'!L384,license_plates!B:B,license_plates!A:A)</f>
        <v>12</v>
      </c>
      <c r="H384">
        <f>_xlfn.XLOOKUP('Chicago Traffic Citations Data'!M384,fine_level_1!B:B,fine_level_1!A:A)</f>
        <v>6</v>
      </c>
      <c r="I384">
        <f>_xlfn.XLOOKUP('Chicago Traffic Citations Data'!N384,fine_level_2!B:B,fine_level_2!A:A)</f>
        <v>6</v>
      </c>
      <c r="J384">
        <f>_xlfn.XLOOKUP('Chicago Traffic Citations Data'!S384,notice_levels!B:B,notice_levels!A:A)</f>
        <v>4</v>
      </c>
    </row>
    <row r="385" spans="1:10" x14ac:dyDescent="0.25">
      <c r="A385">
        <v>384</v>
      </c>
      <c r="B385">
        <v>5230238210</v>
      </c>
      <c r="C385">
        <v>7009321543</v>
      </c>
      <c r="D385">
        <f>_xlfn.XLOOKUP('Chicago Traffic Citations Data'!F385,violations!B:B,violations!A:A)</f>
        <v>1</v>
      </c>
      <c r="E385">
        <f>_xlfn.XLOOKUP('Chicago Traffic Citations Data'!H385,units!B:B,units!A:A)</f>
        <v>25</v>
      </c>
      <c r="F385">
        <f>_xlfn.XLOOKUP('Chicago Traffic Citations Data'!J385,officers!B:B,officers!A:A)</f>
        <v>166</v>
      </c>
      <c r="G385">
        <f>_xlfn.XLOOKUP('Chicago Traffic Citations Data'!L385,license_plates!B:B,license_plates!A:A)</f>
        <v>12</v>
      </c>
      <c r="H385">
        <f>_xlfn.XLOOKUP('Chicago Traffic Citations Data'!M385,fine_level_1!B:B,fine_level_1!A:A)</f>
        <v>6</v>
      </c>
      <c r="I385">
        <f>_xlfn.XLOOKUP('Chicago Traffic Citations Data'!N385,fine_level_2!B:B,fine_level_2!A:A)</f>
        <v>6</v>
      </c>
      <c r="J385">
        <f>_xlfn.XLOOKUP('Chicago Traffic Citations Data'!S385,notice_levels!B:B,notice_levels!A:A)</f>
        <v>1</v>
      </c>
    </row>
    <row r="386" spans="1:10" x14ac:dyDescent="0.25">
      <c r="A386">
        <v>385</v>
      </c>
      <c r="B386">
        <v>5235022410</v>
      </c>
      <c r="C386">
        <v>71512016</v>
      </c>
      <c r="D386">
        <f>_xlfn.XLOOKUP('Chicago Traffic Citations Data'!F386,violations!B:B,violations!A:A)</f>
        <v>7</v>
      </c>
      <c r="E386">
        <f>_xlfn.XLOOKUP('Chicago Traffic Citations Data'!H386,units!B:B,units!A:A)</f>
        <v>12</v>
      </c>
      <c r="F386">
        <f>_xlfn.XLOOKUP('Chicago Traffic Citations Data'!J386,officers!B:B,officers!A:A)</f>
        <v>141</v>
      </c>
      <c r="G386">
        <f>_xlfn.XLOOKUP('Chicago Traffic Citations Data'!L386,license_plates!B:B,license_plates!A:A)</f>
        <v>12</v>
      </c>
      <c r="H386">
        <f>_xlfn.XLOOKUP('Chicago Traffic Citations Data'!M386,fine_level_1!B:B,fine_level_1!A:A)</f>
        <v>7</v>
      </c>
      <c r="I386">
        <f>_xlfn.XLOOKUP('Chicago Traffic Citations Data'!N386,fine_level_2!B:B,fine_level_2!A:A)</f>
        <v>8</v>
      </c>
      <c r="J386">
        <f>_xlfn.XLOOKUP('Chicago Traffic Citations Data'!S386,notice_levels!B:B,notice_levels!A:A)</f>
        <v>5</v>
      </c>
    </row>
    <row r="387" spans="1:10" x14ac:dyDescent="0.25">
      <c r="A387">
        <v>386</v>
      </c>
      <c r="B387">
        <v>5228063380</v>
      </c>
      <c r="C387">
        <v>71748886</v>
      </c>
      <c r="D387">
        <f>_xlfn.XLOOKUP('Chicago Traffic Citations Data'!F387,violations!B:B,violations!A:A)</f>
        <v>5</v>
      </c>
      <c r="E387">
        <f>_xlfn.XLOOKUP('Chicago Traffic Citations Data'!H387,units!B:B,units!A:A)</f>
        <v>23</v>
      </c>
      <c r="F387">
        <f>_xlfn.XLOOKUP('Chicago Traffic Citations Data'!J387,officers!B:B,officers!A:A)</f>
        <v>3</v>
      </c>
      <c r="G387">
        <f>_xlfn.XLOOKUP('Chicago Traffic Citations Data'!L387,license_plates!B:B,license_plates!A:A)</f>
        <v>12</v>
      </c>
      <c r="H387">
        <f>_xlfn.XLOOKUP('Chicago Traffic Citations Data'!M387,fine_level_1!B:B,fine_level_1!A:A)</f>
        <v>6</v>
      </c>
      <c r="I387">
        <f>_xlfn.XLOOKUP('Chicago Traffic Citations Data'!N387,fine_level_2!B:B,fine_level_2!A:A)</f>
        <v>6</v>
      </c>
      <c r="J387">
        <f>_xlfn.XLOOKUP('Chicago Traffic Citations Data'!S387,notice_levels!B:B,notice_levels!A:A)</f>
        <v>3</v>
      </c>
    </row>
    <row r="388" spans="1:10" x14ac:dyDescent="0.25">
      <c r="A388">
        <v>387</v>
      </c>
      <c r="B388">
        <v>5215530010</v>
      </c>
      <c r="C388">
        <v>71884001</v>
      </c>
      <c r="D388">
        <f>_xlfn.XLOOKUP('Chicago Traffic Citations Data'!F388,violations!B:B,violations!A:A)</f>
        <v>14</v>
      </c>
      <c r="E388">
        <f>_xlfn.XLOOKUP('Chicago Traffic Citations Data'!H388,units!B:B,units!A:A)</f>
        <v>21</v>
      </c>
      <c r="F388">
        <f>_xlfn.XLOOKUP('Chicago Traffic Citations Data'!J388,officers!B:B,officers!A:A)</f>
        <v>117</v>
      </c>
      <c r="G388">
        <f>_xlfn.XLOOKUP('Chicago Traffic Citations Data'!L388,license_plates!B:B,license_plates!A:A)</f>
        <v>12</v>
      </c>
      <c r="H388">
        <f>_xlfn.XLOOKUP('Chicago Traffic Citations Data'!M388,fine_level_1!B:B,fine_level_1!A:A)</f>
        <v>4</v>
      </c>
      <c r="I388">
        <f>_xlfn.XLOOKUP('Chicago Traffic Citations Data'!N388,fine_level_2!B:B,fine_level_2!A:A)</f>
        <v>4</v>
      </c>
      <c r="J388">
        <f>_xlfn.XLOOKUP('Chicago Traffic Citations Data'!S388,notice_levels!B:B,notice_levels!A:A)</f>
        <v>3</v>
      </c>
    </row>
    <row r="389" spans="1:10" x14ac:dyDescent="0.25">
      <c r="A389">
        <v>388</v>
      </c>
      <c r="B389">
        <v>5215530010</v>
      </c>
      <c r="C389">
        <v>71884002</v>
      </c>
      <c r="D389">
        <f>_xlfn.XLOOKUP('Chicago Traffic Citations Data'!F389,violations!B:B,violations!A:A)</f>
        <v>15</v>
      </c>
      <c r="E389">
        <f>_xlfn.XLOOKUP('Chicago Traffic Citations Data'!H389,units!B:B,units!A:A)</f>
        <v>21</v>
      </c>
      <c r="F389">
        <f>_xlfn.XLOOKUP('Chicago Traffic Citations Data'!J389,officers!B:B,officers!A:A)</f>
        <v>117</v>
      </c>
      <c r="G389">
        <f>_xlfn.XLOOKUP('Chicago Traffic Citations Data'!L389,license_plates!B:B,license_plates!A:A)</f>
        <v>12</v>
      </c>
      <c r="H389">
        <f>_xlfn.XLOOKUP('Chicago Traffic Citations Data'!M389,fine_level_1!B:B,fine_level_1!A:A)</f>
        <v>8</v>
      </c>
      <c r="I389">
        <f>_xlfn.XLOOKUP('Chicago Traffic Citations Data'!N389,fine_level_2!B:B,fine_level_2!A:A)</f>
        <v>7</v>
      </c>
      <c r="J389">
        <f>_xlfn.XLOOKUP('Chicago Traffic Citations Data'!S389,notice_levels!B:B,notice_levels!A:A)</f>
        <v>1</v>
      </c>
    </row>
    <row r="390" spans="1:10" x14ac:dyDescent="0.25">
      <c r="A390">
        <v>389</v>
      </c>
      <c r="B390">
        <v>5234872200</v>
      </c>
      <c r="C390">
        <v>7009321575</v>
      </c>
      <c r="D390">
        <f>_xlfn.XLOOKUP('Chicago Traffic Citations Data'!F390,violations!B:B,violations!A:A)</f>
        <v>1</v>
      </c>
      <c r="E390">
        <f>_xlfn.XLOOKUP('Chicago Traffic Citations Data'!H390,units!B:B,units!A:A)</f>
        <v>25</v>
      </c>
      <c r="F390">
        <f>_xlfn.XLOOKUP('Chicago Traffic Citations Data'!J390,officers!B:B,officers!A:A)</f>
        <v>166</v>
      </c>
      <c r="G390">
        <f>_xlfn.XLOOKUP('Chicago Traffic Citations Data'!L390,license_plates!B:B,license_plates!A:A)</f>
        <v>12</v>
      </c>
      <c r="H390">
        <f>_xlfn.XLOOKUP('Chicago Traffic Citations Data'!M390,fine_level_1!B:B,fine_level_1!A:A)</f>
        <v>6</v>
      </c>
      <c r="I390">
        <f>_xlfn.XLOOKUP('Chicago Traffic Citations Data'!N390,fine_level_2!B:B,fine_level_2!A:A)</f>
        <v>6</v>
      </c>
      <c r="J390">
        <f>_xlfn.XLOOKUP('Chicago Traffic Citations Data'!S390,notice_levels!B:B,notice_levels!A:A)</f>
        <v>3</v>
      </c>
    </row>
    <row r="391" spans="1:10" x14ac:dyDescent="0.25">
      <c r="A391">
        <v>390</v>
      </c>
      <c r="B391">
        <v>5234207750</v>
      </c>
      <c r="C391">
        <v>7009321623</v>
      </c>
      <c r="D391">
        <f>_xlfn.XLOOKUP('Chicago Traffic Citations Data'!F391,violations!B:B,violations!A:A)</f>
        <v>1</v>
      </c>
      <c r="E391">
        <f>_xlfn.XLOOKUP('Chicago Traffic Citations Data'!H391,units!B:B,units!A:A)</f>
        <v>25</v>
      </c>
      <c r="F391">
        <f>_xlfn.XLOOKUP('Chicago Traffic Citations Data'!J391,officers!B:B,officers!A:A)</f>
        <v>166</v>
      </c>
      <c r="G391">
        <f>_xlfn.XLOOKUP('Chicago Traffic Citations Data'!L391,license_plates!B:B,license_plates!A:A)</f>
        <v>12</v>
      </c>
      <c r="H391">
        <f>_xlfn.XLOOKUP('Chicago Traffic Citations Data'!M391,fine_level_1!B:B,fine_level_1!A:A)</f>
        <v>6</v>
      </c>
      <c r="I391">
        <f>_xlfn.XLOOKUP('Chicago Traffic Citations Data'!N391,fine_level_2!B:B,fine_level_2!A:A)</f>
        <v>6</v>
      </c>
      <c r="J391">
        <f>_xlfn.XLOOKUP('Chicago Traffic Citations Data'!S391,notice_levels!B:B,notice_levels!A:A)</f>
        <v>4</v>
      </c>
    </row>
    <row r="392" spans="1:10" x14ac:dyDescent="0.25">
      <c r="A392">
        <v>391</v>
      </c>
      <c r="B392">
        <v>5229584870</v>
      </c>
      <c r="C392">
        <v>7009321755</v>
      </c>
      <c r="D392">
        <f>_xlfn.XLOOKUP('Chicago Traffic Citations Data'!F392,violations!B:B,violations!A:A)</f>
        <v>1</v>
      </c>
      <c r="E392">
        <f>_xlfn.XLOOKUP('Chicago Traffic Citations Data'!H392,units!B:B,units!A:A)</f>
        <v>25</v>
      </c>
      <c r="F392">
        <f>_xlfn.XLOOKUP('Chicago Traffic Citations Data'!J392,officers!B:B,officers!A:A)</f>
        <v>166</v>
      </c>
      <c r="G392">
        <f>_xlfn.XLOOKUP('Chicago Traffic Citations Data'!L392,license_plates!B:B,license_plates!A:A)</f>
        <v>12</v>
      </c>
      <c r="H392">
        <f>_xlfn.XLOOKUP('Chicago Traffic Citations Data'!M392,fine_level_1!B:B,fine_level_1!A:A)</f>
        <v>6</v>
      </c>
      <c r="I392">
        <f>_xlfn.XLOOKUP('Chicago Traffic Citations Data'!N392,fine_level_2!B:B,fine_level_2!A:A)</f>
        <v>6</v>
      </c>
      <c r="J392">
        <f>_xlfn.XLOOKUP('Chicago Traffic Citations Data'!S392,notice_levels!B:B,notice_levels!A:A)</f>
        <v>4</v>
      </c>
    </row>
    <row r="393" spans="1:10" x14ac:dyDescent="0.25">
      <c r="A393">
        <v>392</v>
      </c>
      <c r="B393">
        <v>5233938410</v>
      </c>
      <c r="C393">
        <v>7009325241</v>
      </c>
      <c r="D393">
        <f>_xlfn.XLOOKUP('Chicago Traffic Citations Data'!F393,violations!B:B,violations!A:A)</f>
        <v>1</v>
      </c>
      <c r="E393">
        <f>_xlfn.XLOOKUP('Chicago Traffic Citations Data'!H393,units!B:B,units!A:A)</f>
        <v>25</v>
      </c>
      <c r="F393">
        <f>_xlfn.XLOOKUP('Chicago Traffic Citations Data'!J393,officers!B:B,officers!A:A)</f>
        <v>166</v>
      </c>
      <c r="G393">
        <f>_xlfn.XLOOKUP('Chicago Traffic Citations Data'!L393,license_plates!B:B,license_plates!A:A)</f>
        <v>12</v>
      </c>
      <c r="H393">
        <f>_xlfn.XLOOKUP('Chicago Traffic Citations Data'!M393,fine_level_1!B:B,fine_level_1!A:A)</f>
        <v>6</v>
      </c>
      <c r="I393">
        <f>_xlfn.XLOOKUP('Chicago Traffic Citations Data'!N393,fine_level_2!B:B,fine_level_2!A:A)</f>
        <v>6</v>
      </c>
      <c r="J393">
        <f>_xlfn.XLOOKUP('Chicago Traffic Citations Data'!S393,notice_levels!B:B,notice_levels!A:A)</f>
        <v>3</v>
      </c>
    </row>
    <row r="394" spans="1:10" x14ac:dyDescent="0.25">
      <c r="A394">
        <v>393</v>
      </c>
      <c r="B394">
        <v>5232409370</v>
      </c>
      <c r="C394">
        <v>7009321540</v>
      </c>
      <c r="D394">
        <f>_xlfn.XLOOKUP('Chicago Traffic Citations Data'!F394,violations!B:B,violations!A:A)</f>
        <v>1</v>
      </c>
      <c r="E394">
        <f>_xlfn.XLOOKUP('Chicago Traffic Citations Data'!H394,units!B:B,units!A:A)</f>
        <v>25</v>
      </c>
      <c r="F394">
        <f>_xlfn.XLOOKUP('Chicago Traffic Citations Data'!J394,officers!B:B,officers!A:A)</f>
        <v>166</v>
      </c>
      <c r="G394">
        <f>_xlfn.XLOOKUP('Chicago Traffic Citations Data'!L394,license_plates!B:B,license_plates!A:A)</f>
        <v>12</v>
      </c>
      <c r="H394">
        <f>_xlfn.XLOOKUP('Chicago Traffic Citations Data'!M394,fine_level_1!B:B,fine_level_1!A:A)</f>
        <v>6</v>
      </c>
      <c r="I394">
        <f>_xlfn.XLOOKUP('Chicago Traffic Citations Data'!N394,fine_level_2!B:B,fine_level_2!A:A)</f>
        <v>6</v>
      </c>
      <c r="J394">
        <f>_xlfn.XLOOKUP('Chicago Traffic Citations Data'!S394,notice_levels!B:B,notice_levels!A:A)</f>
        <v>5</v>
      </c>
    </row>
    <row r="395" spans="1:10" x14ac:dyDescent="0.25">
      <c r="A395">
        <v>394</v>
      </c>
      <c r="B395">
        <v>5152845500</v>
      </c>
      <c r="C395">
        <v>7009323353</v>
      </c>
      <c r="D395">
        <f>_xlfn.XLOOKUP('Chicago Traffic Citations Data'!F395,violations!B:B,violations!A:A)</f>
        <v>1</v>
      </c>
      <c r="E395">
        <f>_xlfn.XLOOKUP('Chicago Traffic Citations Data'!H395,units!B:B,units!A:A)</f>
        <v>25</v>
      </c>
      <c r="F395">
        <f>_xlfn.XLOOKUP('Chicago Traffic Citations Data'!J395,officers!B:B,officers!A:A)</f>
        <v>166</v>
      </c>
      <c r="G395">
        <f>_xlfn.XLOOKUP('Chicago Traffic Citations Data'!L395,license_plates!B:B,license_plates!A:A)</f>
        <v>12</v>
      </c>
      <c r="H395">
        <f>_xlfn.XLOOKUP('Chicago Traffic Citations Data'!M395,fine_level_1!B:B,fine_level_1!A:A)</f>
        <v>6</v>
      </c>
      <c r="I395">
        <f>_xlfn.XLOOKUP('Chicago Traffic Citations Data'!N395,fine_level_2!B:B,fine_level_2!A:A)</f>
        <v>6</v>
      </c>
      <c r="J395">
        <f>_xlfn.XLOOKUP('Chicago Traffic Citations Data'!S395,notice_levels!B:B,notice_levels!A:A)</f>
        <v>3</v>
      </c>
    </row>
    <row r="396" spans="1:10" x14ac:dyDescent="0.25">
      <c r="A396">
        <v>395</v>
      </c>
      <c r="B396">
        <v>5233424060</v>
      </c>
      <c r="C396">
        <v>7009321767</v>
      </c>
      <c r="D396">
        <f>_xlfn.XLOOKUP('Chicago Traffic Citations Data'!F396,violations!B:B,violations!A:A)</f>
        <v>1</v>
      </c>
      <c r="E396">
        <f>_xlfn.XLOOKUP('Chicago Traffic Citations Data'!H396,units!B:B,units!A:A)</f>
        <v>25</v>
      </c>
      <c r="F396">
        <f>_xlfn.XLOOKUP('Chicago Traffic Citations Data'!J396,officers!B:B,officers!A:A)</f>
        <v>166</v>
      </c>
      <c r="G396">
        <f>_xlfn.XLOOKUP('Chicago Traffic Citations Data'!L396,license_plates!B:B,license_plates!A:A)</f>
        <v>15</v>
      </c>
      <c r="H396">
        <f>_xlfn.XLOOKUP('Chicago Traffic Citations Data'!M396,fine_level_1!B:B,fine_level_1!A:A)</f>
        <v>6</v>
      </c>
      <c r="I396">
        <f>_xlfn.XLOOKUP('Chicago Traffic Citations Data'!N396,fine_level_2!B:B,fine_level_2!A:A)</f>
        <v>6</v>
      </c>
      <c r="J396">
        <f>_xlfn.XLOOKUP('Chicago Traffic Citations Data'!S396,notice_levels!B:B,notice_levels!A:A)</f>
        <v>3</v>
      </c>
    </row>
    <row r="397" spans="1:10" x14ac:dyDescent="0.25">
      <c r="A397">
        <v>396</v>
      </c>
      <c r="B397">
        <v>5234872160</v>
      </c>
      <c r="C397">
        <v>7009321549</v>
      </c>
      <c r="D397">
        <f>_xlfn.XLOOKUP('Chicago Traffic Citations Data'!F397,violations!B:B,violations!A:A)</f>
        <v>1</v>
      </c>
      <c r="E397">
        <f>_xlfn.XLOOKUP('Chicago Traffic Citations Data'!H397,units!B:B,units!A:A)</f>
        <v>25</v>
      </c>
      <c r="F397">
        <f>_xlfn.XLOOKUP('Chicago Traffic Citations Data'!J397,officers!B:B,officers!A:A)</f>
        <v>166</v>
      </c>
      <c r="G397">
        <f>_xlfn.XLOOKUP('Chicago Traffic Citations Data'!L397,license_plates!B:B,license_plates!A:A)</f>
        <v>12</v>
      </c>
      <c r="H397">
        <f>_xlfn.XLOOKUP('Chicago Traffic Citations Data'!M397,fine_level_1!B:B,fine_level_1!A:A)</f>
        <v>6</v>
      </c>
      <c r="I397">
        <f>_xlfn.XLOOKUP('Chicago Traffic Citations Data'!N397,fine_level_2!B:B,fine_level_2!A:A)</f>
        <v>6</v>
      </c>
      <c r="J397">
        <f>_xlfn.XLOOKUP('Chicago Traffic Citations Data'!S397,notice_levels!B:B,notice_levels!A:A)</f>
        <v>3</v>
      </c>
    </row>
    <row r="398" spans="1:10" x14ac:dyDescent="0.25">
      <c r="A398">
        <v>397</v>
      </c>
      <c r="B398">
        <v>5230889690</v>
      </c>
      <c r="C398">
        <v>7009321514</v>
      </c>
      <c r="D398">
        <f>_xlfn.XLOOKUP('Chicago Traffic Citations Data'!F398,violations!B:B,violations!A:A)</f>
        <v>1</v>
      </c>
      <c r="E398">
        <f>_xlfn.XLOOKUP('Chicago Traffic Citations Data'!H398,units!B:B,units!A:A)</f>
        <v>25</v>
      </c>
      <c r="F398">
        <f>_xlfn.XLOOKUP('Chicago Traffic Citations Data'!J398,officers!B:B,officers!A:A)</f>
        <v>166</v>
      </c>
      <c r="G398">
        <f>_xlfn.XLOOKUP('Chicago Traffic Citations Data'!L398,license_plates!B:B,license_plates!A:A)</f>
        <v>12</v>
      </c>
      <c r="H398">
        <f>_xlfn.XLOOKUP('Chicago Traffic Citations Data'!M398,fine_level_1!B:B,fine_level_1!A:A)</f>
        <v>6</v>
      </c>
      <c r="I398">
        <f>_xlfn.XLOOKUP('Chicago Traffic Citations Data'!N398,fine_level_2!B:B,fine_level_2!A:A)</f>
        <v>6</v>
      </c>
      <c r="J398">
        <f>_xlfn.XLOOKUP('Chicago Traffic Citations Data'!S398,notice_levels!B:B,notice_levels!A:A)</f>
        <v>3</v>
      </c>
    </row>
    <row r="399" spans="1:10" x14ac:dyDescent="0.25">
      <c r="A399">
        <v>398</v>
      </c>
      <c r="B399">
        <v>5224644400</v>
      </c>
      <c r="C399">
        <v>7009321530</v>
      </c>
      <c r="D399">
        <f>_xlfn.XLOOKUP('Chicago Traffic Citations Data'!F399,violations!B:B,violations!A:A)</f>
        <v>1</v>
      </c>
      <c r="E399">
        <f>_xlfn.XLOOKUP('Chicago Traffic Citations Data'!H399,units!B:B,units!A:A)</f>
        <v>25</v>
      </c>
      <c r="F399">
        <f>_xlfn.XLOOKUP('Chicago Traffic Citations Data'!J399,officers!B:B,officers!A:A)</f>
        <v>166</v>
      </c>
      <c r="G399">
        <f>_xlfn.XLOOKUP('Chicago Traffic Citations Data'!L399,license_plates!B:B,license_plates!A:A)</f>
        <v>12</v>
      </c>
      <c r="H399">
        <f>_xlfn.XLOOKUP('Chicago Traffic Citations Data'!M399,fine_level_1!B:B,fine_level_1!A:A)</f>
        <v>6</v>
      </c>
      <c r="I399">
        <f>_xlfn.XLOOKUP('Chicago Traffic Citations Data'!N399,fine_level_2!B:B,fine_level_2!A:A)</f>
        <v>6</v>
      </c>
      <c r="J399">
        <f>_xlfn.XLOOKUP('Chicago Traffic Citations Data'!S399,notice_levels!B:B,notice_levels!A:A)</f>
        <v>1</v>
      </c>
    </row>
    <row r="400" spans="1:10" x14ac:dyDescent="0.25">
      <c r="A400">
        <v>399</v>
      </c>
      <c r="B400">
        <v>5140495660</v>
      </c>
      <c r="C400">
        <v>7009321562</v>
      </c>
      <c r="D400">
        <f>_xlfn.XLOOKUP('Chicago Traffic Citations Data'!F400,violations!B:B,violations!A:A)</f>
        <v>1</v>
      </c>
      <c r="E400">
        <f>_xlfn.XLOOKUP('Chicago Traffic Citations Data'!H400,units!B:B,units!A:A)</f>
        <v>25</v>
      </c>
      <c r="F400">
        <f>_xlfn.XLOOKUP('Chicago Traffic Citations Data'!J400,officers!B:B,officers!A:A)</f>
        <v>166</v>
      </c>
      <c r="G400">
        <f>_xlfn.XLOOKUP('Chicago Traffic Citations Data'!L400,license_plates!B:B,license_plates!A:A)</f>
        <v>12</v>
      </c>
      <c r="H400">
        <f>_xlfn.XLOOKUP('Chicago Traffic Citations Data'!M400,fine_level_1!B:B,fine_level_1!A:A)</f>
        <v>6</v>
      </c>
      <c r="I400">
        <f>_xlfn.XLOOKUP('Chicago Traffic Citations Data'!N400,fine_level_2!B:B,fine_level_2!A:A)</f>
        <v>6</v>
      </c>
      <c r="J400">
        <f>_xlfn.XLOOKUP('Chicago Traffic Citations Data'!S400,notice_levels!B:B,notice_levels!A:A)</f>
        <v>3</v>
      </c>
    </row>
    <row r="401" spans="1:10" x14ac:dyDescent="0.25">
      <c r="A401">
        <v>400</v>
      </c>
      <c r="B401">
        <v>5224439070</v>
      </c>
      <c r="C401">
        <v>7009322598</v>
      </c>
      <c r="D401">
        <f>_xlfn.XLOOKUP('Chicago Traffic Citations Data'!F401,violations!B:B,violations!A:A)</f>
        <v>1</v>
      </c>
      <c r="E401">
        <f>_xlfn.XLOOKUP('Chicago Traffic Citations Data'!H401,units!B:B,units!A:A)</f>
        <v>25</v>
      </c>
      <c r="F401">
        <f>_xlfn.XLOOKUP('Chicago Traffic Citations Data'!J401,officers!B:B,officers!A:A)</f>
        <v>166</v>
      </c>
      <c r="G401">
        <f>_xlfn.XLOOKUP('Chicago Traffic Citations Data'!L401,license_plates!B:B,license_plates!A:A)</f>
        <v>12</v>
      </c>
      <c r="H401">
        <f>_xlfn.XLOOKUP('Chicago Traffic Citations Data'!M401,fine_level_1!B:B,fine_level_1!A:A)</f>
        <v>6</v>
      </c>
      <c r="I401">
        <f>_xlfn.XLOOKUP('Chicago Traffic Citations Data'!N401,fine_level_2!B:B,fine_level_2!A:A)</f>
        <v>6</v>
      </c>
      <c r="J401">
        <f>_xlfn.XLOOKUP('Chicago Traffic Citations Data'!S401,notice_levels!B:B,notice_levels!A:A)</f>
        <v>3</v>
      </c>
    </row>
    <row r="402" spans="1:10" x14ac:dyDescent="0.25">
      <c r="A402">
        <v>401</v>
      </c>
      <c r="B402">
        <v>5234872120</v>
      </c>
      <c r="C402">
        <v>7009321535</v>
      </c>
      <c r="D402">
        <f>_xlfn.XLOOKUP('Chicago Traffic Citations Data'!F402,violations!B:B,violations!A:A)</f>
        <v>1</v>
      </c>
      <c r="E402">
        <f>_xlfn.XLOOKUP('Chicago Traffic Citations Data'!H402,units!B:B,units!A:A)</f>
        <v>25</v>
      </c>
      <c r="F402">
        <f>_xlfn.XLOOKUP('Chicago Traffic Citations Data'!J402,officers!B:B,officers!A:A)</f>
        <v>166</v>
      </c>
      <c r="G402">
        <f>_xlfn.XLOOKUP('Chicago Traffic Citations Data'!L402,license_plates!B:B,license_plates!A:A)</f>
        <v>12</v>
      </c>
      <c r="H402">
        <f>_xlfn.XLOOKUP('Chicago Traffic Citations Data'!M402,fine_level_1!B:B,fine_level_1!A:A)</f>
        <v>6</v>
      </c>
      <c r="I402">
        <f>_xlfn.XLOOKUP('Chicago Traffic Citations Data'!N402,fine_level_2!B:B,fine_level_2!A:A)</f>
        <v>6</v>
      </c>
      <c r="J402">
        <f>_xlfn.XLOOKUP('Chicago Traffic Citations Data'!S402,notice_levels!B:B,notice_levels!A:A)</f>
        <v>3</v>
      </c>
    </row>
    <row r="403" spans="1:10" x14ac:dyDescent="0.25">
      <c r="A403">
        <v>402</v>
      </c>
      <c r="B403">
        <v>5230075060</v>
      </c>
      <c r="C403">
        <v>7009321570</v>
      </c>
      <c r="D403">
        <f>_xlfn.XLOOKUP('Chicago Traffic Citations Data'!F403,violations!B:B,violations!A:A)</f>
        <v>1</v>
      </c>
      <c r="E403">
        <f>_xlfn.XLOOKUP('Chicago Traffic Citations Data'!H403,units!B:B,units!A:A)</f>
        <v>25</v>
      </c>
      <c r="F403">
        <f>_xlfn.XLOOKUP('Chicago Traffic Citations Data'!J403,officers!B:B,officers!A:A)</f>
        <v>166</v>
      </c>
      <c r="G403">
        <f>_xlfn.XLOOKUP('Chicago Traffic Citations Data'!L403,license_plates!B:B,license_plates!A:A)</f>
        <v>12</v>
      </c>
      <c r="H403">
        <f>_xlfn.XLOOKUP('Chicago Traffic Citations Data'!M403,fine_level_1!B:B,fine_level_1!A:A)</f>
        <v>6</v>
      </c>
      <c r="I403">
        <f>_xlfn.XLOOKUP('Chicago Traffic Citations Data'!N403,fine_level_2!B:B,fine_level_2!A:A)</f>
        <v>6</v>
      </c>
      <c r="J403">
        <f>_xlfn.XLOOKUP('Chicago Traffic Citations Data'!S403,notice_levels!B:B,notice_levels!A:A)</f>
        <v>3</v>
      </c>
    </row>
    <row r="404" spans="1:10" x14ac:dyDescent="0.25">
      <c r="A404">
        <v>403</v>
      </c>
      <c r="B404">
        <v>5231500150</v>
      </c>
      <c r="C404">
        <v>7009321624</v>
      </c>
      <c r="D404">
        <f>_xlfn.XLOOKUP('Chicago Traffic Citations Data'!F404,violations!B:B,violations!A:A)</f>
        <v>1</v>
      </c>
      <c r="E404">
        <f>_xlfn.XLOOKUP('Chicago Traffic Citations Data'!H404,units!B:B,units!A:A)</f>
        <v>25</v>
      </c>
      <c r="F404">
        <f>_xlfn.XLOOKUP('Chicago Traffic Citations Data'!J404,officers!B:B,officers!A:A)</f>
        <v>166</v>
      </c>
      <c r="G404">
        <f>_xlfn.XLOOKUP('Chicago Traffic Citations Data'!L404,license_plates!B:B,license_plates!A:A)</f>
        <v>12</v>
      </c>
      <c r="H404">
        <f>_xlfn.XLOOKUP('Chicago Traffic Citations Data'!M404,fine_level_1!B:B,fine_level_1!A:A)</f>
        <v>6</v>
      </c>
      <c r="I404">
        <f>_xlfn.XLOOKUP('Chicago Traffic Citations Data'!N404,fine_level_2!B:B,fine_level_2!A:A)</f>
        <v>6</v>
      </c>
      <c r="J404">
        <f>_xlfn.XLOOKUP('Chicago Traffic Citations Data'!S404,notice_levels!B:B,notice_levels!A:A)</f>
        <v>3</v>
      </c>
    </row>
    <row r="405" spans="1:10" x14ac:dyDescent="0.25">
      <c r="A405">
        <v>404</v>
      </c>
      <c r="B405">
        <v>5234651170</v>
      </c>
      <c r="C405">
        <v>7009322947</v>
      </c>
      <c r="D405">
        <f>_xlfn.XLOOKUP('Chicago Traffic Citations Data'!F405,violations!B:B,violations!A:A)</f>
        <v>1</v>
      </c>
      <c r="E405">
        <f>_xlfn.XLOOKUP('Chicago Traffic Citations Data'!H405,units!B:B,units!A:A)</f>
        <v>25</v>
      </c>
      <c r="F405">
        <f>_xlfn.XLOOKUP('Chicago Traffic Citations Data'!J405,officers!B:B,officers!A:A)</f>
        <v>166</v>
      </c>
      <c r="G405">
        <f>_xlfn.XLOOKUP('Chicago Traffic Citations Data'!L405,license_plates!B:B,license_plates!A:A)</f>
        <v>12</v>
      </c>
      <c r="H405">
        <f>_xlfn.XLOOKUP('Chicago Traffic Citations Data'!M405,fine_level_1!B:B,fine_level_1!A:A)</f>
        <v>6</v>
      </c>
      <c r="I405">
        <f>_xlfn.XLOOKUP('Chicago Traffic Citations Data'!N405,fine_level_2!B:B,fine_level_2!A:A)</f>
        <v>6</v>
      </c>
      <c r="J405">
        <f>_xlfn.XLOOKUP('Chicago Traffic Citations Data'!S405,notice_levels!B:B,notice_levels!A:A)</f>
        <v>5</v>
      </c>
    </row>
    <row r="406" spans="1:10" x14ac:dyDescent="0.25">
      <c r="A406">
        <v>405</v>
      </c>
      <c r="B406">
        <v>5234789190</v>
      </c>
      <c r="C406">
        <v>7009325244</v>
      </c>
      <c r="D406">
        <f>_xlfn.XLOOKUP('Chicago Traffic Citations Data'!F406,violations!B:B,violations!A:A)</f>
        <v>1</v>
      </c>
      <c r="E406">
        <f>_xlfn.XLOOKUP('Chicago Traffic Citations Data'!H406,units!B:B,units!A:A)</f>
        <v>25</v>
      </c>
      <c r="F406">
        <f>_xlfn.XLOOKUP('Chicago Traffic Citations Data'!J406,officers!B:B,officers!A:A)</f>
        <v>166</v>
      </c>
      <c r="G406">
        <f>_xlfn.XLOOKUP('Chicago Traffic Citations Data'!L406,license_plates!B:B,license_plates!A:A)</f>
        <v>12</v>
      </c>
      <c r="H406">
        <f>_xlfn.XLOOKUP('Chicago Traffic Citations Data'!M406,fine_level_1!B:B,fine_level_1!A:A)</f>
        <v>6</v>
      </c>
      <c r="I406">
        <f>_xlfn.XLOOKUP('Chicago Traffic Citations Data'!N406,fine_level_2!B:B,fine_level_2!A:A)</f>
        <v>6</v>
      </c>
      <c r="J406">
        <f>_xlfn.XLOOKUP('Chicago Traffic Citations Data'!S406,notice_levels!B:B,notice_levels!A:A)</f>
        <v>2</v>
      </c>
    </row>
    <row r="407" spans="1:10" x14ac:dyDescent="0.25">
      <c r="A407">
        <v>406</v>
      </c>
      <c r="B407">
        <v>5234887020</v>
      </c>
      <c r="C407">
        <v>71362221</v>
      </c>
      <c r="D407">
        <f>_xlfn.XLOOKUP('Chicago Traffic Citations Data'!F407,violations!B:B,violations!A:A)</f>
        <v>16</v>
      </c>
      <c r="E407">
        <f>_xlfn.XLOOKUP('Chicago Traffic Citations Data'!H407,units!B:B,units!A:A)</f>
        <v>21</v>
      </c>
      <c r="F407">
        <f>_xlfn.XLOOKUP('Chicago Traffic Citations Data'!J407,officers!B:B,officers!A:A)</f>
        <v>29</v>
      </c>
      <c r="G407">
        <f>_xlfn.XLOOKUP('Chicago Traffic Citations Data'!L407,license_plates!B:B,license_plates!A:A)</f>
        <v>12</v>
      </c>
      <c r="H407">
        <f>_xlfn.XLOOKUP('Chicago Traffic Citations Data'!M407,fine_level_1!B:B,fine_level_1!A:A)</f>
        <v>7</v>
      </c>
      <c r="I407">
        <f>_xlfn.XLOOKUP('Chicago Traffic Citations Data'!N407,fine_level_2!B:B,fine_level_2!A:A)</f>
        <v>8</v>
      </c>
      <c r="J407">
        <f>_xlfn.XLOOKUP('Chicago Traffic Citations Data'!S407,notice_levels!B:B,notice_levels!A:A)</f>
        <v>5</v>
      </c>
    </row>
    <row r="408" spans="1:10" x14ac:dyDescent="0.25">
      <c r="A408">
        <v>407</v>
      </c>
      <c r="B408">
        <v>5190851820</v>
      </c>
      <c r="C408">
        <v>7009321758</v>
      </c>
      <c r="D408">
        <f>_xlfn.XLOOKUP('Chicago Traffic Citations Data'!F408,violations!B:B,violations!A:A)</f>
        <v>1</v>
      </c>
      <c r="E408">
        <f>_xlfn.XLOOKUP('Chicago Traffic Citations Data'!H408,units!B:B,units!A:A)</f>
        <v>25</v>
      </c>
      <c r="F408">
        <f>_xlfn.XLOOKUP('Chicago Traffic Citations Data'!J408,officers!B:B,officers!A:A)</f>
        <v>166</v>
      </c>
      <c r="G408">
        <f>_xlfn.XLOOKUP('Chicago Traffic Citations Data'!L408,license_plates!B:B,license_plates!A:A)</f>
        <v>12</v>
      </c>
      <c r="H408">
        <f>_xlfn.XLOOKUP('Chicago Traffic Citations Data'!M408,fine_level_1!B:B,fine_level_1!A:A)</f>
        <v>6</v>
      </c>
      <c r="I408">
        <f>_xlfn.XLOOKUP('Chicago Traffic Citations Data'!N408,fine_level_2!B:B,fine_level_2!A:A)</f>
        <v>6</v>
      </c>
      <c r="J408">
        <f>_xlfn.XLOOKUP('Chicago Traffic Citations Data'!S408,notice_levels!B:B,notice_levels!A:A)</f>
        <v>3</v>
      </c>
    </row>
    <row r="409" spans="1:10" x14ac:dyDescent="0.25">
      <c r="A409">
        <v>408</v>
      </c>
      <c r="B409">
        <v>5149927890</v>
      </c>
      <c r="C409">
        <v>7009321547</v>
      </c>
      <c r="D409">
        <f>_xlfn.XLOOKUP('Chicago Traffic Citations Data'!F409,violations!B:B,violations!A:A)</f>
        <v>1</v>
      </c>
      <c r="E409">
        <f>_xlfn.XLOOKUP('Chicago Traffic Citations Data'!H409,units!B:B,units!A:A)</f>
        <v>25</v>
      </c>
      <c r="F409">
        <f>_xlfn.XLOOKUP('Chicago Traffic Citations Data'!J409,officers!B:B,officers!A:A)</f>
        <v>166</v>
      </c>
      <c r="G409">
        <f>_xlfn.XLOOKUP('Chicago Traffic Citations Data'!L409,license_plates!B:B,license_plates!A:A)</f>
        <v>12</v>
      </c>
      <c r="H409">
        <f>_xlfn.XLOOKUP('Chicago Traffic Citations Data'!M409,fine_level_1!B:B,fine_level_1!A:A)</f>
        <v>6</v>
      </c>
      <c r="I409">
        <f>_xlfn.XLOOKUP('Chicago Traffic Citations Data'!N409,fine_level_2!B:B,fine_level_2!A:A)</f>
        <v>6</v>
      </c>
      <c r="J409">
        <f>_xlfn.XLOOKUP('Chicago Traffic Citations Data'!S409,notice_levels!B:B,notice_levels!A:A)</f>
        <v>4</v>
      </c>
    </row>
    <row r="410" spans="1:10" x14ac:dyDescent="0.25">
      <c r="A410">
        <v>409</v>
      </c>
      <c r="B410">
        <v>5230766410</v>
      </c>
      <c r="C410">
        <v>7009321563</v>
      </c>
      <c r="D410">
        <f>_xlfn.XLOOKUP('Chicago Traffic Citations Data'!F410,violations!B:B,violations!A:A)</f>
        <v>1</v>
      </c>
      <c r="E410">
        <f>_xlfn.XLOOKUP('Chicago Traffic Citations Data'!H410,units!B:B,units!A:A)</f>
        <v>25</v>
      </c>
      <c r="F410">
        <f>_xlfn.XLOOKUP('Chicago Traffic Citations Data'!J410,officers!B:B,officers!A:A)</f>
        <v>166</v>
      </c>
      <c r="G410">
        <f>_xlfn.XLOOKUP('Chicago Traffic Citations Data'!L410,license_plates!B:B,license_plates!A:A)</f>
        <v>12</v>
      </c>
      <c r="H410">
        <f>_xlfn.XLOOKUP('Chicago Traffic Citations Data'!M410,fine_level_1!B:B,fine_level_1!A:A)</f>
        <v>6</v>
      </c>
      <c r="I410">
        <f>_xlfn.XLOOKUP('Chicago Traffic Citations Data'!N410,fine_level_2!B:B,fine_level_2!A:A)</f>
        <v>6</v>
      </c>
      <c r="J410">
        <f>_xlfn.XLOOKUP('Chicago Traffic Citations Data'!S410,notice_levels!B:B,notice_levels!A:A)</f>
        <v>3</v>
      </c>
    </row>
    <row r="411" spans="1:10" x14ac:dyDescent="0.25">
      <c r="A411">
        <v>410</v>
      </c>
      <c r="B411">
        <v>5234072670</v>
      </c>
      <c r="C411">
        <v>7009323470</v>
      </c>
      <c r="D411">
        <f>_xlfn.XLOOKUP('Chicago Traffic Citations Data'!F411,violations!B:B,violations!A:A)</f>
        <v>1</v>
      </c>
      <c r="E411">
        <f>_xlfn.XLOOKUP('Chicago Traffic Citations Data'!H411,units!B:B,units!A:A)</f>
        <v>25</v>
      </c>
      <c r="F411">
        <f>_xlfn.XLOOKUP('Chicago Traffic Citations Data'!J411,officers!B:B,officers!A:A)</f>
        <v>166</v>
      </c>
      <c r="G411">
        <f>_xlfn.XLOOKUP('Chicago Traffic Citations Data'!L411,license_plates!B:B,license_plates!A:A)</f>
        <v>12</v>
      </c>
      <c r="H411">
        <f>_xlfn.XLOOKUP('Chicago Traffic Citations Data'!M411,fine_level_1!B:B,fine_level_1!A:A)</f>
        <v>6</v>
      </c>
      <c r="I411">
        <f>_xlfn.XLOOKUP('Chicago Traffic Citations Data'!N411,fine_level_2!B:B,fine_level_2!A:A)</f>
        <v>6</v>
      </c>
      <c r="J411">
        <f>_xlfn.XLOOKUP('Chicago Traffic Citations Data'!S411,notice_levels!B:B,notice_levels!A:A)</f>
        <v>4</v>
      </c>
    </row>
    <row r="412" spans="1:10" x14ac:dyDescent="0.25">
      <c r="A412">
        <v>411</v>
      </c>
      <c r="B412">
        <v>5231812070</v>
      </c>
      <c r="C412">
        <v>7009321764</v>
      </c>
      <c r="D412">
        <f>_xlfn.XLOOKUP('Chicago Traffic Citations Data'!F412,violations!B:B,violations!A:A)</f>
        <v>1</v>
      </c>
      <c r="E412">
        <f>_xlfn.XLOOKUP('Chicago Traffic Citations Data'!H412,units!B:B,units!A:A)</f>
        <v>25</v>
      </c>
      <c r="F412">
        <f>_xlfn.XLOOKUP('Chicago Traffic Citations Data'!J412,officers!B:B,officers!A:A)</f>
        <v>166</v>
      </c>
      <c r="G412">
        <f>_xlfn.XLOOKUP('Chicago Traffic Citations Data'!L412,license_plates!B:B,license_plates!A:A)</f>
        <v>12</v>
      </c>
      <c r="H412">
        <f>_xlfn.XLOOKUP('Chicago Traffic Citations Data'!M412,fine_level_1!B:B,fine_level_1!A:A)</f>
        <v>6</v>
      </c>
      <c r="I412">
        <f>_xlfn.XLOOKUP('Chicago Traffic Citations Data'!N412,fine_level_2!B:B,fine_level_2!A:A)</f>
        <v>6</v>
      </c>
      <c r="J412">
        <f>_xlfn.XLOOKUP('Chicago Traffic Citations Data'!S412,notice_levels!B:B,notice_levels!A:A)</f>
        <v>1</v>
      </c>
    </row>
    <row r="413" spans="1:10" x14ac:dyDescent="0.25">
      <c r="A413">
        <v>412</v>
      </c>
      <c r="B413">
        <v>5225474930</v>
      </c>
      <c r="C413">
        <v>7009321564</v>
      </c>
      <c r="D413">
        <f>_xlfn.XLOOKUP('Chicago Traffic Citations Data'!F413,violations!B:B,violations!A:A)</f>
        <v>1</v>
      </c>
      <c r="E413">
        <f>_xlfn.XLOOKUP('Chicago Traffic Citations Data'!H413,units!B:B,units!A:A)</f>
        <v>25</v>
      </c>
      <c r="F413">
        <f>_xlfn.XLOOKUP('Chicago Traffic Citations Data'!J413,officers!B:B,officers!A:A)</f>
        <v>166</v>
      </c>
      <c r="G413">
        <f>_xlfn.XLOOKUP('Chicago Traffic Citations Data'!L413,license_plates!B:B,license_plates!A:A)</f>
        <v>12</v>
      </c>
      <c r="H413">
        <f>_xlfn.XLOOKUP('Chicago Traffic Citations Data'!M413,fine_level_1!B:B,fine_level_1!A:A)</f>
        <v>6</v>
      </c>
      <c r="I413">
        <f>_xlfn.XLOOKUP('Chicago Traffic Citations Data'!N413,fine_level_2!B:B,fine_level_2!A:A)</f>
        <v>6</v>
      </c>
      <c r="J413">
        <f>_xlfn.XLOOKUP('Chicago Traffic Citations Data'!S413,notice_levels!B:B,notice_levels!A:A)</f>
        <v>1</v>
      </c>
    </row>
    <row r="414" spans="1:10" x14ac:dyDescent="0.25">
      <c r="A414">
        <v>413</v>
      </c>
      <c r="B414">
        <v>5170642280</v>
      </c>
      <c r="C414">
        <v>7009325240</v>
      </c>
      <c r="D414">
        <f>_xlfn.XLOOKUP('Chicago Traffic Citations Data'!F414,violations!B:B,violations!A:A)</f>
        <v>1</v>
      </c>
      <c r="E414">
        <f>_xlfn.XLOOKUP('Chicago Traffic Citations Data'!H414,units!B:B,units!A:A)</f>
        <v>25</v>
      </c>
      <c r="F414">
        <f>_xlfn.XLOOKUP('Chicago Traffic Citations Data'!J414,officers!B:B,officers!A:A)</f>
        <v>166</v>
      </c>
      <c r="G414">
        <f>_xlfn.XLOOKUP('Chicago Traffic Citations Data'!L414,license_plates!B:B,license_plates!A:A)</f>
        <v>12</v>
      </c>
      <c r="H414">
        <f>_xlfn.XLOOKUP('Chicago Traffic Citations Data'!M414,fine_level_1!B:B,fine_level_1!A:A)</f>
        <v>6</v>
      </c>
      <c r="I414">
        <f>_xlfn.XLOOKUP('Chicago Traffic Citations Data'!N414,fine_level_2!B:B,fine_level_2!A:A)</f>
        <v>6</v>
      </c>
      <c r="J414">
        <f>_xlfn.XLOOKUP('Chicago Traffic Citations Data'!S414,notice_levels!B:B,notice_levels!A:A)</f>
        <v>1</v>
      </c>
    </row>
    <row r="415" spans="1:10" x14ac:dyDescent="0.25">
      <c r="A415">
        <v>414</v>
      </c>
      <c r="B415">
        <v>0</v>
      </c>
      <c r="C415">
        <v>71604565</v>
      </c>
      <c r="D415">
        <f>_xlfn.XLOOKUP('Chicago Traffic Citations Data'!F415,violations!B:B,violations!A:A)</f>
        <v>7</v>
      </c>
      <c r="E415">
        <f>_xlfn.XLOOKUP('Chicago Traffic Citations Data'!H415,units!B:B,units!A:A)</f>
        <v>10</v>
      </c>
      <c r="F415">
        <f>_xlfn.XLOOKUP('Chicago Traffic Citations Data'!J415,officers!B:B,officers!A:A)</f>
        <v>36</v>
      </c>
      <c r="G415">
        <f>_xlfn.XLOOKUP('Chicago Traffic Citations Data'!L415,license_plates!B:B,license_plates!A:A)</f>
        <v>12</v>
      </c>
      <c r="H415">
        <f>_xlfn.XLOOKUP('Chicago Traffic Citations Data'!M415,fine_level_1!B:B,fine_level_1!A:A)</f>
        <v>7</v>
      </c>
      <c r="I415">
        <f>_xlfn.XLOOKUP('Chicago Traffic Citations Data'!N415,fine_level_2!B:B,fine_level_2!A:A)</f>
        <v>8</v>
      </c>
      <c r="J415">
        <f>_xlfn.XLOOKUP('Chicago Traffic Citations Data'!S415,notice_levels!B:B,notice_levels!A:A)</f>
        <v>6</v>
      </c>
    </row>
    <row r="416" spans="1:10" x14ac:dyDescent="0.25">
      <c r="A416">
        <v>415</v>
      </c>
      <c r="B416">
        <v>5235493440</v>
      </c>
      <c r="C416">
        <v>7009325245</v>
      </c>
      <c r="D416">
        <f>_xlfn.XLOOKUP('Chicago Traffic Citations Data'!F416,violations!B:B,violations!A:A)</f>
        <v>1</v>
      </c>
      <c r="E416">
        <f>_xlfn.XLOOKUP('Chicago Traffic Citations Data'!H416,units!B:B,units!A:A)</f>
        <v>25</v>
      </c>
      <c r="F416">
        <f>_xlfn.XLOOKUP('Chicago Traffic Citations Data'!J416,officers!B:B,officers!A:A)</f>
        <v>166</v>
      </c>
      <c r="G416">
        <f>_xlfn.XLOOKUP('Chicago Traffic Citations Data'!L416,license_plates!B:B,license_plates!A:A)</f>
        <v>12</v>
      </c>
      <c r="H416">
        <f>_xlfn.XLOOKUP('Chicago Traffic Citations Data'!M416,fine_level_1!B:B,fine_level_1!A:A)</f>
        <v>6</v>
      </c>
      <c r="I416">
        <f>_xlfn.XLOOKUP('Chicago Traffic Citations Data'!N416,fine_level_2!B:B,fine_level_2!A:A)</f>
        <v>6</v>
      </c>
      <c r="J416">
        <f>_xlfn.XLOOKUP('Chicago Traffic Citations Data'!S416,notice_levels!B:B,notice_levels!A:A)</f>
        <v>4</v>
      </c>
    </row>
    <row r="417" spans="1:10" x14ac:dyDescent="0.25">
      <c r="A417">
        <v>416</v>
      </c>
      <c r="B417">
        <v>5231864540</v>
      </c>
      <c r="C417">
        <v>7009321568</v>
      </c>
      <c r="D417">
        <f>_xlfn.XLOOKUP('Chicago Traffic Citations Data'!F417,violations!B:B,violations!A:A)</f>
        <v>1</v>
      </c>
      <c r="E417">
        <f>_xlfn.XLOOKUP('Chicago Traffic Citations Data'!H417,units!B:B,units!A:A)</f>
        <v>25</v>
      </c>
      <c r="F417">
        <f>_xlfn.XLOOKUP('Chicago Traffic Citations Data'!J417,officers!B:B,officers!A:A)</f>
        <v>166</v>
      </c>
      <c r="G417">
        <f>_xlfn.XLOOKUP('Chicago Traffic Citations Data'!L417,license_plates!B:B,license_plates!A:A)</f>
        <v>12</v>
      </c>
      <c r="H417">
        <f>_xlfn.XLOOKUP('Chicago Traffic Citations Data'!M417,fine_level_1!B:B,fine_level_1!A:A)</f>
        <v>6</v>
      </c>
      <c r="I417">
        <f>_xlfn.XLOOKUP('Chicago Traffic Citations Data'!N417,fine_level_2!B:B,fine_level_2!A:A)</f>
        <v>6</v>
      </c>
      <c r="J417">
        <f>_xlfn.XLOOKUP('Chicago Traffic Citations Data'!S417,notice_levels!B:B,notice_levels!A:A)</f>
        <v>4</v>
      </c>
    </row>
    <row r="418" spans="1:10" x14ac:dyDescent="0.25">
      <c r="A418">
        <v>417</v>
      </c>
      <c r="B418">
        <v>5138029810</v>
      </c>
      <c r="C418">
        <v>7009321532</v>
      </c>
      <c r="D418">
        <f>_xlfn.XLOOKUP('Chicago Traffic Citations Data'!F418,violations!B:B,violations!A:A)</f>
        <v>1</v>
      </c>
      <c r="E418">
        <f>_xlfn.XLOOKUP('Chicago Traffic Citations Data'!H418,units!B:B,units!A:A)</f>
        <v>25</v>
      </c>
      <c r="F418">
        <f>_xlfn.XLOOKUP('Chicago Traffic Citations Data'!J418,officers!B:B,officers!A:A)</f>
        <v>166</v>
      </c>
      <c r="G418">
        <f>_xlfn.XLOOKUP('Chicago Traffic Citations Data'!L418,license_plates!B:B,license_plates!A:A)</f>
        <v>12</v>
      </c>
      <c r="H418">
        <f>_xlfn.XLOOKUP('Chicago Traffic Citations Data'!M418,fine_level_1!B:B,fine_level_1!A:A)</f>
        <v>6</v>
      </c>
      <c r="I418">
        <f>_xlfn.XLOOKUP('Chicago Traffic Citations Data'!N418,fine_level_2!B:B,fine_level_2!A:A)</f>
        <v>6</v>
      </c>
      <c r="J418">
        <f>_xlfn.XLOOKUP('Chicago Traffic Citations Data'!S418,notice_levels!B:B,notice_levels!A:A)</f>
        <v>3</v>
      </c>
    </row>
    <row r="419" spans="1:10" x14ac:dyDescent="0.25">
      <c r="A419">
        <v>418</v>
      </c>
      <c r="B419">
        <v>5234958000</v>
      </c>
      <c r="C419">
        <v>7009321526</v>
      </c>
      <c r="D419">
        <f>_xlfn.XLOOKUP('Chicago Traffic Citations Data'!F419,violations!B:B,violations!A:A)</f>
        <v>1</v>
      </c>
      <c r="E419">
        <f>_xlfn.XLOOKUP('Chicago Traffic Citations Data'!H419,units!B:B,units!A:A)</f>
        <v>25</v>
      </c>
      <c r="F419">
        <f>_xlfn.XLOOKUP('Chicago Traffic Citations Data'!J419,officers!B:B,officers!A:A)</f>
        <v>166</v>
      </c>
      <c r="G419">
        <f>_xlfn.XLOOKUP('Chicago Traffic Citations Data'!L419,license_plates!B:B,license_plates!A:A)</f>
        <v>12</v>
      </c>
      <c r="H419">
        <f>_xlfn.XLOOKUP('Chicago Traffic Citations Data'!M419,fine_level_1!B:B,fine_level_1!A:A)</f>
        <v>6</v>
      </c>
      <c r="I419">
        <f>_xlfn.XLOOKUP('Chicago Traffic Citations Data'!N419,fine_level_2!B:B,fine_level_2!A:A)</f>
        <v>6</v>
      </c>
      <c r="J419">
        <f>_xlfn.XLOOKUP('Chicago Traffic Citations Data'!S419,notice_levels!B:B,notice_levels!A:A)</f>
        <v>3</v>
      </c>
    </row>
    <row r="420" spans="1:10" x14ac:dyDescent="0.25">
      <c r="A420">
        <v>419</v>
      </c>
      <c r="B420">
        <v>5234478240</v>
      </c>
      <c r="C420">
        <v>7009325243</v>
      </c>
      <c r="D420">
        <f>_xlfn.XLOOKUP('Chicago Traffic Citations Data'!F420,violations!B:B,violations!A:A)</f>
        <v>1</v>
      </c>
      <c r="E420">
        <f>_xlfn.XLOOKUP('Chicago Traffic Citations Data'!H420,units!B:B,units!A:A)</f>
        <v>25</v>
      </c>
      <c r="F420">
        <f>_xlfn.XLOOKUP('Chicago Traffic Citations Data'!J420,officers!B:B,officers!A:A)</f>
        <v>166</v>
      </c>
      <c r="G420">
        <f>_xlfn.XLOOKUP('Chicago Traffic Citations Data'!L420,license_plates!B:B,license_plates!A:A)</f>
        <v>12</v>
      </c>
      <c r="H420">
        <f>_xlfn.XLOOKUP('Chicago Traffic Citations Data'!M420,fine_level_1!B:B,fine_level_1!A:A)</f>
        <v>6</v>
      </c>
      <c r="I420">
        <f>_xlfn.XLOOKUP('Chicago Traffic Citations Data'!N420,fine_level_2!B:B,fine_level_2!A:A)</f>
        <v>6</v>
      </c>
      <c r="J420">
        <f>_xlfn.XLOOKUP('Chicago Traffic Citations Data'!S420,notice_levels!B:B,notice_levels!A:A)</f>
        <v>3</v>
      </c>
    </row>
    <row r="421" spans="1:10" x14ac:dyDescent="0.25">
      <c r="A421">
        <v>420</v>
      </c>
      <c r="B421">
        <v>5235284790</v>
      </c>
      <c r="C421">
        <v>7009322847</v>
      </c>
      <c r="D421">
        <f>_xlfn.XLOOKUP('Chicago Traffic Citations Data'!F421,violations!B:B,violations!A:A)</f>
        <v>1</v>
      </c>
      <c r="E421">
        <f>_xlfn.XLOOKUP('Chicago Traffic Citations Data'!H421,units!B:B,units!A:A)</f>
        <v>25</v>
      </c>
      <c r="F421">
        <f>_xlfn.XLOOKUP('Chicago Traffic Citations Data'!J421,officers!B:B,officers!A:A)</f>
        <v>166</v>
      </c>
      <c r="G421">
        <f>_xlfn.XLOOKUP('Chicago Traffic Citations Data'!L421,license_plates!B:B,license_plates!A:A)</f>
        <v>12</v>
      </c>
      <c r="H421">
        <f>_xlfn.XLOOKUP('Chicago Traffic Citations Data'!M421,fine_level_1!B:B,fine_level_1!A:A)</f>
        <v>6</v>
      </c>
      <c r="I421">
        <f>_xlfn.XLOOKUP('Chicago Traffic Citations Data'!N421,fine_level_2!B:B,fine_level_2!A:A)</f>
        <v>6</v>
      </c>
      <c r="J421">
        <f>_xlfn.XLOOKUP('Chicago Traffic Citations Data'!S421,notice_levels!B:B,notice_levels!A:A)</f>
        <v>5</v>
      </c>
    </row>
    <row r="422" spans="1:10" x14ac:dyDescent="0.25">
      <c r="A422">
        <v>421</v>
      </c>
      <c r="B422">
        <v>5207260800</v>
      </c>
      <c r="C422">
        <v>7009321577</v>
      </c>
      <c r="D422">
        <f>_xlfn.XLOOKUP('Chicago Traffic Citations Data'!F422,violations!B:B,violations!A:A)</f>
        <v>1</v>
      </c>
      <c r="E422">
        <f>_xlfn.XLOOKUP('Chicago Traffic Citations Data'!H422,units!B:B,units!A:A)</f>
        <v>25</v>
      </c>
      <c r="F422">
        <f>_xlfn.XLOOKUP('Chicago Traffic Citations Data'!J422,officers!B:B,officers!A:A)</f>
        <v>166</v>
      </c>
      <c r="G422">
        <f>_xlfn.XLOOKUP('Chicago Traffic Citations Data'!L422,license_plates!B:B,license_plates!A:A)</f>
        <v>12</v>
      </c>
      <c r="H422">
        <f>_xlfn.XLOOKUP('Chicago Traffic Citations Data'!M422,fine_level_1!B:B,fine_level_1!A:A)</f>
        <v>6</v>
      </c>
      <c r="I422">
        <f>_xlfn.XLOOKUP('Chicago Traffic Citations Data'!N422,fine_level_2!B:B,fine_level_2!A:A)</f>
        <v>6</v>
      </c>
      <c r="J422">
        <f>_xlfn.XLOOKUP('Chicago Traffic Citations Data'!S422,notice_levels!B:B,notice_levels!A:A)</f>
        <v>1</v>
      </c>
    </row>
    <row r="423" spans="1:10" x14ac:dyDescent="0.25">
      <c r="A423">
        <v>422</v>
      </c>
      <c r="B423">
        <v>5233032390</v>
      </c>
      <c r="C423">
        <v>7009321751</v>
      </c>
      <c r="D423">
        <f>_xlfn.XLOOKUP('Chicago Traffic Citations Data'!F423,violations!B:B,violations!A:A)</f>
        <v>1</v>
      </c>
      <c r="E423">
        <f>_xlfn.XLOOKUP('Chicago Traffic Citations Data'!H423,units!B:B,units!A:A)</f>
        <v>25</v>
      </c>
      <c r="F423">
        <f>_xlfn.XLOOKUP('Chicago Traffic Citations Data'!J423,officers!B:B,officers!A:A)</f>
        <v>166</v>
      </c>
      <c r="G423">
        <f>_xlfn.XLOOKUP('Chicago Traffic Citations Data'!L423,license_plates!B:B,license_plates!A:A)</f>
        <v>12</v>
      </c>
      <c r="H423">
        <f>_xlfn.XLOOKUP('Chicago Traffic Citations Data'!M423,fine_level_1!B:B,fine_level_1!A:A)</f>
        <v>6</v>
      </c>
      <c r="I423">
        <f>_xlfn.XLOOKUP('Chicago Traffic Citations Data'!N423,fine_level_2!B:B,fine_level_2!A:A)</f>
        <v>6</v>
      </c>
      <c r="J423">
        <f>_xlfn.XLOOKUP('Chicago Traffic Citations Data'!S423,notice_levels!B:B,notice_levels!A:A)</f>
        <v>4</v>
      </c>
    </row>
    <row r="424" spans="1:10" x14ac:dyDescent="0.25">
      <c r="A424">
        <v>423</v>
      </c>
      <c r="B424">
        <v>5234872130</v>
      </c>
      <c r="C424">
        <v>7009321536</v>
      </c>
      <c r="D424">
        <f>_xlfn.XLOOKUP('Chicago Traffic Citations Data'!F424,violations!B:B,violations!A:A)</f>
        <v>1</v>
      </c>
      <c r="E424">
        <f>_xlfn.XLOOKUP('Chicago Traffic Citations Data'!H424,units!B:B,units!A:A)</f>
        <v>25</v>
      </c>
      <c r="F424">
        <f>_xlfn.XLOOKUP('Chicago Traffic Citations Data'!J424,officers!B:B,officers!A:A)</f>
        <v>166</v>
      </c>
      <c r="G424">
        <f>_xlfn.XLOOKUP('Chicago Traffic Citations Data'!L424,license_plates!B:B,license_plates!A:A)</f>
        <v>12</v>
      </c>
      <c r="H424">
        <f>_xlfn.XLOOKUP('Chicago Traffic Citations Data'!M424,fine_level_1!B:B,fine_level_1!A:A)</f>
        <v>6</v>
      </c>
      <c r="I424">
        <f>_xlfn.XLOOKUP('Chicago Traffic Citations Data'!N424,fine_level_2!B:B,fine_level_2!A:A)</f>
        <v>6</v>
      </c>
      <c r="J424">
        <f>_xlfn.XLOOKUP('Chicago Traffic Citations Data'!S424,notice_levels!B:B,notice_levels!A:A)</f>
        <v>5</v>
      </c>
    </row>
    <row r="425" spans="1:10" x14ac:dyDescent="0.25">
      <c r="A425">
        <v>424</v>
      </c>
      <c r="B425">
        <v>5197652540</v>
      </c>
      <c r="C425">
        <v>7009321641</v>
      </c>
      <c r="D425">
        <f>_xlfn.XLOOKUP('Chicago Traffic Citations Data'!F425,violations!B:B,violations!A:A)</f>
        <v>1</v>
      </c>
      <c r="E425">
        <f>_xlfn.XLOOKUP('Chicago Traffic Citations Data'!H425,units!B:B,units!A:A)</f>
        <v>25</v>
      </c>
      <c r="F425">
        <f>_xlfn.XLOOKUP('Chicago Traffic Citations Data'!J425,officers!B:B,officers!A:A)</f>
        <v>166</v>
      </c>
      <c r="G425">
        <f>_xlfn.XLOOKUP('Chicago Traffic Citations Data'!L425,license_plates!B:B,license_plates!A:A)</f>
        <v>12</v>
      </c>
      <c r="H425">
        <f>_xlfn.XLOOKUP('Chicago Traffic Citations Data'!M425,fine_level_1!B:B,fine_level_1!A:A)</f>
        <v>6</v>
      </c>
      <c r="I425">
        <f>_xlfn.XLOOKUP('Chicago Traffic Citations Data'!N425,fine_level_2!B:B,fine_level_2!A:A)</f>
        <v>6</v>
      </c>
      <c r="J425">
        <f>_xlfn.XLOOKUP('Chicago Traffic Citations Data'!S425,notice_levels!B:B,notice_levels!A:A)</f>
        <v>4</v>
      </c>
    </row>
    <row r="426" spans="1:10" x14ac:dyDescent="0.25">
      <c r="A426">
        <v>425</v>
      </c>
      <c r="B426">
        <v>5231575430</v>
      </c>
      <c r="C426">
        <v>71748887</v>
      </c>
      <c r="D426">
        <f>_xlfn.XLOOKUP('Chicago Traffic Citations Data'!F426,violations!B:B,violations!A:A)</f>
        <v>5</v>
      </c>
      <c r="E426">
        <f>_xlfn.XLOOKUP('Chicago Traffic Citations Data'!H426,units!B:B,units!A:A)</f>
        <v>23</v>
      </c>
      <c r="F426">
        <f>_xlfn.XLOOKUP('Chicago Traffic Citations Data'!J426,officers!B:B,officers!A:A)</f>
        <v>4</v>
      </c>
      <c r="G426">
        <f>_xlfn.XLOOKUP('Chicago Traffic Citations Data'!L426,license_plates!B:B,license_plates!A:A)</f>
        <v>12</v>
      </c>
      <c r="H426">
        <f>_xlfn.XLOOKUP('Chicago Traffic Citations Data'!M426,fine_level_1!B:B,fine_level_1!A:A)</f>
        <v>6</v>
      </c>
      <c r="I426">
        <f>_xlfn.XLOOKUP('Chicago Traffic Citations Data'!N426,fine_level_2!B:B,fine_level_2!A:A)</f>
        <v>6</v>
      </c>
      <c r="J426">
        <f>_xlfn.XLOOKUP('Chicago Traffic Citations Data'!S426,notice_levels!B:B,notice_levels!A:A)</f>
        <v>3</v>
      </c>
    </row>
    <row r="427" spans="1:10" x14ac:dyDescent="0.25">
      <c r="A427">
        <v>426</v>
      </c>
      <c r="B427">
        <v>5233130190</v>
      </c>
      <c r="C427">
        <v>7009321756</v>
      </c>
      <c r="D427">
        <f>_xlfn.XLOOKUP('Chicago Traffic Citations Data'!F427,violations!B:B,violations!A:A)</f>
        <v>1</v>
      </c>
      <c r="E427">
        <f>_xlfn.XLOOKUP('Chicago Traffic Citations Data'!H427,units!B:B,units!A:A)</f>
        <v>25</v>
      </c>
      <c r="F427">
        <f>_xlfn.XLOOKUP('Chicago Traffic Citations Data'!J427,officers!B:B,officers!A:A)</f>
        <v>166</v>
      </c>
      <c r="G427">
        <f>_xlfn.XLOOKUP('Chicago Traffic Citations Data'!L427,license_plates!B:B,license_plates!A:A)</f>
        <v>12</v>
      </c>
      <c r="H427">
        <f>_xlfn.XLOOKUP('Chicago Traffic Citations Data'!M427,fine_level_1!B:B,fine_level_1!A:A)</f>
        <v>6</v>
      </c>
      <c r="I427">
        <f>_xlfn.XLOOKUP('Chicago Traffic Citations Data'!N427,fine_level_2!B:B,fine_level_2!A:A)</f>
        <v>6</v>
      </c>
      <c r="J427">
        <f>_xlfn.XLOOKUP('Chicago Traffic Citations Data'!S427,notice_levels!B:B,notice_levels!A:A)</f>
        <v>4</v>
      </c>
    </row>
    <row r="428" spans="1:10" x14ac:dyDescent="0.25">
      <c r="A428">
        <v>427</v>
      </c>
      <c r="B428">
        <v>5111124910</v>
      </c>
      <c r="C428">
        <v>7009321752</v>
      </c>
      <c r="D428">
        <f>_xlfn.XLOOKUP('Chicago Traffic Citations Data'!F428,violations!B:B,violations!A:A)</f>
        <v>1</v>
      </c>
      <c r="E428">
        <f>_xlfn.XLOOKUP('Chicago Traffic Citations Data'!H428,units!B:B,units!A:A)</f>
        <v>25</v>
      </c>
      <c r="F428">
        <f>_xlfn.XLOOKUP('Chicago Traffic Citations Data'!J428,officers!B:B,officers!A:A)</f>
        <v>166</v>
      </c>
      <c r="G428">
        <f>_xlfn.XLOOKUP('Chicago Traffic Citations Data'!L428,license_plates!B:B,license_plates!A:A)</f>
        <v>12</v>
      </c>
      <c r="H428">
        <f>_xlfn.XLOOKUP('Chicago Traffic Citations Data'!M428,fine_level_1!B:B,fine_level_1!A:A)</f>
        <v>6</v>
      </c>
      <c r="I428">
        <f>_xlfn.XLOOKUP('Chicago Traffic Citations Data'!N428,fine_level_2!B:B,fine_level_2!A:A)</f>
        <v>6</v>
      </c>
      <c r="J428">
        <f>_xlfn.XLOOKUP('Chicago Traffic Citations Data'!S428,notice_levels!B:B,notice_levels!A:A)</f>
        <v>1</v>
      </c>
    </row>
    <row r="429" spans="1:10" x14ac:dyDescent="0.25">
      <c r="A429">
        <v>428</v>
      </c>
      <c r="B429">
        <v>5235166800</v>
      </c>
      <c r="C429">
        <v>7009321515</v>
      </c>
      <c r="D429">
        <f>_xlfn.XLOOKUP('Chicago Traffic Citations Data'!F429,violations!B:B,violations!A:A)</f>
        <v>1</v>
      </c>
      <c r="E429">
        <f>_xlfn.XLOOKUP('Chicago Traffic Citations Data'!H429,units!B:B,units!A:A)</f>
        <v>25</v>
      </c>
      <c r="F429">
        <f>_xlfn.XLOOKUP('Chicago Traffic Citations Data'!J429,officers!B:B,officers!A:A)</f>
        <v>166</v>
      </c>
      <c r="G429">
        <f>_xlfn.XLOOKUP('Chicago Traffic Citations Data'!L429,license_plates!B:B,license_plates!A:A)</f>
        <v>12</v>
      </c>
      <c r="H429">
        <f>_xlfn.XLOOKUP('Chicago Traffic Citations Data'!M429,fine_level_1!B:B,fine_level_1!A:A)</f>
        <v>6</v>
      </c>
      <c r="I429">
        <f>_xlfn.XLOOKUP('Chicago Traffic Citations Data'!N429,fine_level_2!B:B,fine_level_2!A:A)</f>
        <v>6</v>
      </c>
      <c r="J429">
        <f>_xlfn.XLOOKUP('Chicago Traffic Citations Data'!S429,notice_levels!B:B,notice_levels!A:A)</f>
        <v>5</v>
      </c>
    </row>
    <row r="430" spans="1:10" x14ac:dyDescent="0.25">
      <c r="A430">
        <v>429</v>
      </c>
      <c r="B430">
        <v>5199027490</v>
      </c>
      <c r="C430">
        <v>70705463</v>
      </c>
      <c r="D430">
        <f>_xlfn.XLOOKUP('Chicago Traffic Citations Data'!F430,violations!B:B,violations!A:A)</f>
        <v>8</v>
      </c>
      <c r="E430">
        <f>_xlfn.XLOOKUP('Chicago Traffic Citations Data'!H430,units!B:B,units!A:A)</f>
        <v>19</v>
      </c>
      <c r="F430">
        <f>_xlfn.XLOOKUP('Chicago Traffic Citations Data'!J430,officers!B:B,officers!A:A)</f>
        <v>121</v>
      </c>
      <c r="G430">
        <f>_xlfn.XLOOKUP('Chicago Traffic Citations Data'!L430,license_plates!B:B,license_plates!A:A)</f>
        <v>12</v>
      </c>
      <c r="H430">
        <f>_xlfn.XLOOKUP('Chicago Traffic Citations Data'!M430,fine_level_1!B:B,fine_level_1!A:A)</f>
        <v>7</v>
      </c>
      <c r="I430">
        <f>_xlfn.XLOOKUP('Chicago Traffic Citations Data'!N430,fine_level_2!B:B,fine_level_2!A:A)</f>
        <v>8</v>
      </c>
      <c r="J430">
        <f>_xlfn.XLOOKUP('Chicago Traffic Citations Data'!S430,notice_levels!B:B,notice_levels!A:A)</f>
        <v>1</v>
      </c>
    </row>
    <row r="431" spans="1:10" x14ac:dyDescent="0.25">
      <c r="A431">
        <v>430</v>
      </c>
      <c r="B431">
        <v>0</v>
      </c>
      <c r="C431">
        <v>71896537</v>
      </c>
      <c r="D431">
        <f>_xlfn.XLOOKUP('Chicago Traffic Citations Data'!F431,violations!B:B,violations!A:A)</f>
        <v>7</v>
      </c>
      <c r="E431">
        <f>_xlfn.XLOOKUP('Chicago Traffic Citations Data'!H431,units!B:B,units!A:A)</f>
        <v>3</v>
      </c>
      <c r="F431">
        <f>_xlfn.XLOOKUP('Chicago Traffic Citations Data'!J431,officers!B:B,officers!A:A)</f>
        <v>26</v>
      </c>
      <c r="G431">
        <f>_xlfn.XLOOKUP('Chicago Traffic Citations Data'!L431,license_plates!B:B,license_plates!A:A)</f>
        <v>12</v>
      </c>
      <c r="H431">
        <f>_xlfn.XLOOKUP('Chicago Traffic Citations Data'!M431,fine_level_1!B:B,fine_level_1!A:A)</f>
        <v>7</v>
      </c>
      <c r="I431">
        <f>_xlfn.XLOOKUP('Chicago Traffic Citations Data'!N431,fine_level_2!B:B,fine_level_2!A:A)</f>
        <v>8</v>
      </c>
      <c r="J431">
        <f>_xlfn.XLOOKUP('Chicago Traffic Citations Data'!S431,notice_levels!B:B,notice_levels!A:A)</f>
        <v>6</v>
      </c>
    </row>
    <row r="432" spans="1:10" x14ac:dyDescent="0.25">
      <c r="A432">
        <v>431</v>
      </c>
      <c r="B432">
        <v>5237019230</v>
      </c>
      <c r="C432">
        <v>7009321531</v>
      </c>
      <c r="D432">
        <f>_xlfn.XLOOKUP('Chicago Traffic Citations Data'!F432,violations!B:B,violations!A:A)</f>
        <v>1</v>
      </c>
      <c r="E432">
        <f>_xlfn.XLOOKUP('Chicago Traffic Citations Data'!H432,units!B:B,units!A:A)</f>
        <v>25</v>
      </c>
      <c r="F432">
        <f>_xlfn.XLOOKUP('Chicago Traffic Citations Data'!J432,officers!B:B,officers!A:A)</f>
        <v>166</v>
      </c>
      <c r="G432">
        <f>_xlfn.XLOOKUP('Chicago Traffic Citations Data'!L432,license_plates!B:B,license_plates!A:A)</f>
        <v>12</v>
      </c>
      <c r="H432">
        <f>_xlfn.XLOOKUP('Chicago Traffic Citations Data'!M432,fine_level_1!B:B,fine_level_1!A:A)</f>
        <v>6</v>
      </c>
      <c r="I432">
        <f>_xlfn.XLOOKUP('Chicago Traffic Citations Data'!N432,fine_level_2!B:B,fine_level_2!A:A)</f>
        <v>6</v>
      </c>
      <c r="J432">
        <f>_xlfn.XLOOKUP('Chicago Traffic Citations Data'!S432,notice_levels!B:B,notice_levels!A:A)</f>
        <v>4</v>
      </c>
    </row>
    <row r="433" spans="1:10" x14ac:dyDescent="0.25">
      <c r="A433">
        <v>432</v>
      </c>
      <c r="B433">
        <v>5138721400</v>
      </c>
      <c r="C433">
        <v>71623407</v>
      </c>
      <c r="D433">
        <f>_xlfn.XLOOKUP('Chicago Traffic Citations Data'!F433,violations!B:B,violations!A:A)</f>
        <v>7</v>
      </c>
      <c r="E433">
        <f>_xlfn.XLOOKUP('Chicago Traffic Citations Data'!H433,units!B:B,units!A:A)</f>
        <v>8</v>
      </c>
      <c r="F433">
        <f>_xlfn.XLOOKUP('Chicago Traffic Citations Data'!J433,officers!B:B,officers!A:A)</f>
        <v>6</v>
      </c>
      <c r="G433">
        <f>_xlfn.XLOOKUP('Chicago Traffic Citations Data'!L433,license_plates!B:B,license_plates!A:A)</f>
        <v>12</v>
      </c>
      <c r="H433">
        <f>_xlfn.XLOOKUP('Chicago Traffic Citations Data'!M433,fine_level_1!B:B,fine_level_1!A:A)</f>
        <v>7</v>
      </c>
      <c r="I433">
        <f>_xlfn.XLOOKUP('Chicago Traffic Citations Data'!N433,fine_level_2!B:B,fine_level_2!A:A)</f>
        <v>8</v>
      </c>
      <c r="J433">
        <f>_xlfn.XLOOKUP('Chicago Traffic Citations Data'!S433,notice_levels!B:B,notice_levels!A:A)</f>
        <v>6</v>
      </c>
    </row>
    <row r="434" spans="1:10" x14ac:dyDescent="0.25">
      <c r="A434">
        <v>433</v>
      </c>
      <c r="B434">
        <v>5232945660</v>
      </c>
      <c r="C434">
        <v>7009321573</v>
      </c>
      <c r="D434">
        <f>_xlfn.XLOOKUP('Chicago Traffic Citations Data'!F434,violations!B:B,violations!A:A)</f>
        <v>1</v>
      </c>
      <c r="E434">
        <f>_xlfn.XLOOKUP('Chicago Traffic Citations Data'!H434,units!B:B,units!A:A)</f>
        <v>25</v>
      </c>
      <c r="F434">
        <f>_xlfn.XLOOKUP('Chicago Traffic Citations Data'!J434,officers!B:B,officers!A:A)</f>
        <v>166</v>
      </c>
      <c r="G434">
        <f>_xlfn.XLOOKUP('Chicago Traffic Citations Data'!L434,license_plates!B:B,license_plates!A:A)</f>
        <v>12</v>
      </c>
      <c r="H434">
        <f>_xlfn.XLOOKUP('Chicago Traffic Citations Data'!M434,fine_level_1!B:B,fine_level_1!A:A)</f>
        <v>6</v>
      </c>
      <c r="I434">
        <f>_xlfn.XLOOKUP('Chicago Traffic Citations Data'!N434,fine_level_2!B:B,fine_level_2!A:A)</f>
        <v>6</v>
      </c>
      <c r="J434">
        <f>_xlfn.XLOOKUP('Chicago Traffic Citations Data'!S434,notice_levels!B:B,notice_levels!A:A)</f>
        <v>1</v>
      </c>
    </row>
    <row r="435" spans="1:10" x14ac:dyDescent="0.25">
      <c r="A435">
        <v>434</v>
      </c>
      <c r="B435">
        <v>5228618990</v>
      </c>
      <c r="C435">
        <v>7009321527</v>
      </c>
      <c r="D435">
        <f>_xlfn.XLOOKUP('Chicago Traffic Citations Data'!F435,violations!B:B,violations!A:A)</f>
        <v>1</v>
      </c>
      <c r="E435">
        <f>_xlfn.XLOOKUP('Chicago Traffic Citations Data'!H435,units!B:B,units!A:A)</f>
        <v>25</v>
      </c>
      <c r="F435">
        <f>_xlfn.XLOOKUP('Chicago Traffic Citations Data'!J435,officers!B:B,officers!A:A)</f>
        <v>166</v>
      </c>
      <c r="G435">
        <f>_xlfn.XLOOKUP('Chicago Traffic Citations Data'!L435,license_plates!B:B,license_plates!A:A)</f>
        <v>12</v>
      </c>
      <c r="H435">
        <f>_xlfn.XLOOKUP('Chicago Traffic Citations Data'!M435,fine_level_1!B:B,fine_level_1!A:A)</f>
        <v>6</v>
      </c>
      <c r="I435">
        <f>_xlfn.XLOOKUP('Chicago Traffic Citations Data'!N435,fine_level_2!B:B,fine_level_2!A:A)</f>
        <v>6</v>
      </c>
      <c r="J435">
        <f>_xlfn.XLOOKUP('Chicago Traffic Citations Data'!S435,notice_levels!B:B,notice_levels!A:A)</f>
        <v>2</v>
      </c>
    </row>
    <row r="436" spans="1:10" x14ac:dyDescent="0.25">
      <c r="A436">
        <v>435</v>
      </c>
      <c r="B436">
        <v>5193654050</v>
      </c>
      <c r="C436">
        <v>7009321642</v>
      </c>
      <c r="D436">
        <f>_xlfn.XLOOKUP('Chicago Traffic Citations Data'!F436,violations!B:B,violations!A:A)</f>
        <v>1</v>
      </c>
      <c r="E436">
        <f>_xlfn.XLOOKUP('Chicago Traffic Citations Data'!H436,units!B:B,units!A:A)</f>
        <v>25</v>
      </c>
      <c r="F436">
        <f>_xlfn.XLOOKUP('Chicago Traffic Citations Data'!J436,officers!B:B,officers!A:A)</f>
        <v>166</v>
      </c>
      <c r="G436">
        <f>_xlfn.XLOOKUP('Chicago Traffic Citations Data'!L436,license_plates!B:B,license_plates!A:A)</f>
        <v>12</v>
      </c>
      <c r="H436">
        <f>_xlfn.XLOOKUP('Chicago Traffic Citations Data'!M436,fine_level_1!B:B,fine_level_1!A:A)</f>
        <v>6</v>
      </c>
      <c r="I436">
        <f>_xlfn.XLOOKUP('Chicago Traffic Citations Data'!N436,fine_level_2!B:B,fine_level_2!A:A)</f>
        <v>6</v>
      </c>
      <c r="J436">
        <f>_xlfn.XLOOKUP('Chicago Traffic Citations Data'!S436,notice_levels!B:B,notice_levels!A:A)</f>
        <v>3</v>
      </c>
    </row>
    <row r="437" spans="1:10" x14ac:dyDescent="0.25">
      <c r="A437">
        <v>436</v>
      </c>
      <c r="B437">
        <v>5235074370</v>
      </c>
      <c r="C437">
        <v>71949160</v>
      </c>
      <c r="D437">
        <f>_xlfn.XLOOKUP('Chicago Traffic Citations Data'!F437,violations!B:B,violations!A:A)</f>
        <v>7</v>
      </c>
      <c r="E437">
        <f>_xlfn.XLOOKUP('Chicago Traffic Citations Data'!H437,units!B:B,units!A:A)</f>
        <v>11</v>
      </c>
      <c r="F437">
        <f>_xlfn.XLOOKUP('Chicago Traffic Citations Data'!J437,officers!B:B,officers!A:A)</f>
        <v>50</v>
      </c>
      <c r="G437">
        <f>_xlfn.XLOOKUP('Chicago Traffic Citations Data'!L437,license_plates!B:B,license_plates!A:A)</f>
        <v>16</v>
      </c>
      <c r="H437">
        <f>_xlfn.XLOOKUP('Chicago Traffic Citations Data'!M437,fine_level_1!B:B,fine_level_1!A:A)</f>
        <v>7</v>
      </c>
      <c r="I437">
        <f>_xlfn.XLOOKUP('Chicago Traffic Citations Data'!N437,fine_level_2!B:B,fine_level_2!A:A)</f>
        <v>8</v>
      </c>
      <c r="J437">
        <f>_xlfn.XLOOKUP('Chicago Traffic Citations Data'!S437,notice_levels!B:B,notice_levels!A:A)</f>
        <v>3</v>
      </c>
    </row>
    <row r="438" spans="1:10" x14ac:dyDescent="0.25">
      <c r="A438">
        <v>437</v>
      </c>
      <c r="B438">
        <v>5209977300</v>
      </c>
      <c r="C438">
        <v>7009321548</v>
      </c>
      <c r="D438">
        <f>_xlfn.XLOOKUP('Chicago Traffic Citations Data'!F438,violations!B:B,violations!A:A)</f>
        <v>1</v>
      </c>
      <c r="E438">
        <f>_xlfn.XLOOKUP('Chicago Traffic Citations Data'!H438,units!B:B,units!A:A)</f>
        <v>25</v>
      </c>
      <c r="F438">
        <f>_xlfn.XLOOKUP('Chicago Traffic Citations Data'!J438,officers!B:B,officers!A:A)</f>
        <v>166</v>
      </c>
      <c r="G438">
        <f>_xlfn.XLOOKUP('Chicago Traffic Citations Data'!L438,license_plates!B:B,license_plates!A:A)</f>
        <v>12</v>
      </c>
      <c r="H438">
        <f>_xlfn.XLOOKUP('Chicago Traffic Citations Data'!M438,fine_level_1!B:B,fine_level_1!A:A)</f>
        <v>6</v>
      </c>
      <c r="I438">
        <f>_xlfn.XLOOKUP('Chicago Traffic Citations Data'!N438,fine_level_2!B:B,fine_level_2!A:A)</f>
        <v>6</v>
      </c>
      <c r="J438">
        <f>_xlfn.XLOOKUP('Chicago Traffic Citations Data'!S438,notice_levels!B:B,notice_levels!A:A)</f>
        <v>5</v>
      </c>
    </row>
    <row r="439" spans="1:10" x14ac:dyDescent="0.25">
      <c r="A439">
        <v>438</v>
      </c>
      <c r="B439">
        <v>5194769040</v>
      </c>
      <c r="C439">
        <v>7009323355</v>
      </c>
      <c r="D439">
        <f>_xlfn.XLOOKUP('Chicago Traffic Citations Data'!F439,violations!B:B,violations!A:A)</f>
        <v>1</v>
      </c>
      <c r="E439">
        <f>_xlfn.XLOOKUP('Chicago Traffic Citations Data'!H439,units!B:B,units!A:A)</f>
        <v>25</v>
      </c>
      <c r="F439">
        <f>_xlfn.XLOOKUP('Chicago Traffic Citations Data'!J439,officers!B:B,officers!A:A)</f>
        <v>166</v>
      </c>
      <c r="G439">
        <f>_xlfn.XLOOKUP('Chicago Traffic Citations Data'!L439,license_plates!B:B,license_plates!A:A)</f>
        <v>12</v>
      </c>
      <c r="H439">
        <f>_xlfn.XLOOKUP('Chicago Traffic Citations Data'!M439,fine_level_1!B:B,fine_level_1!A:A)</f>
        <v>6</v>
      </c>
      <c r="I439">
        <f>_xlfn.XLOOKUP('Chicago Traffic Citations Data'!N439,fine_level_2!B:B,fine_level_2!A:A)</f>
        <v>6</v>
      </c>
      <c r="J439">
        <f>_xlfn.XLOOKUP('Chicago Traffic Citations Data'!S439,notice_levels!B:B,notice_levels!A:A)</f>
        <v>1</v>
      </c>
    </row>
    <row r="440" spans="1:10" x14ac:dyDescent="0.25">
      <c r="A440">
        <v>439</v>
      </c>
      <c r="B440">
        <v>5210447460</v>
      </c>
      <c r="C440">
        <v>71748864</v>
      </c>
      <c r="D440">
        <f>_xlfn.XLOOKUP('Chicago Traffic Citations Data'!F440,violations!B:B,violations!A:A)</f>
        <v>5</v>
      </c>
      <c r="E440">
        <f>_xlfn.XLOOKUP('Chicago Traffic Citations Data'!H440,units!B:B,units!A:A)</f>
        <v>23</v>
      </c>
      <c r="F440">
        <f>_xlfn.XLOOKUP('Chicago Traffic Citations Data'!J440,officers!B:B,officers!A:A)</f>
        <v>2</v>
      </c>
      <c r="G440">
        <f>_xlfn.XLOOKUP('Chicago Traffic Citations Data'!L440,license_plates!B:B,license_plates!A:A)</f>
        <v>12</v>
      </c>
      <c r="H440">
        <f>_xlfn.XLOOKUP('Chicago Traffic Citations Data'!M440,fine_level_1!B:B,fine_level_1!A:A)</f>
        <v>6</v>
      </c>
      <c r="I440">
        <f>_xlfn.XLOOKUP('Chicago Traffic Citations Data'!N440,fine_level_2!B:B,fine_level_2!A:A)</f>
        <v>6</v>
      </c>
      <c r="J440">
        <f>_xlfn.XLOOKUP('Chicago Traffic Citations Data'!S440,notice_levels!B:B,notice_levels!A:A)</f>
        <v>1</v>
      </c>
    </row>
    <row r="441" spans="1:10" x14ac:dyDescent="0.25">
      <c r="A441">
        <v>440</v>
      </c>
      <c r="B441">
        <v>5214636240</v>
      </c>
      <c r="C441">
        <v>7009322477</v>
      </c>
      <c r="D441">
        <f>_xlfn.XLOOKUP('Chicago Traffic Citations Data'!F441,violations!B:B,violations!A:A)</f>
        <v>1</v>
      </c>
      <c r="E441">
        <f>_xlfn.XLOOKUP('Chicago Traffic Citations Data'!H441,units!B:B,units!A:A)</f>
        <v>25</v>
      </c>
      <c r="F441">
        <f>_xlfn.XLOOKUP('Chicago Traffic Citations Data'!J441,officers!B:B,officers!A:A)</f>
        <v>166</v>
      </c>
      <c r="G441">
        <f>_xlfn.XLOOKUP('Chicago Traffic Citations Data'!L441,license_plates!B:B,license_plates!A:A)</f>
        <v>12</v>
      </c>
      <c r="H441">
        <f>_xlfn.XLOOKUP('Chicago Traffic Citations Data'!M441,fine_level_1!B:B,fine_level_1!A:A)</f>
        <v>6</v>
      </c>
      <c r="I441">
        <f>_xlfn.XLOOKUP('Chicago Traffic Citations Data'!N441,fine_level_2!B:B,fine_level_2!A:A)</f>
        <v>6</v>
      </c>
      <c r="J441">
        <f>_xlfn.XLOOKUP('Chicago Traffic Citations Data'!S441,notice_levels!B:B,notice_levels!A:A)</f>
        <v>3</v>
      </c>
    </row>
    <row r="442" spans="1:10" x14ac:dyDescent="0.25">
      <c r="A442">
        <v>441</v>
      </c>
      <c r="B442">
        <v>5235023430</v>
      </c>
      <c r="C442">
        <v>7009322846</v>
      </c>
      <c r="D442">
        <f>_xlfn.XLOOKUP('Chicago Traffic Citations Data'!F442,violations!B:B,violations!A:A)</f>
        <v>1</v>
      </c>
      <c r="E442">
        <f>_xlfn.XLOOKUP('Chicago Traffic Citations Data'!H442,units!B:B,units!A:A)</f>
        <v>25</v>
      </c>
      <c r="F442">
        <f>_xlfn.XLOOKUP('Chicago Traffic Citations Data'!J442,officers!B:B,officers!A:A)</f>
        <v>166</v>
      </c>
      <c r="G442">
        <f>_xlfn.XLOOKUP('Chicago Traffic Citations Data'!L442,license_plates!B:B,license_plates!A:A)</f>
        <v>12</v>
      </c>
      <c r="H442">
        <f>_xlfn.XLOOKUP('Chicago Traffic Citations Data'!M442,fine_level_1!B:B,fine_level_1!A:A)</f>
        <v>6</v>
      </c>
      <c r="I442">
        <f>_xlfn.XLOOKUP('Chicago Traffic Citations Data'!N442,fine_level_2!B:B,fine_level_2!A:A)</f>
        <v>6</v>
      </c>
      <c r="J442">
        <f>_xlfn.XLOOKUP('Chicago Traffic Citations Data'!S442,notice_levels!B:B,notice_levels!A:A)</f>
        <v>1</v>
      </c>
    </row>
    <row r="443" spans="1:10" x14ac:dyDescent="0.25">
      <c r="A443">
        <v>442</v>
      </c>
      <c r="B443">
        <v>5234638670</v>
      </c>
      <c r="C443">
        <v>7009323465</v>
      </c>
      <c r="D443">
        <f>_xlfn.XLOOKUP('Chicago Traffic Citations Data'!F443,violations!B:B,violations!A:A)</f>
        <v>1</v>
      </c>
      <c r="E443">
        <f>_xlfn.XLOOKUP('Chicago Traffic Citations Data'!H443,units!B:B,units!A:A)</f>
        <v>25</v>
      </c>
      <c r="F443">
        <f>_xlfn.XLOOKUP('Chicago Traffic Citations Data'!J443,officers!B:B,officers!A:A)</f>
        <v>166</v>
      </c>
      <c r="G443">
        <f>_xlfn.XLOOKUP('Chicago Traffic Citations Data'!L443,license_plates!B:B,license_plates!A:A)</f>
        <v>12</v>
      </c>
      <c r="H443">
        <f>_xlfn.XLOOKUP('Chicago Traffic Citations Data'!M443,fine_level_1!B:B,fine_level_1!A:A)</f>
        <v>6</v>
      </c>
      <c r="I443">
        <f>_xlfn.XLOOKUP('Chicago Traffic Citations Data'!N443,fine_level_2!B:B,fine_level_2!A:A)</f>
        <v>6</v>
      </c>
      <c r="J443">
        <f>_xlfn.XLOOKUP('Chicago Traffic Citations Data'!S443,notice_levels!B:B,notice_levels!A:A)</f>
        <v>4</v>
      </c>
    </row>
    <row r="444" spans="1:10" x14ac:dyDescent="0.25">
      <c r="A444">
        <v>443</v>
      </c>
      <c r="B444">
        <v>5231328630</v>
      </c>
      <c r="C444">
        <v>7009321560</v>
      </c>
      <c r="D444">
        <f>_xlfn.XLOOKUP('Chicago Traffic Citations Data'!F444,violations!B:B,violations!A:A)</f>
        <v>1</v>
      </c>
      <c r="E444">
        <f>_xlfn.XLOOKUP('Chicago Traffic Citations Data'!H444,units!B:B,units!A:A)</f>
        <v>25</v>
      </c>
      <c r="F444">
        <f>_xlfn.XLOOKUP('Chicago Traffic Citations Data'!J444,officers!B:B,officers!A:A)</f>
        <v>166</v>
      </c>
      <c r="G444">
        <f>_xlfn.XLOOKUP('Chicago Traffic Citations Data'!L444,license_plates!B:B,license_plates!A:A)</f>
        <v>12</v>
      </c>
      <c r="H444">
        <f>_xlfn.XLOOKUP('Chicago Traffic Citations Data'!M444,fine_level_1!B:B,fine_level_1!A:A)</f>
        <v>6</v>
      </c>
      <c r="I444">
        <f>_xlfn.XLOOKUP('Chicago Traffic Citations Data'!N444,fine_level_2!B:B,fine_level_2!A:A)</f>
        <v>6</v>
      </c>
      <c r="J444">
        <f>_xlfn.XLOOKUP('Chicago Traffic Citations Data'!S444,notice_levels!B:B,notice_levels!A:A)</f>
        <v>3</v>
      </c>
    </row>
    <row r="445" spans="1:10" x14ac:dyDescent="0.25">
      <c r="A445">
        <v>444</v>
      </c>
      <c r="B445">
        <v>5234358780</v>
      </c>
      <c r="C445">
        <v>7009323462</v>
      </c>
      <c r="D445">
        <f>_xlfn.XLOOKUP('Chicago Traffic Citations Data'!F445,violations!B:B,violations!A:A)</f>
        <v>1</v>
      </c>
      <c r="E445">
        <f>_xlfn.XLOOKUP('Chicago Traffic Citations Data'!H445,units!B:B,units!A:A)</f>
        <v>25</v>
      </c>
      <c r="F445">
        <f>_xlfn.XLOOKUP('Chicago Traffic Citations Data'!J445,officers!B:B,officers!A:A)</f>
        <v>166</v>
      </c>
      <c r="G445">
        <f>_xlfn.XLOOKUP('Chicago Traffic Citations Data'!L445,license_plates!B:B,license_plates!A:A)</f>
        <v>12</v>
      </c>
      <c r="H445">
        <f>_xlfn.XLOOKUP('Chicago Traffic Citations Data'!M445,fine_level_1!B:B,fine_level_1!A:A)</f>
        <v>6</v>
      </c>
      <c r="I445">
        <f>_xlfn.XLOOKUP('Chicago Traffic Citations Data'!N445,fine_level_2!B:B,fine_level_2!A:A)</f>
        <v>6</v>
      </c>
      <c r="J445">
        <f>_xlfn.XLOOKUP('Chicago Traffic Citations Data'!S445,notice_levels!B:B,notice_levels!A:A)</f>
        <v>4</v>
      </c>
    </row>
    <row r="446" spans="1:10" x14ac:dyDescent="0.25">
      <c r="A446">
        <v>445</v>
      </c>
      <c r="B446">
        <v>5138721400</v>
      </c>
      <c r="C446">
        <v>7009321569</v>
      </c>
      <c r="D446">
        <f>_xlfn.XLOOKUP('Chicago Traffic Citations Data'!F446,violations!B:B,violations!A:A)</f>
        <v>1</v>
      </c>
      <c r="E446">
        <f>_xlfn.XLOOKUP('Chicago Traffic Citations Data'!H446,units!B:B,units!A:A)</f>
        <v>25</v>
      </c>
      <c r="F446">
        <f>_xlfn.XLOOKUP('Chicago Traffic Citations Data'!J446,officers!B:B,officers!A:A)</f>
        <v>166</v>
      </c>
      <c r="G446">
        <f>_xlfn.XLOOKUP('Chicago Traffic Citations Data'!L446,license_plates!B:B,license_plates!A:A)</f>
        <v>12</v>
      </c>
      <c r="H446">
        <f>_xlfn.XLOOKUP('Chicago Traffic Citations Data'!M446,fine_level_1!B:B,fine_level_1!A:A)</f>
        <v>6</v>
      </c>
      <c r="I446">
        <f>_xlfn.XLOOKUP('Chicago Traffic Citations Data'!N446,fine_level_2!B:B,fine_level_2!A:A)</f>
        <v>6</v>
      </c>
      <c r="J446">
        <f>_xlfn.XLOOKUP('Chicago Traffic Citations Data'!S446,notice_levels!B:B,notice_levels!A:A)</f>
        <v>5</v>
      </c>
    </row>
    <row r="447" spans="1:10" x14ac:dyDescent="0.25">
      <c r="A447">
        <v>446</v>
      </c>
      <c r="B447">
        <v>5234958030</v>
      </c>
      <c r="C447">
        <v>7009321622</v>
      </c>
      <c r="D447">
        <f>_xlfn.XLOOKUP('Chicago Traffic Citations Data'!F447,violations!B:B,violations!A:A)</f>
        <v>1</v>
      </c>
      <c r="E447">
        <f>_xlfn.XLOOKUP('Chicago Traffic Citations Data'!H447,units!B:B,units!A:A)</f>
        <v>25</v>
      </c>
      <c r="F447">
        <f>_xlfn.XLOOKUP('Chicago Traffic Citations Data'!J447,officers!B:B,officers!A:A)</f>
        <v>166</v>
      </c>
      <c r="G447">
        <f>_xlfn.XLOOKUP('Chicago Traffic Citations Data'!L447,license_plates!B:B,license_plates!A:A)</f>
        <v>12</v>
      </c>
      <c r="H447">
        <f>_xlfn.XLOOKUP('Chicago Traffic Citations Data'!M447,fine_level_1!B:B,fine_level_1!A:A)</f>
        <v>6</v>
      </c>
      <c r="I447">
        <f>_xlfn.XLOOKUP('Chicago Traffic Citations Data'!N447,fine_level_2!B:B,fine_level_2!A:A)</f>
        <v>6</v>
      </c>
      <c r="J447">
        <f>_xlfn.XLOOKUP('Chicago Traffic Citations Data'!S447,notice_levels!B:B,notice_levels!A:A)</f>
        <v>5</v>
      </c>
    </row>
    <row r="448" spans="1:10" x14ac:dyDescent="0.25">
      <c r="A448">
        <v>447</v>
      </c>
      <c r="B448">
        <v>5228319390</v>
      </c>
      <c r="C448">
        <v>7009321544</v>
      </c>
      <c r="D448">
        <f>_xlfn.XLOOKUP('Chicago Traffic Citations Data'!F448,violations!B:B,violations!A:A)</f>
        <v>1</v>
      </c>
      <c r="E448">
        <f>_xlfn.XLOOKUP('Chicago Traffic Citations Data'!H448,units!B:B,units!A:A)</f>
        <v>25</v>
      </c>
      <c r="F448">
        <f>_xlfn.XLOOKUP('Chicago Traffic Citations Data'!J448,officers!B:B,officers!A:A)</f>
        <v>166</v>
      </c>
      <c r="G448">
        <f>_xlfn.XLOOKUP('Chicago Traffic Citations Data'!L448,license_plates!B:B,license_plates!A:A)</f>
        <v>12</v>
      </c>
      <c r="H448">
        <f>_xlfn.XLOOKUP('Chicago Traffic Citations Data'!M448,fine_level_1!B:B,fine_level_1!A:A)</f>
        <v>6</v>
      </c>
      <c r="I448">
        <f>_xlfn.XLOOKUP('Chicago Traffic Citations Data'!N448,fine_level_2!B:B,fine_level_2!A:A)</f>
        <v>6</v>
      </c>
      <c r="J448">
        <f>_xlfn.XLOOKUP('Chicago Traffic Citations Data'!S448,notice_levels!B:B,notice_levels!A:A)</f>
        <v>3</v>
      </c>
    </row>
    <row r="449" spans="1:10" x14ac:dyDescent="0.25">
      <c r="A449">
        <v>448</v>
      </c>
      <c r="B449">
        <v>5234720230</v>
      </c>
      <c r="C449">
        <v>7009325249</v>
      </c>
      <c r="D449">
        <f>_xlfn.XLOOKUP('Chicago Traffic Citations Data'!F449,violations!B:B,violations!A:A)</f>
        <v>1</v>
      </c>
      <c r="E449">
        <f>_xlfn.XLOOKUP('Chicago Traffic Citations Data'!H449,units!B:B,units!A:A)</f>
        <v>25</v>
      </c>
      <c r="F449">
        <f>_xlfn.XLOOKUP('Chicago Traffic Citations Data'!J449,officers!B:B,officers!A:A)</f>
        <v>166</v>
      </c>
      <c r="G449">
        <f>_xlfn.XLOOKUP('Chicago Traffic Citations Data'!L449,license_plates!B:B,license_plates!A:A)</f>
        <v>12</v>
      </c>
      <c r="H449">
        <f>_xlfn.XLOOKUP('Chicago Traffic Citations Data'!M449,fine_level_1!B:B,fine_level_1!A:A)</f>
        <v>6</v>
      </c>
      <c r="I449">
        <f>_xlfn.XLOOKUP('Chicago Traffic Citations Data'!N449,fine_level_2!B:B,fine_level_2!A:A)</f>
        <v>6</v>
      </c>
      <c r="J449">
        <f>_xlfn.XLOOKUP('Chicago Traffic Citations Data'!S449,notice_levels!B:B,notice_levels!A:A)</f>
        <v>5</v>
      </c>
    </row>
    <row r="450" spans="1:10" x14ac:dyDescent="0.25">
      <c r="A450">
        <v>449</v>
      </c>
      <c r="B450">
        <v>5222464190</v>
      </c>
      <c r="C450">
        <v>7009325246</v>
      </c>
      <c r="D450">
        <f>_xlfn.XLOOKUP('Chicago Traffic Citations Data'!F450,violations!B:B,violations!A:A)</f>
        <v>1</v>
      </c>
      <c r="E450">
        <f>_xlfn.XLOOKUP('Chicago Traffic Citations Data'!H450,units!B:B,units!A:A)</f>
        <v>25</v>
      </c>
      <c r="F450">
        <f>_xlfn.XLOOKUP('Chicago Traffic Citations Data'!J450,officers!B:B,officers!A:A)</f>
        <v>166</v>
      </c>
      <c r="G450">
        <f>_xlfn.XLOOKUP('Chicago Traffic Citations Data'!L450,license_plates!B:B,license_plates!A:A)</f>
        <v>12</v>
      </c>
      <c r="H450">
        <f>_xlfn.XLOOKUP('Chicago Traffic Citations Data'!M450,fine_level_1!B:B,fine_level_1!A:A)</f>
        <v>6</v>
      </c>
      <c r="I450">
        <f>_xlfn.XLOOKUP('Chicago Traffic Citations Data'!N450,fine_level_2!B:B,fine_level_2!A:A)</f>
        <v>6</v>
      </c>
      <c r="J450">
        <f>_xlfn.XLOOKUP('Chicago Traffic Citations Data'!S450,notice_levels!B:B,notice_levels!A:A)</f>
        <v>5</v>
      </c>
    </row>
    <row r="451" spans="1:10" x14ac:dyDescent="0.25">
      <c r="A451">
        <v>450</v>
      </c>
      <c r="B451">
        <v>5229368050</v>
      </c>
      <c r="C451">
        <v>7009321648</v>
      </c>
      <c r="D451">
        <f>_xlfn.XLOOKUP('Chicago Traffic Citations Data'!F451,violations!B:B,violations!A:A)</f>
        <v>1</v>
      </c>
      <c r="E451">
        <f>_xlfn.XLOOKUP('Chicago Traffic Citations Data'!H451,units!B:B,units!A:A)</f>
        <v>25</v>
      </c>
      <c r="F451">
        <f>_xlfn.XLOOKUP('Chicago Traffic Citations Data'!J451,officers!B:B,officers!A:A)</f>
        <v>166</v>
      </c>
      <c r="G451">
        <f>_xlfn.XLOOKUP('Chicago Traffic Citations Data'!L451,license_plates!B:B,license_plates!A:A)</f>
        <v>12</v>
      </c>
      <c r="H451">
        <f>_xlfn.XLOOKUP('Chicago Traffic Citations Data'!M451,fine_level_1!B:B,fine_level_1!A:A)</f>
        <v>6</v>
      </c>
      <c r="I451">
        <f>_xlfn.XLOOKUP('Chicago Traffic Citations Data'!N451,fine_level_2!B:B,fine_level_2!A:A)</f>
        <v>6</v>
      </c>
      <c r="J451">
        <f>_xlfn.XLOOKUP('Chicago Traffic Citations Data'!S451,notice_levels!B:B,notice_levels!A:A)</f>
        <v>1</v>
      </c>
    </row>
    <row r="452" spans="1:10" x14ac:dyDescent="0.25">
      <c r="A452">
        <v>451</v>
      </c>
      <c r="B452">
        <v>5234492340</v>
      </c>
      <c r="C452">
        <v>7009321757</v>
      </c>
      <c r="D452">
        <f>_xlfn.XLOOKUP('Chicago Traffic Citations Data'!F452,violations!B:B,violations!A:A)</f>
        <v>1</v>
      </c>
      <c r="E452">
        <f>_xlfn.XLOOKUP('Chicago Traffic Citations Data'!H452,units!B:B,units!A:A)</f>
        <v>25</v>
      </c>
      <c r="F452">
        <f>_xlfn.XLOOKUP('Chicago Traffic Citations Data'!J452,officers!B:B,officers!A:A)</f>
        <v>166</v>
      </c>
      <c r="G452">
        <f>_xlfn.XLOOKUP('Chicago Traffic Citations Data'!L452,license_plates!B:B,license_plates!A:A)</f>
        <v>12</v>
      </c>
      <c r="H452">
        <f>_xlfn.XLOOKUP('Chicago Traffic Citations Data'!M452,fine_level_1!B:B,fine_level_1!A:A)</f>
        <v>6</v>
      </c>
      <c r="I452">
        <f>_xlfn.XLOOKUP('Chicago Traffic Citations Data'!N452,fine_level_2!B:B,fine_level_2!A:A)</f>
        <v>6</v>
      </c>
      <c r="J452">
        <f>_xlfn.XLOOKUP('Chicago Traffic Citations Data'!S452,notice_levels!B:B,notice_levels!A:A)</f>
        <v>4</v>
      </c>
    </row>
    <row r="453" spans="1:10" x14ac:dyDescent="0.25">
      <c r="A453">
        <v>452</v>
      </c>
      <c r="B453">
        <v>5221482190</v>
      </c>
      <c r="C453">
        <v>7009321523</v>
      </c>
      <c r="D453">
        <f>_xlfn.XLOOKUP('Chicago Traffic Citations Data'!F453,violations!B:B,violations!A:A)</f>
        <v>1</v>
      </c>
      <c r="E453">
        <f>_xlfn.XLOOKUP('Chicago Traffic Citations Data'!H453,units!B:B,units!A:A)</f>
        <v>25</v>
      </c>
      <c r="F453">
        <f>_xlfn.XLOOKUP('Chicago Traffic Citations Data'!J453,officers!B:B,officers!A:A)</f>
        <v>166</v>
      </c>
      <c r="G453">
        <f>_xlfn.XLOOKUP('Chicago Traffic Citations Data'!L453,license_plates!B:B,license_plates!A:A)</f>
        <v>12</v>
      </c>
      <c r="H453">
        <f>_xlfn.XLOOKUP('Chicago Traffic Citations Data'!M453,fine_level_1!B:B,fine_level_1!A:A)</f>
        <v>6</v>
      </c>
      <c r="I453">
        <f>_xlfn.XLOOKUP('Chicago Traffic Citations Data'!N453,fine_level_2!B:B,fine_level_2!A:A)</f>
        <v>6</v>
      </c>
      <c r="J453">
        <f>_xlfn.XLOOKUP('Chicago Traffic Citations Data'!S453,notice_levels!B:B,notice_levels!A:A)</f>
        <v>2</v>
      </c>
    </row>
    <row r="454" spans="1:10" x14ac:dyDescent="0.25">
      <c r="A454">
        <v>453</v>
      </c>
      <c r="B454">
        <v>5222464190</v>
      </c>
      <c r="C454">
        <v>7009321574</v>
      </c>
      <c r="D454">
        <f>_xlfn.XLOOKUP('Chicago Traffic Citations Data'!F454,violations!B:B,violations!A:A)</f>
        <v>1</v>
      </c>
      <c r="E454">
        <f>_xlfn.XLOOKUP('Chicago Traffic Citations Data'!H454,units!B:B,units!A:A)</f>
        <v>25</v>
      </c>
      <c r="F454">
        <f>_xlfn.XLOOKUP('Chicago Traffic Citations Data'!J454,officers!B:B,officers!A:A)</f>
        <v>166</v>
      </c>
      <c r="G454">
        <f>_xlfn.XLOOKUP('Chicago Traffic Citations Data'!L454,license_plates!B:B,license_plates!A:A)</f>
        <v>12</v>
      </c>
      <c r="H454">
        <f>_xlfn.XLOOKUP('Chicago Traffic Citations Data'!M454,fine_level_1!B:B,fine_level_1!A:A)</f>
        <v>6</v>
      </c>
      <c r="I454">
        <f>_xlfn.XLOOKUP('Chicago Traffic Citations Data'!N454,fine_level_2!B:B,fine_level_2!A:A)</f>
        <v>6</v>
      </c>
      <c r="J454">
        <f>_xlfn.XLOOKUP('Chicago Traffic Citations Data'!S454,notice_levels!B:B,notice_levels!A:A)</f>
        <v>5</v>
      </c>
    </row>
    <row r="455" spans="1:10" x14ac:dyDescent="0.25">
      <c r="A455">
        <v>454</v>
      </c>
      <c r="B455">
        <v>5236130200</v>
      </c>
      <c r="C455">
        <v>7009322715</v>
      </c>
      <c r="D455">
        <f>_xlfn.XLOOKUP('Chicago Traffic Citations Data'!F455,violations!B:B,violations!A:A)</f>
        <v>1</v>
      </c>
      <c r="E455">
        <f>_xlfn.XLOOKUP('Chicago Traffic Citations Data'!H455,units!B:B,units!A:A)</f>
        <v>25</v>
      </c>
      <c r="F455">
        <f>_xlfn.XLOOKUP('Chicago Traffic Citations Data'!J455,officers!B:B,officers!A:A)</f>
        <v>166</v>
      </c>
      <c r="G455">
        <f>_xlfn.XLOOKUP('Chicago Traffic Citations Data'!L455,license_plates!B:B,license_plates!A:A)</f>
        <v>12</v>
      </c>
      <c r="H455">
        <f>_xlfn.XLOOKUP('Chicago Traffic Citations Data'!M455,fine_level_1!B:B,fine_level_1!A:A)</f>
        <v>6</v>
      </c>
      <c r="I455">
        <f>_xlfn.XLOOKUP('Chicago Traffic Citations Data'!N455,fine_level_2!B:B,fine_level_2!A:A)</f>
        <v>6</v>
      </c>
      <c r="J455">
        <f>_xlfn.XLOOKUP('Chicago Traffic Citations Data'!S455,notice_levels!B:B,notice_levels!A:A)</f>
        <v>3</v>
      </c>
    </row>
    <row r="456" spans="1:10" x14ac:dyDescent="0.25">
      <c r="A456">
        <v>455</v>
      </c>
      <c r="B456">
        <v>5235167150</v>
      </c>
      <c r="C456">
        <v>7009321768</v>
      </c>
      <c r="D456">
        <f>_xlfn.XLOOKUP('Chicago Traffic Citations Data'!F456,violations!B:B,violations!A:A)</f>
        <v>1</v>
      </c>
      <c r="E456">
        <f>_xlfn.XLOOKUP('Chicago Traffic Citations Data'!H456,units!B:B,units!A:A)</f>
        <v>25</v>
      </c>
      <c r="F456">
        <f>_xlfn.XLOOKUP('Chicago Traffic Citations Data'!J456,officers!B:B,officers!A:A)</f>
        <v>166</v>
      </c>
      <c r="G456">
        <f>_xlfn.XLOOKUP('Chicago Traffic Citations Data'!L456,license_plates!B:B,license_plates!A:A)</f>
        <v>12</v>
      </c>
      <c r="H456">
        <f>_xlfn.XLOOKUP('Chicago Traffic Citations Data'!M456,fine_level_1!B:B,fine_level_1!A:A)</f>
        <v>6</v>
      </c>
      <c r="I456">
        <f>_xlfn.XLOOKUP('Chicago Traffic Citations Data'!N456,fine_level_2!B:B,fine_level_2!A:A)</f>
        <v>6</v>
      </c>
      <c r="J456">
        <f>_xlfn.XLOOKUP('Chicago Traffic Citations Data'!S456,notice_levels!B:B,notice_levels!A:A)</f>
        <v>3</v>
      </c>
    </row>
    <row r="457" spans="1:10" x14ac:dyDescent="0.25">
      <c r="A457">
        <v>456</v>
      </c>
      <c r="B457">
        <v>5234410890</v>
      </c>
      <c r="C457">
        <v>7009322714</v>
      </c>
      <c r="D457">
        <f>_xlfn.XLOOKUP('Chicago Traffic Citations Data'!F457,violations!B:B,violations!A:A)</f>
        <v>1</v>
      </c>
      <c r="E457">
        <f>_xlfn.XLOOKUP('Chicago Traffic Citations Data'!H457,units!B:B,units!A:A)</f>
        <v>25</v>
      </c>
      <c r="F457">
        <f>_xlfn.XLOOKUP('Chicago Traffic Citations Data'!J457,officers!B:B,officers!A:A)</f>
        <v>166</v>
      </c>
      <c r="G457">
        <f>_xlfn.XLOOKUP('Chicago Traffic Citations Data'!L457,license_plates!B:B,license_plates!A:A)</f>
        <v>12</v>
      </c>
      <c r="H457">
        <f>_xlfn.XLOOKUP('Chicago Traffic Citations Data'!M457,fine_level_1!B:B,fine_level_1!A:A)</f>
        <v>6</v>
      </c>
      <c r="I457">
        <f>_xlfn.XLOOKUP('Chicago Traffic Citations Data'!N457,fine_level_2!B:B,fine_level_2!A:A)</f>
        <v>6</v>
      </c>
      <c r="J457">
        <f>_xlfn.XLOOKUP('Chicago Traffic Citations Data'!S457,notice_levels!B:B,notice_levels!A:A)</f>
        <v>3</v>
      </c>
    </row>
    <row r="458" spans="1:10" x14ac:dyDescent="0.25">
      <c r="A458">
        <v>457</v>
      </c>
      <c r="B458">
        <v>5196071740</v>
      </c>
      <c r="C458">
        <v>7009321525</v>
      </c>
      <c r="D458">
        <f>_xlfn.XLOOKUP('Chicago Traffic Citations Data'!F458,violations!B:B,violations!A:A)</f>
        <v>1</v>
      </c>
      <c r="E458">
        <f>_xlfn.XLOOKUP('Chicago Traffic Citations Data'!H458,units!B:B,units!A:A)</f>
        <v>25</v>
      </c>
      <c r="F458">
        <f>_xlfn.XLOOKUP('Chicago Traffic Citations Data'!J458,officers!B:B,officers!A:A)</f>
        <v>166</v>
      </c>
      <c r="G458">
        <f>_xlfn.XLOOKUP('Chicago Traffic Citations Data'!L458,license_plates!B:B,license_plates!A:A)</f>
        <v>12</v>
      </c>
      <c r="H458">
        <f>_xlfn.XLOOKUP('Chicago Traffic Citations Data'!M458,fine_level_1!B:B,fine_level_1!A:A)</f>
        <v>6</v>
      </c>
      <c r="I458">
        <f>_xlfn.XLOOKUP('Chicago Traffic Citations Data'!N458,fine_level_2!B:B,fine_level_2!A:A)</f>
        <v>6</v>
      </c>
      <c r="J458">
        <f>_xlfn.XLOOKUP('Chicago Traffic Citations Data'!S458,notice_levels!B:B,notice_levels!A:A)</f>
        <v>3</v>
      </c>
    </row>
    <row r="459" spans="1:10" x14ac:dyDescent="0.25">
      <c r="A459">
        <v>458</v>
      </c>
      <c r="B459">
        <v>5234898600</v>
      </c>
      <c r="C459">
        <v>7009323468</v>
      </c>
      <c r="D459">
        <f>_xlfn.XLOOKUP('Chicago Traffic Citations Data'!F459,violations!B:B,violations!A:A)</f>
        <v>1</v>
      </c>
      <c r="E459">
        <f>_xlfn.XLOOKUP('Chicago Traffic Citations Data'!H459,units!B:B,units!A:A)</f>
        <v>25</v>
      </c>
      <c r="F459">
        <f>_xlfn.XLOOKUP('Chicago Traffic Citations Data'!J459,officers!B:B,officers!A:A)</f>
        <v>166</v>
      </c>
      <c r="G459">
        <f>_xlfn.XLOOKUP('Chicago Traffic Citations Data'!L459,license_plates!B:B,license_plates!A:A)</f>
        <v>12</v>
      </c>
      <c r="H459">
        <f>_xlfn.XLOOKUP('Chicago Traffic Citations Data'!M459,fine_level_1!B:B,fine_level_1!A:A)</f>
        <v>6</v>
      </c>
      <c r="I459">
        <f>_xlfn.XLOOKUP('Chicago Traffic Citations Data'!N459,fine_level_2!B:B,fine_level_2!A:A)</f>
        <v>6</v>
      </c>
      <c r="J459">
        <f>_xlfn.XLOOKUP('Chicago Traffic Citations Data'!S459,notice_levels!B:B,notice_levels!A:A)</f>
        <v>4</v>
      </c>
    </row>
    <row r="460" spans="1:10" x14ac:dyDescent="0.25">
      <c r="A460">
        <v>459</v>
      </c>
      <c r="B460">
        <v>5220599140</v>
      </c>
      <c r="C460">
        <v>7009321553</v>
      </c>
      <c r="D460">
        <f>_xlfn.XLOOKUP('Chicago Traffic Citations Data'!F460,violations!B:B,violations!A:A)</f>
        <v>1</v>
      </c>
      <c r="E460">
        <f>_xlfn.XLOOKUP('Chicago Traffic Citations Data'!H460,units!B:B,units!A:A)</f>
        <v>25</v>
      </c>
      <c r="F460">
        <f>_xlfn.XLOOKUP('Chicago Traffic Citations Data'!J460,officers!B:B,officers!A:A)</f>
        <v>166</v>
      </c>
      <c r="G460">
        <f>_xlfn.XLOOKUP('Chicago Traffic Citations Data'!L460,license_plates!B:B,license_plates!A:A)</f>
        <v>12</v>
      </c>
      <c r="H460">
        <f>_xlfn.XLOOKUP('Chicago Traffic Citations Data'!M460,fine_level_1!B:B,fine_level_1!A:A)</f>
        <v>6</v>
      </c>
      <c r="I460">
        <f>_xlfn.XLOOKUP('Chicago Traffic Citations Data'!N460,fine_level_2!B:B,fine_level_2!A:A)</f>
        <v>6</v>
      </c>
      <c r="J460">
        <f>_xlfn.XLOOKUP('Chicago Traffic Citations Data'!S460,notice_levels!B:B,notice_levels!A:A)</f>
        <v>1</v>
      </c>
    </row>
    <row r="461" spans="1:10" x14ac:dyDescent="0.25">
      <c r="A461">
        <v>460</v>
      </c>
      <c r="B461">
        <v>5234394200</v>
      </c>
      <c r="C461">
        <v>7009321545</v>
      </c>
      <c r="D461">
        <f>_xlfn.XLOOKUP('Chicago Traffic Citations Data'!F461,violations!B:B,violations!A:A)</f>
        <v>1</v>
      </c>
      <c r="E461">
        <f>_xlfn.XLOOKUP('Chicago Traffic Citations Data'!H461,units!B:B,units!A:A)</f>
        <v>25</v>
      </c>
      <c r="F461">
        <f>_xlfn.XLOOKUP('Chicago Traffic Citations Data'!J461,officers!B:B,officers!A:A)</f>
        <v>166</v>
      </c>
      <c r="G461">
        <f>_xlfn.XLOOKUP('Chicago Traffic Citations Data'!L461,license_plates!B:B,license_plates!A:A)</f>
        <v>12</v>
      </c>
      <c r="H461">
        <f>_xlfn.XLOOKUP('Chicago Traffic Citations Data'!M461,fine_level_1!B:B,fine_level_1!A:A)</f>
        <v>6</v>
      </c>
      <c r="I461">
        <f>_xlfn.XLOOKUP('Chicago Traffic Citations Data'!N461,fine_level_2!B:B,fine_level_2!A:A)</f>
        <v>6</v>
      </c>
      <c r="J461">
        <f>_xlfn.XLOOKUP('Chicago Traffic Citations Data'!S461,notice_levels!B:B,notice_levels!A:A)</f>
        <v>4</v>
      </c>
    </row>
    <row r="462" spans="1:10" x14ac:dyDescent="0.25">
      <c r="A462">
        <v>461</v>
      </c>
      <c r="B462">
        <v>5234872280</v>
      </c>
      <c r="C462">
        <v>7009321643</v>
      </c>
      <c r="D462">
        <f>_xlfn.XLOOKUP('Chicago Traffic Citations Data'!F462,violations!B:B,violations!A:A)</f>
        <v>1</v>
      </c>
      <c r="E462">
        <f>_xlfn.XLOOKUP('Chicago Traffic Citations Data'!H462,units!B:B,units!A:A)</f>
        <v>25</v>
      </c>
      <c r="F462">
        <f>_xlfn.XLOOKUP('Chicago Traffic Citations Data'!J462,officers!B:B,officers!A:A)</f>
        <v>166</v>
      </c>
      <c r="G462">
        <f>_xlfn.XLOOKUP('Chicago Traffic Citations Data'!L462,license_plates!B:B,license_plates!A:A)</f>
        <v>12</v>
      </c>
      <c r="H462">
        <f>_xlfn.XLOOKUP('Chicago Traffic Citations Data'!M462,fine_level_1!B:B,fine_level_1!A:A)</f>
        <v>6</v>
      </c>
      <c r="I462">
        <f>_xlfn.XLOOKUP('Chicago Traffic Citations Data'!N462,fine_level_2!B:B,fine_level_2!A:A)</f>
        <v>6</v>
      </c>
      <c r="J462">
        <f>_xlfn.XLOOKUP('Chicago Traffic Citations Data'!S462,notice_levels!B:B,notice_levels!A:A)</f>
        <v>3</v>
      </c>
    </row>
    <row r="463" spans="1:10" x14ac:dyDescent="0.25">
      <c r="A463">
        <v>462</v>
      </c>
      <c r="B463">
        <v>5230148290</v>
      </c>
      <c r="C463">
        <v>7009321572</v>
      </c>
      <c r="D463">
        <f>_xlfn.XLOOKUP('Chicago Traffic Citations Data'!F463,violations!B:B,violations!A:A)</f>
        <v>1</v>
      </c>
      <c r="E463">
        <f>_xlfn.XLOOKUP('Chicago Traffic Citations Data'!H463,units!B:B,units!A:A)</f>
        <v>25</v>
      </c>
      <c r="F463">
        <f>_xlfn.XLOOKUP('Chicago Traffic Citations Data'!J463,officers!B:B,officers!A:A)</f>
        <v>166</v>
      </c>
      <c r="G463">
        <f>_xlfn.XLOOKUP('Chicago Traffic Citations Data'!L463,license_plates!B:B,license_plates!A:A)</f>
        <v>12</v>
      </c>
      <c r="H463">
        <f>_xlfn.XLOOKUP('Chicago Traffic Citations Data'!M463,fine_level_1!B:B,fine_level_1!A:A)</f>
        <v>6</v>
      </c>
      <c r="I463">
        <f>_xlfn.XLOOKUP('Chicago Traffic Citations Data'!N463,fine_level_2!B:B,fine_level_2!A:A)</f>
        <v>6</v>
      </c>
      <c r="J463">
        <f>_xlfn.XLOOKUP('Chicago Traffic Citations Data'!S463,notice_levels!B:B,notice_levels!A:A)</f>
        <v>4</v>
      </c>
    </row>
    <row r="464" spans="1:10" x14ac:dyDescent="0.25">
      <c r="A464">
        <v>463</v>
      </c>
      <c r="B464">
        <v>5224869070</v>
      </c>
      <c r="C464">
        <v>7009321571</v>
      </c>
      <c r="D464">
        <f>_xlfn.XLOOKUP('Chicago Traffic Citations Data'!F464,violations!B:B,violations!A:A)</f>
        <v>1</v>
      </c>
      <c r="E464">
        <f>_xlfn.XLOOKUP('Chicago Traffic Citations Data'!H464,units!B:B,units!A:A)</f>
        <v>25</v>
      </c>
      <c r="F464">
        <f>_xlfn.XLOOKUP('Chicago Traffic Citations Data'!J464,officers!B:B,officers!A:A)</f>
        <v>166</v>
      </c>
      <c r="G464">
        <f>_xlfn.XLOOKUP('Chicago Traffic Citations Data'!L464,license_plates!B:B,license_plates!A:A)</f>
        <v>12</v>
      </c>
      <c r="H464">
        <f>_xlfn.XLOOKUP('Chicago Traffic Citations Data'!M464,fine_level_1!B:B,fine_level_1!A:A)</f>
        <v>6</v>
      </c>
      <c r="I464">
        <f>_xlfn.XLOOKUP('Chicago Traffic Citations Data'!N464,fine_level_2!B:B,fine_level_2!A:A)</f>
        <v>6</v>
      </c>
      <c r="J464">
        <f>_xlfn.XLOOKUP('Chicago Traffic Citations Data'!S464,notice_levels!B:B,notice_levels!A:A)</f>
        <v>4</v>
      </c>
    </row>
    <row r="465" spans="1:10" x14ac:dyDescent="0.25">
      <c r="A465">
        <v>464</v>
      </c>
      <c r="B465">
        <v>5216988350</v>
      </c>
      <c r="C465">
        <v>7009321576</v>
      </c>
      <c r="D465">
        <f>_xlfn.XLOOKUP('Chicago Traffic Citations Data'!F465,violations!B:B,violations!A:A)</f>
        <v>1</v>
      </c>
      <c r="E465">
        <f>_xlfn.XLOOKUP('Chicago Traffic Citations Data'!H465,units!B:B,units!A:A)</f>
        <v>25</v>
      </c>
      <c r="F465">
        <f>_xlfn.XLOOKUP('Chicago Traffic Citations Data'!J465,officers!B:B,officers!A:A)</f>
        <v>166</v>
      </c>
      <c r="G465">
        <f>_xlfn.XLOOKUP('Chicago Traffic Citations Data'!L465,license_plates!B:B,license_plates!A:A)</f>
        <v>12</v>
      </c>
      <c r="H465">
        <f>_xlfn.XLOOKUP('Chicago Traffic Citations Data'!M465,fine_level_1!B:B,fine_level_1!A:A)</f>
        <v>6</v>
      </c>
      <c r="I465">
        <f>_xlfn.XLOOKUP('Chicago Traffic Citations Data'!N465,fine_level_2!B:B,fine_level_2!A:A)</f>
        <v>6</v>
      </c>
      <c r="J465">
        <f>_xlfn.XLOOKUP('Chicago Traffic Citations Data'!S465,notice_levels!B:B,notice_levels!A:A)</f>
        <v>3</v>
      </c>
    </row>
    <row r="466" spans="1:10" x14ac:dyDescent="0.25">
      <c r="A466">
        <v>465</v>
      </c>
      <c r="B466">
        <v>5234872140</v>
      </c>
      <c r="C466">
        <v>7009321537</v>
      </c>
      <c r="D466">
        <f>_xlfn.XLOOKUP('Chicago Traffic Citations Data'!F466,violations!B:B,violations!A:A)</f>
        <v>1</v>
      </c>
      <c r="E466">
        <f>_xlfn.XLOOKUP('Chicago Traffic Citations Data'!H466,units!B:B,units!A:A)</f>
        <v>25</v>
      </c>
      <c r="F466">
        <f>_xlfn.XLOOKUP('Chicago Traffic Citations Data'!J466,officers!B:B,officers!A:A)</f>
        <v>166</v>
      </c>
      <c r="G466">
        <f>_xlfn.XLOOKUP('Chicago Traffic Citations Data'!L466,license_plates!B:B,license_plates!A:A)</f>
        <v>12</v>
      </c>
      <c r="H466">
        <f>_xlfn.XLOOKUP('Chicago Traffic Citations Data'!M466,fine_level_1!B:B,fine_level_1!A:A)</f>
        <v>6</v>
      </c>
      <c r="I466">
        <f>_xlfn.XLOOKUP('Chicago Traffic Citations Data'!N466,fine_level_2!B:B,fine_level_2!A:A)</f>
        <v>6</v>
      </c>
      <c r="J466">
        <f>_xlfn.XLOOKUP('Chicago Traffic Citations Data'!S466,notice_levels!B:B,notice_levels!A:A)</f>
        <v>3</v>
      </c>
    </row>
    <row r="467" spans="1:10" x14ac:dyDescent="0.25">
      <c r="A467">
        <v>466</v>
      </c>
      <c r="B467">
        <v>5216372920</v>
      </c>
      <c r="C467">
        <v>7009323456</v>
      </c>
      <c r="D467">
        <f>_xlfn.XLOOKUP('Chicago Traffic Citations Data'!F467,violations!B:B,violations!A:A)</f>
        <v>1</v>
      </c>
      <c r="E467">
        <f>_xlfn.XLOOKUP('Chicago Traffic Citations Data'!H467,units!B:B,units!A:A)</f>
        <v>25</v>
      </c>
      <c r="F467">
        <f>_xlfn.XLOOKUP('Chicago Traffic Citations Data'!J467,officers!B:B,officers!A:A)</f>
        <v>166</v>
      </c>
      <c r="G467">
        <f>_xlfn.XLOOKUP('Chicago Traffic Citations Data'!L467,license_plates!B:B,license_plates!A:A)</f>
        <v>12</v>
      </c>
      <c r="H467">
        <f>_xlfn.XLOOKUP('Chicago Traffic Citations Data'!M467,fine_level_1!B:B,fine_level_1!A:A)</f>
        <v>6</v>
      </c>
      <c r="I467">
        <f>_xlfn.XLOOKUP('Chicago Traffic Citations Data'!N467,fine_level_2!B:B,fine_level_2!A:A)</f>
        <v>6</v>
      </c>
      <c r="J467">
        <f>_xlfn.XLOOKUP('Chicago Traffic Citations Data'!S467,notice_levels!B:B,notice_levels!A:A)</f>
        <v>5</v>
      </c>
    </row>
    <row r="468" spans="1:10" x14ac:dyDescent="0.25">
      <c r="A468">
        <v>467</v>
      </c>
      <c r="B468">
        <v>5230292310</v>
      </c>
      <c r="C468">
        <v>7009321765</v>
      </c>
      <c r="D468">
        <f>_xlfn.XLOOKUP('Chicago Traffic Citations Data'!F468,violations!B:B,violations!A:A)</f>
        <v>1</v>
      </c>
      <c r="E468">
        <f>_xlfn.XLOOKUP('Chicago Traffic Citations Data'!H468,units!B:B,units!A:A)</f>
        <v>25</v>
      </c>
      <c r="F468">
        <f>_xlfn.XLOOKUP('Chicago Traffic Citations Data'!J468,officers!B:B,officers!A:A)</f>
        <v>166</v>
      </c>
      <c r="G468">
        <f>_xlfn.XLOOKUP('Chicago Traffic Citations Data'!L468,license_plates!B:B,license_plates!A:A)</f>
        <v>12</v>
      </c>
      <c r="H468">
        <f>_xlfn.XLOOKUP('Chicago Traffic Citations Data'!M468,fine_level_1!B:B,fine_level_1!A:A)</f>
        <v>6</v>
      </c>
      <c r="I468">
        <f>_xlfn.XLOOKUP('Chicago Traffic Citations Data'!N468,fine_level_2!B:B,fine_level_2!A:A)</f>
        <v>6</v>
      </c>
      <c r="J468">
        <f>_xlfn.XLOOKUP('Chicago Traffic Citations Data'!S468,notice_levels!B:B,notice_levels!A:A)</f>
        <v>1</v>
      </c>
    </row>
    <row r="469" spans="1:10" x14ac:dyDescent="0.25">
      <c r="A469">
        <v>468</v>
      </c>
      <c r="B469">
        <v>5231500150</v>
      </c>
      <c r="C469">
        <v>7009321759</v>
      </c>
      <c r="D469">
        <f>_xlfn.XLOOKUP('Chicago Traffic Citations Data'!F469,violations!B:B,violations!A:A)</f>
        <v>1</v>
      </c>
      <c r="E469">
        <f>_xlfn.XLOOKUP('Chicago Traffic Citations Data'!H469,units!B:B,units!A:A)</f>
        <v>25</v>
      </c>
      <c r="F469">
        <f>_xlfn.XLOOKUP('Chicago Traffic Citations Data'!J469,officers!B:B,officers!A:A)</f>
        <v>166</v>
      </c>
      <c r="G469">
        <f>_xlfn.XLOOKUP('Chicago Traffic Citations Data'!L469,license_plates!B:B,license_plates!A:A)</f>
        <v>12</v>
      </c>
      <c r="H469">
        <f>_xlfn.XLOOKUP('Chicago Traffic Citations Data'!M469,fine_level_1!B:B,fine_level_1!A:A)</f>
        <v>6</v>
      </c>
      <c r="I469">
        <f>_xlfn.XLOOKUP('Chicago Traffic Citations Data'!N469,fine_level_2!B:B,fine_level_2!A:A)</f>
        <v>6</v>
      </c>
      <c r="J469">
        <f>_xlfn.XLOOKUP('Chicago Traffic Citations Data'!S469,notice_levels!B:B,notice_levels!A:A)</f>
        <v>3</v>
      </c>
    </row>
    <row r="470" spans="1:10" x14ac:dyDescent="0.25">
      <c r="A470">
        <v>469</v>
      </c>
      <c r="B470">
        <v>5216066990</v>
      </c>
      <c r="C470">
        <v>7009321753</v>
      </c>
      <c r="D470">
        <f>_xlfn.XLOOKUP('Chicago Traffic Citations Data'!F470,violations!B:B,violations!A:A)</f>
        <v>1</v>
      </c>
      <c r="E470">
        <f>_xlfn.XLOOKUP('Chicago Traffic Citations Data'!H470,units!B:B,units!A:A)</f>
        <v>25</v>
      </c>
      <c r="F470">
        <f>_xlfn.XLOOKUP('Chicago Traffic Citations Data'!J470,officers!B:B,officers!A:A)</f>
        <v>166</v>
      </c>
      <c r="G470">
        <f>_xlfn.XLOOKUP('Chicago Traffic Citations Data'!L470,license_plates!B:B,license_plates!A:A)</f>
        <v>12</v>
      </c>
      <c r="H470">
        <f>_xlfn.XLOOKUP('Chicago Traffic Citations Data'!M470,fine_level_1!B:B,fine_level_1!A:A)</f>
        <v>6</v>
      </c>
      <c r="I470">
        <f>_xlfn.XLOOKUP('Chicago Traffic Citations Data'!N470,fine_level_2!B:B,fine_level_2!A:A)</f>
        <v>6</v>
      </c>
      <c r="J470">
        <f>_xlfn.XLOOKUP('Chicago Traffic Citations Data'!S470,notice_levels!B:B,notice_levels!A:A)</f>
        <v>2</v>
      </c>
    </row>
    <row r="471" spans="1:10" x14ac:dyDescent="0.25">
      <c r="A471">
        <v>470</v>
      </c>
      <c r="B471">
        <v>5232631380</v>
      </c>
      <c r="C471">
        <v>7009323460</v>
      </c>
      <c r="D471">
        <f>_xlfn.XLOOKUP('Chicago Traffic Citations Data'!F471,violations!B:B,violations!A:A)</f>
        <v>1</v>
      </c>
      <c r="E471">
        <f>_xlfn.XLOOKUP('Chicago Traffic Citations Data'!H471,units!B:B,units!A:A)</f>
        <v>25</v>
      </c>
      <c r="F471">
        <f>_xlfn.XLOOKUP('Chicago Traffic Citations Data'!J471,officers!B:B,officers!A:A)</f>
        <v>166</v>
      </c>
      <c r="G471">
        <f>_xlfn.XLOOKUP('Chicago Traffic Citations Data'!L471,license_plates!B:B,license_plates!A:A)</f>
        <v>12</v>
      </c>
      <c r="H471">
        <f>_xlfn.XLOOKUP('Chicago Traffic Citations Data'!M471,fine_level_1!B:B,fine_level_1!A:A)</f>
        <v>6</v>
      </c>
      <c r="I471">
        <f>_xlfn.XLOOKUP('Chicago Traffic Citations Data'!N471,fine_level_2!B:B,fine_level_2!A:A)</f>
        <v>6</v>
      </c>
      <c r="J471">
        <f>_xlfn.XLOOKUP('Chicago Traffic Citations Data'!S471,notice_levels!B:B,notice_levels!A:A)</f>
        <v>4</v>
      </c>
    </row>
    <row r="472" spans="1:10" x14ac:dyDescent="0.25">
      <c r="A472">
        <v>471</v>
      </c>
      <c r="B472">
        <v>5234458190</v>
      </c>
      <c r="C472">
        <v>7009321769</v>
      </c>
      <c r="D472">
        <f>_xlfn.XLOOKUP('Chicago Traffic Citations Data'!F472,violations!B:B,violations!A:A)</f>
        <v>1</v>
      </c>
      <c r="E472">
        <f>_xlfn.XLOOKUP('Chicago Traffic Citations Data'!H472,units!B:B,units!A:A)</f>
        <v>25</v>
      </c>
      <c r="F472">
        <f>_xlfn.XLOOKUP('Chicago Traffic Citations Data'!J472,officers!B:B,officers!A:A)</f>
        <v>166</v>
      </c>
      <c r="G472">
        <f>_xlfn.XLOOKUP('Chicago Traffic Citations Data'!L472,license_plates!B:B,license_plates!A:A)</f>
        <v>12</v>
      </c>
      <c r="H472">
        <f>_xlfn.XLOOKUP('Chicago Traffic Citations Data'!M472,fine_level_1!B:B,fine_level_1!A:A)</f>
        <v>6</v>
      </c>
      <c r="I472">
        <f>_xlfn.XLOOKUP('Chicago Traffic Citations Data'!N472,fine_level_2!B:B,fine_level_2!A:A)</f>
        <v>6</v>
      </c>
      <c r="J472">
        <f>_xlfn.XLOOKUP('Chicago Traffic Citations Data'!S472,notice_levels!B:B,notice_levels!A:A)</f>
        <v>2</v>
      </c>
    </row>
    <row r="473" spans="1:10" x14ac:dyDescent="0.25">
      <c r="A473">
        <v>472</v>
      </c>
      <c r="B473">
        <v>5194024100</v>
      </c>
      <c r="C473">
        <v>7009321644</v>
      </c>
      <c r="D473">
        <f>_xlfn.XLOOKUP('Chicago Traffic Citations Data'!F473,violations!B:B,violations!A:A)</f>
        <v>1</v>
      </c>
      <c r="E473">
        <f>_xlfn.XLOOKUP('Chicago Traffic Citations Data'!H473,units!B:B,units!A:A)</f>
        <v>25</v>
      </c>
      <c r="F473">
        <f>_xlfn.XLOOKUP('Chicago Traffic Citations Data'!J473,officers!B:B,officers!A:A)</f>
        <v>166</v>
      </c>
      <c r="G473">
        <f>_xlfn.XLOOKUP('Chicago Traffic Citations Data'!L473,license_plates!B:B,license_plates!A:A)</f>
        <v>12</v>
      </c>
      <c r="H473">
        <f>_xlfn.XLOOKUP('Chicago Traffic Citations Data'!M473,fine_level_1!B:B,fine_level_1!A:A)</f>
        <v>6</v>
      </c>
      <c r="I473">
        <f>_xlfn.XLOOKUP('Chicago Traffic Citations Data'!N473,fine_level_2!B:B,fine_level_2!A:A)</f>
        <v>6</v>
      </c>
      <c r="J473">
        <f>_xlfn.XLOOKUP('Chicago Traffic Citations Data'!S473,notice_levels!B:B,notice_levels!A:A)</f>
        <v>4</v>
      </c>
    </row>
    <row r="474" spans="1:10" x14ac:dyDescent="0.25">
      <c r="A474">
        <v>473</v>
      </c>
      <c r="B474">
        <v>5233667010</v>
      </c>
      <c r="C474">
        <v>7009321519</v>
      </c>
      <c r="D474">
        <f>_xlfn.XLOOKUP('Chicago Traffic Citations Data'!F474,violations!B:B,violations!A:A)</f>
        <v>1</v>
      </c>
      <c r="E474">
        <f>_xlfn.XLOOKUP('Chicago Traffic Citations Data'!H474,units!B:B,units!A:A)</f>
        <v>25</v>
      </c>
      <c r="F474">
        <f>_xlfn.XLOOKUP('Chicago Traffic Citations Data'!J474,officers!B:B,officers!A:A)</f>
        <v>166</v>
      </c>
      <c r="G474">
        <f>_xlfn.XLOOKUP('Chicago Traffic Citations Data'!L474,license_plates!B:B,license_plates!A:A)</f>
        <v>12</v>
      </c>
      <c r="H474">
        <f>_xlfn.XLOOKUP('Chicago Traffic Citations Data'!M474,fine_level_1!B:B,fine_level_1!A:A)</f>
        <v>6</v>
      </c>
      <c r="I474">
        <f>_xlfn.XLOOKUP('Chicago Traffic Citations Data'!N474,fine_level_2!B:B,fine_level_2!A:A)</f>
        <v>6</v>
      </c>
      <c r="J474">
        <f>_xlfn.XLOOKUP('Chicago Traffic Citations Data'!S474,notice_levels!B:B,notice_levels!A:A)</f>
        <v>2</v>
      </c>
    </row>
    <row r="475" spans="1:10" x14ac:dyDescent="0.25">
      <c r="A475">
        <v>474</v>
      </c>
      <c r="B475">
        <v>5232008620</v>
      </c>
      <c r="C475">
        <v>71795654</v>
      </c>
      <c r="D475">
        <f>_xlfn.XLOOKUP('Chicago Traffic Citations Data'!F475,violations!B:B,violations!A:A)</f>
        <v>19</v>
      </c>
      <c r="E475">
        <f>_xlfn.XLOOKUP('Chicago Traffic Citations Data'!H475,units!B:B,units!A:A)</f>
        <v>15</v>
      </c>
      <c r="F475">
        <f>_xlfn.XLOOKUP('Chicago Traffic Citations Data'!J475,officers!B:B,officers!A:A)</f>
        <v>126</v>
      </c>
      <c r="G475">
        <f>_xlfn.XLOOKUP('Chicago Traffic Citations Data'!L475,license_plates!B:B,license_plates!A:A)</f>
        <v>17</v>
      </c>
      <c r="H475">
        <f>_xlfn.XLOOKUP('Chicago Traffic Citations Data'!M475,fine_level_1!B:B,fine_level_1!A:A)</f>
        <v>5</v>
      </c>
      <c r="I475">
        <f>_xlfn.XLOOKUP('Chicago Traffic Citations Data'!N475,fine_level_2!B:B,fine_level_2!A:A)</f>
        <v>5</v>
      </c>
      <c r="J475">
        <f>_xlfn.XLOOKUP('Chicago Traffic Citations Data'!S475,notice_levels!B:B,notice_levels!A:A)</f>
        <v>4</v>
      </c>
    </row>
    <row r="476" spans="1:10" x14ac:dyDescent="0.25">
      <c r="A476">
        <v>475</v>
      </c>
      <c r="B476">
        <v>5224955880</v>
      </c>
      <c r="C476">
        <v>7009322717</v>
      </c>
      <c r="D476">
        <f>_xlfn.XLOOKUP('Chicago Traffic Citations Data'!F476,violations!B:B,violations!A:A)</f>
        <v>1</v>
      </c>
      <c r="E476">
        <f>_xlfn.XLOOKUP('Chicago Traffic Citations Data'!H476,units!B:B,units!A:A)</f>
        <v>25</v>
      </c>
      <c r="F476">
        <f>_xlfn.XLOOKUP('Chicago Traffic Citations Data'!J476,officers!B:B,officers!A:A)</f>
        <v>166</v>
      </c>
      <c r="G476">
        <f>_xlfn.XLOOKUP('Chicago Traffic Citations Data'!L476,license_plates!B:B,license_plates!A:A)</f>
        <v>12</v>
      </c>
      <c r="H476">
        <f>_xlfn.XLOOKUP('Chicago Traffic Citations Data'!M476,fine_level_1!B:B,fine_level_1!A:A)</f>
        <v>6</v>
      </c>
      <c r="I476">
        <f>_xlfn.XLOOKUP('Chicago Traffic Citations Data'!N476,fine_level_2!B:B,fine_level_2!A:A)</f>
        <v>6</v>
      </c>
      <c r="J476">
        <f>_xlfn.XLOOKUP('Chicago Traffic Citations Data'!S476,notice_levels!B:B,notice_levels!A:A)</f>
        <v>3</v>
      </c>
    </row>
    <row r="477" spans="1:10" x14ac:dyDescent="0.25">
      <c r="A477">
        <v>476</v>
      </c>
      <c r="B477">
        <v>5230602530</v>
      </c>
      <c r="C477">
        <v>7009321520</v>
      </c>
      <c r="D477">
        <f>_xlfn.XLOOKUP('Chicago Traffic Citations Data'!F477,violations!B:B,violations!A:A)</f>
        <v>1</v>
      </c>
      <c r="E477">
        <f>_xlfn.XLOOKUP('Chicago Traffic Citations Data'!H477,units!B:B,units!A:A)</f>
        <v>25</v>
      </c>
      <c r="F477">
        <f>_xlfn.XLOOKUP('Chicago Traffic Citations Data'!J477,officers!B:B,officers!A:A)</f>
        <v>166</v>
      </c>
      <c r="G477">
        <f>_xlfn.XLOOKUP('Chicago Traffic Citations Data'!L477,license_plates!B:B,license_plates!A:A)</f>
        <v>12</v>
      </c>
      <c r="H477">
        <f>_xlfn.XLOOKUP('Chicago Traffic Citations Data'!M477,fine_level_1!B:B,fine_level_1!A:A)</f>
        <v>6</v>
      </c>
      <c r="I477">
        <f>_xlfn.XLOOKUP('Chicago Traffic Citations Data'!N477,fine_level_2!B:B,fine_level_2!A:A)</f>
        <v>6</v>
      </c>
      <c r="J477">
        <f>_xlfn.XLOOKUP('Chicago Traffic Citations Data'!S477,notice_levels!B:B,notice_levels!A:A)</f>
        <v>4</v>
      </c>
    </row>
    <row r="478" spans="1:10" x14ac:dyDescent="0.25">
      <c r="A478">
        <v>477</v>
      </c>
      <c r="B478">
        <v>5237447640</v>
      </c>
      <c r="C478">
        <v>7009323467</v>
      </c>
      <c r="D478">
        <f>_xlfn.XLOOKUP('Chicago Traffic Citations Data'!F478,violations!B:B,violations!A:A)</f>
        <v>1</v>
      </c>
      <c r="E478">
        <f>_xlfn.XLOOKUP('Chicago Traffic Citations Data'!H478,units!B:B,units!A:A)</f>
        <v>25</v>
      </c>
      <c r="F478">
        <f>_xlfn.XLOOKUP('Chicago Traffic Citations Data'!J478,officers!B:B,officers!A:A)</f>
        <v>166</v>
      </c>
      <c r="G478">
        <f>_xlfn.XLOOKUP('Chicago Traffic Citations Data'!L478,license_plates!B:B,license_plates!A:A)</f>
        <v>12</v>
      </c>
      <c r="H478">
        <f>_xlfn.XLOOKUP('Chicago Traffic Citations Data'!M478,fine_level_1!B:B,fine_level_1!A:A)</f>
        <v>6</v>
      </c>
      <c r="I478">
        <f>_xlfn.XLOOKUP('Chicago Traffic Citations Data'!N478,fine_level_2!B:B,fine_level_2!A:A)</f>
        <v>6</v>
      </c>
      <c r="J478">
        <f>_xlfn.XLOOKUP('Chicago Traffic Citations Data'!S478,notice_levels!B:B,notice_levels!A:A)</f>
        <v>4</v>
      </c>
    </row>
    <row r="479" spans="1:10" x14ac:dyDescent="0.25">
      <c r="A479">
        <v>478</v>
      </c>
      <c r="B479">
        <v>5234358780</v>
      </c>
      <c r="C479">
        <v>7009323463</v>
      </c>
      <c r="D479">
        <f>_xlfn.XLOOKUP('Chicago Traffic Citations Data'!F479,violations!B:B,violations!A:A)</f>
        <v>1</v>
      </c>
      <c r="E479">
        <f>_xlfn.XLOOKUP('Chicago Traffic Citations Data'!H479,units!B:B,units!A:A)</f>
        <v>25</v>
      </c>
      <c r="F479">
        <f>_xlfn.XLOOKUP('Chicago Traffic Citations Data'!J479,officers!B:B,officers!A:A)</f>
        <v>166</v>
      </c>
      <c r="G479">
        <f>_xlfn.XLOOKUP('Chicago Traffic Citations Data'!L479,license_plates!B:B,license_plates!A:A)</f>
        <v>12</v>
      </c>
      <c r="H479">
        <f>_xlfn.XLOOKUP('Chicago Traffic Citations Data'!M479,fine_level_1!B:B,fine_level_1!A:A)</f>
        <v>6</v>
      </c>
      <c r="I479">
        <f>_xlfn.XLOOKUP('Chicago Traffic Citations Data'!N479,fine_level_2!B:B,fine_level_2!A:A)</f>
        <v>6</v>
      </c>
      <c r="J479">
        <f>_xlfn.XLOOKUP('Chicago Traffic Citations Data'!S479,notice_levels!B:B,notice_levels!A:A)</f>
        <v>4</v>
      </c>
    </row>
    <row r="480" spans="1:10" x14ac:dyDescent="0.25">
      <c r="A480">
        <v>479</v>
      </c>
      <c r="B480">
        <v>5234898580</v>
      </c>
      <c r="C480">
        <v>7009323449</v>
      </c>
      <c r="D480">
        <f>_xlfn.XLOOKUP('Chicago Traffic Citations Data'!F480,violations!B:B,violations!A:A)</f>
        <v>1</v>
      </c>
      <c r="E480">
        <f>_xlfn.XLOOKUP('Chicago Traffic Citations Data'!H480,units!B:B,units!A:A)</f>
        <v>25</v>
      </c>
      <c r="F480">
        <f>_xlfn.XLOOKUP('Chicago Traffic Citations Data'!J480,officers!B:B,officers!A:A)</f>
        <v>166</v>
      </c>
      <c r="G480">
        <f>_xlfn.XLOOKUP('Chicago Traffic Citations Data'!L480,license_plates!B:B,license_plates!A:A)</f>
        <v>12</v>
      </c>
      <c r="H480">
        <f>_xlfn.XLOOKUP('Chicago Traffic Citations Data'!M480,fine_level_1!B:B,fine_level_1!A:A)</f>
        <v>6</v>
      </c>
      <c r="I480">
        <f>_xlfn.XLOOKUP('Chicago Traffic Citations Data'!N480,fine_level_2!B:B,fine_level_2!A:A)</f>
        <v>6</v>
      </c>
      <c r="J480">
        <f>_xlfn.XLOOKUP('Chicago Traffic Citations Data'!S480,notice_levels!B:B,notice_levels!A:A)</f>
        <v>4</v>
      </c>
    </row>
    <row r="481" spans="1:10" x14ac:dyDescent="0.25">
      <c r="A481">
        <v>480</v>
      </c>
      <c r="B481">
        <v>5229243960</v>
      </c>
      <c r="C481">
        <v>7009321542</v>
      </c>
      <c r="D481">
        <f>_xlfn.XLOOKUP('Chicago Traffic Citations Data'!F481,violations!B:B,violations!A:A)</f>
        <v>1</v>
      </c>
      <c r="E481">
        <f>_xlfn.XLOOKUP('Chicago Traffic Citations Data'!H481,units!B:B,units!A:A)</f>
        <v>25</v>
      </c>
      <c r="F481">
        <f>_xlfn.XLOOKUP('Chicago Traffic Citations Data'!J481,officers!B:B,officers!A:A)</f>
        <v>166</v>
      </c>
      <c r="G481">
        <f>_xlfn.XLOOKUP('Chicago Traffic Citations Data'!L481,license_plates!B:B,license_plates!A:A)</f>
        <v>12</v>
      </c>
      <c r="H481">
        <f>_xlfn.XLOOKUP('Chicago Traffic Citations Data'!M481,fine_level_1!B:B,fine_level_1!A:A)</f>
        <v>6</v>
      </c>
      <c r="I481">
        <f>_xlfn.XLOOKUP('Chicago Traffic Citations Data'!N481,fine_level_2!B:B,fine_level_2!A:A)</f>
        <v>6</v>
      </c>
      <c r="J481">
        <f>_xlfn.XLOOKUP('Chicago Traffic Citations Data'!S481,notice_levels!B:B,notice_levels!A:A)</f>
        <v>1</v>
      </c>
    </row>
    <row r="482" spans="1:10" x14ac:dyDescent="0.25">
      <c r="A482">
        <v>481</v>
      </c>
      <c r="B482">
        <v>5230874920</v>
      </c>
      <c r="C482">
        <v>71748888</v>
      </c>
      <c r="D482">
        <f>_xlfn.XLOOKUP('Chicago Traffic Citations Data'!F482,violations!B:B,violations!A:A)</f>
        <v>5</v>
      </c>
      <c r="E482">
        <f>_xlfn.XLOOKUP('Chicago Traffic Citations Data'!H482,units!B:B,units!A:A)</f>
        <v>23</v>
      </c>
      <c r="F482">
        <f>_xlfn.XLOOKUP('Chicago Traffic Citations Data'!J482,officers!B:B,officers!A:A)</f>
        <v>3</v>
      </c>
      <c r="G482">
        <f>_xlfn.XLOOKUP('Chicago Traffic Citations Data'!L482,license_plates!B:B,license_plates!A:A)</f>
        <v>12</v>
      </c>
      <c r="H482">
        <f>_xlfn.XLOOKUP('Chicago Traffic Citations Data'!M482,fine_level_1!B:B,fine_level_1!A:A)</f>
        <v>6</v>
      </c>
      <c r="I482">
        <f>_xlfn.XLOOKUP('Chicago Traffic Citations Data'!N482,fine_level_2!B:B,fine_level_2!A:A)</f>
        <v>6</v>
      </c>
      <c r="J482">
        <f>_xlfn.XLOOKUP('Chicago Traffic Citations Data'!S482,notice_levels!B:B,notice_levels!A:A)</f>
        <v>3</v>
      </c>
    </row>
    <row r="483" spans="1:10" x14ac:dyDescent="0.25">
      <c r="A483">
        <v>482</v>
      </c>
      <c r="B483">
        <v>5234898590</v>
      </c>
      <c r="C483">
        <v>7009323461</v>
      </c>
      <c r="D483">
        <f>_xlfn.XLOOKUP('Chicago Traffic Citations Data'!F483,violations!B:B,violations!A:A)</f>
        <v>1</v>
      </c>
      <c r="E483">
        <f>_xlfn.XLOOKUP('Chicago Traffic Citations Data'!H483,units!B:B,units!A:A)</f>
        <v>25</v>
      </c>
      <c r="F483">
        <f>_xlfn.XLOOKUP('Chicago Traffic Citations Data'!J483,officers!B:B,officers!A:A)</f>
        <v>166</v>
      </c>
      <c r="G483">
        <f>_xlfn.XLOOKUP('Chicago Traffic Citations Data'!L483,license_plates!B:B,license_plates!A:A)</f>
        <v>12</v>
      </c>
      <c r="H483">
        <f>_xlfn.XLOOKUP('Chicago Traffic Citations Data'!M483,fine_level_1!B:B,fine_level_1!A:A)</f>
        <v>6</v>
      </c>
      <c r="I483">
        <f>_xlfn.XLOOKUP('Chicago Traffic Citations Data'!N483,fine_level_2!B:B,fine_level_2!A:A)</f>
        <v>6</v>
      </c>
      <c r="J483">
        <f>_xlfn.XLOOKUP('Chicago Traffic Citations Data'!S483,notice_levels!B:B,notice_levels!A:A)</f>
        <v>3</v>
      </c>
    </row>
    <row r="484" spans="1:10" x14ac:dyDescent="0.25">
      <c r="A484">
        <v>483</v>
      </c>
      <c r="B484">
        <v>5234884230</v>
      </c>
      <c r="C484">
        <v>7009321750</v>
      </c>
      <c r="D484">
        <f>_xlfn.XLOOKUP('Chicago Traffic Citations Data'!F484,violations!B:B,violations!A:A)</f>
        <v>1</v>
      </c>
      <c r="E484">
        <f>_xlfn.XLOOKUP('Chicago Traffic Citations Data'!H484,units!B:B,units!A:A)</f>
        <v>25</v>
      </c>
      <c r="F484">
        <f>_xlfn.XLOOKUP('Chicago Traffic Citations Data'!J484,officers!B:B,officers!A:A)</f>
        <v>166</v>
      </c>
      <c r="G484">
        <f>_xlfn.XLOOKUP('Chicago Traffic Citations Data'!L484,license_plates!B:B,license_plates!A:A)</f>
        <v>12</v>
      </c>
      <c r="H484">
        <f>_xlfn.XLOOKUP('Chicago Traffic Citations Data'!M484,fine_level_1!B:B,fine_level_1!A:A)</f>
        <v>6</v>
      </c>
      <c r="I484">
        <f>_xlfn.XLOOKUP('Chicago Traffic Citations Data'!N484,fine_level_2!B:B,fine_level_2!A:A)</f>
        <v>6</v>
      </c>
      <c r="J484">
        <f>_xlfn.XLOOKUP('Chicago Traffic Citations Data'!S484,notice_levels!B:B,notice_levels!A:A)</f>
        <v>3</v>
      </c>
    </row>
    <row r="485" spans="1:10" x14ac:dyDescent="0.25">
      <c r="A485">
        <v>484</v>
      </c>
      <c r="B485">
        <v>0</v>
      </c>
      <c r="C485">
        <v>72169773</v>
      </c>
      <c r="D485">
        <f>_xlfn.XLOOKUP('Chicago Traffic Citations Data'!F485,violations!B:B,violations!A:A)</f>
        <v>8</v>
      </c>
      <c r="E485">
        <f>_xlfn.XLOOKUP('Chicago Traffic Citations Data'!H485,units!B:B,units!A:A)</f>
        <v>14</v>
      </c>
      <c r="F485">
        <f>_xlfn.XLOOKUP('Chicago Traffic Citations Data'!J485,officers!B:B,officers!A:A)</f>
        <v>145</v>
      </c>
      <c r="G485">
        <f>_xlfn.XLOOKUP('Chicago Traffic Citations Data'!L485,license_plates!B:B,license_plates!A:A)</f>
        <v>12</v>
      </c>
      <c r="H485">
        <f>_xlfn.XLOOKUP('Chicago Traffic Citations Data'!M485,fine_level_1!B:B,fine_level_1!A:A)</f>
        <v>7</v>
      </c>
      <c r="I485">
        <f>_xlfn.XLOOKUP('Chicago Traffic Citations Data'!N485,fine_level_2!B:B,fine_level_2!A:A)</f>
        <v>8</v>
      </c>
      <c r="J485">
        <f>_xlfn.XLOOKUP('Chicago Traffic Citations Data'!S485,notice_levels!B:B,notice_levels!A:A)</f>
        <v>6</v>
      </c>
    </row>
    <row r="486" spans="1:10" x14ac:dyDescent="0.25">
      <c r="A486">
        <v>485</v>
      </c>
      <c r="B486">
        <v>5196245570</v>
      </c>
      <c r="C486">
        <v>7009323454</v>
      </c>
      <c r="D486">
        <f>_xlfn.XLOOKUP('Chicago Traffic Citations Data'!F486,violations!B:B,violations!A:A)</f>
        <v>1</v>
      </c>
      <c r="E486">
        <f>_xlfn.XLOOKUP('Chicago Traffic Citations Data'!H486,units!B:B,units!A:A)</f>
        <v>25</v>
      </c>
      <c r="F486">
        <f>_xlfn.XLOOKUP('Chicago Traffic Citations Data'!J486,officers!B:B,officers!A:A)</f>
        <v>166</v>
      </c>
      <c r="G486">
        <f>_xlfn.XLOOKUP('Chicago Traffic Citations Data'!L486,license_plates!B:B,license_plates!A:A)</f>
        <v>12</v>
      </c>
      <c r="H486">
        <f>_xlfn.XLOOKUP('Chicago Traffic Citations Data'!M486,fine_level_1!B:B,fine_level_1!A:A)</f>
        <v>6</v>
      </c>
      <c r="I486">
        <f>_xlfn.XLOOKUP('Chicago Traffic Citations Data'!N486,fine_level_2!B:B,fine_level_2!A:A)</f>
        <v>6</v>
      </c>
      <c r="J486">
        <f>_xlfn.XLOOKUP('Chicago Traffic Citations Data'!S486,notice_levels!B:B,notice_levels!A:A)</f>
        <v>1</v>
      </c>
    </row>
    <row r="487" spans="1:10" x14ac:dyDescent="0.25">
      <c r="A487">
        <v>486</v>
      </c>
      <c r="B487">
        <v>5235006590</v>
      </c>
      <c r="C487">
        <v>7009322948</v>
      </c>
      <c r="D487">
        <f>_xlfn.XLOOKUP('Chicago Traffic Citations Data'!F487,violations!B:B,violations!A:A)</f>
        <v>1</v>
      </c>
      <c r="E487">
        <f>_xlfn.XLOOKUP('Chicago Traffic Citations Data'!H487,units!B:B,units!A:A)</f>
        <v>25</v>
      </c>
      <c r="F487">
        <f>_xlfn.XLOOKUP('Chicago Traffic Citations Data'!J487,officers!B:B,officers!A:A)</f>
        <v>166</v>
      </c>
      <c r="G487">
        <f>_xlfn.XLOOKUP('Chicago Traffic Citations Data'!L487,license_plates!B:B,license_plates!A:A)</f>
        <v>12</v>
      </c>
      <c r="H487">
        <f>_xlfn.XLOOKUP('Chicago Traffic Citations Data'!M487,fine_level_1!B:B,fine_level_1!A:A)</f>
        <v>6</v>
      </c>
      <c r="I487">
        <f>_xlfn.XLOOKUP('Chicago Traffic Citations Data'!N487,fine_level_2!B:B,fine_level_2!A:A)</f>
        <v>6</v>
      </c>
      <c r="J487">
        <f>_xlfn.XLOOKUP('Chicago Traffic Citations Data'!S487,notice_levels!B:B,notice_levels!A:A)</f>
        <v>3</v>
      </c>
    </row>
    <row r="488" spans="1:10" x14ac:dyDescent="0.25">
      <c r="A488">
        <v>487</v>
      </c>
      <c r="B488">
        <v>5234884240</v>
      </c>
      <c r="C488">
        <v>7009321763</v>
      </c>
      <c r="D488">
        <f>_xlfn.XLOOKUP('Chicago Traffic Citations Data'!F488,violations!B:B,violations!A:A)</f>
        <v>1</v>
      </c>
      <c r="E488">
        <f>_xlfn.XLOOKUP('Chicago Traffic Citations Data'!H488,units!B:B,units!A:A)</f>
        <v>25</v>
      </c>
      <c r="F488">
        <f>_xlfn.XLOOKUP('Chicago Traffic Citations Data'!J488,officers!B:B,officers!A:A)</f>
        <v>166</v>
      </c>
      <c r="G488">
        <f>_xlfn.XLOOKUP('Chicago Traffic Citations Data'!L488,license_plates!B:B,license_plates!A:A)</f>
        <v>12</v>
      </c>
      <c r="H488">
        <f>_xlfn.XLOOKUP('Chicago Traffic Citations Data'!M488,fine_level_1!B:B,fine_level_1!A:A)</f>
        <v>6</v>
      </c>
      <c r="I488">
        <f>_xlfn.XLOOKUP('Chicago Traffic Citations Data'!N488,fine_level_2!B:B,fine_level_2!A:A)</f>
        <v>6</v>
      </c>
      <c r="J488">
        <f>_xlfn.XLOOKUP('Chicago Traffic Citations Data'!S488,notice_levels!B:B,notice_levels!A:A)</f>
        <v>5</v>
      </c>
    </row>
    <row r="489" spans="1:10" x14ac:dyDescent="0.25">
      <c r="A489">
        <v>488</v>
      </c>
      <c r="B489">
        <v>5229173960</v>
      </c>
      <c r="C489">
        <v>7009321546</v>
      </c>
      <c r="D489">
        <f>_xlfn.XLOOKUP('Chicago Traffic Citations Data'!F489,violations!B:B,violations!A:A)</f>
        <v>1</v>
      </c>
      <c r="E489">
        <f>_xlfn.XLOOKUP('Chicago Traffic Citations Data'!H489,units!B:B,units!A:A)</f>
        <v>25</v>
      </c>
      <c r="F489">
        <f>_xlfn.XLOOKUP('Chicago Traffic Citations Data'!J489,officers!B:B,officers!A:A)</f>
        <v>166</v>
      </c>
      <c r="G489">
        <f>_xlfn.XLOOKUP('Chicago Traffic Citations Data'!L489,license_plates!B:B,license_plates!A:A)</f>
        <v>12</v>
      </c>
      <c r="H489">
        <f>_xlfn.XLOOKUP('Chicago Traffic Citations Data'!M489,fine_level_1!B:B,fine_level_1!A:A)</f>
        <v>6</v>
      </c>
      <c r="I489">
        <f>_xlfn.XLOOKUP('Chicago Traffic Citations Data'!N489,fine_level_2!B:B,fine_level_2!A:A)</f>
        <v>6</v>
      </c>
      <c r="J489">
        <f>_xlfn.XLOOKUP('Chicago Traffic Citations Data'!S489,notice_levels!B:B,notice_levels!A:A)</f>
        <v>5</v>
      </c>
    </row>
    <row r="490" spans="1:10" x14ac:dyDescent="0.25">
      <c r="A490">
        <v>489</v>
      </c>
      <c r="B490">
        <v>5234872080</v>
      </c>
      <c r="C490">
        <v>7009321511</v>
      </c>
      <c r="D490">
        <f>_xlfn.XLOOKUP('Chicago Traffic Citations Data'!F490,violations!B:B,violations!A:A)</f>
        <v>1</v>
      </c>
      <c r="E490">
        <f>_xlfn.XLOOKUP('Chicago Traffic Citations Data'!H490,units!B:B,units!A:A)</f>
        <v>25</v>
      </c>
      <c r="F490">
        <f>_xlfn.XLOOKUP('Chicago Traffic Citations Data'!J490,officers!B:B,officers!A:A)</f>
        <v>166</v>
      </c>
      <c r="G490">
        <f>_xlfn.XLOOKUP('Chicago Traffic Citations Data'!L490,license_plates!B:B,license_plates!A:A)</f>
        <v>12</v>
      </c>
      <c r="H490">
        <f>_xlfn.XLOOKUP('Chicago Traffic Citations Data'!M490,fine_level_1!B:B,fine_level_1!A:A)</f>
        <v>6</v>
      </c>
      <c r="I490">
        <f>_xlfn.XLOOKUP('Chicago Traffic Citations Data'!N490,fine_level_2!B:B,fine_level_2!A:A)</f>
        <v>6</v>
      </c>
      <c r="J490">
        <f>_xlfn.XLOOKUP('Chicago Traffic Citations Data'!S490,notice_levels!B:B,notice_levels!A:A)</f>
        <v>5</v>
      </c>
    </row>
    <row r="491" spans="1:10" x14ac:dyDescent="0.25">
      <c r="A491">
        <v>490</v>
      </c>
      <c r="B491">
        <v>5199690210</v>
      </c>
      <c r="C491">
        <v>7009321524</v>
      </c>
      <c r="D491">
        <f>_xlfn.XLOOKUP('Chicago Traffic Citations Data'!F491,violations!B:B,violations!A:A)</f>
        <v>1</v>
      </c>
      <c r="E491">
        <f>_xlfn.XLOOKUP('Chicago Traffic Citations Data'!H491,units!B:B,units!A:A)</f>
        <v>25</v>
      </c>
      <c r="F491">
        <f>_xlfn.XLOOKUP('Chicago Traffic Citations Data'!J491,officers!B:B,officers!A:A)</f>
        <v>166</v>
      </c>
      <c r="G491">
        <f>_xlfn.XLOOKUP('Chicago Traffic Citations Data'!L491,license_plates!B:B,license_plates!A:A)</f>
        <v>12</v>
      </c>
      <c r="H491">
        <f>_xlfn.XLOOKUP('Chicago Traffic Citations Data'!M491,fine_level_1!B:B,fine_level_1!A:A)</f>
        <v>6</v>
      </c>
      <c r="I491">
        <f>_xlfn.XLOOKUP('Chicago Traffic Citations Data'!N491,fine_level_2!B:B,fine_level_2!A:A)</f>
        <v>6</v>
      </c>
      <c r="J491">
        <f>_xlfn.XLOOKUP('Chicago Traffic Citations Data'!S491,notice_levels!B:B,notice_levels!A:A)</f>
        <v>4</v>
      </c>
    </row>
    <row r="492" spans="1:10" x14ac:dyDescent="0.25">
      <c r="A492">
        <v>491</v>
      </c>
      <c r="B492">
        <v>5173079560</v>
      </c>
      <c r="C492">
        <v>71509007</v>
      </c>
      <c r="D492">
        <f>_xlfn.XLOOKUP('Chicago Traffic Citations Data'!F492,violations!B:B,violations!A:A)</f>
        <v>21</v>
      </c>
      <c r="E492">
        <f>_xlfn.XLOOKUP('Chicago Traffic Citations Data'!H492,units!B:B,units!A:A)</f>
        <v>12</v>
      </c>
      <c r="F492">
        <f>_xlfn.XLOOKUP('Chicago Traffic Citations Data'!J492,officers!B:B,officers!A:A)</f>
        <v>38</v>
      </c>
      <c r="G492">
        <f>_xlfn.XLOOKUP('Chicago Traffic Citations Data'!L492,license_plates!B:B,license_plates!A:A)</f>
        <v>12</v>
      </c>
      <c r="H492">
        <f>_xlfn.XLOOKUP('Chicago Traffic Citations Data'!M492,fine_level_1!B:B,fine_level_1!A:A)</f>
        <v>4</v>
      </c>
      <c r="I492">
        <f>_xlfn.XLOOKUP('Chicago Traffic Citations Data'!N492,fine_level_2!B:B,fine_level_2!A:A)</f>
        <v>4</v>
      </c>
      <c r="J492">
        <f>_xlfn.XLOOKUP('Chicago Traffic Citations Data'!S492,notice_levels!B:B,notice_levels!A:A)</f>
        <v>4</v>
      </c>
    </row>
    <row r="493" spans="1:10" x14ac:dyDescent="0.25">
      <c r="A493">
        <v>492</v>
      </c>
      <c r="B493">
        <v>5173079560</v>
      </c>
      <c r="C493">
        <v>71509006</v>
      </c>
      <c r="D493">
        <f>_xlfn.XLOOKUP('Chicago Traffic Citations Data'!F493,violations!B:B,violations!A:A)</f>
        <v>3</v>
      </c>
      <c r="E493">
        <f>_xlfn.XLOOKUP('Chicago Traffic Citations Data'!H493,units!B:B,units!A:A)</f>
        <v>12</v>
      </c>
      <c r="F493">
        <f>_xlfn.XLOOKUP('Chicago Traffic Citations Data'!J493,officers!B:B,officers!A:A)</f>
        <v>38</v>
      </c>
      <c r="G493">
        <f>_xlfn.XLOOKUP('Chicago Traffic Citations Data'!L493,license_plates!B:B,license_plates!A:A)</f>
        <v>12</v>
      </c>
      <c r="H493">
        <f>_xlfn.XLOOKUP('Chicago Traffic Citations Data'!M493,fine_level_1!B:B,fine_level_1!A:A)</f>
        <v>9</v>
      </c>
      <c r="I493">
        <f>_xlfn.XLOOKUP('Chicago Traffic Citations Data'!N493,fine_level_2!B:B,fine_level_2!A:A)</f>
        <v>9</v>
      </c>
      <c r="J493">
        <f>_xlfn.XLOOKUP('Chicago Traffic Citations Data'!S493,notice_levels!B:B,notice_levels!A:A)</f>
        <v>4</v>
      </c>
    </row>
    <row r="494" spans="1:10" x14ac:dyDescent="0.25">
      <c r="A494">
        <v>493</v>
      </c>
      <c r="B494">
        <v>5221022490</v>
      </c>
      <c r="C494">
        <v>7009325247</v>
      </c>
      <c r="D494">
        <f>_xlfn.XLOOKUP('Chicago Traffic Citations Data'!F494,violations!B:B,violations!A:A)</f>
        <v>1</v>
      </c>
      <c r="E494">
        <f>_xlfn.XLOOKUP('Chicago Traffic Citations Data'!H494,units!B:B,units!A:A)</f>
        <v>25</v>
      </c>
      <c r="F494">
        <f>_xlfn.XLOOKUP('Chicago Traffic Citations Data'!J494,officers!B:B,officers!A:A)</f>
        <v>166</v>
      </c>
      <c r="G494">
        <f>_xlfn.XLOOKUP('Chicago Traffic Citations Data'!L494,license_plates!B:B,license_plates!A:A)</f>
        <v>12</v>
      </c>
      <c r="H494">
        <f>_xlfn.XLOOKUP('Chicago Traffic Citations Data'!M494,fine_level_1!B:B,fine_level_1!A:A)</f>
        <v>6</v>
      </c>
      <c r="I494">
        <f>_xlfn.XLOOKUP('Chicago Traffic Citations Data'!N494,fine_level_2!B:B,fine_level_2!A:A)</f>
        <v>6</v>
      </c>
      <c r="J494">
        <f>_xlfn.XLOOKUP('Chicago Traffic Citations Data'!S494,notice_levels!B:B,notice_levels!A:A)</f>
        <v>1</v>
      </c>
    </row>
    <row r="495" spans="1:10" x14ac:dyDescent="0.25">
      <c r="A495">
        <v>494</v>
      </c>
      <c r="B495">
        <v>5221022490</v>
      </c>
      <c r="C495">
        <v>7009323472</v>
      </c>
      <c r="D495">
        <f>_xlfn.XLOOKUP('Chicago Traffic Citations Data'!F495,violations!B:B,violations!A:A)</f>
        <v>1</v>
      </c>
      <c r="E495">
        <f>_xlfn.XLOOKUP('Chicago Traffic Citations Data'!H495,units!B:B,units!A:A)</f>
        <v>25</v>
      </c>
      <c r="F495">
        <f>_xlfn.XLOOKUP('Chicago Traffic Citations Data'!J495,officers!B:B,officers!A:A)</f>
        <v>166</v>
      </c>
      <c r="G495">
        <f>_xlfn.XLOOKUP('Chicago Traffic Citations Data'!L495,license_plates!B:B,license_plates!A:A)</f>
        <v>12</v>
      </c>
      <c r="H495">
        <f>_xlfn.XLOOKUP('Chicago Traffic Citations Data'!M495,fine_level_1!B:B,fine_level_1!A:A)</f>
        <v>6</v>
      </c>
      <c r="I495">
        <f>_xlfn.XLOOKUP('Chicago Traffic Citations Data'!N495,fine_level_2!B:B,fine_level_2!A:A)</f>
        <v>6</v>
      </c>
      <c r="J495">
        <f>_xlfn.XLOOKUP('Chicago Traffic Citations Data'!S495,notice_levels!B:B,notice_levels!A:A)</f>
        <v>1</v>
      </c>
    </row>
    <row r="496" spans="1:10" x14ac:dyDescent="0.25">
      <c r="A496">
        <v>495</v>
      </c>
      <c r="B496">
        <v>5237447640</v>
      </c>
      <c r="C496">
        <v>7009321567</v>
      </c>
      <c r="D496">
        <f>_xlfn.XLOOKUP('Chicago Traffic Citations Data'!F496,violations!B:B,violations!A:A)</f>
        <v>1</v>
      </c>
      <c r="E496">
        <f>_xlfn.XLOOKUP('Chicago Traffic Citations Data'!H496,units!B:B,units!A:A)</f>
        <v>25</v>
      </c>
      <c r="F496">
        <f>_xlfn.XLOOKUP('Chicago Traffic Citations Data'!J496,officers!B:B,officers!A:A)</f>
        <v>166</v>
      </c>
      <c r="G496">
        <f>_xlfn.XLOOKUP('Chicago Traffic Citations Data'!L496,license_plates!B:B,license_plates!A:A)</f>
        <v>12</v>
      </c>
      <c r="H496">
        <f>_xlfn.XLOOKUP('Chicago Traffic Citations Data'!M496,fine_level_1!B:B,fine_level_1!A:A)</f>
        <v>6</v>
      </c>
      <c r="I496">
        <f>_xlfn.XLOOKUP('Chicago Traffic Citations Data'!N496,fine_level_2!B:B,fine_level_2!A:A)</f>
        <v>6</v>
      </c>
      <c r="J496">
        <f>_xlfn.XLOOKUP('Chicago Traffic Citations Data'!S496,notice_levels!B:B,notice_levels!A:A)</f>
        <v>4</v>
      </c>
    </row>
    <row r="497" spans="1:10" x14ac:dyDescent="0.25">
      <c r="A497">
        <v>496</v>
      </c>
      <c r="B497">
        <v>5234880380</v>
      </c>
      <c r="C497">
        <v>7009323469</v>
      </c>
      <c r="D497">
        <f>_xlfn.XLOOKUP('Chicago Traffic Citations Data'!F497,violations!B:B,violations!A:A)</f>
        <v>1</v>
      </c>
      <c r="E497">
        <f>_xlfn.XLOOKUP('Chicago Traffic Citations Data'!H497,units!B:B,units!A:A)</f>
        <v>25</v>
      </c>
      <c r="F497">
        <f>_xlfn.XLOOKUP('Chicago Traffic Citations Data'!J497,officers!B:B,officers!A:A)</f>
        <v>166</v>
      </c>
      <c r="G497">
        <f>_xlfn.XLOOKUP('Chicago Traffic Citations Data'!L497,license_plates!B:B,license_plates!A:A)</f>
        <v>16</v>
      </c>
      <c r="H497">
        <f>_xlfn.XLOOKUP('Chicago Traffic Citations Data'!M497,fine_level_1!B:B,fine_level_1!A:A)</f>
        <v>6</v>
      </c>
      <c r="I497">
        <f>_xlfn.XLOOKUP('Chicago Traffic Citations Data'!N497,fine_level_2!B:B,fine_level_2!A:A)</f>
        <v>6</v>
      </c>
      <c r="J497">
        <f>_xlfn.XLOOKUP('Chicago Traffic Citations Data'!S497,notice_levels!B:B,notice_levels!A:A)</f>
        <v>3</v>
      </c>
    </row>
    <row r="498" spans="1:10" x14ac:dyDescent="0.25">
      <c r="A498">
        <v>497</v>
      </c>
      <c r="B498">
        <v>5231302740</v>
      </c>
      <c r="C498">
        <v>7009321754</v>
      </c>
      <c r="D498">
        <f>_xlfn.XLOOKUP('Chicago Traffic Citations Data'!F498,violations!B:B,violations!A:A)</f>
        <v>1</v>
      </c>
      <c r="E498">
        <f>_xlfn.XLOOKUP('Chicago Traffic Citations Data'!H498,units!B:B,units!A:A)</f>
        <v>25</v>
      </c>
      <c r="F498">
        <f>_xlfn.XLOOKUP('Chicago Traffic Citations Data'!J498,officers!B:B,officers!A:A)</f>
        <v>166</v>
      </c>
      <c r="G498">
        <f>_xlfn.XLOOKUP('Chicago Traffic Citations Data'!L498,license_plates!B:B,license_plates!A:A)</f>
        <v>12</v>
      </c>
      <c r="H498">
        <f>_xlfn.XLOOKUP('Chicago Traffic Citations Data'!M498,fine_level_1!B:B,fine_level_1!A:A)</f>
        <v>6</v>
      </c>
      <c r="I498">
        <f>_xlfn.XLOOKUP('Chicago Traffic Citations Data'!N498,fine_level_2!B:B,fine_level_2!A:A)</f>
        <v>6</v>
      </c>
      <c r="J498">
        <f>_xlfn.XLOOKUP('Chicago Traffic Citations Data'!S498,notice_levels!B:B,notice_levels!A:A)</f>
        <v>3</v>
      </c>
    </row>
    <row r="499" spans="1:10" x14ac:dyDescent="0.25">
      <c r="A499">
        <v>498</v>
      </c>
      <c r="B499">
        <v>5230207080</v>
      </c>
      <c r="C499">
        <v>7009323474</v>
      </c>
      <c r="D499">
        <f>_xlfn.XLOOKUP('Chicago Traffic Citations Data'!F499,violations!B:B,violations!A:A)</f>
        <v>1</v>
      </c>
      <c r="E499">
        <f>_xlfn.XLOOKUP('Chicago Traffic Citations Data'!H499,units!B:B,units!A:A)</f>
        <v>25</v>
      </c>
      <c r="F499">
        <f>_xlfn.XLOOKUP('Chicago Traffic Citations Data'!J499,officers!B:B,officers!A:A)</f>
        <v>166</v>
      </c>
      <c r="G499">
        <f>_xlfn.XLOOKUP('Chicago Traffic Citations Data'!L499,license_plates!B:B,license_plates!A:A)</f>
        <v>12</v>
      </c>
      <c r="H499">
        <f>_xlfn.XLOOKUP('Chicago Traffic Citations Data'!M499,fine_level_1!B:B,fine_level_1!A:A)</f>
        <v>6</v>
      </c>
      <c r="I499">
        <f>_xlfn.XLOOKUP('Chicago Traffic Citations Data'!N499,fine_level_2!B:B,fine_level_2!A:A)</f>
        <v>6</v>
      </c>
      <c r="J499">
        <f>_xlfn.XLOOKUP('Chicago Traffic Citations Data'!S499,notice_levels!B:B,notice_levels!A:A)</f>
        <v>1</v>
      </c>
    </row>
    <row r="500" spans="1:10" x14ac:dyDescent="0.25">
      <c r="A500">
        <v>499</v>
      </c>
      <c r="B500">
        <v>5232623010</v>
      </c>
      <c r="C500">
        <v>7009323464</v>
      </c>
      <c r="D500">
        <f>_xlfn.XLOOKUP('Chicago Traffic Citations Data'!F500,violations!B:B,violations!A:A)</f>
        <v>1</v>
      </c>
      <c r="E500">
        <f>_xlfn.XLOOKUP('Chicago Traffic Citations Data'!H500,units!B:B,units!A:A)</f>
        <v>25</v>
      </c>
      <c r="F500">
        <f>_xlfn.XLOOKUP('Chicago Traffic Citations Data'!J500,officers!B:B,officers!A:A)</f>
        <v>166</v>
      </c>
      <c r="G500">
        <f>_xlfn.XLOOKUP('Chicago Traffic Citations Data'!L500,license_plates!B:B,license_plates!A:A)</f>
        <v>12</v>
      </c>
      <c r="H500">
        <f>_xlfn.XLOOKUP('Chicago Traffic Citations Data'!M500,fine_level_1!B:B,fine_level_1!A:A)</f>
        <v>6</v>
      </c>
      <c r="I500">
        <f>_xlfn.XLOOKUP('Chicago Traffic Citations Data'!N500,fine_level_2!B:B,fine_level_2!A:A)</f>
        <v>6</v>
      </c>
      <c r="J500">
        <f>_xlfn.XLOOKUP('Chicago Traffic Citations Data'!S500,notice_levels!B:B,notice_levels!A:A)</f>
        <v>4</v>
      </c>
    </row>
    <row r="501" spans="1:10" x14ac:dyDescent="0.25">
      <c r="A501">
        <v>500</v>
      </c>
      <c r="B501">
        <v>5232964180</v>
      </c>
      <c r="C501">
        <v>7009321533</v>
      </c>
      <c r="D501">
        <f>_xlfn.XLOOKUP('Chicago Traffic Citations Data'!F501,violations!B:B,violations!A:A)</f>
        <v>1</v>
      </c>
      <c r="E501">
        <f>_xlfn.XLOOKUP('Chicago Traffic Citations Data'!H501,units!B:B,units!A:A)</f>
        <v>25</v>
      </c>
      <c r="F501">
        <f>_xlfn.XLOOKUP('Chicago Traffic Citations Data'!J501,officers!B:B,officers!A:A)</f>
        <v>166</v>
      </c>
      <c r="G501">
        <f>_xlfn.XLOOKUP('Chicago Traffic Citations Data'!L501,license_plates!B:B,license_plates!A:A)</f>
        <v>12</v>
      </c>
      <c r="H501">
        <f>_xlfn.XLOOKUP('Chicago Traffic Citations Data'!M501,fine_level_1!B:B,fine_level_1!A:A)</f>
        <v>6</v>
      </c>
      <c r="I501">
        <f>_xlfn.XLOOKUP('Chicago Traffic Citations Data'!N501,fine_level_2!B:B,fine_level_2!A:A)</f>
        <v>6</v>
      </c>
      <c r="J501">
        <f>_xlfn.XLOOKUP('Chicago Traffic Citations Data'!S501,notice_levels!B:B,notice_levels!A:A)</f>
        <v>5</v>
      </c>
    </row>
    <row r="502" spans="1:10" x14ac:dyDescent="0.25">
      <c r="A502">
        <v>501</v>
      </c>
      <c r="B502">
        <v>5234872110</v>
      </c>
      <c r="C502">
        <v>7009321534</v>
      </c>
      <c r="D502">
        <f>_xlfn.XLOOKUP('Chicago Traffic Citations Data'!F502,violations!B:B,violations!A:A)</f>
        <v>1</v>
      </c>
      <c r="E502">
        <f>_xlfn.XLOOKUP('Chicago Traffic Citations Data'!H502,units!B:B,units!A:A)</f>
        <v>25</v>
      </c>
      <c r="F502">
        <f>_xlfn.XLOOKUP('Chicago Traffic Citations Data'!J502,officers!B:B,officers!A:A)</f>
        <v>166</v>
      </c>
      <c r="G502">
        <f>_xlfn.XLOOKUP('Chicago Traffic Citations Data'!L502,license_plates!B:B,license_plates!A:A)</f>
        <v>12</v>
      </c>
      <c r="H502">
        <f>_xlfn.XLOOKUP('Chicago Traffic Citations Data'!M502,fine_level_1!B:B,fine_level_1!A:A)</f>
        <v>6</v>
      </c>
      <c r="I502">
        <f>_xlfn.XLOOKUP('Chicago Traffic Citations Data'!N502,fine_level_2!B:B,fine_level_2!A:A)</f>
        <v>6</v>
      </c>
      <c r="J502">
        <f>_xlfn.XLOOKUP('Chicago Traffic Citations Data'!S502,notice_levels!B:B,notice_levels!A:A)</f>
        <v>1</v>
      </c>
    </row>
    <row r="503" spans="1:10" x14ac:dyDescent="0.25">
      <c r="A503">
        <v>502</v>
      </c>
      <c r="B503">
        <v>5227984260</v>
      </c>
      <c r="C503">
        <v>7009321516</v>
      </c>
      <c r="D503">
        <f>_xlfn.XLOOKUP('Chicago Traffic Citations Data'!F503,violations!B:B,violations!A:A)</f>
        <v>1</v>
      </c>
      <c r="E503">
        <f>_xlfn.XLOOKUP('Chicago Traffic Citations Data'!H503,units!B:B,units!A:A)</f>
        <v>25</v>
      </c>
      <c r="F503">
        <f>_xlfn.XLOOKUP('Chicago Traffic Citations Data'!J503,officers!B:B,officers!A:A)</f>
        <v>166</v>
      </c>
      <c r="G503">
        <f>_xlfn.XLOOKUP('Chicago Traffic Citations Data'!L503,license_plates!B:B,license_plates!A:A)</f>
        <v>12</v>
      </c>
      <c r="H503">
        <f>_xlfn.XLOOKUP('Chicago Traffic Citations Data'!M503,fine_level_1!B:B,fine_level_1!A:A)</f>
        <v>6</v>
      </c>
      <c r="I503">
        <f>_xlfn.XLOOKUP('Chicago Traffic Citations Data'!N503,fine_level_2!B:B,fine_level_2!A:A)</f>
        <v>6</v>
      </c>
      <c r="J503">
        <f>_xlfn.XLOOKUP('Chicago Traffic Citations Data'!S503,notice_levels!B:B,notice_levels!A:A)</f>
        <v>3</v>
      </c>
    </row>
    <row r="504" spans="1:10" x14ac:dyDescent="0.25">
      <c r="A504">
        <v>503</v>
      </c>
      <c r="B504">
        <v>5224773000</v>
      </c>
      <c r="C504">
        <v>7009321554</v>
      </c>
      <c r="D504">
        <f>_xlfn.XLOOKUP('Chicago Traffic Citations Data'!F504,violations!B:B,violations!A:A)</f>
        <v>1</v>
      </c>
      <c r="E504">
        <f>_xlfn.XLOOKUP('Chicago Traffic Citations Data'!H504,units!B:B,units!A:A)</f>
        <v>25</v>
      </c>
      <c r="F504">
        <f>_xlfn.XLOOKUP('Chicago Traffic Citations Data'!J504,officers!B:B,officers!A:A)</f>
        <v>166</v>
      </c>
      <c r="G504">
        <f>_xlfn.XLOOKUP('Chicago Traffic Citations Data'!L504,license_plates!B:B,license_plates!A:A)</f>
        <v>12</v>
      </c>
      <c r="H504">
        <f>_xlfn.XLOOKUP('Chicago Traffic Citations Data'!M504,fine_level_1!B:B,fine_level_1!A:A)</f>
        <v>6</v>
      </c>
      <c r="I504">
        <f>_xlfn.XLOOKUP('Chicago Traffic Citations Data'!N504,fine_level_2!B:B,fine_level_2!A:A)</f>
        <v>6</v>
      </c>
      <c r="J504">
        <f>_xlfn.XLOOKUP('Chicago Traffic Citations Data'!S504,notice_levels!B:B,notice_levels!A:A)</f>
        <v>4</v>
      </c>
    </row>
    <row r="505" spans="1:10" x14ac:dyDescent="0.25">
      <c r="A505">
        <v>504</v>
      </c>
      <c r="B505">
        <v>0</v>
      </c>
      <c r="C505">
        <v>71556061</v>
      </c>
      <c r="D505">
        <f>_xlfn.XLOOKUP('Chicago Traffic Citations Data'!F505,violations!B:B,violations!A:A)</f>
        <v>8</v>
      </c>
      <c r="E505">
        <f>_xlfn.XLOOKUP('Chicago Traffic Citations Data'!H505,units!B:B,units!A:A)</f>
        <v>4</v>
      </c>
      <c r="F505">
        <f>_xlfn.XLOOKUP('Chicago Traffic Citations Data'!J505,officers!B:B,officers!A:A)</f>
        <v>57</v>
      </c>
      <c r="G505">
        <f>_xlfn.XLOOKUP('Chicago Traffic Citations Data'!L505,license_plates!B:B,license_plates!A:A)</f>
        <v>12</v>
      </c>
      <c r="H505">
        <f>_xlfn.XLOOKUP('Chicago Traffic Citations Data'!M505,fine_level_1!B:B,fine_level_1!A:A)</f>
        <v>7</v>
      </c>
      <c r="I505">
        <f>_xlfn.XLOOKUP('Chicago Traffic Citations Data'!N505,fine_level_2!B:B,fine_level_2!A:A)</f>
        <v>8</v>
      </c>
      <c r="J505">
        <f>_xlfn.XLOOKUP('Chicago Traffic Citations Data'!S505,notice_levels!B:B,notice_levels!A:A)</f>
        <v>6</v>
      </c>
    </row>
    <row r="506" spans="1:10" x14ac:dyDescent="0.25">
      <c r="A506">
        <v>505</v>
      </c>
      <c r="B506">
        <v>5234540780</v>
      </c>
      <c r="C506">
        <v>7009322845</v>
      </c>
      <c r="D506">
        <f>_xlfn.XLOOKUP('Chicago Traffic Citations Data'!F506,violations!B:B,violations!A:A)</f>
        <v>1</v>
      </c>
      <c r="E506">
        <f>_xlfn.XLOOKUP('Chicago Traffic Citations Data'!H506,units!B:B,units!A:A)</f>
        <v>25</v>
      </c>
      <c r="F506">
        <f>_xlfn.XLOOKUP('Chicago Traffic Citations Data'!J506,officers!B:B,officers!A:A)</f>
        <v>166</v>
      </c>
      <c r="G506">
        <f>_xlfn.XLOOKUP('Chicago Traffic Citations Data'!L506,license_plates!B:B,license_plates!A:A)</f>
        <v>16</v>
      </c>
      <c r="H506">
        <f>_xlfn.XLOOKUP('Chicago Traffic Citations Data'!M506,fine_level_1!B:B,fine_level_1!A:A)</f>
        <v>6</v>
      </c>
      <c r="I506">
        <f>_xlfn.XLOOKUP('Chicago Traffic Citations Data'!N506,fine_level_2!B:B,fine_level_2!A:A)</f>
        <v>6</v>
      </c>
      <c r="J506">
        <f>_xlfn.XLOOKUP('Chicago Traffic Citations Data'!S506,notice_levels!B:B,notice_levels!A:A)</f>
        <v>4</v>
      </c>
    </row>
    <row r="507" spans="1:10" x14ac:dyDescent="0.25">
      <c r="A507">
        <v>506</v>
      </c>
      <c r="B507">
        <v>5233492850</v>
      </c>
      <c r="C507">
        <v>7009323459</v>
      </c>
      <c r="D507">
        <f>_xlfn.XLOOKUP('Chicago Traffic Citations Data'!F507,violations!B:B,violations!A:A)</f>
        <v>1</v>
      </c>
      <c r="E507">
        <f>_xlfn.XLOOKUP('Chicago Traffic Citations Data'!H507,units!B:B,units!A:A)</f>
        <v>25</v>
      </c>
      <c r="F507">
        <f>_xlfn.XLOOKUP('Chicago Traffic Citations Data'!J507,officers!B:B,officers!A:A)</f>
        <v>166</v>
      </c>
      <c r="G507">
        <f>_xlfn.XLOOKUP('Chicago Traffic Citations Data'!L507,license_plates!B:B,license_plates!A:A)</f>
        <v>16</v>
      </c>
      <c r="H507">
        <f>_xlfn.XLOOKUP('Chicago Traffic Citations Data'!M507,fine_level_1!B:B,fine_level_1!A:A)</f>
        <v>6</v>
      </c>
      <c r="I507">
        <f>_xlfn.XLOOKUP('Chicago Traffic Citations Data'!N507,fine_level_2!B:B,fine_level_2!A:A)</f>
        <v>6</v>
      </c>
      <c r="J507">
        <f>_xlfn.XLOOKUP('Chicago Traffic Citations Data'!S507,notice_levels!B:B,notice_levels!A:A)</f>
        <v>4</v>
      </c>
    </row>
    <row r="508" spans="1:10" x14ac:dyDescent="0.25">
      <c r="A508">
        <v>507</v>
      </c>
      <c r="B508">
        <v>5231553400</v>
      </c>
      <c r="C508">
        <v>7009321766</v>
      </c>
      <c r="D508">
        <f>_xlfn.XLOOKUP('Chicago Traffic Citations Data'!F508,violations!B:B,violations!A:A)</f>
        <v>1</v>
      </c>
      <c r="E508">
        <f>_xlfn.XLOOKUP('Chicago Traffic Citations Data'!H508,units!B:B,units!A:A)</f>
        <v>25</v>
      </c>
      <c r="F508">
        <f>_xlfn.XLOOKUP('Chicago Traffic Citations Data'!J508,officers!B:B,officers!A:A)</f>
        <v>166</v>
      </c>
      <c r="G508">
        <f>_xlfn.XLOOKUP('Chicago Traffic Citations Data'!L508,license_plates!B:B,license_plates!A:A)</f>
        <v>12</v>
      </c>
      <c r="H508">
        <f>_xlfn.XLOOKUP('Chicago Traffic Citations Data'!M508,fine_level_1!B:B,fine_level_1!A:A)</f>
        <v>6</v>
      </c>
      <c r="I508">
        <f>_xlfn.XLOOKUP('Chicago Traffic Citations Data'!N508,fine_level_2!B:B,fine_level_2!A:A)</f>
        <v>6</v>
      </c>
      <c r="J508">
        <f>_xlfn.XLOOKUP('Chicago Traffic Citations Data'!S508,notice_levels!B:B,notice_levels!A:A)</f>
        <v>1</v>
      </c>
    </row>
    <row r="509" spans="1:10" x14ac:dyDescent="0.25">
      <c r="A509">
        <v>508</v>
      </c>
      <c r="B509">
        <v>5075071110</v>
      </c>
      <c r="C509">
        <v>7009323466</v>
      </c>
      <c r="D509">
        <f>_xlfn.XLOOKUP('Chicago Traffic Citations Data'!F509,violations!B:B,violations!A:A)</f>
        <v>1</v>
      </c>
      <c r="E509">
        <f>_xlfn.XLOOKUP('Chicago Traffic Citations Data'!H509,units!B:B,units!A:A)</f>
        <v>25</v>
      </c>
      <c r="F509">
        <f>_xlfn.XLOOKUP('Chicago Traffic Citations Data'!J509,officers!B:B,officers!A:A)</f>
        <v>166</v>
      </c>
      <c r="G509">
        <f>_xlfn.XLOOKUP('Chicago Traffic Citations Data'!L509,license_plates!B:B,license_plates!A:A)</f>
        <v>12</v>
      </c>
      <c r="H509">
        <f>_xlfn.XLOOKUP('Chicago Traffic Citations Data'!M509,fine_level_1!B:B,fine_level_1!A:A)</f>
        <v>6</v>
      </c>
      <c r="I509">
        <f>_xlfn.XLOOKUP('Chicago Traffic Citations Data'!N509,fine_level_2!B:B,fine_level_2!A:A)</f>
        <v>6</v>
      </c>
      <c r="J509">
        <f>_xlfn.XLOOKUP('Chicago Traffic Citations Data'!S509,notice_levels!B:B,notice_levels!A:A)</f>
        <v>4</v>
      </c>
    </row>
    <row r="510" spans="1:10" x14ac:dyDescent="0.25">
      <c r="A510">
        <v>509</v>
      </c>
      <c r="B510">
        <v>5179129770</v>
      </c>
      <c r="C510">
        <v>7009321566</v>
      </c>
      <c r="D510">
        <f>_xlfn.XLOOKUP('Chicago Traffic Citations Data'!F510,violations!B:B,violations!A:A)</f>
        <v>1</v>
      </c>
      <c r="E510">
        <f>_xlfn.XLOOKUP('Chicago Traffic Citations Data'!H510,units!B:B,units!A:A)</f>
        <v>25</v>
      </c>
      <c r="F510">
        <f>_xlfn.XLOOKUP('Chicago Traffic Citations Data'!J510,officers!B:B,officers!A:A)</f>
        <v>166</v>
      </c>
      <c r="G510">
        <f>_xlfn.XLOOKUP('Chicago Traffic Citations Data'!L510,license_plates!B:B,license_plates!A:A)</f>
        <v>12</v>
      </c>
      <c r="H510">
        <f>_xlfn.XLOOKUP('Chicago Traffic Citations Data'!M510,fine_level_1!B:B,fine_level_1!A:A)</f>
        <v>6</v>
      </c>
      <c r="I510">
        <f>_xlfn.XLOOKUP('Chicago Traffic Citations Data'!N510,fine_level_2!B:B,fine_level_2!A:A)</f>
        <v>6</v>
      </c>
      <c r="J510">
        <f>_xlfn.XLOOKUP('Chicago Traffic Citations Data'!S510,notice_levels!B:B,notice_levels!A:A)</f>
        <v>5</v>
      </c>
    </row>
    <row r="511" spans="1:10" x14ac:dyDescent="0.25">
      <c r="A511">
        <v>510</v>
      </c>
      <c r="B511">
        <v>5234872100</v>
      </c>
      <c r="C511">
        <v>7009321521</v>
      </c>
      <c r="D511">
        <f>_xlfn.XLOOKUP('Chicago Traffic Citations Data'!F511,violations!B:B,violations!A:A)</f>
        <v>1</v>
      </c>
      <c r="E511">
        <f>_xlfn.XLOOKUP('Chicago Traffic Citations Data'!H511,units!B:B,units!A:A)</f>
        <v>25</v>
      </c>
      <c r="F511">
        <f>_xlfn.XLOOKUP('Chicago Traffic Citations Data'!J511,officers!B:B,officers!A:A)</f>
        <v>166</v>
      </c>
      <c r="G511">
        <f>_xlfn.XLOOKUP('Chicago Traffic Citations Data'!L511,license_plates!B:B,license_plates!A:A)</f>
        <v>12</v>
      </c>
      <c r="H511">
        <f>_xlfn.XLOOKUP('Chicago Traffic Citations Data'!M511,fine_level_1!B:B,fine_level_1!A:A)</f>
        <v>6</v>
      </c>
      <c r="I511">
        <f>_xlfn.XLOOKUP('Chicago Traffic Citations Data'!N511,fine_level_2!B:B,fine_level_2!A:A)</f>
        <v>6</v>
      </c>
      <c r="J511">
        <f>_xlfn.XLOOKUP('Chicago Traffic Citations Data'!S511,notice_levels!B:B,notice_levels!A:A)</f>
        <v>3</v>
      </c>
    </row>
    <row r="512" spans="1:10" x14ac:dyDescent="0.25">
      <c r="A512">
        <v>511</v>
      </c>
      <c r="B512">
        <v>5234958870</v>
      </c>
      <c r="C512">
        <v>7009323452</v>
      </c>
      <c r="D512">
        <f>_xlfn.XLOOKUP('Chicago Traffic Citations Data'!F512,violations!B:B,violations!A:A)</f>
        <v>1</v>
      </c>
      <c r="E512">
        <f>_xlfn.XLOOKUP('Chicago Traffic Citations Data'!H512,units!B:B,units!A:A)</f>
        <v>25</v>
      </c>
      <c r="F512">
        <f>_xlfn.XLOOKUP('Chicago Traffic Citations Data'!J512,officers!B:B,officers!A:A)</f>
        <v>166</v>
      </c>
      <c r="G512">
        <f>_xlfn.XLOOKUP('Chicago Traffic Citations Data'!L512,license_plates!B:B,license_plates!A:A)</f>
        <v>12</v>
      </c>
      <c r="H512">
        <f>_xlfn.XLOOKUP('Chicago Traffic Citations Data'!M512,fine_level_1!B:B,fine_level_1!A:A)</f>
        <v>6</v>
      </c>
      <c r="I512">
        <f>_xlfn.XLOOKUP('Chicago Traffic Citations Data'!N512,fine_level_2!B:B,fine_level_2!A:A)</f>
        <v>6</v>
      </c>
      <c r="J512">
        <f>_xlfn.XLOOKUP('Chicago Traffic Citations Data'!S512,notice_levels!B:B,notice_levels!A:A)</f>
        <v>1</v>
      </c>
    </row>
    <row r="513" spans="1:10" x14ac:dyDescent="0.25">
      <c r="A513">
        <v>512</v>
      </c>
      <c r="B513">
        <v>5225162860</v>
      </c>
      <c r="C513">
        <v>7009322713</v>
      </c>
      <c r="D513">
        <f>_xlfn.XLOOKUP('Chicago Traffic Citations Data'!F513,violations!B:B,violations!A:A)</f>
        <v>1</v>
      </c>
      <c r="E513">
        <f>_xlfn.XLOOKUP('Chicago Traffic Citations Data'!H513,units!B:B,units!A:A)</f>
        <v>25</v>
      </c>
      <c r="F513">
        <f>_xlfn.XLOOKUP('Chicago Traffic Citations Data'!J513,officers!B:B,officers!A:A)</f>
        <v>166</v>
      </c>
      <c r="G513">
        <f>_xlfn.XLOOKUP('Chicago Traffic Citations Data'!L513,license_plates!B:B,license_plates!A:A)</f>
        <v>12</v>
      </c>
      <c r="H513">
        <f>_xlfn.XLOOKUP('Chicago Traffic Citations Data'!M513,fine_level_1!B:B,fine_level_1!A:A)</f>
        <v>6</v>
      </c>
      <c r="I513">
        <f>_xlfn.XLOOKUP('Chicago Traffic Citations Data'!N513,fine_level_2!B:B,fine_level_2!A:A)</f>
        <v>6</v>
      </c>
      <c r="J513">
        <f>_xlfn.XLOOKUP('Chicago Traffic Citations Data'!S513,notice_levels!B:B,notice_levels!A:A)</f>
        <v>1</v>
      </c>
    </row>
    <row r="514" spans="1:10" x14ac:dyDescent="0.25">
      <c r="A514">
        <v>513</v>
      </c>
      <c r="B514">
        <v>5230525310</v>
      </c>
      <c r="C514">
        <v>6048484463</v>
      </c>
      <c r="D514">
        <f>_xlfn.XLOOKUP('Chicago Traffic Citations Data'!F514,violations!B:B,violations!A:A)</f>
        <v>25</v>
      </c>
      <c r="E514">
        <f>_xlfn.XLOOKUP('Chicago Traffic Citations Data'!H514,units!B:B,units!A:A)</f>
        <v>26</v>
      </c>
      <c r="F514">
        <f>_xlfn.XLOOKUP('Chicago Traffic Citations Data'!J514,officers!B:B,officers!A:A)</f>
        <v>167</v>
      </c>
      <c r="G514">
        <f>_xlfn.XLOOKUP('Chicago Traffic Citations Data'!L514,license_plates!B:B,license_plates!A:A)</f>
        <v>12</v>
      </c>
      <c r="H514">
        <f>_xlfn.XLOOKUP('Chicago Traffic Citations Data'!M514,fine_level_1!B:B,fine_level_1!A:A)</f>
        <v>6</v>
      </c>
      <c r="I514">
        <f>_xlfn.XLOOKUP('Chicago Traffic Citations Data'!N514,fine_level_2!B:B,fine_level_2!A:A)</f>
        <v>6</v>
      </c>
      <c r="J514">
        <f>_xlfn.XLOOKUP('Chicago Traffic Citations Data'!S514,notice_levels!B:B,notice_levels!A:A)</f>
        <v>3</v>
      </c>
    </row>
    <row r="515" spans="1:10" x14ac:dyDescent="0.25">
      <c r="A515">
        <v>514</v>
      </c>
      <c r="B515">
        <v>5202109100</v>
      </c>
      <c r="C515">
        <v>6048484464</v>
      </c>
      <c r="D515">
        <f>_xlfn.XLOOKUP('Chicago Traffic Citations Data'!F515,violations!B:B,violations!A:A)</f>
        <v>25</v>
      </c>
      <c r="E515">
        <f>_xlfn.XLOOKUP('Chicago Traffic Citations Data'!H515,units!B:B,units!A:A)</f>
        <v>26</v>
      </c>
      <c r="F515">
        <f>_xlfn.XLOOKUP('Chicago Traffic Citations Data'!J515,officers!B:B,officers!A:A)</f>
        <v>167</v>
      </c>
      <c r="G515">
        <f>_xlfn.XLOOKUP('Chicago Traffic Citations Data'!L515,license_plates!B:B,license_plates!A:A)</f>
        <v>12</v>
      </c>
      <c r="H515">
        <f>_xlfn.XLOOKUP('Chicago Traffic Citations Data'!M515,fine_level_1!B:B,fine_level_1!A:A)</f>
        <v>6</v>
      </c>
      <c r="I515">
        <f>_xlfn.XLOOKUP('Chicago Traffic Citations Data'!N515,fine_level_2!B:B,fine_level_2!A:A)</f>
        <v>6</v>
      </c>
      <c r="J515">
        <f>_xlfn.XLOOKUP('Chicago Traffic Citations Data'!S515,notice_levels!B:B,notice_levels!A:A)</f>
        <v>1</v>
      </c>
    </row>
    <row r="516" spans="1:10" x14ac:dyDescent="0.25">
      <c r="A516">
        <v>515</v>
      </c>
      <c r="B516">
        <v>5235101410</v>
      </c>
      <c r="C516">
        <v>6048484465</v>
      </c>
      <c r="D516">
        <f>_xlfn.XLOOKUP('Chicago Traffic Citations Data'!F516,violations!B:B,violations!A:A)</f>
        <v>23</v>
      </c>
      <c r="E516">
        <f>_xlfn.XLOOKUP('Chicago Traffic Citations Data'!H516,units!B:B,units!A:A)</f>
        <v>26</v>
      </c>
      <c r="F516">
        <f>_xlfn.XLOOKUP('Chicago Traffic Citations Data'!J516,officers!B:B,officers!A:A)</f>
        <v>167</v>
      </c>
      <c r="G516">
        <f>_xlfn.XLOOKUP('Chicago Traffic Citations Data'!L516,license_plates!B:B,license_plates!A:A)</f>
        <v>12</v>
      </c>
      <c r="H516">
        <f>_xlfn.XLOOKUP('Chicago Traffic Citations Data'!M516,fine_level_1!B:B,fine_level_1!A:A)</f>
        <v>1</v>
      </c>
      <c r="I516">
        <f>_xlfn.XLOOKUP('Chicago Traffic Citations Data'!N516,fine_level_2!B:B,fine_level_2!A:A)</f>
        <v>1</v>
      </c>
      <c r="J516">
        <f>_xlfn.XLOOKUP('Chicago Traffic Citations Data'!S516,notice_levels!B:B,notice_levels!A:A)</f>
        <v>6</v>
      </c>
    </row>
    <row r="517" spans="1:10" x14ac:dyDescent="0.25">
      <c r="A517">
        <v>516</v>
      </c>
      <c r="B517">
        <v>5216695290</v>
      </c>
      <c r="C517">
        <v>6048484466</v>
      </c>
      <c r="D517">
        <f>_xlfn.XLOOKUP('Chicago Traffic Citations Data'!F517,violations!B:B,violations!A:A)</f>
        <v>23</v>
      </c>
      <c r="E517">
        <f>_xlfn.XLOOKUP('Chicago Traffic Citations Data'!H517,units!B:B,units!A:A)</f>
        <v>26</v>
      </c>
      <c r="F517">
        <f>_xlfn.XLOOKUP('Chicago Traffic Citations Data'!J517,officers!B:B,officers!A:A)</f>
        <v>167</v>
      </c>
      <c r="G517">
        <f>_xlfn.XLOOKUP('Chicago Traffic Citations Data'!L517,license_plates!B:B,license_plates!A:A)</f>
        <v>12</v>
      </c>
      <c r="H517">
        <f>_xlfn.XLOOKUP('Chicago Traffic Citations Data'!M517,fine_level_1!B:B,fine_level_1!A:A)</f>
        <v>1</v>
      </c>
      <c r="I517">
        <f>_xlfn.XLOOKUP('Chicago Traffic Citations Data'!N517,fine_level_2!B:B,fine_level_2!A:A)</f>
        <v>1</v>
      </c>
      <c r="J517">
        <f>_xlfn.XLOOKUP('Chicago Traffic Citations Data'!S517,notice_levels!B:B,notice_levels!A:A)</f>
        <v>6</v>
      </c>
    </row>
    <row r="518" spans="1:10" x14ac:dyDescent="0.25">
      <c r="A518">
        <v>517</v>
      </c>
      <c r="B518">
        <v>5234872180</v>
      </c>
      <c r="C518">
        <v>7009321565</v>
      </c>
      <c r="D518">
        <f>_xlfn.XLOOKUP('Chicago Traffic Citations Data'!F518,violations!B:B,violations!A:A)</f>
        <v>1</v>
      </c>
      <c r="E518">
        <f>_xlfn.XLOOKUP('Chicago Traffic Citations Data'!H518,units!B:B,units!A:A)</f>
        <v>25</v>
      </c>
      <c r="F518">
        <f>_xlfn.XLOOKUP('Chicago Traffic Citations Data'!J518,officers!B:B,officers!A:A)</f>
        <v>166</v>
      </c>
      <c r="G518">
        <f>_xlfn.XLOOKUP('Chicago Traffic Citations Data'!L518,license_plates!B:B,license_plates!A:A)</f>
        <v>12</v>
      </c>
      <c r="H518">
        <f>_xlfn.XLOOKUP('Chicago Traffic Citations Data'!M518,fine_level_1!B:B,fine_level_1!A:A)</f>
        <v>6</v>
      </c>
      <c r="I518">
        <f>_xlfn.XLOOKUP('Chicago Traffic Citations Data'!N518,fine_level_2!B:B,fine_level_2!A:A)</f>
        <v>6</v>
      </c>
      <c r="J518">
        <f>_xlfn.XLOOKUP('Chicago Traffic Citations Data'!S518,notice_levels!B:B,notice_levels!A:A)</f>
        <v>5</v>
      </c>
    </row>
    <row r="519" spans="1:10" x14ac:dyDescent="0.25">
      <c r="A519">
        <v>518</v>
      </c>
      <c r="B519">
        <v>5234908030</v>
      </c>
      <c r="C519">
        <v>6048484470</v>
      </c>
      <c r="D519">
        <f>_xlfn.XLOOKUP('Chicago Traffic Citations Data'!F519,violations!B:B,violations!A:A)</f>
        <v>23</v>
      </c>
      <c r="E519">
        <f>_xlfn.XLOOKUP('Chicago Traffic Citations Data'!H519,units!B:B,units!A:A)</f>
        <v>26</v>
      </c>
      <c r="F519">
        <f>_xlfn.XLOOKUP('Chicago Traffic Citations Data'!J519,officers!B:B,officers!A:A)</f>
        <v>167</v>
      </c>
      <c r="G519">
        <f>_xlfn.XLOOKUP('Chicago Traffic Citations Data'!L519,license_plates!B:B,license_plates!A:A)</f>
        <v>12</v>
      </c>
      <c r="H519">
        <f>_xlfn.XLOOKUP('Chicago Traffic Citations Data'!M519,fine_level_1!B:B,fine_level_1!A:A)</f>
        <v>1</v>
      </c>
      <c r="I519">
        <f>_xlfn.XLOOKUP('Chicago Traffic Citations Data'!N519,fine_level_2!B:B,fine_level_2!A:A)</f>
        <v>1</v>
      </c>
      <c r="J519">
        <f>_xlfn.XLOOKUP('Chicago Traffic Citations Data'!S519,notice_levels!B:B,notice_levels!A:A)</f>
        <v>6</v>
      </c>
    </row>
    <row r="520" spans="1:10" x14ac:dyDescent="0.25">
      <c r="A520">
        <v>519</v>
      </c>
      <c r="B520">
        <v>5234953270</v>
      </c>
      <c r="C520">
        <v>6048484467</v>
      </c>
      <c r="D520">
        <f>_xlfn.XLOOKUP('Chicago Traffic Citations Data'!F520,violations!B:B,violations!A:A)</f>
        <v>23</v>
      </c>
      <c r="E520">
        <f>_xlfn.XLOOKUP('Chicago Traffic Citations Data'!H520,units!B:B,units!A:A)</f>
        <v>26</v>
      </c>
      <c r="F520">
        <f>_xlfn.XLOOKUP('Chicago Traffic Citations Data'!J520,officers!B:B,officers!A:A)</f>
        <v>167</v>
      </c>
      <c r="G520">
        <f>_xlfn.XLOOKUP('Chicago Traffic Citations Data'!L520,license_plates!B:B,license_plates!A:A)</f>
        <v>12</v>
      </c>
      <c r="H520">
        <f>_xlfn.XLOOKUP('Chicago Traffic Citations Data'!M520,fine_level_1!B:B,fine_level_1!A:A)</f>
        <v>1</v>
      </c>
      <c r="I520">
        <f>_xlfn.XLOOKUP('Chicago Traffic Citations Data'!N520,fine_level_2!B:B,fine_level_2!A:A)</f>
        <v>1</v>
      </c>
      <c r="J520">
        <f>_xlfn.XLOOKUP('Chicago Traffic Citations Data'!S520,notice_levels!B:B,notice_levels!A:A)</f>
        <v>6</v>
      </c>
    </row>
    <row r="521" spans="1:10" x14ac:dyDescent="0.25">
      <c r="A521">
        <v>520</v>
      </c>
      <c r="B521">
        <v>5228612820</v>
      </c>
      <c r="C521">
        <v>7009321578</v>
      </c>
      <c r="D521">
        <f>_xlfn.XLOOKUP('Chicago Traffic Citations Data'!F521,violations!B:B,violations!A:A)</f>
        <v>1</v>
      </c>
      <c r="E521">
        <f>_xlfn.XLOOKUP('Chicago Traffic Citations Data'!H521,units!B:B,units!A:A)</f>
        <v>25</v>
      </c>
      <c r="F521">
        <f>_xlfn.XLOOKUP('Chicago Traffic Citations Data'!J521,officers!B:B,officers!A:A)</f>
        <v>166</v>
      </c>
      <c r="G521">
        <f>_xlfn.XLOOKUP('Chicago Traffic Citations Data'!L521,license_plates!B:B,license_plates!A:A)</f>
        <v>12</v>
      </c>
      <c r="H521">
        <f>_xlfn.XLOOKUP('Chicago Traffic Citations Data'!M521,fine_level_1!B:B,fine_level_1!A:A)</f>
        <v>6</v>
      </c>
      <c r="I521">
        <f>_xlfn.XLOOKUP('Chicago Traffic Citations Data'!N521,fine_level_2!B:B,fine_level_2!A:A)</f>
        <v>6</v>
      </c>
      <c r="J521">
        <f>_xlfn.XLOOKUP('Chicago Traffic Citations Data'!S521,notice_levels!B:B,notice_levels!A:A)</f>
        <v>3</v>
      </c>
    </row>
    <row r="522" spans="1:10" x14ac:dyDescent="0.25">
      <c r="A522">
        <v>521</v>
      </c>
      <c r="B522">
        <v>5164691470</v>
      </c>
      <c r="C522">
        <v>6048484468</v>
      </c>
      <c r="D522">
        <f>_xlfn.XLOOKUP('Chicago Traffic Citations Data'!F522,violations!B:B,violations!A:A)</f>
        <v>25</v>
      </c>
      <c r="E522">
        <f>_xlfn.XLOOKUP('Chicago Traffic Citations Data'!H522,units!B:B,units!A:A)</f>
        <v>26</v>
      </c>
      <c r="F522">
        <f>_xlfn.XLOOKUP('Chicago Traffic Citations Data'!J522,officers!B:B,officers!A:A)</f>
        <v>167</v>
      </c>
      <c r="G522">
        <f>_xlfn.XLOOKUP('Chicago Traffic Citations Data'!L522,license_plates!B:B,license_plates!A:A)</f>
        <v>12</v>
      </c>
      <c r="H522">
        <f>_xlfn.XLOOKUP('Chicago Traffic Citations Data'!M522,fine_level_1!B:B,fine_level_1!A:A)</f>
        <v>6</v>
      </c>
      <c r="I522">
        <f>_xlfn.XLOOKUP('Chicago Traffic Citations Data'!N522,fine_level_2!B:B,fine_level_2!A:A)</f>
        <v>6</v>
      </c>
      <c r="J522">
        <f>_xlfn.XLOOKUP('Chicago Traffic Citations Data'!S522,notice_levels!B:B,notice_levels!A:A)</f>
        <v>5</v>
      </c>
    </row>
    <row r="523" spans="1:10" x14ac:dyDescent="0.25">
      <c r="A523">
        <v>522</v>
      </c>
      <c r="B523">
        <v>5222296150</v>
      </c>
      <c r="C523">
        <v>6048484469</v>
      </c>
      <c r="D523">
        <f>_xlfn.XLOOKUP('Chicago Traffic Citations Data'!F523,violations!B:B,violations!A:A)</f>
        <v>24</v>
      </c>
      <c r="E523">
        <f>_xlfn.XLOOKUP('Chicago Traffic Citations Data'!H523,units!B:B,units!A:A)</f>
        <v>26</v>
      </c>
      <c r="F523">
        <f>_xlfn.XLOOKUP('Chicago Traffic Citations Data'!J523,officers!B:B,officers!A:A)</f>
        <v>167</v>
      </c>
      <c r="G523">
        <f>_xlfn.XLOOKUP('Chicago Traffic Citations Data'!L523,license_plates!B:B,license_plates!A:A)</f>
        <v>12</v>
      </c>
      <c r="H523">
        <f>_xlfn.XLOOKUP('Chicago Traffic Citations Data'!M523,fine_level_1!B:B,fine_level_1!A:A)</f>
        <v>3</v>
      </c>
      <c r="I523">
        <f>_xlfn.XLOOKUP('Chicago Traffic Citations Data'!N523,fine_level_2!B:B,fine_level_2!A:A)</f>
        <v>3</v>
      </c>
      <c r="J523">
        <f>_xlfn.XLOOKUP('Chicago Traffic Citations Data'!S523,notice_levels!B:B,notice_levels!A:A)</f>
        <v>4</v>
      </c>
    </row>
    <row r="524" spans="1:10" x14ac:dyDescent="0.25">
      <c r="A524">
        <v>523</v>
      </c>
      <c r="B524">
        <v>5234908040</v>
      </c>
      <c r="C524">
        <v>6048484474</v>
      </c>
      <c r="D524">
        <f>_xlfn.XLOOKUP('Chicago Traffic Citations Data'!F524,violations!B:B,violations!A:A)</f>
        <v>23</v>
      </c>
      <c r="E524">
        <f>_xlfn.XLOOKUP('Chicago Traffic Citations Data'!H524,units!B:B,units!A:A)</f>
        <v>26</v>
      </c>
      <c r="F524">
        <f>_xlfn.XLOOKUP('Chicago Traffic Citations Data'!J524,officers!B:B,officers!A:A)</f>
        <v>167</v>
      </c>
      <c r="G524">
        <f>_xlfn.XLOOKUP('Chicago Traffic Citations Data'!L524,license_plates!B:B,license_plates!A:A)</f>
        <v>12</v>
      </c>
      <c r="H524">
        <f>_xlfn.XLOOKUP('Chicago Traffic Citations Data'!M524,fine_level_1!B:B,fine_level_1!A:A)</f>
        <v>1</v>
      </c>
      <c r="I524">
        <f>_xlfn.XLOOKUP('Chicago Traffic Citations Data'!N524,fine_level_2!B:B,fine_level_2!A:A)</f>
        <v>1</v>
      </c>
      <c r="J524">
        <f>_xlfn.XLOOKUP('Chicago Traffic Citations Data'!S524,notice_levels!B:B,notice_levels!A:A)</f>
        <v>6</v>
      </c>
    </row>
    <row r="525" spans="1:10" x14ac:dyDescent="0.25">
      <c r="A525">
        <v>524</v>
      </c>
      <c r="B525">
        <v>5173818200</v>
      </c>
      <c r="C525">
        <v>6048484473</v>
      </c>
      <c r="D525">
        <f>_xlfn.XLOOKUP('Chicago Traffic Citations Data'!F525,violations!B:B,violations!A:A)</f>
        <v>25</v>
      </c>
      <c r="E525">
        <f>_xlfn.XLOOKUP('Chicago Traffic Citations Data'!H525,units!B:B,units!A:A)</f>
        <v>26</v>
      </c>
      <c r="F525">
        <f>_xlfn.XLOOKUP('Chicago Traffic Citations Data'!J525,officers!B:B,officers!A:A)</f>
        <v>167</v>
      </c>
      <c r="G525">
        <f>_xlfn.XLOOKUP('Chicago Traffic Citations Data'!L525,license_plates!B:B,license_plates!A:A)</f>
        <v>12</v>
      </c>
      <c r="H525">
        <f>_xlfn.XLOOKUP('Chicago Traffic Citations Data'!M525,fine_level_1!B:B,fine_level_1!A:A)</f>
        <v>6</v>
      </c>
      <c r="I525">
        <f>_xlfn.XLOOKUP('Chicago Traffic Citations Data'!N525,fine_level_2!B:B,fine_level_2!A:A)</f>
        <v>6</v>
      </c>
      <c r="J525">
        <f>_xlfn.XLOOKUP('Chicago Traffic Citations Data'!S525,notice_levels!B:B,notice_levels!A:A)</f>
        <v>4</v>
      </c>
    </row>
    <row r="526" spans="1:10" x14ac:dyDescent="0.25">
      <c r="A526">
        <v>525</v>
      </c>
      <c r="B526">
        <v>5190881170</v>
      </c>
      <c r="C526">
        <v>6048484471</v>
      </c>
      <c r="D526">
        <f>_xlfn.XLOOKUP('Chicago Traffic Citations Data'!F526,violations!B:B,violations!A:A)</f>
        <v>25</v>
      </c>
      <c r="E526">
        <f>_xlfn.XLOOKUP('Chicago Traffic Citations Data'!H526,units!B:B,units!A:A)</f>
        <v>26</v>
      </c>
      <c r="F526">
        <f>_xlfn.XLOOKUP('Chicago Traffic Citations Data'!J526,officers!B:B,officers!A:A)</f>
        <v>167</v>
      </c>
      <c r="G526">
        <f>_xlfn.XLOOKUP('Chicago Traffic Citations Data'!L526,license_plates!B:B,license_plates!A:A)</f>
        <v>12</v>
      </c>
      <c r="H526">
        <f>_xlfn.XLOOKUP('Chicago Traffic Citations Data'!M526,fine_level_1!B:B,fine_level_1!A:A)</f>
        <v>6</v>
      </c>
      <c r="I526">
        <f>_xlfn.XLOOKUP('Chicago Traffic Citations Data'!N526,fine_level_2!B:B,fine_level_2!A:A)</f>
        <v>6</v>
      </c>
      <c r="J526">
        <f>_xlfn.XLOOKUP('Chicago Traffic Citations Data'!S526,notice_levels!B:B,notice_levels!A:A)</f>
        <v>3</v>
      </c>
    </row>
    <row r="527" spans="1:10" x14ac:dyDescent="0.25">
      <c r="A527">
        <v>526</v>
      </c>
      <c r="B527">
        <v>5233010990</v>
      </c>
      <c r="C527">
        <v>6048484472</v>
      </c>
      <c r="D527">
        <f>_xlfn.XLOOKUP('Chicago Traffic Citations Data'!F527,violations!B:B,violations!A:A)</f>
        <v>25</v>
      </c>
      <c r="E527">
        <f>_xlfn.XLOOKUP('Chicago Traffic Citations Data'!H527,units!B:B,units!A:A)</f>
        <v>26</v>
      </c>
      <c r="F527">
        <f>_xlfn.XLOOKUP('Chicago Traffic Citations Data'!J527,officers!B:B,officers!A:A)</f>
        <v>167</v>
      </c>
      <c r="G527">
        <f>_xlfn.XLOOKUP('Chicago Traffic Citations Data'!L527,license_plates!B:B,license_plates!A:A)</f>
        <v>12</v>
      </c>
      <c r="H527">
        <f>_xlfn.XLOOKUP('Chicago Traffic Citations Data'!M527,fine_level_1!B:B,fine_level_1!A:A)</f>
        <v>6</v>
      </c>
      <c r="I527">
        <f>_xlfn.XLOOKUP('Chicago Traffic Citations Data'!N527,fine_level_2!B:B,fine_level_2!A:A)</f>
        <v>6</v>
      </c>
      <c r="J527">
        <f>_xlfn.XLOOKUP('Chicago Traffic Citations Data'!S527,notice_levels!B:B,notice_levels!A:A)</f>
        <v>2</v>
      </c>
    </row>
    <row r="528" spans="1:10" x14ac:dyDescent="0.25">
      <c r="A528">
        <v>527</v>
      </c>
      <c r="B528">
        <v>5204657920</v>
      </c>
      <c r="C528">
        <v>6048484476</v>
      </c>
      <c r="D528">
        <f>_xlfn.XLOOKUP('Chicago Traffic Citations Data'!F528,violations!B:B,violations!A:A)</f>
        <v>24</v>
      </c>
      <c r="E528">
        <f>_xlfn.XLOOKUP('Chicago Traffic Citations Data'!H528,units!B:B,units!A:A)</f>
        <v>26</v>
      </c>
      <c r="F528">
        <f>_xlfn.XLOOKUP('Chicago Traffic Citations Data'!J528,officers!B:B,officers!A:A)</f>
        <v>167</v>
      </c>
      <c r="G528">
        <f>_xlfn.XLOOKUP('Chicago Traffic Citations Data'!L528,license_plates!B:B,license_plates!A:A)</f>
        <v>12</v>
      </c>
      <c r="H528">
        <f>_xlfn.XLOOKUP('Chicago Traffic Citations Data'!M528,fine_level_1!B:B,fine_level_1!A:A)</f>
        <v>3</v>
      </c>
      <c r="I528">
        <f>_xlfn.XLOOKUP('Chicago Traffic Citations Data'!N528,fine_level_2!B:B,fine_level_2!A:A)</f>
        <v>3</v>
      </c>
      <c r="J528">
        <f>_xlfn.XLOOKUP('Chicago Traffic Citations Data'!S528,notice_levels!B:B,notice_levels!A:A)</f>
        <v>5</v>
      </c>
    </row>
    <row r="529" spans="1:10" x14ac:dyDescent="0.25">
      <c r="A529">
        <v>528</v>
      </c>
      <c r="B529">
        <v>5055226290</v>
      </c>
      <c r="C529">
        <v>6048484475</v>
      </c>
      <c r="D529">
        <f>_xlfn.XLOOKUP('Chicago Traffic Citations Data'!F529,violations!B:B,violations!A:A)</f>
        <v>23</v>
      </c>
      <c r="E529">
        <f>_xlfn.XLOOKUP('Chicago Traffic Citations Data'!H529,units!B:B,units!A:A)</f>
        <v>26</v>
      </c>
      <c r="F529">
        <f>_xlfn.XLOOKUP('Chicago Traffic Citations Data'!J529,officers!B:B,officers!A:A)</f>
        <v>167</v>
      </c>
      <c r="G529">
        <f>_xlfn.XLOOKUP('Chicago Traffic Citations Data'!L529,license_plates!B:B,license_plates!A:A)</f>
        <v>12</v>
      </c>
      <c r="H529">
        <f>_xlfn.XLOOKUP('Chicago Traffic Citations Data'!M529,fine_level_1!B:B,fine_level_1!A:A)</f>
        <v>1</v>
      </c>
      <c r="I529">
        <f>_xlfn.XLOOKUP('Chicago Traffic Citations Data'!N529,fine_level_2!B:B,fine_level_2!A:A)</f>
        <v>1</v>
      </c>
      <c r="J529">
        <f>_xlfn.XLOOKUP('Chicago Traffic Citations Data'!S529,notice_levels!B:B,notice_levels!A:A)</f>
        <v>6</v>
      </c>
    </row>
    <row r="530" spans="1:10" x14ac:dyDescent="0.25">
      <c r="A530">
        <v>529</v>
      </c>
      <c r="B530">
        <v>0</v>
      </c>
      <c r="C530">
        <v>71546686</v>
      </c>
      <c r="D530">
        <f>_xlfn.XLOOKUP('Chicago Traffic Citations Data'!F530,violations!B:B,violations!A:A)</f>
        <v>18</v>
      </c>
      <c r="E530">
        <f>_xlfn.XLOOKUP('Chicago Traffic Citations Data'!H530,units!B:B,units!A:A)</f>
        <v>13</v>
      </c>
      <c r="F530">
        <f>_xlfn.XLOOKUP('Chicago Traffic Citations Data'!J530,officers!B:B,officers!A:A)</f>
        <v>15</v>
      </c>
      <c r="G530">
        <f>_xlfn.XLOOKUP('Chicago Traffic Citations Data'!L530,license_plates!B:B,license_plates!A:A)</f>
        <v>12</v>
      </c>
      <c r="H530">
        <f>_xlfn.XLOOKUP('Chicago Traffic Citations Data'!M530,fine_level_1!B:B,fine_level_1!A:A)</f>
        <v>6</v>
      </c>
      <c r="I530">
        <f>_xlfn.XLOOKUP('Chicago Traffic Citations Data'!N530,fine_level_2!B:B,fine_level_2!A:A)</f>
        <v>6</v>
      </c>
      <c r="J530">
        <f>_xlfn.XLOOKUP('Chicago Traffic Citations Data'!S530,notice_levels!B:B,notice_levels!A:A)</f>
        <v>6</v>
      </c>
    </row>
    <row r="531" spans="1:10" x14ac:dyDescent="0.25">
      <c r="A531">
        <v>530</v>
      </c>
      <c r="B531">
        <v>5231296010</v>
      </c>
      <c r="C531">
        <v>6048484478</v>
      </c>
      <c r="D531">
        <f>_xlfn.XLOOKUP('Chicago Traffic Citations Data'!F531,violations!B:B,violations!A:A)</f>
        <v>25</v>
      </c>
      <c r="E531">
        <f>_xlfn.XLOOKUP('Chicago Traffic Citations Data'!H531,units!B:B,units!A:A)</f>
        <v>26</v>
      </c>
      <c r="F531">
        <f>_xlfn.XLOOKUP('Chicago Traffic Citations Data'!J531,officers!B:B,officers!A:A)</f>
        <v>167</v>
      </c>
      <c r="G531">
        <f>_xlfn.XLOOKUP('Chicago Traffic Citations Data'!L531,license_plates!B:B,license_plates!A:A)</f>
        <v>12</v>
      </c>
      <c r="H531">
        <f>_xlfn.XLOOKUP('Chicago Traffic Citations Data'!M531,fine_level_1!B:B,fine_level_1!A:A)</f>
        <v>6</v>
      </c>
      <c r="I531">
        <f>_xlfn.XLOOKUP('Chicago Traffic Citations Data'!N531,fine_level_2!B:B,fine_level_2!A:A)</f>
        <v>6</v>
      </c>
      <c r="J531">
        <f>_xlfn.XLOOKUP('Chicago Traffic Citations Data'!S531,notice_levels!B:B,notice_levels!A:A)</f>
        <v>5</v>
      </c>
    </row>
    <row r="532" spans="1:10" x14ac:dyDescent="0.25">
      <c r="A532">
        <v>531</v>
      </c>
      <c r="B532">
        <v>5238485740</v>
      </c>
      <c r="C532">
        <v>6048484477</v>
      </c>
      <c r="D532">
        <f>_xlfn.XLOOKUP('Chicago Traffic Citations Data'!F532,violations!B:B,violations!A:A)</f>
        <v>25</v>
      </c>
      <c r="E532">
        <f>_xlfn.XLOOKUP('Chicago Traffic Citations Data'!H532,units!B:B,units!A:A)</f>
        <v>26</v>
      </c>
      <c r="F532">
        <f>_xlfn.XLOOKUP('Chicago Traffic Citations Data'!J532,officers!B:B,officers!A:A)</f>
        <v>167</v>
      </c>
      <c r="G532">
        <f>_xlfn.XLOOKUP('Chicago Traffic Citations Data'!L532,license_plates!B:B,license_plates!A:A)</f>
        <v>12</v>
      </c>
      <c r="H532">
        <f>_xlfn.XLOOKUP('Chicago Traffic Citations Data'!M532,fine_level_1!B:B,fine_level_1!A:A)</f>
        <v>6</v>
      </c>
      <c r="I532">
        <f>_xlfn.XLOOKUP('Chicago Traffic Citations Data'!N532,fine_level_2!B:B,fine_level_2!A:A)</f>
        <v>6</v>
      </c>
      <c r="J532">
        <f>_xlfn.XLOOKUP('Chicago Traffic Citations Data'!S532,notice_levels!B:B,notice_levels!A:A)</f>
        <v>4</v>
      </c>
    </row>
    <row r="533" spans="1:10" x14ac:dyDescent="0.25">
      <c r="A533">
        <v>532</v>
      </c>
      <c r="B533">
        <v>5224229720</v>
      </c>
      <c r="C533">
        <v>6048484481</v>
      </c>
      <c r="D533">
        <f>_xlfn.XLOOKUP('Chicago Traffic Citations Data'!F533,violations!B:B,violations!A:A)</f>
        <v>25</v>
      </c>
      <c r="E533">
        <f>_xlfn.XLOOKUP('Chicago Traffic Citations Data'!H533,units!B:B,units!A:A)</f>
        <v>26</v>
      </c>
      <c r="F533">
        <f>_xlfn.XLOOKUP('Chicago Traffic Citations Data'!J533,officers!B:B,officers!A:A)</f>
        <v>167</v>
      </c>
      <c r="G533">
        <f>_xlfn.XLOOKUP('Chicago Traffic Citations Data'!L533,license_plates!B:B,license_plates!A:A)</f>
        <v>12</v>
      </c>
      <c r="H533">
        <f>_xlfn.XLOOKUP('Chicago Traffic Citations Data'!M533,fine_level_1!B:B,fine_level_1!A:A)</f>
        <v>6</v>
      </c>
      <c r="I533">
        <f>_xlfn.XLOOKUP('Chicago Traffic Citations Data'!N533,fine_level_2!B:B,fine_level_2!A:A)</f>
        <v>6</v>
      </c>
      <c r="J533">
        <f>_xlfn.XLOOKUP('Chicago Traffic Citations Data'!S533,notice_levels!B:B,notice_levels!A:A)</f>
        <v>3</v>
      </c>
    </row>
    <row r="534" spans="1:10" x14ac:dyDescent="0.25">
      <c r="A534">
        <v>533</v>
      </c>
      <c r="B534">
        <v>5235005240</v>
      </c>
      <c r="C534">
        <v>6048484483</v>
      </c>
      <c r="D534">
        <f>_xlfn.XLOOKUP('Chicago Traffic Citations Data'!F534,violations!B:B,violations!A:A)</f>
        <v>25</v>
      </c>
      <c r="E534">
        <f>_xlfn.XLOOKUP('Chicago Traffic Citations Data'!H534,units!B:B,units!A:A)</f>
        <v>26</v>
      </c>
      <c r="F534">
        <f>_xlfn.XLOOKUP('Chicago Traffic Citations Data'!J534,officers!B:B,officers!A:A)</f>
        <v>167</v>
      </c>
      <c r="G534">
        <f>_xlfn.XLOOKUP('Chicago Traffic Citations Data'!L534,license_plates!B:B,license_plates!A:A)</f>
        <v>12</v>
      </c>
      <c r="H534">
        <f>_xlfn.XLOOKUP('Chicago Traffic Citations Data'!M534,fine_level_1!B:B,fine_level_1!A:A)</f>
        <v>6</v>
      </c>
      <c r="I534">
        <f>_xlfn.XLOOKUP('Chicago Traffic Citations Data'!N534,fine_level_2!B:B,fine_level_2!A:A)</f>
        <v>6</v>
      </c>
      <c r="J534">
        <f>_xlfn.XLOOKUP('Chicago Traffic Citations Data'!S534,notice_levels!B:B,notice_levels!A:A)</f>
        <v>3</v>
      </c>
    </row>
    <row r="535" spans="1:10" x14ac:dyDescent="0.25">
      <c r="A535">
        <v>534</v>
      </c>
      <c r="B535">
        <v>5238761210</v>
      </c>
      <c r="C535">
        <v>6048484479</v>
      </c>
      <c r="D535">
        <f>_xlfn.XLOOKUP('Chicago Traffic Citations Data'!F535,violations!B:B,violations!A:A)</f>
        <v>25</v>
      </c>
      <c r="E535">
        <f>_xlfn.XLOOKUP('Chicago Traffic Citations Data'!H535,units!B:B,units!A:A)</f>
        <v>26</v>
      </c>
      <c r="F535">
        <f>_xlfn.XLOOKUP('Chicago Traffic Citations Data'!J535,officers!B:B,officers!A:A)</f>
        <v>167</v>
      </c>
      <c r="G535">
        <f>_xlfn.XLOOKUP('Chicago Traffic Citations Data'!L535,license_plates!B:B,license_plates!A:A)</f>
        <v>12</v>
      </c>
      <c r="H535">
        <f>_xlfn.XLOOKUP('Chicago Traffic Citations Data'!M535,fine_level_1!B:B,fine_level_1!A:A)</f>
        <v>6</v>
      </c>
      <c r="I535">
        <f>_xlfn.XLOOKUP('Chicago Traffic Citations Data'!N535,fine_level_2!B:B,fine_level_2!A:A)</f>
        <v>6</v>
      </c>
      <c r="J535">
        <f>_xlfn.XLOOKUP('Chicago Traffic Citations Data'!S535,notice_levels!B:B,notice_levels!A:A)</f>
        <v>4</v>
      </c>
    </row>
    <row r="536" spans="1:10" x14ac:dyDescent="0.25">
      <c r="A536">
        <v>535</v>
      </c>
      <c r="B536">
        <v>5124619970</v>
      </c>
      <c r="C536">
        <v>6048484480</v>
      </c>
      <c r="D536">
        <f>_xlfn.XLOOKUP('Chicago Traffic Citations Data'!F536,violations!B:B,violations!A:A)</f>
        <v>25</v>
      </c>
      <c r="E536">
        <f>_xlfn.XLOOKUP('Chicago Traffic Citations Data'!H536,units!B:B,units!A:A)</f>
        <v>26</v>
      </c>
      <c r="F536">
        <f>_xlfn.XLOOKUP('Chicago Traffic Citations Data'!J536,officers!B:B,officers!A:A)</f>
        <v>167</v>
      </c>
      <c r="G536">
        <f>_xlfn.XLOOKUP('Chicago Traffic Citations Data'!L536,license_plates!B:B,license_plates!A:A)</f>
        <v>12</v>
      </c>
      <c r="H536">
        <f>_xlfn.XLOOKUP('Chicago Traffic Citations Data'!M536,fine_level_1!B:B,fine_level_1!A:A)</f>
        <v>6</v>
      </c>
      <c r="I536">
        <f>_xlfn.XLOOKUP('Chicago Traffic Citations Data'!N536,fine_level_2!B:B,fine_level_2!A:A)</f>
        <v>6</v>
      </c>
      <c r="J536">
        <f>_xlfn.XLOOKUP('Chicago Traffic Citations Data'!S536,notice_levels!B:B,notice_levels!A:A)</f>
        <v>4</v>
      </c>
    </row>
    <row r="537" spans="1:10" x14ac:dyDescent="0.25">
      <c r="A537">
        <v>536</v>
      </c>
      <c r="B537">
        <v>5234953280</v>
      </c>
      <c r="C537">
        <v>6048484484</v>
      </c>
      <c r="D537">
        <f>_xlfn.XLOOKUP('Chicago Traffic Citations Data'!F537,violations!B:B,violations!A:A)</f>
        <v>23</v>
      </c>
      <c r="E537">
        <f>_xlfn.XLOOKUP('Chicago Traffic Citations Data'!H537,units!B:B,units!A:A)</f>
        <v>26</v>
      </c>
      <c r="F537">
        <f>_xlfn.XLOOKUP('Chicago Traffic Citations Data'!J537,officers!B:B,officers!A:A)</f>
        <v>167</v>
      </c>
      <c r="G537">
        <f>_xlfn.XLOOKUP('Chicago Traffic Citations Data'!L537,license_plates!B:B,license_plates!A:A)</f>
        <v>12</v>
      </c>
      <c r="H537">
        <f>_xlfn.XLOOKUP('Chicago Traffic Citations Data'!M537,fine_level_1!B:B,fine_level_1!A:A)</f>
        <v>1</v>
      </c>
      <c r="I537">
        <f>_xlfn.XLOOKUP('Chicago Traffic Citations Data'!N537,fine_level_2!B:B,fine_level_2!A:A)</f>
        <v>1</v>
      </c>
      <c r="J537">
        <f>_xlfn.XLOOKUP('Chicago Traffic Citations Data'!S537,notice_levels!B:B,notice_levels!A:A)</f>
        <v>6</v>
      </c>
    </row>
    <row r="538" spans="1:10" x14ac:dyDescent="0.25">
      <c r="A538">
        <v>537</v>
      </c>
      <c r="B538">
        <v>5238485740</v>
      </c>
      <c r="C538">
        <v>6048484488</v>
      </c>
      <c r="D538">
        <f>_xlfn.XLOOKUP('Chicago Traffic Citations Data'!F538,violations!B:B,violations!A:A)</f>
        <v>25</v>
      </c>
      <c r="E538">
        <f>_xlfn.XLOOKUP('Chicago Traffic Citations Data'!H538,units!B:B,units!A:A)</f>
        <v>26</v>
      </c>
      <c r="F538">
        <f>_xlfn.XLOOKUP('Chicago Traffic Citations Data'!J538,officers!B:B,officers!A:A)</f>
        <v>167</v>
      </c>
      <c r="G538">
        <f>_xlfn.XLOOKUP('Chicago Traffic Citations Data'!L538,license_plates!B:B,license_plates!A:A)</f>
        <v>12</v>
      </c>
      <c r="H538">
        <f>_xlfn.XLOOKUP('Chicago Traffic Citations Data'!M538,fine_level_1!B:B,fine_level_1!A:A)</f>
        <v>6</v>
      </c>
      <c r="I538">
        <f>_xlfn.XLOOKUP('Chicago Traffic Citations Data'!N538,fine_level_2!B:B,fine_level_2!A:A)</f>
        <v>6</v>
      </c>
      <c r="J538">
        <f>_xlfn.XLOOKUP('Chicago Traffic Citations Data'!S538,notice_levels!B:B,notice_levels!A:A)</f>
        <v>4</v>
      </c>
    </row>
    <row r="539" spans="1:10" x14ac:dyDescent="0.25">
      <c r="A539">
        <v>538</v>
      </c>
      <c r="B539">
        <v>5234074220</v>
      </c>
      <c r="C539">
        <v>6048484485</v>
      </c>
      <c r="D539">
        <f>_xlfn.XLOOKUP('Chicago Traffic Citations Data'!F539,violations!B:B,violations!A:A)</f>
        <v>23</v>
      </c>
      <c r="E539">
        <f>_xlfn.XLOOKUP('Chicago Traffic Citations Data'!H539,units!B:B,units!A:A)</f>
        <v>26</v>
      </c>
      <c r="F539">
        <f>_xlfn.XLOOKUP('Chicago Traffic Citations Data'!J539,officers!B:B,officers!A:A)</f>
        <v>167</v>
      </c>
      <c r="G539">
        <f>_xlfn.XLOOKUP('Chicago Traffic Citations Data'!L539,license_plates!B:B,license_plates!A:A)</f>
        <v>12</v>
      </c>
      <c r="H539">
        <f>_xlfn.XLOOKUP('Chicago Traffic Citations Data'!M539,fine_level_1!B:B,fine_level_1!A:A)</f>
        <v>1</v>
      </c>
      <c r="I539">
        <f>_xlfn.XLOOKUP('Chicago Traffic Citations Data'!N539,fine_level_2!B:B,fine_level_2!A:A)</f>
        <v>1</v>
      </c>
      <c r="J539">
        <f>_xlfn.XLOOKUP('Chicago Traffic Citations Data'!S539,notice_levels!B:B,notice_levels!A:A)</f>
        <v>6</v>
      </c>
    </row>
    <row r="540" spans="1:10" x14ac:dyDescent="0.25">
      <c r="A540">
        <v>539</v>
      </c>
      <c r="B540">
        <v>5230424320</v>
      </c>
      <c r="C540">
        <v>7009321627</v>
      </c>
      <c r="D540">
        <f>_xlfn.XLOOKUP('Chicago Traffic Citations Data'!F540,violations!B:B,violations!A:A)</f>
        <v>1</v>
      </c>
      <c r="E540">
        <f>_xlfn.XLOOKUP('Chicago Traffic Citations Data'!H540,units!B:B,units!A:A)</f>
        <v>25</v>
      </c>
      <c r="F540">
        <f>_xlfn.XLOOKUP('Chicago Traffic Citations Data'!J540,officers!B:B,officers!A:A)</f>
        <v>166</v>
      </c>
      <c r="G540">
        <f>_xlfn.XLOOKUP('Chicago Traffic Citations Data'!L540,license_plates!B:B,license_plates!A:A)</f>
        <v>12</v>
      </c>
      <c r="H540">
        <f>_xlfn.XLOOKUP('Chicago Traffic Citations Data'!M540,fine_level_1!B:B,fine_level_1!A:A)</f>
        <v>6</v>
      </c>
      <c r="I540">
        <f>_xlfn.XLOOKUP('Chicago Traffic Citations Data'!N540,fine_level_2!B:B,fine_level_2!A:A)</f>
        <v>6</v>
      </c>
      <c r="J540">
        <f>_xlfn.XLOOKUP('Chicago Traffic Citations Data'!S540,notice_levels!B:B,notice_levels!A:A)</f>
        <v>5</v>
      </c>
    </row>
    <row r="541" spans="1:10" x14ac:dyDescent="0.25">
      <c r="A541">
        <v>540</v>
      </c>
      <c r="B541">
        <v>5014288480</v>
      </c>
      <c r="C541">
        <v>6048484486</v>
      </c>
      <c r="D541">
        <f>_xlfn.XLOOKUP('Chicago Traffic Citations Data'!F541,violations!B:B,violations!A:A)</f>
        <v>25</v>
      </c>
      <c r="E541">
        <f>_xlfn.XLOOKUP('Chicago Traffic Citations Data'!H541,units!B:B,units!A:A)</f>
        <v>26</v>
      </c>
      <c r="F541">
        <f>_xlfn.XLOOKUP('Chicago Traffic Citations Data'!J541,officers!B:B,officers!A:A)</f>
        <v>167</v>
      </c>
      <c r="G541">
        <f>_xlfn.XLOOKUP('Chicago Traffic Citations Data'!L541,license_plates!B:B,license_plates!A:A)</f>
        <v>12</v>
      </c>
      <c r="H541">
        <f>_xlfn.XLOOKUP('Chicago Traffic Citations Data'!M541,fine_level_1!B:B,fine_level_1!A:A)</f>
        <v>6</v>
      </c>
      <c r="I541">
        <f>_xlfn.XLOOKUP('Chicago Traffic Citations Data'!N541,fine_level_2!B:B,fine_level_2!A:A)</f>
        <v>6</v>
      </c>
      <c r="J541">
        <f>_xlfn.XLOOKUP('Chicago Traffic Citations Data'!S541,notice_levels!B:B,notice_levels!A:A)</f>
        <v>3</v>
      </c>
    </row>
    <row r="542" spans="1:10" x14ac:dyDescent="0.25">
      <c r="A542">
        <v>541</v>
      </c>
      <c r="B542">
        <v>5233278200</v>
      </c>
      <c r="C542">
        <v>6048484487</v>
      </c>
      <c r="D542">
        <f>_xlfn.XLOOKUP('Chicago Traffic Citations Data'!F542,violations!B:B,violations!A:A)</f>
        <v>25</v>
      </c>
      <c r="E542">
        <f>_xlfn.XLOOKUP('Chicago Traffic Citations Data'!H542,units!B:B,units!A:A)</f>
        <v>26</v>
      </c>
      <c r="F542">
        <f>_xlfn.XLOOKUP('Chicago Traffic Citations Data'!J542,officers!B:B,officers!A:A)</f>
        <v>167</v>
      </c>
      <c r="G542">
        <f>_xlfn.XLOOKUP('Chicago Traffic Citations Data'!L542,license_plates!B:B,license_plates!A:A)</f>
        <v>12</v>
      </c>
      <c r="H542">
        <f>_xlfn.XLOOKUP('Chicago Traffic Citations Data'!M542,fine_level_1!B:B,fine_level_1!A:A)</f>
        <v>6</v>
      </c>
      <c r="I542">
        <f>_xlfn.XLOOKUP('Chicago Traffic Citations Data'!N542,fine_level_2!B:B,fine_level_2!A:A)</f>
        <v>6</v>
      </c>
      <c r="J542">
        <f>_xlfn.XLOOKUP('Chicago Traffic Citations Data'!S542,notice_levels!B:B,notice_levels!A:A)</f>
        <v>4</v>
      </c>
    </row>
    <row r="543" spans="1:10" x14ac:dyDescent="0.25">
      <c r="A543">
        <v>542</v>
      </c>
      <c r="B543">
        <v>5204822620</v>
      </c>
      <c r="C543">
        <v>6048484489</v>
      </c>
      <c r="D543">
        <f>_xlfn.XLOOKUP('Chicago Traffic Citations Data'!F543,violations!B:B,violations!A:A)</f>
        <v>25</v>
      </c>
      <c r="E543">
        <f>_xlfn.XLOOKUP('Chicago Traffic Citations Data'!H543,units!B:B,units!A:A)</f>
        <v>26</v>
      </c>
      <c r="F543">
        <f>_xlfn.XLOOKUP('Chicago Traffic Citations Data'!J543,officers!B:B,officers!A:A)</f>
        <v>167</v>
      </c>
      <c r="G543">
        <f>_xlfn.XLOOKUP('Chicago Traffic Citations Data'!L543,license_plates!B:B,license_plates!A:A)</f>
        <v>12</v>
      </c>
      <c r="H543">
        <f>_xlfn.XLOOKUP('Chicago Traffic Citations Data'!M543,fine_level_1!B:B,fine_level_1!A:A)</f>
        <v>6</v>
      </c>
      <c r="I543">
        <f>_xlfn.XLOOKUP('Chicago Traffic Citations Data'!N543,fine_level_2!B:B,fine_level_2!A:A)</f>
        <v>6</v>
      </c>
      <c r="J543">
        <f>_xlfn.XLOOKUP('Chicago Traffic Citations Data'!S543,notice_levels!B:B,notice_levels!A:A)</f>
        <v>5</v>
      </c>
    </row>
    <row r="544" spans="1:10" x14ac:dyDescent="0.25">
      <c r="A544">
        <v>543</v>
      </c>
      <c r="B544">
        <v>5232413480</v>
      </c>
      <c r="C544">
        <v>6048484490</v>
      </c>
      <c r="D544">
        <f>_xlfn.XLOOKUP('Chicago Traffic Citations Data'!F544,violations!B:B,violations!A:A)</f>
        <v>25</v>
      </c>
      <c r="E544">
        <f>_xlfn.XLOOKUP('Chicago Traffic Citations Data'!H544,units!B:B,units!A:A)</f>
        <v>26</v>
      </c>
      <c r="F544">
        <f>_xlfn.XLOOKUP('Chicago Traffic Citations Data'!J544,officers!B:B,officers!A:A)</f>
        <v>167</v>
      </c>
      <c r="G544">
        <f>_xlfn.XLOOKUP('Chicago Traffic Citations Data'!L544,license_plates!B:B,license_plates!A:A)</f>
        <v>12</v>
      </c>
      <c r="H544">
        <f>_xlfn.XLOOKUP('Chicago Traffic Citations Data'!M544,fine_level_1!B:B,fine_level_1!A:A)</f>
        <v>6</v>
      </c>
      <c r="I544">
        <f>_xlfn.XLOOKUP('Chicago Traffic Citations Data'!N544,fine_level_2!B:B,fine_level_2!A:A)</f>
        <v>6</v>
      </c>
      <c r="J544">
        <f>_xlfn.XLOOKUP('Chicago Traffic Citations Data'!S544,notice_levels!B:B,notice_levels!A:A)</f>
        <v>4</v>
      </c>
    </row>
    <row r="545" spans="1:10" x14ac:dyDescent="0.25">
      <c r="A545">
        <v>544</v>
      </c>
      <c r="B545">
        <v>5049301850</v>
      </c>
      <c r="C545">
        <v>6048484493</v>
      </c>
      <c r="D545">
        <f>_xlfn.XLOOKUP('Chicago Traffic Citations Data'!F545,violations!B:B,violations!A:A)</f>
        <v>25</v>
      </c>
      <c r="E545">
        <f>_xlfn.XLOOKUP('Chicago Traffic Citations Data'!H545,units!B:B,units!A:A)</f>
        <v>26</v>
      </c>
      <c r="F545">
        <f>_xlfn.XLOOKUP('Chicago Traffic Citations Data'!J545,officers!B:B,officers!A:A)</f>
        <v>167</v>
      </c>
      <c r="G545">
        <f>_xlfn.XLOOKUP('Chicago Traffic Citations Data'!L545,license_plates!B:B,license_plates!A:A)</f>
        <v>12</v>
      </c>
      <c r="H545">
        <f>_xlfn.XLOOKUP('Chicago Traffic Citations Data'!M545,fine_level_1!B:B,fine_level_1!A:A)</f>
        <v>6</v>
      </c>
      <c r="I545">
        <f>_xlfn.XLOOKUP('Chicago Traffic Citations Data'!N545,fine_level_2!B:B,fine_level_2!A:A)</f>
        <v>6</v>
      </c>
      <c r="J545">
        <f>_xlfn.XLOOKUP('Chicago Traffic Citations Data'!S545,notice_levels!B:B,notice_levels!A:A)</f>
        <v>3</v>
      </c>
    </row>
    <row r="546" spans="1:10" x14ac:dyDescent="0.25">
      <c r="A546">
        <v>545</v>
      </c>
      <c r="B546">
        <v>5232688950</v>
      </c>
      <c r="C546">
        <v>6048484492</v>
      </c>
      <c r="D546">
        <f>_xlfn.XLOOKUP('Chicago Traffic Citations Data'!F546,violations!B:B,violations!A:A)</f>
        <v>25</v>
      </c>
      <c r="E546">
        <f>_xlfn.XLOOKUP('Chicago Traffic Citations Data'!H546,units!B:B,units!A:A)</f>
        <v>26</v>
      </c>
      <c r="F546">
        <f>_xlfn.XLOOKUP('Chicago Traffic Citations Data'!J546,officers!B:B,officers!A:A)</f>
        <v>167</v>
      </c>
      <c r="G546">
        <f>_xlfn.XLOOKUP('Chicago Traffic Citations Data'!L546,license_plates!B:B,license_plates!A:A)</f>
        <v>12</v>
      </c>
      <c r="H546">
        <f>_xlfn.XLOOKUP('Chicago Traffic Citations Data'!M546,fine_level_1!B:B,fine_level_1!A:A)</f>
        <v>6</v>
      </c>
      <c r="I546">
        <f>_xlfn.XLOOKUP('Chicago Traffic Citations Data'!N546,fine_level_2!B:B,fine_level_2!A:A)</f>
        <v>6</v>
      </c>
      <c r="J546">
        <f>_xlfn.XLOOKUP('Chicago Traffic Citations Data'!S546,notice_levels!B:B,notice_levels!A:A)</f>
        <v>4</v>
      </c>
    </row>
    <row r="547" spans="1:10" x14ac:dyDescent="0.25">
      <c r="A547">
        <v>546</v>
      </c>
      <c r="B547">
        <v>5230536090</v>
      </c>
      <c r="C547">
        <v>6048484494</v>
      </c>
      <c r="D547">
        <f>_xlfn.XLOOKUP('Chicago Traffic Citations Data'!F547,violations!B:B,violations!A:A)</f>
        <v>24</v>
      </c>
      <c r="E547">
        <f>_xlfn.XLOOKUP('Chicago Traffic Citations Data'!H547,units!B:B,units!A:A)</f>
        <v>26</v>
      </c>
      <c r="F547">
        <f>_xlfn.XLOOKUP('Chicago Traffic Citations Data'!J547,officers!B:B,officers!A:A)</f>
        <v>167</v>
      </c>
      <c r="G547">
        <f>_xlfn.XLOOKUP('Chicago Traffic Citations Data'!L547,license_plates!B:B,license_plates!A:A)</f>
        <v>12</v>
      </c>
      <c r="H547">
        <f>_xlfn.XLOOKUP('Chicago Traffic Citations Data'!M547,fine_level_1!B:B,fine_level_1!A:A)</f>
        <v>3</v>
      </c>
      <c r="I547">
        <f>_xlfn.XLOOKUP('Chicago Traffic Citations Data'!N547,fine_level_2!B:B,fine_level_2!A:A)</f>
        <v>3</v>
      </c>
      <c r="J547">
        <f>_xlfn.XLOOKUP('Chicago Traffic Citations Data'!S547,notice_levels!B:B,notice_levels!A:A)</f>
        <v>3</v>
      </c>
    </row>
    <row r="548" spans="1:10" x14ac:dyDescent="0.25">
      <c r="A548">
        <v>547</v>
      </c>
      <c r="B548">
        <v>5101674900</v>
      </c>
      <c r="C548">
        <v>6048484496</v>
      </c>
      <c r="D548">
        <f>_xlfn.XLOOKUP('Chicago Traffic Citations Data'!F548,violations!B:B,violations!A:A)</f>
        <v>25</v>
      </c>
      <c r="E548">
        <f>_xlfn.XLOOKUP('Chicago Traffic Citations Data'!H548,units!B:B,units!A:A)</f>
        <v>26</v>
      </c>
      <c r="F548">
        <f>_xlfn.XLOOKUP('Chicago Traffic Citations Data'!J548,officers!B:B,officers!A:A)</f>
        <v>167</v>
      </c>
      <c r="G548">
        <f>_xlfn.XLOOKUP('Chicago Traffic Citations Data'!L548,license_plates!B:B,license_plates!A:A)</f>
        <v>12</v>
      </c>
      <c r="H548">
        <f>_xlfn.XLOOKUP('Chicago Traffic Citations Data'!M548,fine_level_1!B:B,fine_level_1!A:A)</f>
        <v>6</v>
      </c>
      <c r="I548">
        <f>_xlfn.XLOOKUP('Chicago Traffic Citations Data'!N548,fine_level_2!B:B,fine_level_2!A:A)</f>
        <v>6</v>
      </c>
      <c r="J548">
        <f>_xlfn.XLOOKUP('Chicago Traffic Citations Data'!S548,notice_levels!B:B,notice_levels!A:A)</f>
        <v>4</v>
      </c>
    </row>
    <row r="549" spans="1:10" x14ac:dyDescent="0.25">
      <c r="A549">
        <v>548</v>
      </c>
      <c r="B549">
        <v>5234858860</v>
      </c>
      <c r="C549">
        <v>6048484497</v>
      </c>
      <c r="D549">
        <f>_xlfn.XLOOKUP('Chicago Traffic Citations Data'!F549,violations!B:B,violations!A:A)</f>
        <v>25</v>
      </c>
      <c r="E549">
        <f>_xlfn.XLOOKUP('Chicago Traffic Citations Data'!H549,units!B:B,units!A:A)</f>
        <v>26</v>
      </c>
      <c r="F549">
        <f>_xlfn.XLOOKUP('Chicago Traffic Citations Data'!J549,officers!B:B,officers!A:A)</f>
        <v>167</v>
      </c>
      <c r="G549">
        <f>_xlfn.XLOOKUP('Chicago Traffic Citations Data'!L549,license_plates!B:B,license_plates!A:A)</f>
        <v>12</v>
      </c>
      <c r="H549">
        <f>_xlfn.XLOOKUP('Chicago Traffic Citations Data'!M549,fine_level_1!B:B,fine_level_1!A:A)</f>
        <v>6</v>
      </c>
      <c r="I549">
        <f>_xlfn.XLOOKUP('Chicago Traffic Citations Data'!N549,fine_level_2!B:B,fine_level_2!A:A)</f>
        <v>6</v>
      </c>
      <c r="J549">
        <f>_xlfn.XLOOKUP('Chicago Traffic Citations Data'!S549,notice_levels!B:B,notice_levels!A:A)</f>
        <v>4</v>
      </c>
    </row>
    <row r="550" spans="1:10" x14ac:dyDescent="0.25">
      <c r="A550">
        <v>549</v>
      </c>
      <c r="B550">
        <v>5231809790</v>
      </c>
      <c r="C550">
        <v>7009323471</v>
      </c>
      <c r="D550">
        <f>_xlfn.XLOOKUP('Chicago Traffic Citations Data'!F550,violations!B:B,violations!A:A)</f>
        <v>1</v>
      </c>
      <c r="E550">
        <f>_xlfn.XLOOKUP('Chicago Traffic Citations Data'!H550,units!B:B,units!A:A)</f>
        <v>25</v>
      </c>
      <c r="F550">
        <f>_xlfn.XLOOKUP('Chicago Traffic Citations Data'!J550,officers!B:B,officers!A:A)</f>
        <v>166</v>
      </c>
      <c r="G550">
        <f>_xlfn.XLOOKUP('Chicago Traffic Citations Data'!L550,license_plates!B:B,license_plates!A:A)</f>
        <v>12</v>
      </c>
      <c r="H550">
        <f>_xlfn.XLOOKUP('Chicago Traffic Citations Data'!M550,fine_level_1!B:B,fine_level_1!A:A)</f>
        <v>6</v>
      </c>
      <c r="I550">
        <f>_xlfn.XLOOKUP('Chicago Traffic Citations Data'!N550,fine_level_2!B:B,fine_level_2!A:A)</f>
        <v>6</v>
      </c>
      <c r="J550">
        <f>_xlfn.XLOOKUP('Chicago Traffic Citations Data'!S550,notice_levels!B:B,notice_levels!A:A)</f>
        <v>4</v>
      </c>
    </row>
    <row r="551" spans="1:10" x14ac:dyDescent="0.25">
      <c r="A551">
        <v>550</v>
      </c>
      <c r="B551">
        <v>5201309470</v>
      </c>
      <c r="C551">
        <v>7009321626</v>
      </c>
      <c r="D551">
        <f>_xlfn.XLOOKUP('Chicago Traffic Citations Data'!F551,violations!B:B,violations!A:A)</f>
        <v>1</v>
      </c>
      <c r="E551">
        <f>_xlfn.XLOOKUP('Chicago Traffic Citations Data'!H551,units!B:B,units!A:A)</f>
        <v>25</v>
      </c>
      <c r="F551">
        <f>_xlfn.XLOOKUP('Chicago Traffic Citations Data'!J551,officers!B:B,officers!A:A)</f>
        <v>166</v>
      </c>
      <c r="G551">
        <f>_xlfn.XLOOKUP('Chicago Traffic Citations Data'!L551,license_plates!B:B,license_plates!A:A)</f>
        <v>12</v>
      </c>
      <c r="H551">
        <f>_xlfn.XLOOKUP('Chicago Traffic Citations Data'!M551,fine_level_1!B:B,fine_level_1!A:A)</f>
        <v>6</v>
      </c>
      <c r="I551">
        <f>_xlfn.XLOOKUP('Chicago Traffic Citations Data'!N551,fine_level_2!B:B,fine_level_2!A:A)</f>
        <v>6</v>
      </c>
      <c r="J551">
        <f>_xlfn.XLOOKUP('Chicago Traffic Citations Data'!S551,notice_levels!B:B,notice_levels!A:A)</f>
        <v>3</v>
      </c>
    </row>
    <row r="552" spans="1:10" x14ac:dyDescent="0.25">
      <c r="A552">
        <v>551</v>
      </c>
      <c r="B552">
        <v>5219131400</v>
      </c>
      <c r="C552">
        <v>6048484499</v>
      </c>
      <c r="D552">
        <f>_xlfn.XLOOKUP('Chicago Traffic Citations Data'!F552,violations!B:B,violations!A:A)</f>
        <v>24</v>
      </c>
      <c r="E552">
        <f>_xlfn.XLOOKUP('Chicago Traffic Citations Data'!H552,units!B:B,units!A:A)</f>
        <v>26</v>
      </c>
      <c r="F552">
        <f>_xlfn.XLOOKUP('Chicago Traffic Citations Data'!J552,officers!B:B,officers!A:A)</f>
        <v>167</v>
      </c>
      <c r="G552">
        <f>_xlfn.XLOOKUP('Chicago Traffic Citations Data'!L552,license_plates!B:B,license_plates!A:A)</f>
        <v>12</v>
      </c>
      <c r="H552">
        <f>_xlfn.XLOOKUP('Chicago Traffic Citations Data'!M552,fine_level_1!B:B,fine_level_1!A:A)</f>
        <v>3</v>
      </c>
      <c r="I552">
        <f>_xlfn.XLOOKUP('Chicago Traffic Citations Data'!N552,fine_level_2!B:B,fine_level_2!A:A)</f>
        <v>3</v>
      </c>
      <c r="J552">
        <f>_xlfn.XLOOKUP('Chicago Traffic Citations Data'!S552,notice_levels!B:B,notice_levels!A:A)</f>
        <v>3</v>
      </c>
    </row>
    <row r="553" spans="1:10" x14ac:dyDescent="0.25">
      <c r="A553">
        <v>552</v>
      </c>
      <c r="B553">
        <v>5225399930</v>
      </c>
      <c r="C553">
        <v>6048484500</v>
      </c>
      <c r="D553">
        <f>_xlfn.XLOOKUP('Chicago Traffic Citations Data'!F553,violations!B:B,violations!A:A)</f>
        <v>25</v>
      </c>
      <c r="E553">
        <f>_xlfn.XLOOKUP('Chicago Traffic Citations Data'!H553,units!B:B,units!A:A)</f>
        <v>26</v>
      </c>
      <c r="F553">
        <f>_xlfn.XLOOKUP('Chicago Traffic Citations Data'!J553,officers!B:B,officers!A:A)</f>
        <v>167</v>
      </c>
      <c r="G553">
        <f>_xlfn.XLOOKUP('Chicago Traffic Citations Data'!L553,license_plates!B:B,license_plates!A:A)</f>
        <v>12</v>
      </c>
      <c r="H553">
        <f>_xlfn.XLOOKUP('Chicago Traffic Citations Data'!M553,fine_level_1!B:B,fine_level_1!A:A)</f>
        <v>6</v>
      </c>
      <c r="I553">
        <f>_xlfn.XLOOKUP('Chicago Traffic Citations Data'!N553,fine_level_2!B:B,fine_level_2!A:A)</f>
        <v>6</v>
      </c>
      <c r="J553">
        <f>_xlfn.XLOOKUP('Chicago Traffic Citations Data'!S553,notice_levels!B:B,notice_levels!A:A)</f>
        <v>5</v>
      </c>
    </row>
    <row r="554" spans="1:10" x14ac:dyDescent="0.25">
      <c r="A554">
        <v>553</v>
      </c>
      <c r="B554">
        <v>5204817030</v>
      </c>
      <c r="C554">
        <v>6048484498</v>
      </c>
      <c r="D554">
        <f>_xlfn.XLOOKUP('Chicago Traffic Citations Data'!F554,violations!B:B,violations!A:A)</f>
        <v>23</v>
      </c>
      <c r="E554">
        <f>_xlfn.XLOOKUP('Chicago Traffic Citations Data'!H554,units!B:B,units!A:A)</f>
        <v>26</v>
      </c>
      <c r="F554">
        <f>_xlfn.XLOOKUP('Chicago Traffic Citations Data'!J554,officers!B:B,officers!A:A)</f>
        <v>167</v>
      </c>
      <c r="G554">
        <f>_xlfn.XLOOKUP('Chicago Traffic Citations Data'!L554,license_plates!B:B,license_plates!A:A)</f>
        <v>12</v>
      </c>
      <c r="H554">
        <f>_xlfn.XLOOKUP('Chicago Traffic Citations Data'!M554,fine_level_1!B:B,fine_level_1!A:A)</f>
        <v>1</v>
      </c>
      <c r="I554">
        <f>_xlfn.XLOOKUP('Chicago Traffic Citations Data'!N554,fine_level_2!B:B,fine_level_2!A:A)</f>
        <v>1</v>
      </c>
      <c r="J554">
        <f>_xlfn.XLOOKUP('Chicago Traffic Citations Data'!S554,notice_levels!B:B,notice_levels!A:A)</f>
        <v>6</v>
      </c>
    </row>
    <row r="555" spans="1:10" x14ac:dyDescent="0.25">
      <c r="A555">
        <v>554</v>
      </c>
      <c r="B555">
        <v>5233775650</v>
      </c>
      <c r="C555">
        <v>7009321628</v>
      </c>
      <c r="D555">
        <f>_xlfn.XLOOKUP('Chicago Traffic Citations Data'!F555,violations!B:B,violations!A:A)</f>
        <v>1</v>
      </c>
      <c r="E555">
        <f>_xlfn.XLOOKUP('Chicago Traffic Citations Data'!H555,units!B:B,units!A:A)</f>
        <v>25</v>
      </c>
      <c r="F555">
        <f>_xlfn.XLOOKUP('Chicago Traffic Citations Data'!J555,officers!B:B,officers!A:A)</f>
        <v>166</v>
      </c>
      <c r="G555">
        <f>_xlfn.XLOOKUP('Chicago Traffic Citations Data'!L555,license_plates!B:B,license_plates!A:A)</f>
        <v>12</v>
      </c>
      <c r="H555">
        <f>_xlfn.XLOOKUP('Chicago Traffic Citations Data'!M555,fine_level_1!B:B,fine_level_1!A:A)</f>
        <v>6</v>
      </c>
      <c r="I555">
        <f>_xlfn.XLOOKUP('Chicago Traffic Citations Data'!N555,fine_level_2!B:B,fine_level_2!A:A)</f>
        <v>6</v>
      </c>
      <c r="J555">
        <f>_xlfn.XLOOKUP('Chicago Traffic Citations Data'!S555,notice_levels!B:B,notice_levels!A:A)</f>
        <v>4</v>
      </c>
    </row>
    <row r="556" spans="1:10" x14ac:dyDescent="0.25">
      <c r="A556">
        <v>555</v>
      </c>
      <c r="B556">
        <v>5237957190</v>
      </c>
      <c r="C556">
        <v>7009338159</v>
      </c>
      <c r="D556">
        <f>_xlfn.XLOOKUP('Chicago Traffic Citations Data'!F556,violations!B:B,violations!A:A)</f>
        <v>1</v>
      </c>
      <c r="E556">
        <f>_xlfn.XLOOKUP('Chicago Traffic Citations Data'!H556,units!B:B,units!A:A)</f>
        <v>25</v>
      </c>
      <c r="F556">
        <f>_xlfn.XLOOKUP('Chicago Traffic Citations Data'!J556,officers!B:B,officers!A:A)</f>
        <v>166</v>
      </c>
      <c r="G556">
        <f>_xlfn.XLOOKUP('Chicago Traffic Citations Data'!L556,license_plates!B:B,license_plates!A:A)</f>
        <v>12</v>
      </c>
      <c r="H556">
        <f>_xlfn.XLOOKUP('Chicago Traffic Citations Data'!M556,fine_level_1!B:B,fine_level_1!A:A)</f>
        <v>6</v>
      </c>
      <c r="I556">
        <f>_xlfn.XLOOKUP('Chicago Traffic Citations Data'!N556,fine_level_2!B:B,fine_level_2!A:A)</f>
        <v>6</v>
      </c>
      <c r="J556">
        <f>_xlfn.XLOOKUP('Chicago Traffic Citations Data'!S556,notice_levels!B:B,notice_levels!A:A)</f>
        <v>4</v>
      </c>
    </row>
    <row r="557" spans="1:10" x14ac:dyDescent="0.25">
      <c r="A557">
        <v>556</v>
      </c>
      <c r="B557">
        <v>5231156690</v>
      </c>
      <c r="C557">
        <v>6048484502</v>
      </c>
      <c r="D557">
        <f>_xlfn.XLOOKUP('Chicago Traffic Citations Data'!F557,violations!B:B,violations!A:A)</f>
        <v>25</v>
      </c>
      <c r="E557">
        <f>_xlfn.XLOOKUP('Chicago Traffic Citations Data'!H557,units!B:B,units!A:A)</f>
        <v>26</v>
      </c>
      <c r="F557">
        <f>_xlfn.XLOOKUP('Chicago Traffic Citations Data'!J557,officers!B:B,officers!A:A)</f>
        <v>167</v>
      </c>
      <c r="G557">
        <f>_xlfn.XLOOKUP('Chicago Traffic Citations Data'!L557,license_plates!B:B,license_plates!A:A)</f>
        <v>12</v>
      </c>
      <c r="H557">
        <f>_xlfn.XLOOKUP('Chicago Traffic Citations Data'!M557,fine_level_1!B:B,fine_level_1!A:A)</f>
        <v>6</v>
      </c>
      <c r="I557">
        <f>_xlfn.XLOOKUP('Chicago Traffic Citations Data'!N557,fine_level_2!B:B,fine_level_2!A:A)</f>
        <v>6</v>
      </c>
      <c r="J557">
        <f>_xlfn.XLOOKUP('Chicago Traffic Citations Data'!S557,notice_levels!B:B,notice_levels!A:A)</f>
        <v>3</v>
      </c>
    </row>
    <row r="558" spans="1:10" x14ac:dyDescent="0.25">
      <c r="A558">
        <v>557</v>
      </c>
      <c r="B558">
        <v>5231419240</v>
      </c>
      <c r="C558">
        <v>6048484501</v>
      </c>
      <c r="D558">
        <f>_xlfn.XLOOKUP('Chicago Traffic Citations Data'!F558,violations!B:B,violations!A:A)</f>
        <v>25</v>
      </c>
      <c r="E558">
        <f>_xlfn.XLOOKUP('Chicago Traffic Citations Data'!H558,units!B:B,units!A:A)</f>
        <v>26</v>
      </c>
      <c r="F558">
        <f>_xlfn.XLOOKUP('Chicago Traffic Citations Data'!J558,officers!B:B,officers!A:A)</f>
        <v>167</v>
      </c>
      <c r="G558">
        <f>_xlfn.XLOOKUP('Chicago Traffic Citations Data'!L558,license_plates!B:B,license_plates!A:A)</f>
        <v>12</v>
      </c>
      <c r="H558">
        <f>_xlfn.XLOOKUP('Chicago Traffic Citations Data'!M558,fine_level_1!B:B,fine_level_1!A:A)</f>
        <v>6</v>
      </c>
      <c r="I558">
        <f>_xlfn.XLOOKUP('Chicago Traffic Citations Data'!N558,fine_level_2!B:B,fine_level_2!A:A)</f>
        <v>6</v>
      </c>
      <c r="J558">
        <f>_xlfn.XLOOKUP('Chicago Traffic Citations Data'!S558,notice_levels!B:B,notice_levels!A:A)</f>
        <v>1</v>
      </c>
    </row>
    <row r="559" spans="1:10" x14ac:dyDescent="0.25">
      <c r="A559">
        <v>558</v>
      </c>
      <c r="B559">
        <v>5234958890</v>
      </c>
      <c r="C559">
        <v>7009323486</v>
      </c>
      <c r="D559">
        <f>_xlfn.XLOOKUP('Chicago Traffic Citations Data'!F559,violations!B:B,violations!A:A)</f>
        <v>1</v>
      </c>
      <c r="E559">
        <f>_xlfn.XLOOKUP('Chicago Traffic Citations Data'!H559,units!B:B,units!A:A)</f>
        <v>25</v>
      </c>
      <c r="F559">
        <f>_xlfn.XLOOKUP('Chicago Traffic Citations Data'!J559,officers!B:B,officers!A:A)</f>
        <v>166</v>
      </c>
      <c r="G559">
        <f>_xlfn.XLOOKUP('Chicago Traffic Citations Data'!L559,license_plates!B:B,license_plates!A:A)</f>
        <v>12</v>
      </c>
      <c r="H559">
        <f>_xlfn.XLOOKUP('Chicago Traffic Citations Data'!M559,fine_level_1!B:B,fine_level_1!A:A)</f>
        <v>6</v>
      </c>
      <c r="I559">
        <f>_xlfn.XLOOKUP('Chicago Traffic Citations Data'!N559,fine_level_2!B:B,fine_level_2!A:A)</f>
        <v>6</v>
      </c>
      <c r="J559">
        <f>_xlfn.XLOOKUP('Chicago Traffic Citations Data'!S559,notice_levels!B:B,notice_levels!A:A)</f>
        <v>3</v>
      </c>
    </row>
    <row r="560" spans="1:10" x14ac:dyDescent="0.25">
      <c r="A560">
        <v>559</v>
      </c>
      <c r="B560">
        <v>5231642540</v>
      </c>
      <c r="C560">
        <v>6048484503</v>
      </c>
      <c r="D560">
        <f>_xlfn.XLOOKUP('Chicago Traffic Citations Data'!F560,violations!B:B,violations!A:A)</f>
        <v>25</v>
      </c>
      <c r="E560">
        <f>_xlfn.XLOOKUP('Chicago Traffic Citations Data'!H560,units!B:B,units!A:A)</f>
        <v>26</v>
      </c>
      <c r="F560">
        <f>_xlfn.XLOOKUP('Chicago Traffic Citations Data'!J560,officers!B:B,officers!A:A)</f>
        <v>167</v>
      </c>
      <c r="G560">
        <f>_xlfn.XLOOKUP('Chicago Traffic Citations Data'!L560,license_plates!B:B,license_plates!A:A)</f>
        <v>12</v>
      </c>
      <c r="H560">
        <f>_xlfn.XLOOKUP('Chicago Traffic Citations Data'!M560,fine_level_1!B:B,fine_level_1!A:A)</f>
        <v>6</v>
      </c>
      <c r="I560">
        <f>_xlfn.XLOOKUP('Chicago Traffic Citations Data'!N560,fine_level_2!B:B,fine_level_2!A:A)</f>
        <v>6</v>
      </c>
      <c r="J560">
        <f>_xlfn.XLOOKUP('Chicago Traffic Citations Data'!S560,notice_levels!B:B,notice_levels!A:A)</f>
        <v>1</v>
      </c>
    </row>
    <row r="561" spans="1:10" x14ac:dyDescent="0.25">
      <c r="A561">
        <v>560</v>
      </c>
      <c r="B561">
        <v>5135584060</v>
      </c>
      <c r="C561">
        <v>6048484504</v>
      </c>
      <c r="D561">
        <f>_xlfn.XLOOKUP('Chicago Traffic Citations Data'!F561,violations!B:B,violations!A:A)</f>
        <v>23</v>
      </c>
      <c r="E561">
        <f>_xlfn.XLOOKUP('Chicago Traffic Citations Data'!H561,units!B:B,units!A:A)</f>
        <v>26</v>
      </c>
      <c r="F561">
        <f>_xlfn.XLOOKUP('Chicago Traffic Citations Data'!J561,officers!B:B,officers!A:A)</f>
        <v>167</v>
      </c>
      <c r="G561">
        <f>_xlfn.XLOOKUP('Chicago Traffic Citations Data'!L561,license_plates!B:B,license_plates!A:A)</f>
        <v>12</v>
      </c>
      <c r="H561">
        <f>_xlfn.XLOOKUP('Chicago Traffic Citations Data'!M561,fine_level_1!B:B,fine_level_1!A:A)</f>
        <v>1</v>
      </c>
      <c r="I561">
        <f>_xlfn.XLOOKUP('Chicago Traffic Citations Data'!N561,fine_level_2!B:B,fine_level_2!A:A)</f>
        <v>1</v>
      </c>
      <c r="J561">
        <f>_xlfn.XLOOKUP('Chicago Traffic Citations Data'!S561,notice_levels!B:B,notice_levels!A:A)</f>
        <v>6</v>
      </c>
    </row>
    <row r="562" spans="1:10" x14ac:dyDescent="0.25">
      <c r="A562">
        <v>561</v>
      </c>
      <c r="B562">
        <v>5234908050</v>
      </c>
      <c r="C562">
        <v>6048484505</v>
      </c>
      <c r="D562">
        <f>_xlfn.XLOOKUP('Chicago Traffic Citations Data'!F562,violations!B:B,violations!A:A)</f>
        <v>23</v>
      </c>
      <c r="E562">
        <f>_xlfn.XLOOKUP('Chicago Traffic Citations Data'!H562,units!B:B,units!A:A)</f>
        <v>26</v>
      </c>
      <c r="F562">
        <f>_xlfn.XLOOKUP('Chicago Traffic Citations Data'!J562,officers!B:B,officers!A:A)</f>
        <v>167</v>
      </c>
      <c r="G562">
        <f>_xlfn.XLOOKUP('Chicago Traffic Citations Data'!L562,license_plates!B:B,license_plates!A:A)</f>
        <v>12</v>
      </c>
      <c r="H562">
        <f>_xlfn.XLOOKUP('Chicago Traffic Citations Data'!M562,fine_level_1!B:B,fine_level_1!A:A)</f>
        <v>1</v>
      </c>
      <c r="I562">
        <f>_xlfn.XLOOKUP('Chicago Traffic Citations Data'!N562,fine_level_2!B:B,fine_level_2!A:A)</f>
        <v>1</v>
      </c>
      <c r="J562">
        <f>_xlfn.XLOOKUP('Chicago Traffic Citations Data'!S562,notice_levels!B:B,notice_levels!A:A)</f>
        <v>6</v>
      </c>
    </row>
    <row r="563" spans="1:10" x14ac:dyDescent="0.25">
      <c r="A563">
        <v>562</v>
      </c>
      <c r="B563">
        <v>5234870940</v>
      </c>
      <c r="C563">
        <v>7009325264</v>
      </c>
      <c r="D563">
        <f>_xlfn.XLOOKUP('Chicago Traffic Citations Data'!F563,violations!B:B,violations!A:A)</f>
        <v>1</v>
      </c>
      <c r="E563">
        <f>_xlfn.XLOOKUP('Chicago Traffic Citations Data'!H563,units!B:B,units!A:A)</f>
        <v>25</v>
      </c>
      <c r="F563">
        <f>_xlfn.XLOOKUP('Chicago Traffic Citations Data'!J563,officers!B:B,officers!A:A)</f>
        <v>166</v>
      </c>
      <c r="G563">
        <f>_xlfn.XLOOKUP('Chicago Traffic Citations Data'!L563,license_plates!B:B,license_plates!A:A)</f>
        <v>12</v>
      </c>
      <c r="H563">
        <f>_xlfn.XLOOKUP('Chicago Traffic Citations Data'!M563,fine_level_1!B:B,fine_level_1!A:A)</f>
        <v>6</v>
      </c>
      <c r="I563">
        <f>_xlfn.XLOOKUP('Chicago Traffic Citations Data'!N563,fine_level_2!B:B,fine_level_2!A:A)</f>
        <v>6</v>
      </c>
      <c r="J563">
        <f>_xlfn.XLOOKUP('Chicago Traffic Citations Data'!S563,notice_levels!B:B,notice_levels!A:A)</f>
        <v>5</v>
      </c>
    </row>
    <row r="564" spans="1:10" x14ac:dyDescent="0.25">
      <c r="A564">
        <v>563</v>
      </c>
      <c r="B564">
        <v>5208448570</v>
      </c>
      <c r="C564">
        <v>6048484508</v>
      </c>
      <c r="D564">
        <f>_xlfn.XLOOKUP('Chicago Traffic Citations Data'!F564,violations!B:B,violations!A:A)</f>
        <v>24</v>
      </c>
      <c r="E564">
        <f>_xlfn.XLOOKUP('Chicago Traffic Citations Data'!H564,units!B:B,units!A:A)</f>
        <v>26</v>
      </c>
      <c r="F564">
        <f>_xlfn.XLOOKUP('Chicago Traffic Citations Data'!J564,officers!B:B,officers!A:A)</f>
        <v>167</v>
      </c>
      <c r="G564">
        <f>_xlfn.XLOOKUP('Chicago Traffic Citations Data'!L564,license_plates!B:B,license_plates!A:A)</f>
        <v>12</v>
      </c>
      <c r="H564">
        <f>_xlfn.XLOOKUP('Chicago Traffic Citations Data'!M564,fine_level_1!B:B,fine_level_1!A:A)</f>
        <v>3</v>
      </c>
      <c r="I564">
        <f>_xlfn.XLOOKUP('Chicago Traffic Citations Data'!N564,fine_level_2!B:B,fine_level_2!A:A)</f>
        <v>3</v>
      </c>
      <c r="J564">
        <f>_xlfn.XLOOKUP('Chicago Traffic Citations Data'!S564,notice_levels!B:B,notice_levels!A:A)</f>
        <v>5</v>
      </c>
    </row>
    <row r="565" spans="1:10" x14ac:dyDescent="0.25">
      <c r="A565">
        <v>564</v>
      </c>
      <c r="B565">
        <v>5044442070</v>
      </c>
      <c r="C565">
        <v>6048484506</v>
      </c>
      <c r="D565">
        <f>_xlfn.XLOOKUP('Chicago Traffic Citations Data'!F565,violations!B:B,violations!A:A)</f>
        <v>25</v>
      </c>
      <c r="E565">
        <f>_xlfn.XLOOKUP('Chicago Traffic Citations Data'!H565,units!B:B,units!A:A)</f>
        <v>26</v>
      </c>
      <c r="F565">
        <f>_xlfn.XLOOKUP('Chicago Traffic Citations Data'!J565,officers!B:B,officers!A:A)</f>
        <v>167</v>
      </c>
      <c r="G565">
        <f>_xlfn.XLOOKUP('Chicago Traffic Citations Data'!L565,license_plates!B:B,license_plates!A:A)</f>
        <v>12</v>
      </c>
      <c r="H565">
        <f>_xlfn.XLOOKUP('Chicago Traffic Citations Data'!M565,fine_level_1!B:B,fine_level_1!A:A)</f>
        <v>6</v>
      </c>
      <c r="I565">
        <f>_xlfn.XLOOKUP('Chicago Traffic Citations Data'!N565,fine_level_2!B:B,fine_level_2!A:A)</f>
        <v>6</v>
      </c>
      <c r="J565">
        <f>_xlfn.XLOOKUP('Chicago Traffic Citations Data'!S565,notice_levels!B:B,notice_levels!A:A)</f>
        <v>5</v>
      </c>
    </row>
    <row r="566" spans="1:10" x14ac:dyDescent="0.25">
      <c r="A566">
        <v>565</v>
      </c>
      <c r="B566">
        <v>5233071630</v>
      </c>
      <c r="C566">
        <v>6048484507</v>
      </c>
      <c r="D566">
        <f>_xlfn.XLOOKUP('Chicago Traffic Citations Data'!F566,violations!B:B,violations!A:A)</f>
        <v>23</v>
      </c>
      <c r="E566">
        <f>_xlfn.XLOOKUP('Chicago Traffic Citations Data'!H566,units!B:B,units!A:A)</f>
        <v>26</v>
      </c>
      <c r="F566">
        <f>_xlfn.XLOOKUP('Chicago Traffic Citations Data'!J566,officers!B:B,officers!A:A)</f>
        <v>167</v>
      </c>
      <c r="G566">
        <f>_xlfn.XLOOKUP('Chicago Traffic Citations Data'!L566,license_plates!B:B,license_plates!A:A)</f>
        <v>12</v>
      </c>
      <c r="H566">
        <f>_xlfn.XLOOKUP('Chicago Traffic Citations Data'!M566,fine_level_1!B:B,fine_level_1!A:A)</f>
        <v>1</v>
      </c>
      <c r="I566">
        <f>_xlfn.XLOOKUP('Chicago Traffic Citations Data'!N566,fine_level_2!B:B,fine_level_2!A:A)</f>
        <v>1</v>
      </c>
      <c r="J566">
        <f>_xlfn.XLOOKUP('Chicago Traffic Citations Data'!S566,notice_levels!B:B,notice_levels!A:A)</f>
        <v>6</v>
      </c>
    </row>
    <row r="567" spans="1:10" x14ac:dyDescent="0.25">
      <c r="A567">
        <v>566</v>
      </c>
      <c r="B567">
        <v>0</v>
      </c>
      <c r="C567">
        <v>71779072</v>
      </c>
      <c r="D567">
        <f>_xlfn.XLOOKUP('Chicago Traffic Citations Data'!F567,violations!B:B,violations!A:A)</f>
        <v>16</v>
      </c>
      <c r="E567">
        <f>_xlfn.XLOOKUP('Chicago Traffic Citations Data'!H567,units!B:B,units!A:A)</f>
        <v>8</v>
      </c>
      <c r="F567">
        <f>_xlfn.XLOOKUP('Chicago Traffic Citations Data'!J567,officers!B:B,officers!A:A)</f>
        <v>162</v>
      </c>
      <c r="G567">
        <f>_xlfn.XLOOKUP('Chicago Traffic Citations Data'!L567,license_plates!B:B,license_plates!A:A)</f>
        <v>12</v>
      </c>
      <c r="H567">
        <f>_xlfn.XLOOKUP('Chicago Traffic Citations Data'!M567,fine_level_1!B:B,fine_level_1!A:A)</f>
        <v>7</v>
      </c>
      <c r="I567">
        <f>_xlfn.XLOOKUP('Chicago Traffic Citations Data'!N567,fine_level_2!B:B,fine_level_2!A:A)</f>
        <v>8</v>
      </c>
      <c r="J567">
        <f>_xlfn.XLOOKUP('Chicago Traffic Citations Data'!S567,notice_levels!B:B,notice_levels!A:A)</f>
        <v>6</v>
      </c>
    </row>
    <row r="568" spans="1:10" x14ac:dyDescent="0.25">
      <c r="A568">
        <v>567</v>
      </c>
      <c r="B568">
        <v>5209895650</v>
      </c>
      <c r="C568">
        <v>6048484510</v>
      </c>
      <c r="D568">
        <f>_xlfn.XLOOKUP('Chicago Traffic Citations Data'!F568,violations!B:B,violations!A:A)</f>
        <v>25</v>
      </c>
      <c r="E568">
        <f>_xlfn.XLOOKUP('Chicago Traffic Citations Data'!H568,units!B:B,units!A:A)</f>
        <v>26</v>
      </c>
      <c r="F568">
        <f>_xlfn.XLOOKUP('Chicago Traffic Citations Data'!J568,officers!B:B,officers!A:A)</f>
        <v>167</v>
      </c>
      <c r="G568">
        <f>_xlfn.XLOOKUP('Chicago Traffic Citations Data'!L568,license_plates!B:B,license_plates!A:A)</f>
        <v>12</v>
      </c>
      <c r="H568">
        <f>_xlfn.XLOOKUP('Chicago Traffic Citations Data'!M568,fine_level_1!B:B,fine_level_1!A:A)</f>
        <v>6</v>
      </c>
      <c r="I568">
        <f>_xlfn.XLOOKUP('Chicago Traffic Citations Data'!N568,fine_level_2!B:B,fine_level_2!A:A)</f>
        <v>6</v>
      </c>
      <c r="J568">
        <f>_xlfn.XLOOKUP('Chicago Traffic Citations Data'!S568,notice_levels!B:B,notice_levels!A:A)</f>
        <v>5</v>
      </c>
    </row>
    <row r="569" spans="1:10" x14ac:dyDescent="0.25">
      <c r="A569">
        <v>568</v>
      </c>
      <c r="B569">
        <v>5234783290</v>
      </c>
      <c r="C569">
        <v>6048484511</v>
      </c>
      <c r="D569">
        <f>_xlfn.XLOOKUP('Chicago Traffic Citations Data'!F569,violations!B:B,violations!A:A)</f>
        <v>25</v>
      </c>
      <c r="E569">
        <f>_xlfn.XLOOKUP('Chicago Traffic Citations Data'!H569,units!B:B,units!A:A)</f>
        <v>26</v>
      </c>
      <c r="F569">
        <f>_xlfn.XLOOKUP('Chicago Traffic Citations Data'!J569,officers!B:B,officers!A:A)</f>
        <v>167</v>
      </c>
      <c r="G569">
        <f>_xlfn.XLOOKUP('Chicago Traffic Citations Data'!L569,license_plates!B:B,license_plates!A:A)</f>
        <v>12</v>
      </c>
      <c r="H569">
        <f>_xlfn.XLOOKUP('Chicago Traffic Citations Data'!M569,fine_level_1!B:B,fine_level_1!A:A)</f>
        <v>6</v>
      </c>
      <c r="I569">
        <f>_xlfn.XLOOKUP('Chicago Traffic Citations Data'!N569,fine_level_2!B:B,fine_level_2!A:A)</f>
        <v>6</v>
      </c>
      <c r="J569">
        <f>_xlfn.XLOOKUP('Chicago Traffic Citations Data'!S569,notice_levels!B:B,notice_levels!A:A)</f>
        <v>1</v>
      </c>
    </row>
    <row r="570" spans="1:10" x14ac:dyDescent="0.25">
      <c r="A570">
        <v>569</v>
      </c>
      <c r="B570">
        <v>5234953290</v>
      </c>
      <c r="C570">
        <v>6048484509</v>
      </c>
      <c r="D570">
        <f>_xlfn.XLOOKUP('Chicago Traffic Citations Data'!F570,violations!B:B,violations!A:A)</f>
        <v>23</v>
      </c>
      <c r="E570">
        <f>_xlfn.XLOOKUP('Chicago Traffic Citations Data'!H570,units!B:B,units!A:A)</f>
        <v>26</v>
      </c>
      <c r="F570">
        <f>_xlfn.XLOOKUP('Chicago Traffic Citations Data'!J570,officers!B:B,officers!A:A)</f>
        <v>167</v>
      </c>
      <c r="G570">
        <f>_xlfn.XLOOKUP('Chicago Traffic Citations Data'!L570,license_plates!B:B,license_plates!A:A)</f>
        <v>12</v>
      </c>
      <c r="H570">
        <f>_xlfn.XLOOKUP('Chicago Traffic Citations Data'!M570,fine_level_1!B:B,fine_level_1!A:A)</f>
        <v>1</v>
      </c>
      <c r="I570">
        <f>_xlfn.XLOOKUP('Chicago Traffic Citations Data'!N570,fine_level_2!B:B,fine_level_2!A:A)</f>
        <v>1</v>
      </c>
      <c r="J570">
        <f>_xlfn.XLOOKUP('Chicago Traffic Citations Data'!S570,notice_levels!B:B,notice_levels!A:A)</f>
        <v>6</v>
      </c>
    </row>
    <row r="571" spans="1:10" x14ac:dyDescent="0.25">
      <c r="A571">
        <v>570</v>
      </c>
      <c r="B571">
        <v>5234394810</v>
      </c>
      <c r="C571">
        <v>7009321631</v>
      </c>
      <c r="D571">
        <f>_xlfn.XLOOKUP('Chicago Traffic Citations Data'!F571,violations!B:B,violations!A:A)</f>
        <v>1</v>
      </c>
      <c r="E571">
        <f>_xlfn.XLOOKUP('Chicago Traffic Citations Data'!H571,units!B:B,units!A:A)</f>
        <v>25</v>
      </c>
      <c r="F571">
        <f>_xlfn.XLOOKUP('Chicago Traffic Citations Data'!J571,officers!B:B,officers!A:A)</f>
        <v>166</v>
      </c>
      <c r="G571">
        <f>_xlfn.XLOOKUP('Chicago Traffic Citations Data'!L571,license_plates!B:B,license_plates!A:A)</f>
        <v>12</v>
      </c>
      <c r="H571">
        <f>_xlfn.XLOOKUP('Chicago Traffic Citations Data'!M571,fine_level_1!B:B,fine_level_1!A:A)</f>
        <v>6</v>
      </c>
      <c r="I571">
        <f>_xlfn.XLOOKUP('Chicago Traffic Citations Data'!N571,fine_level_2!B:B,fine_level_2!A:A)</f>
        <v>6</v>
      </c>
      <c r="J571">
        <f>_xlfn.XLOOKUP('Chicago Traffic Citations Data'!S571,notice_levels!B:B,notice_levels!A:A)</f>
        <v>3</v>
      </c>
    </row>
    <row r="572" spans="1:10" x14ac:dyDescent="0.25">
      <c r="A572">
        <v>571</v>
      </c>
      <c r="B572">
        <v>5234872340</v>
      </c>
      <c r="C572">
        <v>7009321690</v>
      </c>
      <c r="D572">
        <f>_xlfn.XLOOKUP('Chicago Traffic Citations Data'!F572,violations!B:B,violations!A:A)</f>
        <v>1</v>
      </c>
      <c r="E572">
        <f>_xlfn.XLOOKUP('Chicago Traffic Citations Data'!H572,units!B:B,units!A:A)</f>
        <v>25</v>
      </c>
      <c r="F572">
        <f>_xlfn.XLOOKUP('Chicago Traffic Citations Data'!J572,officers!B:B,officers!A:A)</f>
        <v>166</v>
      </c>
      <c r="G572">
        <f>_xlfn.XLOOKUP('Chicago Traffic Citations Data'!L572,license_plates!B:B,license_plates!A:A)</f>
        <v>12</v>
      </c>
      <c r="H572">
        <f>_xlfn.XLOOKUP('Chicago Traffic Citations Data'!M572,fine_level_1!B:B,fine_level_1!A:A)</f>
        <v>6</v>
      </c>
      <c r="I572">
        <f>_xlfn.XLOOKUP('Chicago Traffic Citations Data'!N572,fine_level_2!B:B,fine_level_2!A:A)</f>
        <v>6</v>
      </c>
      <c r="J572">
        <f>_xlfn.XLOOKUP('Chicago Traffic Citations Data'!S572,notice_levels!B:B,notice_levels!A:A)</f>
        <v>3</v>
      </c>
    </row>
    <row r="573" spans="1:10" x14ac:dyDescent="0.25">
      <c r="A573">
        <v>572</v>
      </c>
      <c r="B573">
        <v>5216181280</v>
      </c>
      <c r="C573">
        <v>71779071</v>
      </c>
      <c r="D573">
        <f>_xlfn.XLOOKUP('Chicago Traffic Citations Data'!F573,violations!B:B,violations!A:A)</f>
        <v>16</v>
      </c>
      <c r="E573">
        <f>_xlfn.XLOOKUP('Chicago Traffic Citations Data'!H573,units!B:B,units!A:A)</f>
        <v>8</v>
      </c>
      <c r="F573">
        <f>_xlfn.XLOOKUP('Chicago Traffic Citations Data'!J573,officers!B:B,officers!A:A)</f>
        <v>162</v>
      </c>
      <c r="G573">
        <f>_xlfn.XLOOKUP('Chicago Traffic Citations Data'!L573,license_plates!B:B,license_plates!A:A)</f>
        <v>12</v>
      </c>
      <c r="H573">
        <f>_xlfn.XLOOKUP('Chicago Traffic Citations Data'!M573,fine_level_1!B:B,fine_level_1!A:A)</f>
        <v>7</v>
      </c>
      <c r="I573">
        <f>_xlfn.XLOOKUP('Chicago Traffic Citations Data'!N573,fine_level_2!B:B,fine_level_2!A:A)</f>
        <v>8</v>
      </c>
      <c r="J573">
        <f>_xlfn.XLOOKUP('Chicago Traffic Citations Data'!S573,notice_levels!B:B,notice_levels!A:A)</f>
        <v>1</v>
      </c>
    </row>
    <row r="574" spans="1:10" x14ac:dyDescent="0.25">
      <c r="A574">
        <v>573</v>
      </c>
      <c r="B574">
        <v>5235813830</v>
      </c>
      <c r="C574">
        <v>7009321691</v>
      </c>
      <c r="D574">
        <f>_xlfn.XLOOKUP('Chicago Traffic Citations Data'!F574,violations!B:B,violations!A:A)</f>
        <v>1</v>
      </c>
      <c r="E574">
        <f>_xlfn.XLOOKUP('Chicago Traffic Citations Data'!H574,units!B:B,units!A:A)</f>
        <v>25</v>
      </c>
      <c r="F574">
        <f>_xlfn.XLOOKUP('Chicago Traffic Citations Data'!J574,officers!B:B,officers!A:A)</f>
        <v>166</v>
      </c>
      <c r="G574">
        <f>_xlfn.XLOOKUP('Chicago Traffic Citations Data'!L574,license_plates!B:B,license_plates!A:A)</f>
        <v>12</v>
      </c>
      <c r="H574">
        <f>_xlfn.XLOOKUP('Chicago Traffic Citations Data'!M574,fine_level_1!B:B,fine_level_1!A:A)</f>
        <v>6</v>
      </c>
      <c r="I574">
        <f>_xlfn.XLOOKUP('Chicago Traffic Citations Data'!N574,fine_level_2!B:B,fine_level_2!A:A)</f>
        <v>6</v>
      </c>
      <c r="J574">
        <f>_xlfn.XLOOKUP('Chicago Traffic Citations Data'!S574,notice_levels!B:B,notice_levels!A:A)</f>
        <v>3</v>
      </c>
    </row>
    <row r="575" spans="1:10" x14ac:dyDescent="0.25">
      <c r="A575">
        <v>574</v>
      </c>
      <c r="B575">
        <v>5230626090</v>
      </c>
      <c r="C575">
        <v>71779070</v>
      </c>
      <c r="D575">
        <f>_xlfn.XLOOKUP('Chicago Traffic Citations Data'!F575,violations!B:B,violations!A:A)</f>
        <v>16</v>
      </c>
      <c r="E575">
        <f>_xlfn.XLOOKUP('Chicago Traffic Citations Data'!H575,units!B:B,units!A:A)</f>
        <v>8</v>
      </c>
      <c r="F575">
        <f>_xlfn.XLOOKUP('Chicago Traffic Citations Data'!J575,officers!B:B,officers!A:A)</f>
        <v>162</v>
      </c>
      <c r="G575">
        <f>_xlfn.XLOOKUP('Chicago Traffic Citations Data'!L575,license_plates!B:B,license_plates!A:A)</f>
        <v>12</v>
      </c>
      <c r="H575">
        <f>_xlfn.XLOOKUP('Chicago Traffic Citations Data'!M575,fine_level_1!B:B,fine_level_1!A:A)</f>
        <v>7</v>
      </c>
      <c r="I575">
        <f>_xlfn.XLOOKUP('Chicago Traffic Citations Data'!N575,fine_level_2!B:B,fine_level_2!A:A)</f>
        <v>8</v>
      </c>
      <c r="J575">
        <f>_xlfn.XLOOKUP('Chicago Traffic Citations Data'!S575,notice_levels!B:B,notice_levels!A:A)</f>
        <v>3</v>
      </c>
    </row>
    <row r="576" spans="1:10" x14ac:dyDescent="0.25">
      <c r="A576">
        <v>575</v>
      </c>
      <c r="B576">
        <v>5231762790</v>
      </c>
      <c r="C576">
        <v>7009321676</v>
      </c>
      <c r="D576">
        <f>_xlfn.XLOOKUP('Chicago Traffic Citations Data'!F576,violations!B:B,violations!A:A)</f>
        <v>1</v>
      </c>
      <c r="E576">
        <f>_xlfn.XLOOKUP('Chicago Traffic Citations Data'!H576,units!B:B,units!A:A)</f>
        <v>25</v>
      </c>
      <c r="F576">
        <f>_xlfn.XLOOKUP('Chicago Traffic Citations Data'!J576,officers!B:B,officers!A:A)</f>
        <v>166</v>
      </c>
      <c r="G576">
        <f>_xlfn.XLOOKUP('Chicago Traffic Citations Data'!L576,license_plates!B:B,license_plates!A:A)</f>
        <v>12</v>
      </c>
      <c r="H576">
        <f>_xlfn.XLOOKUP('Chicago Traffic Citations Data'!M576,fine_level_1!B:B,fine_level_1!A:A)</f>
        <v>6</v>
      </c>
      <c r="I576">
        <f>_xlfn.XLOOKUP('Chicago Traffic Citations Data'!N576,fine_level_2!B:B,fine_level_2!A:A)</f>
        <v>6</v>
      </c>
      <c r="J576">
        <f>_xlfn.XLOOKUP('Chicago Traffic Citations Data'!S576,notice_levels!B:B,notice_levels!A:A)</f>
        <v>3</v>
      </c>
    </row>
    <row r="577" spans="1:10" x14ac:dyDescent="0.25">
      <c r="A577">
        <v>576</v>
      </c>
      <c r="B577">
        <v>5115381130</v>
      </c>
      <c r="C577">
        <v>6048484515</v>
      </c>
      <c r="D577">
        <f>_xlfn.XLOOKUP('Chicago Traffic Citations Data'!F577,violations!B:B,violations!A:A)</f>
        <v>25</v>
      </c>
      <c r="E577">
        <f>_xlfn.XLOOKUP('Chicago Traffic Citations Data'!H577,units!B:B,units!A:A)</f>
        <v>26</v>
      </c>
      <c r="F577">
        <f>_xlfn.XLOOKUP('Chicago Traffic Citations Data'!J577,officers!B:B,officers!A:A)</f>
        <v>167</v>
      </c>
      <c r="G577">
        <f>_xlfn.XLOOKUP('Chicago Traffic Citations Data'!L577,license_plates!B:B,license_plates!A:A)</f>
        <v>17</v>
      </c>
      <c r="H577">
        <f>_xlfn.XLOOKUP('Chicago Traffic Citations Data'!M577,fine_level_1!B:B,fine_level_1!A:A)</f>
        <v>6</v>
      </c>
      <c r="I577">
        <f>_xlfn.XLOOKUP('Chicago Traffic Citations Data'!N577,fine_level_2!B:B,fine_level_2!A:A)</f>
        <v>6</v>
      </c>
      <c r="J577">
        <f>_xlfn.XLOOKUP('Chicago Traffic Citations Data'!S577,notice_levels!B:B,notice_levels!A:A)</f>
        <v>1</v>
      </c>
    </row>
    <row r="578" spans="1:10" x14ac:dyDescent="0.25">
      <c r="A578">
        <v>577</v>
      </c>
      <c r="B578">
        <v>5231952370</v>
      </c>
      <c r="C578">
        <v>6048484514</v>
      </c>
      <c r="D578">
        <f>_xlfn.XLOOKUP('Chicago Traffic Citations Data'!F578,violations!B:B,violations!A:A)</f>
        <v>23</v>
      </c>
      <c r="E578">
        <f>_xlfn.XLOOKUP('Chicago Traffic Citations Data'!H578,units!B:B,units!A:A)</f>
        <v>26</v>
      </c>
      <c r="F578">
        <f>_xlfn.XLOOKUP('Chicago Traffic Citations Data'!J578,officers!B:B,officers!A:A)</f>
        <v>167</v>
      </c>
      <c r="G578">
        <f>_xlfn.XLOOKUP('Chicago Traffic Citations Data'!L578,license_plates!B:B,license_plates!A:A)</f>
        <v>12</v>
      </c>
      <c r="H578">
        <f>_xlfn.XLOOKUP('Chicago Traffic Citations Data'!M578,fine_level_1!B:B,fine_level_1!A:A)</f>
        <v>1</v>
      </c>
      <c r="I578">
        <f>_xlfn.XLOOKUP('Chicago Traffic Citations Data'!N578,fine_level_2!B:B,fine_level_2!A:A)</f>
        <v>1</v>
      </c>
      <c r="J578">
        <f>_xlfn.XLOOKUP('Chicago Traffic Citations Data'!S578,notice_levels!B:B,notice_levels!A:A)</f>
        <v>6</v>
      </c>
    </row>
    <row r="579" spans="1:10" x14ac:dyDescent="0.25">
      <c r="A579">
        <v>578</v>
      </c>
      <c r="B579">
        <v>5232428890</v>
      </c>
      <c r="C579">
        <v>6048484513</v>
      </c>
      <c r="D579">
        <f>_xlfn.XLOOKUP('Chicago Traffic Citations Data'!F579,violations!B:B,violations!A:A)</f>
        <v>23</v>
      </c>
      <c r="E579">
        <f>_xlfn.XLOOKUP('Chicago Traffic Citations Data'!H579,units!B:B,units!A:A)</f>
        <v>26</v>
      </c>
      <c r="F579">
        <f>_xlfn.XLOOKUP('Chicago Traffic Citations Data'!J579,officers!B:B,officers!A:A)</f>
        <v>167</v>
      </c>
      <c r="G579">
        <f>_xlfn.XLOOKUP('Chicago Traffic Citations Data'!L579,license_plates!B:B,license_plates!A:A)</f>
        <v>12</v>
      </c>
      <c r="H579">
        <f>_xlfn.XLOOKUP('Chicago Traffic Citations Data'!M579,fine_level_1!B:B,fine_level_1!A:A)</f>
        <v>1</v>
      </c>
      <c r="I579">
        <f>_xlfn.XLOOKUP('Chicago Traffic Citations Data'!N579,fine_level_2!B:B,fine_level_2!A:A)</f>
        <v>1</v>
      </c>
      <c r="J579">
        <f>_xlfn.XLOOKUP('Chicago Traffic Citations Data'!S579,notice_levels!B:B,notice_levels!A:A)</f>
        <v>6</v>
      </c>
    </row>
    <row r="580" spans="1:10" x14ac:dyDescent="0.25">
      <c r="A580">
        <v>579</v>
      </c>
      <c r="B580">
        <v>5231762790</v>
      </c>
      <c r="C580">
        <v>6048484512</v>
      </c>
      <c r="D580">
        <f>_xlfn.XLOOKUP('Chicago Traffic Citations Data'!F580,violations!B:B,violations!A:A)</f>
        <v>23</v>
      </c>
      <c r="E580">
        <f>_xlfn.XLOOKUP('Chicago Traffic Citations Data'!H580,units!B:B,units!A:A)</f>
        <v>26</v>
      </c>
      <c r="F580">
        <f>_xlfn.XLOOKUP('Chicago Traffic Citations Data'!J580,officers!B:B,officers!A:A)</f>
        <v>167</v>
      </c>
      <c r="G580">
        <f>_xlfn.XLOOKUP('Chicago Traffic Citations Data'!L580,license_plates!B:B,license_plates!A:A)</f>
        <v>12</v>
      </c>
      <c r="H580">
        <f>_xlfn.XLOOKUP('Chicago Traffic Citations Data'!M580,fine_level_1!B:B,fine_level_1!A:A)</f>
        <v>1</v>
      </c>
      <c r="I580">
        <f>_xlfn.XLOOKUP('Chicago Traffic Citations Data'!N580,fine_level_2!B:B,fine_level_2!A:A)</f>
        <v>1</v>
      </c>
      <c r="J580">
        <f>_xlfn.XLOOKUP('Chicago Traffic Citations Data'!S580,notice_levels!B:B,notice_levels!A:A)</f>
        <v>6</v>
      </c>
    </row>
    <row r="581" spans="1:10" x14ac:dyDescent="0.25">
      <c r="A581">
        <v>580</v>
      </c>
      <c r="B581">
        <v>5127225400</v>
      </c>
      <c r="C581">
        <v>6048484516</v>
      </c>
      <c r="D581">
        <f>_xlfn.XLOOKUP('Chicago Traffic Citations Data'!F581,violations!B:B,violations!A:A)</f>
        <v>23</v>
      </c>
      <c r="E581">
        <f>_xlfn.XLOOKUP('Chicago Traffic Citations Data'!H581,units!B:B,units!A:A)</f>
        <v>26</v>
      </c>
      <c r="F581">
        <f>_xlfn.XLOOKUP('Chicago Traffic Citations Data'!J581,officers!B:B,officers!A:A)</f>
        <v>167</v>
      </c>
      <c r="G581">
        <f>_xlfn.XLOOKUP('Chicago Traffic Citations Data'!L581,license_plates!B:B,license_plates!A:A)</f>
        <v>12</v>
      </c>
      <c r="H581">
        <f>_xlfn.XLOOKUP('Chicago Traffic Citations Data'!M581,fine_level_1!B:B,fine_level_1!A:A)</f>
        <v>1</v>
      </c>
      <c r="I581">
        <f>_xlfn.XLOOKUP('Chicago Traffic Citations Data'!N581,fine_level_2!B:B,fine_level_2!A:A)</f>
        <v>1</v>
      </c>
      <c r="J581">
        <f>_xlfn.XLOOKUP('Chicago Traffic Citations Data'!S581,notice_levels!B:B,notice_levels!A:A)</f>
        <v>6</v>
      </c>
    </row>
    <row r="582" spans="1:10" x14ac:dyDescent="0.25">
      <c r="A582">
        <v>581</v>
      </c>
      <c r="B582">
        <v>5234958010</v>
      </c>
      <c r="C582">
        <v>7009321609</v>
      </c>
      <c r="D582">
        <f>_xlfn.XLOOKUP('Chicago Traffic Citations Data'!F582,violations!B:B,violations!A:A)</f>
        <v>1</v>
      </c>
      <c r="E582">
        <f>_xlfn.XLOOKUP('Chicago Traffic Citations Data'!H582,units!B:B,units!A:A)</f>
        <v>25</v>
      </c>
      <c r="F582">
        <f>_xlfn.XLOOKUP('Chicago Traffic Citations Data'!J582,officers!B:B,officers!A:A)</f>
        <v>166</v>
      </c>
      <c r="G582">
        <f>_xlfn.XLOOKUP('Chicago Traffic Citations Data'!L582,license_plates!B:B,license_plates!A:A)</f>
        <v>12</v>
      </c>
      <c r="H582">
        <f>_xlfn.XLOOKUP('Chicago Traffic Citations Data'!M582,fine_level_1!B:B,fine_level_1!A:A)</f>
        <v>6</v>
      </c>
      <c r="I582">
        <f>_xlfn.XLOOKUP('Chicago Traffic Citations Data'!N582,fine_level_2!B:B,fine_level_2!A:A)</f>
        <v>6</v>
      </c>
      <c r="J582">
        <f>_xlfn.XLOOKUP('Chicago Traffic Citations Data'!S582,notice_levels!B:B,notice_levels!A:A)</f>
        <v>3</v>
      </c>
    </row>
    <row r="583" spans="1:10" x14ac:dyDescent="0.25">
      <c r="A583">
        <v>582</v>
      </c>
      <c r="B583">
        <v>5227557460</v>
      </c>
      <c r="C583">
        <v>6048484518</v>
      </c>
      <c r="D583">
        <f>_xlfn.XLOOKUP('Chicago Traffic Citations Data'!F583,violations!B:B,violations!A:A)</f>
        <v>25</v>
      </c>
      <c r="E583">
        <f>_xlfn.XLOOKUP('Chicago Traffic Citations Data'!H583,units!B:B,units!A:A)</f>
        <v>26</v>
      </c>
      <c r="F583">
        <f>_xlfn.XLOOKUP('Chicago Traffic Citations Data'!J583,officers!B:B,officers!A:A)</f>
        <v>167</v>
      </c>
      <c r="G583">
        <f>_xlfn.XLOOKUP('Chicago Traffic Citations Data'!L583,license_plates!B:B,license_plates!A:A)</f>
        <v>12</v>
      </c>
      <c r="H583">
        <f>_xlfn.XLOOKUP('Chicago Traffic Citations Data'!M583,fine_level_1!B:B,fine_level_1!A:A)</f>
        <v>6</v>
      </c>
      <c r="I583">
        <f>_xlfn.XLOOKUP('Chicago Traffic Citations Data'!N583,fine_level_2!B:B,fine_level_2!A:A)</f>
        <v>6</v>
      </c>
      <c r="J583">
        <f>_xlfn.XLOOKUP('Chicago Traffic Citations Data'!S583,notice_levels!B:B,notice_levels!A:A)</f>
        <v>3</v>
      </c>
    </row>
    <row r="584" spans="1:10" x14ac:dyDescent="0.25">
      <c r="A584">
        <v>583</v>
      </c>
      <c r="B584">
        <v>5234908060</v>
      </c>
      <c r="C584">
        <v>6048484519</v>
      </c>
      <c r="D584">
        <f>_xlfn.XLOOKUP('Chicago Traffic Citations Data'!F584,violations!B:B,violations!A:A)</f>
        <v>23</v>
      </c>
      <c r="E584">
        <f>_xlfn.XLOOKUP('Chicago Traffic Citations Data'!H584,units!B:B,units!A:A)</f>
        <v>26</v>
      </c>
      <c r="F584">
        <f>_xlfn.XLOOKUP('Chicago Traffic Citations Data'!J584,officers!B:B,officers!A:A)</f>
        <v>167</v>
      </c>
      <c r="G584">
        <f>_xlfn.XLOOKUP('Chicago Traffic Citations Data'!L584,license_plates!B:B,license_plates!A:A)</f>
        <v>12</v>
      </c>
      <c r="H584">
        <f>_xlfn.XLOOKUP('Chicago Traffic Citations Data'!M584,fine_level_1!B:B,fine_level_1!A:A)</f>
        <v>1</v>
      </c>
      <c r="I584">
        <f>_xlfn.XLOOKUP('Chicago Traffic Citations Data'!N584,fine_level_2!B:B,fine_level_2!A:A)</f>
        <v>1</v>
      </c>
      <c r="J584">
        <f>_xlfn.XLOOKUP('Chicago Traffic Citations Data'!S584,notice_levels!B:B,notice_levels!A:A)</f>
        <v>6</v>
      </c>
    </row>
    <row r="585" spans="1:10" x14ac:dyDescent="0.25">
      <c r="A585">
        <v>584</v>
      </c>
      <c r="B585">
        <v>5234898190</v>
      </c>
      <c r="C585">
        <v>6048484517</v>
      </c>
      <c r="D585">
        <f>_xlfn.XLOOKUP('Chicago Traffic Citations Data'!F585,violations!B:B,violations!A:A)</f>
        <v>23</v>
      </c>
      <c r="E585">
        <f>_xlfn.XLOOKUP('Chicago Traffic Citations Data'!H585,units!B:B,units!A:A)</f>
        <v>26</v>
      </c>
      <c r="F585">
        <f>_xlfn.XLOOKUP('Chicago Traffic Citations Data'!J585,officers!B:B,officers!A:A)</f>
        <v>167</v>
      </c>
      <c r="G585">
        <f>_xlfn.XLOOKUP('Chicago Traffic Citations Data'!L585,license_plates!B:B,license_plates!A:A)</f>
        <v>12</v>
      </c>
      <c r="H585">
        <f>_xlfn.XLOOKUP('Chicago Traffic Citations Data'!M585,fine_level_1!B:B,fine_level_1!A:A)</f>
        <v>1</v>
      </c>
      <c r="I585">
        <f>_xlfn.XLOOKUP('Chicago Traffic Citations Data'!N585,fine_level_2!B:B,fine_level_2!A:A)</f>
        <v>1</v>
      </c>
      <c r="J585">
        <f>_xlfn.XLOOKUP('Chicago Traffic Citations Data'!S585,notice_levels!B:B,notice_levels!A:A)</f>
        <v>6</v>
      </c>
    </row>
    <row r="586" spans="1:10" x14ac:dyDescent="0.25">
      <c r="A586">
        <v>585</v>
      </c>
      <c r="B586">
        <v>5233060270</v>
      </c>
      <c r="C586">
        <v>6048484521</v>
      </c>
      <c r="D586">
        <f>_xlfn.XLOOKUP('Chicago Traffic Citations Data'!F586,violations!B:B,violations!A:A)</f>
        <v>23</v>
      </c>
      <c r="E586">
        <f>_xlfn.XLOOKUP('Chicago Traffic Citations Data'!H586,units!B:B,units!A:A)</f>
        <v>26</v>
      </c>
      <c r="F586">
        <f>_xlfn.XLOOKUP('Chicago Traffic Citations Data'!J586,officers!B:B,officers!A:A)</f>
        <v>167</v>
      </c>
      <c r="G586">
        <f>_xlfn.XLOOKUP('Chicago Traffic Citations Data'!L586,license_plates!B:B,license_plates!A:A)</f>
        <v>12</v>
      </c>
      <c r="H586">
        <f>_xlfn.XLOOKUP('Chicago Traffic Citations Data'!M586,fine_level_1!B:B,fine_level_1!A:A)</f>
        <v>1</v>
      </c>
      <c r="I586">
        <f>_xlfn.XLOOKUP('Chicago Traffic Citations Data'!N586,fine_level_2!B:B,fine_level_2!A:A)</f>
        <v>1</v>
      </c>
      <c r="J586">
        <f>_xlfn.XLOOKUP('Chicago Traffic Citations Data'!S586,notice_levels!B:B,notice_levels!A:A)</f>
        <v>6</v>
      </c>
    </row>
    <row r="587" spans="1:10" x14ac:dyDescent="0.25">
      <c r="A587">
        <v>586</v>
      </c>
      <c r="B587">
        <v>5213518720</v>
      </c>
      <c r="C587">
        <v>6048484524</v>
      </c>
      <c r="D587">
        <f>_xlfn.XLOOKUP('Chicago Traffic Citations Data'!F587,violations!B:B,violations!A:A)</f>
        <v>25</v>
      </c>
      <c r="E587">
        <f>_xlfn.XLOOKUP('Chicago Traffic Citations Data'!H587,units!B:B,units!A:A)</f>
        <v>26</v>
      </c>
      <c r="F587">
        <f>_xlfn.XLOOKUP('Chicago Traffic Citations Data'!J587,officers!B:B,officers!A:A)</f>
        <v>167</v>
      </c>
      <c r="G587">
        <f>_xlfn.XLOOKUP('Chicago Traffic Citations Data'!L587,license_plates!B:B,license_plates!A:A)</f>
        <v>12</v>
      </c>
      <c r="H587">
        <f>_xlfn.XLOOKUP('Chicago Traffic Citations Data'!M587,fine_level_1!B:B,fine_level_1!A:A)</f>
        <v>6</v>
      </c>
      <c r="I587">
        <f>_xlfn.XLOOKUP('Chicago Traffic Citations Data'!N587,fine_level_2!B:B,fine_level_2!A:A)</f>
        <v>6</v>
      </c>
      <c r="J587">
        <f>_xlfn.XLOOKUP('Chicago Traffic Citations Data'!S587,notice_levels!B:B,notice_levels!A:A)</f>
        <v>1</v>
      </c>
    </row>
    <row r="588" spans="1:10" x14ac:dyDescent="0.25">
      <c r="A588">
        <v>587</v>
      </c>
      <c r="B588">
        <v>5234908070</v>
      </c>
      <c r="C588">
        <v>6048484522</v>
      </c>
      <c r="D588">
        <f>_xlfn.XLOOKUP('Chicago Traffic Citations Data'!F588,violations!B:B,violations!A:A)</f>
        <v>23</v>
      </c>
      <c r="E588">
        <f>_xlfn.XLOOKUP('Chicago Traffic Citations Data'!H588,units!B:B,units!A:A)</f>
        <v>26</v>
      </c>
      <c r="F588">
        <f>_xlfn.XLOOKUP('Chicago Traffic Citations Data'!J588,officers!B:B,officers!A:A)</f>
        <v>167</v>
      </c>
      <c r="G588">
        <f>_xlfn.XLOOKUP('Chicago Traffic Citations Data'!L588,license_plates!B:B,license_plates!A:A)</f>
        <v>12</v>
      </c>
      <c r="H588">
        <f>_xlfn.XLOOKUP('Chicago Traffic Citations Data'!M588,fine_level_1!B:B,fine_level_1!A:A)</f>
        <v>1</v>
      </c>
      <c r="I588">
        <f>_xlfn.XLOOKUP('Chicago Traffic Citations Data'!N588,fine_level_2!B:B,fine_level_2!A:A)</f>
        <v>1</v>
      </c>
      <c r="J588">
        <f>_xlfn.XLOOKUP('Chicago Traffic Citations Data'!S588,notice_levels!B:B,notice_levels!A:A)</f>
        <v>6</v>
      </c>
    </row>
    <row r="589" spans="1:10" x14ac:dyDescent="0.25">
      <c r="A589">
        <v>588</v>
      </c>
      <c r="B589">
        <v>5234953300</v>
      </c>
      <c r="C589">
        <v>6048484523</v>
      </c>
      <c r="D589">
        <f>_xlfn.XLOOKUP('Chicago Traffic Citations Data'!F589,violations!B:B,violations!A:A)</f>
        <v>23</v>
      </c>
      <c r="E589">
        <f>_xlfn.XLOOKUP('Chicago Traffic Citations Data'!H589,units!B:B,units!A:A)</f>
        <v>26</v>
      </c>
      <c r="F589">
        <f>_xlfn.XLOOKUP('Chicago Traffic Citations Data'!J589,officers!B:B,officers!A:A)</f>
        <v>167</v>
      </c>
      <c r="G589">
        <f>_xlfn.XLOOKUP('Chicago Traffic Citations Data'!L589,license_plates!B:B,license_plates!A:A)</f>
        <v>12</v>
      </c>
      <c r="H589">
        <f>_xlfn.XLOOKUP('Chicago Traffic Citations Data'!M589,fine_level_1!B:B,fine_level_1!A:A)</f>
        <v>1</v>
      </c>
      <c r="I589">
        <f>_xlfn.XLOOKUP('Chicago Traffic Citations Data'!N589,fine_level_2!B:B,fine_level_2!A:A)</f>
        <v>1</v>
      </c>
      <c r="J589">
        <f>_xlfn.XLOOKUP('Chicago Traffic Citations Data'!S589,notice_levels!B:B,notice_levels!A:A)</f>
        <v>6</v>
      </c>
    </row>
    <row r="590" spans="1:10" x14ac:dyDescent="0.25">
      <c r="A590">
        <v>589</v>
      </c>
      <c r="B590">
        <v>5216210480</v>
      </c>
      <c r="C590">
        <v>6048484525</v>
      </c>
      <c r="D590">
        <f>_xlfn.XLOOKUP('Chicago Traffic Citations Data'!F590,violations!B:B,violations!A:A)</f>
        <v>25</v>
      </c>
      <c r="E590">
        <f>_xlfn.XLOOKUP('Chicago Traffic Citations Data'!H590,units!B:B,units!A:A)</f>
        <v>26</v>
      </c>
      <c r="F590">
        <f>_xlfn.XLOOKUP('Chicago Traffic Citations Data'!J590,officers!B:B,officers!A:A)</f>
        <v>167</v>
      </c>
      <c r="G590">
        <f>_xlfn.XLOOKUP('Chicago Traffic Citations Data'!L590,license_plates!B:B,license_plates!A:A)</f>
        <v>12</v>
      </c>
      <c r="H590">
        <f>_xlfn.XLOOKUP('Chicago Traffic Citations Data'!M590,fine_level_1!B:B,fine_level_1!A:A)</f>
        <v>6</v>
      </c>
      <c r="I590">
        <f>_xlfn.XLOOKUP('Chicago Traffic Citations Data'!N590,fine_level_2!B:B,fine_level_2!A:A)</f>
        <v>6</v>
      </c>
      <c r="J590">
        <f>_xlfn.XLOOKUP('Chicago Traffic Citations Data'!S590,notice_levels!B:B,notice_levels!A:A)</f>
        <v>4</v>
      </c>
    </row>
    <row r="591" spans="1:10" x14ac:dyDescent="0.25">
      <c r="A591">
        <v>590</v>
      </c>
      <c r="B591">
        <v>5233913700</v>
      </c>
      <c r="C591">
        <v>6048484526</v>
      </c>
      <c r="D591">
        <f>_xlfn.XLOOKUP('Chicago Traffic Citations Data'!F591,violations!B:B,violations!A:A)</f>
        <v>23</v>
      </c>
      <c r="E591">
        <f>_xlfn.XLOOKUP('Chicago Traffic Citations Data'!H591,units!B:B,units!A:A)</f>
        <v>26</v>
      </c>
      <c r="F591">
        <f>_xlfn.XLOOKUP('Chicago Traffic Citations Data'!J591,officers!B:B,officers!A:A)</f>
        <v>167</v>
      </c>
      <c r="G591">
        <f>_xlfn.XLOOKUP('Chicago Traffic Citations Data'!L591,license_plates!B:B,license_plates!A:A)</f>
        <v>12</v>
      </c>
      <c r="H591">
        <f>_xlfn.XLOOKUP('Chicago Traffic Citations Data'!M591,fine_level_1!B:B,fine_level_1!A:A)</f>
        <v>1</v>
      </c>
      <c r="I591">
        <f>_xlfn.XLOOKUP('Chicago Traffic Citations Data'!N591,fine_level_2!B:B,fine_level_2!A:A)</f>
        <v>1</v>
      </c>
      <c r="J591">
        <f>_xlfn.XLOOKUP('Chicago Traffic Citations Data'!S591,notice_levels!B:B,notice_levels!A:A)</f>
        <v>6</v>
      </c>
    </row>
    <row r="592" spans="1:10" x14ac:dyDescent="0.25">
      <c r="A592">
        <v>591</v>
      </c>
      <c r="B592">
        <v>5222609410</v>
      </c>
      <c r="C592">
        <v>6048484528</v>
      </c>
      <c r="D592">
        <f>_xlfn.XLOOKUP('Chicago Traffic Citations Data'!F592,violations!B:B,violations!A:A)</f>
        <v>23</v>
      </c>
      <c r="E592">
        <f>_xlfn.XLOOKUP('Chicago Traffic Citations Data'!H592,units!B:B,units!A:A)</f>
        <v>26</v>
      </c>
      <c r="F592">
        <f>_xlfn.XLOOKUP('Chicago Traffic Citations Data'!J592,officers!B:B,officers!A:A)</f>
        <v>167</v>
      </c>
      <c r="G592">
        <f>_xlfn.XLOOKUP('Chicago Traffic Citations Data'!L592,license_plates!B:B,license_plates!A:A)</f>
        <v>12</v>
      </c>
      <c r="H592">
        <f>_xlfn.XLOOKUP('Chicago Traffic Citations Data'!M592,fine_level_1!B:B,fine_level_1!A:A)</f>
        <v>1</v>
      </c>
      <c r="I592">
        <f>_xlfn.XLOOKUP('Chicago Traffic Citations Data'!N592,fine_level_2!B:B,fine_level_2!A:A)</f>
        <v>1</v>
      </c>
      <c r="J592">
        <f>_xlfn.XLOOKUP('Chicago Traffic Citations Data'!S592,notice_levels!B:B,notice_levels!A:A)</f>
        <v>6</v>
      </c>
    </row>
    <row r="593" spans="1:10" x14ac:dyDescent="0.25">
      <c r="A593">
        <v>592</v>
      </c>
      <c r="B593">
        <v>5235206000</v>
      </c>
      <c r="C593">
        <v>6048484529</v>
      </c>
      <c r="D593">
        <f>_xlfn.XLOOKUP('Chicago Traffic Citations Data'!F593,violations!B:B,violations!A:A)</f>
        <v>25</v>
      </c>
      <c r="E593">
        <f>_xlfn.XLOOKUP('Chicago Traffic Citations Data'!H593,units!B:B,units!A:A)</f>
        <v>26</v>
      </c>
      <c r="F593">
        <f>_xlfn.XLOOKUP('Chicago Traffic Citations Data'!J593,officers!B:B,officers!A:A)</f>
        <v>167</v>
      </c>
      <c r="G593">
        <f>_xlfn.XLOOKUP('Chicago Traffic Citations Data'!L593,license_plates!B:B,license_plates!A:A)</f>
        <v>12</v>
      </c>
      <c r="H593">
        <f>_xlfn.XLOOKUP('Chicago Traffic Citations Data'!M593,fine_level_1!B:B,fine_level_1!A:A)</f>
        <v>6</v>
      </c>
      <c r="I593">
        <f>_xlfn.XLOOKUP('Chicago Traffic Citations Data'!N593,fine_level_2!B:B,fine_level_2!A:A)</f>
        <v>6</v>
      </c>
      <c r="J593">
        <f>_xlfn.XLOOKUP('Chicago Traffic Citations Data'!S593,notice_levels!B:B,notice_levels!A:A)</f>
        <v>5</v>
      </c>
    </row>
    <row r="594" spans="1:10" x14ac:dyDescent="0.25">
      <c r="A594">
        <v>593</v>
      </c>
      <c r="B594">
        <v>5230225400</v>
      </c>
      <c r="C594">
        <v>6048484527</v>
      </c>
      <c r="D594">
        <f>_xlfn.XLOOKUP('Chicago Traffic Citations Data'!F594,violations!B:B,violations!A:A)</f>
        <v>25</v>
      </c>
      <c r="E594">
        <f>_xlfn.XLOOKUP('Chicago Traffic Citations Data'!H594,units!B:B,units!A:A)</f>
        <v>26</v>
      </c>
      <c r="F594">
        <f>_xlfn.XLOOKUP('Chicago Traffic Citations Data'!J594,officers!B:B,officers!A:A)</f>
        <v>167</v>
      </c>
      <c r="G594">
        <f>_xlfn.XLOOKUP('Chicago Traffic Citations Data'!L594,license_plates!B:B,license_plates!A:A)</f>
        <v>12</v>
      </c>
      <c r="H594">
        <f>_xlfn.XLOOKUP('Chicago Traffic Citations Data'!M594,fine_level_1!B:B,fine_level_1!A:A)</f>
        <v>6</v>
      </c>
      <c r="I594">
        <f>_xlfn.XLOOKUP('Chicago Traffic Citations Data'!N594,fine_level_2!B:B,fine_level_2!A:A)</f>
        <v>6</v>
      </c>
      <c r="J594">
        <f>_xlfn.XLOOKUP('Chicago Traffic Citations Data'!S594,notice_levels!B:B,notice_levels!A:A)</f>
        <v>3</v>
      </c>
    </row>
    <row r="595" spans="1:10" x14ac:dyDescent="0.25">
      <c r="A595">
        <v>594</v>
      </c>
      <c r="B595">
        <v>5207378150</v>
      </c>
      <c r="C595">
        <v>7009325257</v>
      </c>
      <c r="D595">
        <f>_xlfn.XLOOKUP('Chicago Traffic Citations Data'!F595,violations!B:B,violations!A:A)</f>
        <v>1</v>
      </c>
      <c r="E595">
        <f>_xlfn.XLOOKUP('Chicago Traffic Citations Data'!H595,units!B:B,units!A:A)</f>
        <v>25</v>
      </c>
      <c r="F595">
        <f>_xlfn.XLOOKUP('Chicago Traffic Citations Data'!J595,officers!B:B,officers!A:A)</f>
        <v>166</v>
      </c>
      <c r="G595">
        <f>_xlfn.XLOOKUP('Chicago Traffic Citations Data'!L595,license_plates!B:B,license_plates!A:A)</f>
        <v>12</v>
      </c>
      <c r="H595">
        <f>_xlfn.XLOOKUP('Chicago Traffic Citations Data'!M595,fine_level_1!B:B,fine_level_1!A:A)</f>
        <v>6</v>
      </c>
      <c r="I595">
        <f>_xlfn.XLOOKUP('Chicago Traffic Citations Data'!N595,fine_level_2!B:B,fine_level_2!A:A)</f>
        <v>6</v>
      </c>
      <c r="J595">
        <f>_xlfn.XLOOKUP('Chicago Traffic Citations Data'!S595,notice_levels!B:B,notice_levels!A:A)</f>
        <v>3</v>
      </c>
    </row>
    <row r="596" spans="1:10" x14ac:dyDescent="0.25">
      <c r="A596">
        <v>595</v>
      </c>
      <c r="B596">
        <v>5233336710</v>
      </c>
      <c r="C596">
        <v>7009323484</v>
      </c>
      <c r="D596">
        <f>_xlfn.XLOOKUP('Chicago Traffic Citations Data'!F596,violations!B:B,violations!A:A)</f>
        <v>1</v>
      </c>
      <c r="E596">
        <f>_xlfn.XLOOKUP('Chicago Traffic Citations Data'!H596,units!B:B,units!A:A)</f>
        <v>25</v>
      </c>
      <c r="F596">
        <f>_xlfn.XLOOKUP('Chicago Traffic Citations Data'!J596,officers!B:B,officers!A:A)</f>
        <v>166</v>
      </c>
      <c r="G596">
        <f>_xlfn.XLOOKUP('Chicago Traffic Citations Data'!L596,license_plates!B:B,license_plates!A:A)</f>
        <v>12</v>
      </c>
      <c r="H596">
        <f>_xlfn.XLOOKUP('Chicago Traffic Citations Data'!M596,fine_level_1!B:B,fine_level_1!A:A)</f>
        <v>6</v>
      </c>
      <c r="I596">
        <f>_xlfn.XLOOKUP('Chicago Traffic Citations Data'!N596,fine_level_2!B:B,fine_level_2!A:A)</f>
        <v>6</v>
      </c>
      <c r="J596">
        <f>_xlfn.XLOOKUP('Chicago Traffic Citations Data'!S596,notice_levels!B:B,notice_levels!A:A)</f>
        <v>5</v>
      </c>
    </row>
    <row r="597" spans="1:10" x14ac:dyDescent="0.25">
      <c r="A597">
        <v>596</v>
      </c>
      <c r="B597">
        <v>5235621810</v>
      </c>
      <c r="C597">
        <v>6048484532</v>
      </c>
      <c r="D597">
        <f>_xlfn.XLOOKUP('Chicago Traffic Citations Data'!F597,violations!B:B,violations!A:A)</f>
        <v>23</v>
      </c>
      <c r="E597">
        <f>_xlfn.XLOOKUP('Chicago Traffic Citations Data'!H597,units!B:B,units!A:A)</f>
        <v>26</v>
      </c>
      <c r="F597">
        <f>_xlfn.XLOOKUP('Chicago Traffic Citations Data'!J597,officers!B:B,officers!A:A)</f>
        <v>167</v>
      </c>
      <c r="G597">
        <f>_xlfn.XLOOKUP('Chicago Traffic Citations Data'!L597,license_plates!B:B,license_plates!A:A)</f>
        <v>12</v>
      </c>
      <c r="H597">
        <f>_xlfn.XLOOKUP('Chicago Traffic Citations Data'!M597,fine_level_1!B:B,fine_level_1!A:A)</f>
        <v>1</v>
      </c>
      <c r="I597">
        <f>_xlfn.XLOOKUP('Chicago Traffic Citations Data'!N597,fine_level_2!B:B,fine_level_2!A:A)</f>
        <v>1</v>
      </c>
      <c r="J597">
        <f>_xlfn.XLOOKUP('Chicago Traffic Citations Data'!S597,notice_levels!B:B,notice_levels!A:A)</f>
        <v>6</v>
      </c>
    </row>
    <row r="598" spans="1:10" x14ac:dyDescent="0.25">
      <c r="A598">
        <v>597</v>
      </c>
      <c r="B598">
        <v>5230828760</v>
      </c>
      <c r="C598">
        <v>6048484531</v>
      </c>
      <c r="D598">
        <f>_xlfn.XLOOKUP('Chicago Traffic Citations Data'!F598,violations!B:B,violations!A:A)</f>
        <v>24</v>
      </c>
      <c r="E598">
        <f>_xlfn.XLOOKUP('Chicago Traffic Citations Data'!H598,units!B:B,units!A:A)</f>
        <v>26</v>
      </c>
      <c r="F598">
        <f>_xlfn.XLOOKUP('Chicago Traffic Citations Data'!J598,officers!B:B,officers!A:A)</f>
        <v>167</v>
      </c>
      <c r="G598">
        <f>_xlfn.XLOOKUP('Chicago Traffic Citations Data'!L598,license_plates!B:B,license_plates!A:A)</f>
        <v>12</v>
      </c>
      <c r="H598">
        <f>_xlfn.XLOOKUP('Chicago Traffic Citations Data'!M598,fine_level_1!B:B,fine_level_1!A:A)</f>
        <v>3</v>
      </c>
      <c r="I598">
        <f>_xlfn.XLOOKUP('Chicago Traffic Citations Data'!N598,fine_level_2!B:B,fine_level_2!A:A)</f>
        <v>3</v>
      </c>
      <c r="J598">
        <f>_xlfn.XLOOKUP('Chicago Traffic Citations Data'!S598,notice_levels!B:B,notice_levels!A:A)</f>
        <v>1</v>
      </c>
    </row>
    <row r="599" spans="1:10" x14ac:dyDescent="0.25">
      <c r="A599">
        <v>598</v>
      </c>
      <c r="B599">
        <v>5202655680</v>
      </c>
      <c r="C599">
        <v>6048484535</v>
      </c>
      <c r="D599">
        <f>_xlfn.XLOOKUP('Chicago Traffic Citations Data'!F599,violations!B:B,violations!A:A)</f>
        <v>25</v>
      </c>
      <c r="E599">
        <f>_xlfn.XLOOKUP('Chicago Traffic Citations Data'!H599,units!B:B,units!A:A)</f>
        <v>26</v>
      </c>
      <c r="F599">
        <f>_xlfn.XLOOKUP('Chicago Traffic Citations Data'!J599,officers!B:B,officers!A:A)</f>
        <v>167</v>
      </c>
      <c r="G599">
        <f>_xlfn.XLOOKUP('Chicago Traffic Citations Data'!L599,license_plates!B:B,license_plates!A:A)</f>
        <v>12</v>
      </c>
      <c r="H599">
        <f>_xlfn.XLOOKUP('Chicago Traffic Citations Data'!M599,fine_level_1!B:B,fine_level_1!A:A)</f>
        <v>6</v>
      </c>
      <c r="I599">
        <f>_xlfn.XLOOKUP('Chicago Traffic Citations Data'!N599,fine_level_2!B:B,fine_level_2!A:A)</f>
        <v>6</v>
      </c>
      <c r="J599">
        <f>_xlfn.XLOOKUP('Chicago Traffic Citations Data'!S599,notice_levels!B:B,notice_levels!A:A)</f>
        <v>1</v>
      </c>
    </row>
    <row r="600" spans="1:10" x14ac:dyDescent="0.25">
      <c r="A600">
        <v>599</v>
      </c>
      <c r="B600">
        <v>5156020010</v>
      </c>
      <c r="C600">
        <v>6048484534</v>
      </c>
      <c r="D600">
        <f>_xlfn.XLOOKUP('Chicago Traffic Citations Data'!F600,violations!B:B,violations!A:A)</f>
        <v>24</v>
      </c>
      <c r="E600">
        <f>_xlfn.XLOOKUP('Chicago Traffic Citations Data'!H600,units!B:B,units!A:A)</f>
        <v>26</v>
      </c>
      <c r="F600">
        <f>_xlfn.XLOOKUP('Chicago Traffic Citations Data'!J600,officers!B:B,officers!A:A)</f>
        <v>167</v>
      </c>
      <c r="G600">
        <f>_xlfn.XLOOKUP('Chicago Traffic Citations Data'!L600,license_plates!B:B,license_plates!A:A)</f>
        <v>12</v>
      </c>
      <c r="H600">
        <f>_xlfn.XLOOKUP('Chicago Traffic Citations Data'!M600,fine_level_1!B:B,fine_level_1!A:A)</f>
        <v>3</v>
      </c>
      <c r="I600">
        <f>_xlfn.XLOOKUP('Chicago Traffic Citations Data'!N600,fine_level_2!B:B,fine_level_2!A:A)</f>
        <v>3</v>
      </c>
      <c r="J600">
        <f>_xlfn.XLOOKUP('Chicago Traffic Citations Data'!S600,notice_levels!B:B,notice_levels!A:A)</f>
        <v>4</v>
      </c>
    </row>
    <row r="601" spans="1:10" x14ac:dyDescent="0.25">
      <c r="A601">
        <v>600</v>
      </c>
      <c r="B601">
        <v>5188410350</v>
      </c>
      <c r="C601">
        <v>7009321586</v>
      </c>
      <c r="D601">
        <f>_xlfn.XLOOKUP('Chicago Traffic Citations Data'!F601,violations!B:B,violations!A:A)</f>
        <v>1</v>
      </c>
      <c r="E601">
        <f>_xlfn.XLOOKUP('Chicago Traffic Citations Data'!H601,units!B:B,units!A:A)</f>
        <v>25</v>
      </c>
      <c r="F601">
        <f>_xlfn.XLOOKUP('Chicago Traffic Citations Data'!J601,officers!B:B,officers!A:A)</f>
        <v>166</v>
      </c>
      <c r="G601">
        <f>_xlfn.XLOOKUP('Chicago Traffic Citations Data'!L601,license_plates!B:B,license_plates!A:A)</f>
        <v>12</v>
      </c>
      <c r="H601">
        <f>_xlfn.XLOOKUP('Chicago Traffic Citations Data'!M601,fine_level_1!B:B,fine_level_1!A:A)</f>
        <v>6</v>
      </c>
      <c r="I601">
        <f>_xlfn.XLOOKUP('Chicago Traffic Citations Data'!N601,fine_level_2!B:B,fine_level_2!A:A)</f>
        <v>6</v>
      </c>
      <c r="J601">
        <f>_xlfn.XLOOKUP('Chicago Traffic Citations Data'!S601,notice_levels!B:B,notice_levels!A:A)</f>
        <v>3</v>
      </c>
    </row>
    <row r="602" spans="1:10" x14ac:dyDescent="0.25">
      <c r="A602">
        <v>601</v>
      </c>
      <c r="B602">
        <v>5234908080</v>
      </c>
      <c r="C602">
        <v>6048484533</v>
      </c>
      <c r="D602">
        <f>_xlfn.XLOOKUP('Chicago Traffic Citations Data'!F602,violations!B:B,violations!A:A)</f>
        <v>23</v>
      </c>
      <c r="E602">
        <f>_xlfn.XLOOKUP('Chicago Traffic Citations Data'!H602,units!B:B,units!A:A)</f>
        <v>26</v>
      </c>
      <c r="F602">
        <f>_xlfn.XLOOKUP('Chicago Traffic Citations Data'!J602,officers!B:B,officers!A:A)</f>
        <v>167</v>
      </c>
      <c r="G602">
        <f>_xlfn.XLOOKUP('Chicago Traffic Citations Data'!L602,license_plates!B:B,license_plates!A:A)</f>
        <v>12</v>
      </c>
      <c r="H602">
        <f>_xlfn.XLOOKUP('Chicago Traffic Citations Data'!M602,fine_level_1!B:B,fine_level_1!A:A)</f>
        <v>1</v>
      </c>
      <c r="I602">
        <f>_xlfn.XLOOKUP('Chicago Traffic Citations Data'!N602,fine_level_2!B:B,fine_level_2!A:A)</f>
        <v>1</v>
      </c>
      <c r="J602">
        <f>_xlfn.XLOOKUP('Chicago Traffic Citations Data'!S602,notice_levels!B:B,notice_levels!A:A)</f>
        <v>6</v>
      </c>
    </row>
    <row r="603" spans="1:10" x14ac:dyDescent="0.25">
      <c r="A603">
        <v>602</v>
      </c>
      <c r="B603">
        <v>5086665700</v>
      </c>
      <c r="C603">
        <v>6048484537</v>
      </c>
      <c r="D603">
        <f>_xlfn.XLOOKUP('Chicago Traffic Citations Data'!F603,violations!B:B,violations!A:A)</f>
        <v>25</v>
      </c>
      <c r="E603">
        <f>_xlfn.XLOOKUP('Chicago Traffic Citations Data'!H603,units!B:B,units!A:A)</f>
        <v>26</v>
      </c>
      <c r="F603">
        <f>_xlfn.XLOOKUP('Chicago Traffic Citations Data'!J603,officers!B:B,officers!A:A)</f>
        <v>167</v>
      </c>
      <c r="G603">
        <f>_xlfn.XLOOKUP('Chicago Traffic Citations Data'!L603,license_plates!B:B,license_plates!A:A)</f>
        <v>12</v>
      </c>
      <c r="H603">
        <f>_xlfn.XLOOKUP('Chicago Traffic Citations Data'!M603,fine_level_1!B:B,fine_level_1!A:A)</f>
        <v>6</v>
      </c>
      <c r="I603">
        <f>_xlfn.XLOOKUP('Chicago Traffic Citations Data'!N603,fine_level_2!B:B,fine_level_2!A:A)</f>
        <v>6</v>
      </c>
      <c r="J603">
        <f>_xlfn.XLOOKUP('Chicago Traffic Citations Data'!S603,notice_levels!B:B,notice_levels!A:A)</f>
        <v>3</v>
      </c>
    </row>
    <row r="604" spans="1:10" x14ac:dyDescent="0.25">
      <c r="A604">
        <v>603</v>
      </c>
      <c r="B604">
        <v>5207422780</v>
      </c>
      <c r="C604">
        <v>6048484536</v>
      </c>
      <c r="D604">
        <f>_xlfn.XLOOKUP('Chicago Traffic Citations Data'!F604,violations!B:B,violations!A:A)</f>
        <v>25</v>
      </c>
      <c r="E604">
        <f>_xlfn.XLOOKUP('Chicago Traffic Citations Data'!H604,units!B:B,units!A:A)</f>
        <v>26</v>
      </c>
      <c r="F604">
        <f>_xlfn.XLOOKUP('Chicago Traffic Citations Data'!J604,officers!B:B,officers!A:A)</f>
        <v>167</v>
      </c>
      <c r="G604">
        <f>_xlfn.XLOOKUP('Chicago Traffic Citations Data'!L604,license_plates!B:B,license_plates!A:A)</f>
        <v>12</v>
      </c>
      <c r="H604">
        <f>_xlfn.XLOOKUP('Chicago Traffic Citations Data'!M604,fine_level_1!B:B,fine_level_1!A:A)</f>
        <v>6</v>
      </c>
      <c r="I604">
        <f>_xlfn.XLOOKUP('Chicago Traffic Citations Data'!N604,fine_level_2!B:B,fine_level_2!A:A)</f>
        <v>6</v>
      </c>
      <c r="J604">
        <f>_xlfn.XLOOKUP('Chicago Traffic Citations Data'!S604,notice_levels!B:B,notice_levels!A:A)</f>
        <v>5</v>
      </c>
    </row>
    <row r="605" spans="1:10" x14ac:dyDescent="0.25">
      <c r="A605">
        <v>604</v>
      </c>
      <c r="B605">
        <v>5234908090</v>
      </c>
      <c r="C605">
        <v>6048484538</v>
      </c>
      <c r="D605">
        <f>_xlfn.XLOOKUP('Chicago Traffic Citations Data'!F605,violations!B:B,violations!A:A)</f>
        <v>23</v>
      </c>
      <c r="E605">
        <f>_xlfn.XLOOKUP('Chicago Traffic Citations Data'!H605,units!B:B,units!A:A)</f>
        <v>26</v>
      </c>
      <c r="F605">
        <f>_xlfn.XLOOKUP('Chicago Traffic Citations Data'!J605,officers!B:B,officers!A:A)</f>
        <v>167</v>
      </c>
      <c r="G605">
        <f>_xlfn.XLOOKUP('Chicago Traffic Citations Data'!L605,license_plates!B:B,license_plates!A:A)</f>
        <v>12</v>
      </c>
      <c r="H605">
        <f>_xlfn.XLOOKUP('Chicago Traffic Citations Data'!M605,fine_level_1!B:B,fine_level_1!A:A)</f>
        <v>1</v>
      </c>
      <c r="I605">
        <f>_xlfn.XLOOKUP('Chicago Traffic Citations Data'!N605,fine_level_2!B:B,fine_level_2!A:A)</f>
        <v>1</v>
      </c>
      <c r="J605">
        <f>_xlfn.XLOOKUP('Chicago Traffic Citations Data'!S605,notice_levels!B:B,notice_levels!A:A)</f>
        <v>6</v>
      </c>
    </row>
    <row r="606" spans="1:10" x14ac:dyDescent="0.25">
      <c r="A606">
        <v>605</v>
      </c>
      <c r="B606">
        <v>5234885730</v>
      </c>
      <c r="C606">
        <v>7009322599</v>
      </c>
      <c r="D606">
        <f>_xlfn.XLOOKUP('Chicago Traffic Citations Data'!F606,violations!B:B,violations!A:A)</f>
        <v>1</v>
      </c>
      <c r="E606">
        <f>_xlfn.XLOOKUP('Chicago Traffic Citations Data'!H606,units!B:B,units!A:A)</f>
        <v>25</v>
      </c>
      <c r="F606">
        <f>_xlfn.XLOOKUP('Chicago Traffic Citations Data'!J606,officers!B:B,officers!A:A)</f>
        <v>166</v>
      </c>
      <c r="G606">
        <f>_xlfn.XLOOKUP('Chicago Traffic Citations Data'!L606,license_plates!B:B,license_plates!A:A)</f>
        <v>17</v>
      </c>
      <c r="H606">
        <f>_xlfn.XLOOKUP('Chicago Traffic Citations Data'!M606,fine_level_1!B:B,fine_level_1!A:A)</f>
        <v>6</v>
      </c>
      <c r="I606">
        <f>_xlfn.XLOOKUP('Chicago Traffic Citations Data'!N606,fine_level_2!B:B,fine_level_2!A:A)</f>
        <v>6</v>
      </c>
      <c r="J606">
        <f>_xlfn.XLOOKUP('Chicago Traffic Citations Data'!S606,notice_levels!B:B,notice_levels!A:A)</f>
        <v>1</v>
      </c>
    </row>
    <row r="607" spans="1:10" x14ac:dyDescent="0.25">
      <c r="A607">
        <v>606</v>
      </c>
      <c r="B607">
        <v>5234872250</v>
      </c>
      <c r="C607">
        <v>7009321610</v>
      </c>
      <c r="D607">
        <f>_xlfn.XLOOKUP('Chicago Traffic Citations Data'!F607,violations!B:B,violations!A:A)</f>
        <v>1</v>
      </c>
      <c r="E607">
        <f>_xlfn.XLOOKUP('Chicago Traffic Citations Data'!H607,units!B:B,units!A:A)</f>
        <v>25</v>
      </c>
      <c r="F607">
        <f>_xlfn.XLOOKUP('Chicago Traffic Citations Data'!J607,officers!B:B,officers!A:A)</f>
        <v>166</v>
      </c>
      <c r="G607">
        <f>_xlfn.XLOOKUP('Chicago Traffic Citations Data'!L607,license_plates!B:B,license_plates!A:A)</f>
        <v>17</v>
      </c>
      <c r="H607">
        <f>_xlfn.XLOOKUP('Chicago Traffic Citations Data'!M607,fine_level_1!B:B,fine_level_1!A:A)</f>
        <v>6</v>
      </c>
      <c r="I607">
        <f>_xlfn.XLOOKUP('Chicago Traffic Citations Data'!N607,fine_level_2!B:B,fine_level_2!A:A)</f>
        <v>6</v>
      </c>
      <c r="J607">
        <f>_xlfn.XLOOKUP('Chicago Traffic Citations Data'!S607,notice_levels!B:B,notice_levels!A:A)</f>
        <v>1</v>
      </c>
    </row>
    <row r="608" spans="1:10" x14ac:dyDescent="0.25">
      <c r="A608">
        <v>607</v>
      </c>
      <c r="B608">
        <v>5234908100</v>
      </c>
      <c r="C608">
        <v>6048485836</v>
      </c>
      <c r="D608">
        <f>_xlfn.XLOOKUP('Chicago Traffic Citations Data'!F608,violations!B:B,violations!A:A)</f>
        <v>23</v>
      </c>
      <c r="E608">
        <f>_xlfn.XLOOKUP('Chicago Traffic Citations Data'!H608,units!B:B,units!A:A)</f>
        <v>26</v>
      </c>
      <c r="F608">
        <f>_xlfn.XLOOKUP('Chicago Traffic Citations Data'!J608,officers!B:B,officers!A:A)</f>
        <v>167</v>
      </c>
      <c r="G608">
        <f>_xlfn.XLOOKUP('Chicago Traffic Citations Data'!L608,license_plates!B:B,license_plates!A:A)</f>
        <v>12</v>
      </c>
      <c r="H608">
        <f>_xlfn.XLOOKUP('Chicago Traffic Citations Data'!M608,fine_level_1!B:B,fine_level_1!A:A)</f>
        <v>1</v>
      </c>
      <c r="I608">
        <f>_xlfn.XLOOKUP('Chicago Traffic Citations Data'!N608,fine_level_2!B:B,fine_level_2!A:A)</f>
        <v>1</v>
      </c>
      <c r="J608">
        <f>_xlfn.XLOOKUP('Chicago Traffic Citations Data'!S608,notice_levels!B:B,notice_levels!A:A)</f>
        <v>6</v>
      </c>
    </row>
    <row r="609" spans="1:10" x14ac:dyDescent="0.25">
      <c r="A609">
        <v>608</v>
      </c>
      <c r="B609">
        <v>5234884270</v>
      </c>
      <c r="C609">
        <v>7009321775</v>
      </c>
      <c r="D609">
        <f>_xlfn.XLOOKUP('Chicago Traffic Citations Data'!F609,violations!B:B,violations!A:A)</f>
        <v>1</v>
      </c>
      <c r="E609">
        <f>_xlfn.XLOOKUP('Chicago Traffic Citations Data'!H609,units!B:B,units!A:A)</f>
        <v>25</v>
      </c>
      <c r="F609">
        <f>_xlfn.XLOOKUP('Chicago Traffic Citations Data'!J609,officers!B:B,officers!A:A)</f>
        <v>166</v>
      </c>
      <c r="G609">
        <f>_xlfn.XLOOKUP('Chicago Traffic Citations Data'!L609,license_plates!B:B,license_plates!A:A)</f>
        <v>12</v>
      </c>
      <c r="H609">
        <f>_xlfn.XLOOKUP('Chicago Traffic Citations Data'!M609,fine_level_1!B:B,fine_level_1!A:A)</f>
        <v>6</v>
      </c>
      <c r="I609">
        <f>_xlfn.XLOOKUP('Chicago Traffic Citations Data'!N609,fine_level_2!B:B,fine_level_2!A:A)</f>
        <v>6</v>
      </c>
      <c r="J609">
        <f>_xlfn.XLOOKUP('Chicago Traffic Citations Data'!S609,notice_levels!B:B,notice_levels!A:A)</f>
        <v>4</v>
      </c>
    </row>
    <row r="610" spans="1:10" x14ac:dyDescent="0.25">
      <c r="A610">
        <v>609</v>
      </c>
      <c r="B610">
        <v>5229130540</v>
      </c>
      <c r="C610">
        <v>7009321791</v>
      </c>
      <c r="D610">
        <f>_xlfn.XLOOKUP('Chicago Traffic Citations Data'!F610,violations!B:B,violations!A:A)</f>
        <v>1</v>
      </c>
      <c r="E610">
        <f>_xlfn.XLOOKUP('Chicago Traffic Citations Data'!H610,units!B:B,units!A:A)</f>
        <v>25</v>
      </c>
      <c r="F610">
        <f>_xlfn.XLOOKUP('Chicago Traffic Citations Data'!J610,officers!B:B,officers!A:A)</f>
        <v>166</v>
      </c>
      <c r="G610">
        <f>_xlfn.XLOOKUP('Chicago Traffic Citations Data'!L610,license_plates!B:B,license_plates!A:A)</f>
        <v>12</v>
      </c>
      <c r="H610">
        <f>_xlfn.XLOOKUP('Chicago Traffic Citations Data'!M610,fine_level_1!B:B,fine_level_1!A:A)</f>
        <v>6</v>
      </c>
      <c r="I610">
        <f>_xlfn.XLOOKUP('Chicago Traffic Citations Data'!N610,fine_level_2!B:B,fine_level_2!A:A)</f>
        <v>6</v>
      </c>
      <c r="J610">
        <f>_xlfn.XLOOKUP('Chicago Traffic Citations Data'!S610,notice_levels!B:B,notice_levels!A:A)</f>
        <v>4</v>
      </c>
    </row>
    <row r="611" spans="1:10" x14ac:dyDescent="0.25">
      <c r="A611">
        <v>610</v>
      </c>
      <c r="B611">
        <v>5234884270</v>
      </c>
      <c r="C611">
        <v>6048484539</v>
      </c>
      <c r="D611">
        <f>_xlfn.XLOOKUP('Chicago Traffic Citations Data'!F611,violations!B:B,violations!A:A)</f>
        <v>23</v>
      </c>
      <c r="E611">
        <f>_xlfn.XLOOKUP('Chicago Traffic Citations Data'!H611,units!B:B,units!A:A)</f>
        <v>26</v>
      </c>
      <c r="F611">
        <f>_xlfn.XLOOKUP('Chicago Traffic Citations Data'!J611,officers!B:B,officers!A:A)</f>
        <v>167</v>
      </c>
      <c r="G611">
        <f>_xlfn.XLOOKUP('Chicago Traffic Citations Data'!L611,license_plates!B:B,license_plates!A:A)</f>
        <v>12</v>
      </c>
      <c r="H611">
        <f>_xlfn.XLOOKUP('Chicago Traffic Citations Data'!M611,fine_level_1!B:B,fine_level_1!A:A)</f>
        <v>1</v>
      </c>
      <c r="I611">
        <f>_xlfn.XLOOKUP('Chicago Traffic Citations Data'!N611,fine_level_2!B:B,fine_level_2!A:A)</f>
        <v>1</v>
      </c>
      <c r="J611">
        <f>_xlfn.XLOOKUP('Chicago Traffic Citations Data'!S611,notice_levels!B:B,notice_levels!A:A)</f>
        <v>6</v>
      </c>
    </row>
    <row r="612" spans="1:10" x14ac:dyDescent="0.25">
      <c r="A612">
        <v>611</v>
      </c>
      <c r="B612">
        <v>5235025070</v>
      </c>
      <c r="C612">
        <v>6048484540</v>
      </c>
      <c r="D612">
        <f>_xlfn.XLOOKUP('Chicago Traffic Citations Data'!F612,violations!B:B,violations!A:A)</f>
        <v>23</v>
      </c>
      <c r="E612">
        <f>_xlfn.XLOOKUP('Chicago Traffic Citations Data'!H612,units!B:B,units!A:A)</f>
        <v>26</v>
      </c>
      <c r="F612">
        <f>_xlfn.XLOOKUP('Chicago Traffic Citations Data'!J612,officers!B:B,officers!A:A)</f>
        <v>167</v>
      </c>
      <c r="G612">
        <f>_xlfn.XLOOKUP('Chicago Traffic Citations Data'!L612,license_plates!B:B,license_plates!A:A)</f>
        <v>17</v>
      </c>
      <c r="H612">
        <f>_xlfn.XLOOKUP('Chicago Traffic Citations Data'!M612,fine_level_1!B:B,fine_level_1!A:A)</f>
        <v>1</v>
      </c>
      <c r="I612">
        <f>_xlfn.XLOOKUP('Chicago Traffic Citations Data'!N612,fine_level_2!B:B,fine_level_2!A:A)</f>
        <v>1</v>
      </c>
      <c r="J612">
        <f>_xlfn.XLOOKUP('Chicago Traffic Citations Data'!S612,notice_levels!B:B,notice_levels!A:A)</f>
        <v>6</v>
      </c>
    </row>
    <row r="613" spans="1:10" x14ac:dyDescent="0.25">
      <c r="A613">
        <v>612</v>
      </c>
      <c r="B613">
        <v>5188028720</v>
      </c>
      <c r="C613">
        <v>6048484541</v>
      </c>
      <c r="D613">
        <f>_xlfn.XLOOKUP('Chicago Traffic Citations Data'!F613,violations!B:B,violations!A:A)</f>
        <v>25</v>
      </c>
      <c r="E613">
        <f>_xlfn.XLOOKUP('Chicago Traffic Citations Data'!H613,units!B:B,units!A:A)</f>
        <v>26</v>
      </c>
      <c r="F613">
        <f>_xlfn.XLOOKUP('Chicago Traffic Citations Data'!J613,officers!B:B,officers!A:A)</f>
        <v>167</v>
      </c>
      <c r="G613">
        <f>_xlfn.XLOOKUP('Chicago Traffic Citations Data'!L613,license_plates!B:B,license_plates!A:A)</f>
        <v>12</v>
      </c>
      <c r="H613">
        <f>_xlfn.XLOOKUP('Chicago Traffic Citations Data'!M613,fine_level_1!B:B,fine_level_1!A:A)</f>
        <v>6</v>
      </c>
      <c r="I613">
        <f>_xlfn.XLOOKUP('Chicago Traffic Citations Data'!N613,fine_level_2!B:B,fine_level_2!A:A)</f>
        <v>6</v>
      </c>
      <c r="J613">
        <f>_xlfn.XLOOKUP('Chicago Traffic Citations Data'!S613,notice_levels!B:B,notice_levels!A:A)</f>
        <v>4</v>
      </c>
    </row>
    <row r="614" spans="1:10" x14ac:dyDescent="0.25">
      <c r="A614">
        <v>613</v>
      </c>
      <c r="B614">
        <v>5234908110</v>
      </c>
      <c r="C614">
        <v>6048484543</v>
      </c>
      <c r="D614">
        <f>_xlfn.XLOOKUP('Chicago Traffic Citations Data'!F614,violations!B:B,violations!A:A)</f>
        <v>23</v>
      </c>
      <c r="E614">
        <f>_xlfn.XLOOKUP('Chicago Traffic Citations Data'!H614,units!B:B,units!A:A)</f>
        <v>26</v>
      </c>
      <c r="F614">
        <f>_xlfn.XLOOKUP('Chicago Traffic Citations Data'!J614,officers!B:B,officers!A:A)</f>
        <v>167</v>
      </c>
      <c r="G614">
        <f>_xlfn.XLOOKUP('Chicago Traffic Citations Data'!L614,license_plates!B:B,license_plates!A:A)</f>
        <v>12</v>
      </c>
      <c r="H614">
        <f>_xlfn.XLOOKUP('Chicago Traffic Citations Data'!M614,fine_level_1!B:B,fine_level_1!A:A)</f>
        <v>1</v>
      </c>
      <c r="I614">
        <f>_xlfn.XLOOKUP('Chicago Traffic Citations Data'!N614,fine_level_2!B:B,fine_level_2!A:A)</f>
        <v>1</v>
      </c>
      <c r="J614">
        <f>_xlfn.XLOOKUP('Chicago Traffic Citations Data'!S614,notice_levels!B:B,notice_levels!A:A)</f>
        <v>6</v>
      </c>
    </row>
    <row r="615" spans="1:10" x14ac:dyDescent="0.25">
      <c r="A615">
        <v>614</v>
      </c>
      <c r="B615">
        <v>5216145010</v>
      </c>
      <c r="C615">
        <v>6048484546</v>
      </c>
      <c r="D615">
        <f>_xlfn.XLOOKUP('Chicago Traffic Citations Data'!F615,violations!B:B,violations!A:A)</f>
        <v>25</v>
      </c>
      <c r="E615">
        <f>_xlfn.XLOOKUP('Chicago Traffic Citations Data'!H615,units!B:B,units!A:A)</f>
        <v>26</v>
      </c>
      <c r="F615">
        <f>_xlfn.XLOOKUP('Chicago Traffic Citations Data'!J615,officers!B:B,officers!A:A)</f>
        <v>167</v>
      </c>
      <c r="G615">
        <f>_xlfn.XLOOKUP('Chicago Traffic Citations Data'!L615,license_plates!B:B,license_plates!A:A)</f>
        <v>12</v>
      </c>
      <c r="H615">
        <f>_xlfn.XLOOKUP('Chicago Traffic Citations Data'!M615,fine_level_1!B:B,fine_level_1!A:A)</f>
        <v>6</v>
      </c>
      <c r="I615">
        <f>_xlfn.XLOOKUP('Chicago Traffic Citations Data'!N615,fine_level_2!B:B,fine_level_2!A:A)</f>
        <v>6</v>
      </c>
      <c r="J615">
        <f>_xlfn.XLOOKUP('Chicago Traffic Citations Data'!S615,notice_levels!B:B,notice_levels!A:A)</f>
        <v>3</v>
      </c>
    </row>
    <row r="616" spans="1:10" x14ac:dyDescent="0.25">
      <c r="A616">
        <v>615</v>
      </c>
      <c r="B616">
        <v>5234858860</v>
      </c>
      <c r="C616">
        <v>6048484547</v>
      </c>
      <c r="D616">
        <f>_xlfn.XLOOKUP('Chicago Traffic Citations Data'!F616,violations!B:B,violations!A:A)</f>
        <v>25</v>
      </c>
      <c r="E616">
        <f>_xlfn.XLOOKUP('Chicago Traffic Citations Data'!H616,units!B:B,units!A:A)</f>
        <v>26</v>
      </c>
      <c r="F616">
        <f>_xlfn.XLOOKUP('Chicago Traffic Citations Data'!J616,officers!B:B,officers!A:A)</f>
        <v>167</v>
      </c>
      <c r="G616">
        <f>_xlfn.XLOOKUP('Chicago Traffic Citations Data'!L616,license_plates!B:B,license_plates!A:A)</f>
        <v>12</v>
      </c>
      <c r="H616">
        <f>_xlfn.XLOOKUP('Chicago Traffic Citations Data'!M616,fine_level_1!B:B,fine_level_1!A:A)</f>
        <v>6</v>
      </c>
      <c r="I616">
        <f>_xlfn.XLOOKUP('Chicago Traffic Citations Data'!N616,fine_level_2!B:B,fine_level_2!A:A)</f>
        <v>6</v>
      </c>
      <c r="J616">
        <f>_xlfn.XLOOKUP('Chicago Traffic Citations Data'!S616,notice_levels!B:B,notice_levels!A:A)</f>
        <v>4</v>
      </c>
    </row>
    <row r="617" spans="1:10" x14ac:dyDescent="0.25">
      <c r="A617">
        <v>616</v>
      </c>
      <c r="B617">
        <v>5195745440</v>
      </c>
      <c r="C617">
        <v>6048484545</v>
      </c>
      <c r="D617">
        <f>_xlfn.XLOOKUP('Chicago Traffic Citations Data'!F617,violations!B:B,violations!A:A)</f>
        <v>24</v>
      </c>
      <c r="E617">
        <f>_xlfn.XLOOKUP('Chicago Traffic Citations Data'!H617,units!B:B,units!A:A)</f>
        <v>26</v>
      </c>
      <c r="F617">
        <f>_xlfn.XLOOKUP('Chicago Traffic Citations Data'!J617,officers!B:B,officers!A:A)</f>
        <v>167</v>
      </c>
      <c r="G617">
        <f>_xlfn.XLOOKUP('Chicago Traffic Citations Data'!L617,license_plates!B:B,license_plates!A:A)</f>
        <v>12</v>
      </c>
      <c r="H617">
        <f>_xlfn.XLOOKUP('Chicago Traffic Citations Data'!M617,fine_level_1!B:B,fine_level_1!A:A)</f>
        <v>3</v>
      </c>
      <c r="I617">
        <f>_xlfn.XLOOKUP('Chicago Traffic Citations Data'!N617,fine_level_2!B:B,fine_level_2!A:A)</f>
        <v>3</v>
      </c>
      <c r="J617">
        <f>_xlfn.XLOOKUP('Chicago Traffic Citations Data'!S617,notice_levels!B:B,notice_levels!A:A)</f>
        <v>3</v>
      </c>
    </row>
    <row r="618" spans="1:10" x14ac:dyDescent="0.25">
      <c r="A618">
        <v>617</v>
      </c>
      <c r="B618">
        <v>5235025080</v>
      </c>
      <c r="C618">
        <v>6048484544</v>
      </c>
      <c r="D618">
        <f>_xlfn.XLOOKUP('Chicago Traffic Citations Data'!F618,violations!B:B,violations!A:A)</f>
        <v>23</v>
      </c>
      <c r="E618">
        <f>_xlfn.XLOOKUP('Chicago Traffic Citations Data'!H618,units!B:B,units!A:A)</f>
        <v>26</v>
      </c>
      <c r="F618">
        <f>_xlfn.XLOOKUP('Chicago Traffic Citations Data'!J618,officers!B:B,officers!A:A)</f>
        <v>167</v>
      </c>
      <c r="G618">
        <f>_xlfn.XLOOKUP('Chicago Traffic Citations Data'!L618,license_plates!B:B,license_plates!A:A)</f>
        <v>12</v>
      </c>
      <c r="H618">
        <f>_xlfn.XLOOKUP('Chicago Traffic Citations Data'!M618,fine_level_1!B:B,fine_level_1!A:A)</f>
        <v>1</v>
      </c>
      <c r="I618">
        <f>_xlfn.XLOOKUP('Chicago Traffic Citations Data'!N618,fine_level_2!B:B,fine_level_2!A:A)</f>
        <v>1</v>
      </c>
      <c r="J618">
        <f>_xlfn.XLOOKUP('Chicago Traffic Citations Data'!S618,notice_levels!B:B,notice_levels!A:A)</f>
        <v>6</v>
      </c>
    </row>
    <row r="619" spans="1:10" x14ac:dyDescent="0.25">
      <c r="A619">
        <v>618</v>
      </c>
      <c r="B619">
        <v>5234908120</v>
      </c>
      <c r="C619">
        <v>6048484548</v>
      </c>
      <c r="D619">
        <f>_xlfn.XLOOKUP('Chicago Traffic Citations Data'!F619,violations!B:B,violations!A:A)</f>
        <v>23</v>
      </c>
      <c r="E619">
        <f>_xlfn.XLOOKUP('Chicago Traffic Citations Data'!H619,units!B:B,units!A:A)</f>
        <v>26</v>
      </c>
      <c r="F619">
        <f>_xlfn.XLOOKUP('Chicago Traffic Citations Data'!J619,officers!B:B,officers!A:A)</f>
        <v>167</v>
      </c>
      <c r="G619">
        <f>_xlfn.XLOOKUP('Chicago Traffic Citations Data'!L619,license_plates!B:B,license_plates!A:A)</f>
        <v>12</v>
      </c>
      <c r="H619">
        <f>_xlfn.XLOOKUP('Chicago Traffic Citations Data'!M619,fine_level_1!B:B,fine_level_1!A:A)</f>
        <v>1</v>
      </c>
      <c r="I619">
        <f>_xlfn.XLOOKUP('Chicago Traffic Citations Data'!N619,fine_level_2!B:B,fine_level_2!A:A)</f>
        <v>1</v>
      </c>
      <c r="J619">
        <f>_xlfn.XLOOKUP('Chicago Traffic Citations Data'!S619,notice_levels!B:B,notice_levels!A:A)</f>
        <v>6</v>
      </c>
    </row>
    <row r="620" spans="1:10" x14ac:dyDescent="0.25">
      <c r="A620">
        <v>619</v>
      </c>
      <c r="B620">
        <v>5232948860</v>
      </c>
      <c r="C620">
        <v>7009325256</v>
      </c>
      <c r="D620">
        <f>_xlfn.XLOOKUP('Chicago Traffic Citations Data'!F620,violations!B:B,violations!A:A)</f>
        <v>1</v>
      </c>
      <c r="E620">
        <f>_xlfn.XLOOKUP('Chicago Traffic Citations Data'!H620,units!B:B,units!A:A)</f>
        <v>25</v>
      </c>
      <c r="F620">
        <f>_xlfn.XLOOKUP('Chicago Traffic Citations Data'!J620,officers!B:B,officers!A:A)</f>
        <v>166</v>
      </c>
      <c r="G620">
        <f>_xlfn.XLOOKUP('Chicago Traffic Citations Data'!L620,license_plates!B:B,license_plates!A:A)</f>
        <v>12</v>
      </c>
      <c r="H620">
        <f>_xlfn.XLOOKUP('Chicago Traffic Citations Data'!M620,fine_level_1!B:B,fine_level_1!A:A)</f>
        <v>6</v>
      </c>
      <c r="I620">
        <f>_xlfn.XLOOKUP('Chicago Traffic Citations Data'!N620,fine_level_2!B:B,fine_level_2!A:A)</f>
        <v>6</v>
      </c>
      <c r="J620">
        <f>_xlfn.XLOOKUP('Chicago Traffic Citations Data'!S620,notice_levels!B:B,notice_levels!A:A)</f>
        <v>4</v>
      </c>
    </row>
    <row r="621" spans="1:10" x14ac:dyDescent="0.25">
      <c r="A621">
        <v>620</v>
      </c>
      <c r="B621">
        <v>5219373640</v>
      </c>
      <c r="C621">
        <v>7009321798</v>
      </c>
      <c r="D621">
        <f>_xlfn.XLOOKUP('Chicago Traffic Citations Data'!F621,violations!B:B,violations!A:A)</f>
        <v>1</v>
      </c>
      <c r="E621">
        <f>_xlfn.XLOOKUP('Chicago Traffic Citations Data'!H621,units!B:B,units!A:A)</f>
        <v>25</v>
      </c>
      <c r="F621">
        <f>_xlfn.XLOOKUP('Chicago Traffic Citations Data'!J621,officers!B:B,officers!A:A)</f>
        <v>166</v>
      </c>
      <c r="G621">
        <f>_xlfn.XLOOKUP('Chicago Traffic Citations Data'!L621,license_plates!B:B,license_plates!A:A)</f>
        <v>12</v>
      </c>
      <c r="H621">
        <f>_xlfn.XLOOKUP('Chicago Traffic Citations Data'!M621,fine_level_1!B:B,fine_level_1!A:A)</f>
        <v>6</v>
      </c>
      <c r="I621">
        <f>_xlfn.XLOOKUP('Chicago Traffic Citations Data'!N621,fine_level_2!B:B,fine_level_2!A:A)</f>
        <v>6</v>
      </c>
      <c r="J621">
        <f>_xlfn.XLOOKUP('Chicago Traffic Citations Data'!S621,notice_levels!B:B,notice_levels!A:A)</f>
        <v>4</v>
      </c>
    </row>
    <row r="622" spans="1:10" x14ac:dyDescent="0.25">
      <c r="A622">
        <v>621</v>
      </c>
      <c r="B622">
        <v>5234953310</v>
      </c>
      <c r="C622">
        <v>6048484549</v>
      </c>
      <c r="D622">
        <f>_xlfn.XLOOKUP('Chicago Traffic Citations Data'!F622,violations!B:B,violations!A:A)</f>
        <v>23</v>
      </c>
      <c r="E622">
        <f>_xlfn.XLOOKUP('Chicago Traffic Citations Data'!H622,units!B:B,units!A:A)</f>
        <v>26</v>
      </c>
      <c r="F622">
        <f>_xlfn.XLOOKUP('Chicago Traffic Citations Data'!J622,officers!B:B,officers!A:A)</f>
        <v>167</v>
      </c>
      <c r="G622">
        <f>_xlfn.XLOOKUP('Chicago Traffic Citations Data'!L622,license_plates!B:B,license_plates!A:A)</f>
        <v>12</v>
      </c>
      <c r="H622">
        <f>_xlfn.XLOOKUP('Chicago Traffic Citations Data'!M622,fine_level_1!B:B,fine_level_1!A:A)</f>
        <v>1</v>
      </c>
      <c r="I622">
        <f>_xlfn.XLOOKUP('Chicago Traffic Citations Data'!N622,fine_level_2!B:B,fine_level_2!A:A)</f>
        <v>1</v>
      </c>
      <c r="J622">
        <f>_xlfn.XLOOKUP('Chicago Traffic Citations Data'!S622,notice_levels!B:B,notice_levels!A:A)</f>
        <v>6</v>
      </c>
    </row>
    <row r="623" spans="1:10" x14ac:dyDescent="0.25">
      <c r="A623">
        <v>622</v>
      </c>
      <c r="B623">
        <v>5234908130</v>
      </c>
      <c r="C623">
        <v>6048484553</v>
      </c>
      <c r="D623">
        <f>_xlfn.XLOOKUP('Chicago Traffic Citations Data'!F623,violations!B:B,violations!A:A)</f>
        <v>23</v>
      </c>
      <c r="E623">
        <f>_xlfn.XLOOKUP('Chicago Traffic Citations Data'!H623,units!B:B,units!A:A)</f>
        <v>26</v>
      </c>
      <c r="F623">
        <f>_xlfn.XLOOKUP('Chicago Traffic Citations Data'!J623,officers!B:B,officers!A:A)</f>
        <v>167</v>
      </c>
      <c r="G623">
        <f>_xlfn.XLOOKUP('Chicago Traffic Citations Data'!L623,license_plates!B:B,license_plates!A:A)</f>
        <v>12</v>
      </c>
      <c r="H623">
        <f>_xlfn.XLOOKUP('Chicago Traffic Citations Data'!M623,fine_level_1!B:B,fine_level_1!A:A)</f>
        <v>1</v>
      </c>
      <c r="I623">
        <f>_xlfn.XLOOKUP('Chicago Traffic Citations Data'!N623,fine_level_2!B:B,fine_level_2!A:A)</f>
        <v>1</v>
      </c>
      <c r="J623">
        <f>_xlfn.XLOOKUP('Chicago Traffic Citations Data'!S623,notice_levels!B:B,notice_levels!A:A)</f>
        <v>6</v>
      </c>
    </row>
    <row r="624" spans="1:10" x14ac:dyDescent="0.25">
      <c r="A624">
        <v>623</v>
      </c>
      <c r="B624">
        <v>5234884270</v>
      </c>
      <c r="C624">
        <v>6048484552</v>
      </c>
      <c r="D624">
        <f>_xlfn.XLOOKUP('Chicago Traffic Citations Data'!F624,violations!B:B,violations!A:A)</f>
        <v>25</v>
      </c>
      <c r="E624">
        <f>_xlfn.XLOOKUP('Chicago Traffic Citations Data'!H624,units!B:B,units!A:A)</f>
        <v>26</v>
      </c>
      <c r="F624">
        <f>_xlfn.XLOOKUP('Chicago Traffic Citations Data'!J624,officers!B:B,officers!A:A)</f>
        <v>167</v>
      </c>
      <c r="G624">
        <f>_xlfn.XLOOKUP('Chicago Traffic Citations Data'!L624,license_plates!B:B,license_plates!A:A)</f>
        <v>12</v>
      </c>
      <c r="H624">
        <f>_xlfn.XLOOKUP('Chicago Traffic Citations Data'!M624,fine_level_1!B:B,fine_level_1!A:A)</f>
        <v>6</v>
      </c>
      <c r="I624">
        <f>_xlfn.XLOOKUP('Chicago Traffic Citations Data'!N624,fine_level_2!B:B,fine_level_2!A:A)</f>
        <v>6</v>
      </c>
      <c r="J624">
        <f>_xlfn.XLOOKUP('Chicago Traffic Citations Data'!S624,notice_levels!B:B,notice_levels!A:A)</f>
        <v>4</v>
      </c>
    </row>
    <row r="625" spans="1:10" x14ac:dyDescent="0.25">
      <c r="A625">
        <v>624</v>
      </c>
      <c r="B625">
        <v>5232969180</v>
      </c>
      <c r="C625">
        <v>6048484551</v>
      </c>
      <c r="D625">
        <f>_xlfn.XLOOKUP('Chicago Traffic Citations Data'!F625,violations!B:B,violations!A:A)</f>
        <v>23</v>
      </c>
      <c r="E625">
        <f>_xlfn.XLOOKUP('Chicago Traffic Citations Data'!H625,units!B:B,units!A:A)</f>
        <v>26</v>
      </c>
      <c r="F625">
        <f>_xlfn.XLOOKUP('Chicago Traffic Citations Data'!J625,officers!B:B,officers!A:A)</f>
        <v>167</v>
      </c>
      <c r="G625">
        <f>_xlfn.XLOOKUP('Chicago Traffic Citations Data'!L625,license_plates!B:B,license_plates!A:A)</f>
        <v>12</v>
      </c>
      <c r="H625">
        <f>_xlfn.XLOOKUP('Chicago Traffic Citations Data'!M625,fine_level_1!B:B,fine_level_1!A:A)</f>
        <v>1</v>
      </c>
      <c r="I625">
        <f>_xlfn.XLOOKUP('Chicago Traffic Citations Data'!N625,fine_level_2!B:B,fine_level_2!A:A)</f>
        <v>1</v>
      </c>
      <c r="J625">
        <f>_xlfn.XLOOKUP('Chicago Traffic Citations Data'!S625,notice_levels!B:B,notice_levels!A:A)</f>
        <v>6</v>
      </c>
    </row>
    <row r="626" spans="1:10" x14ac:dyDescent="0.25">
      <c r="A626">
        <v>625</v>
      </c>
      <c r="B626">
        <v>5234898640</v>
      </c>
      <c r="C626">
        <v>7009323496</v>
      </c>
      <c r="D626">
        <f>_xlfn.XLOOKUP('Chicago Traffic Citations Data'!F626,violations!B:B,violations!A:A)</f>
        <v>1</v>
      </c>
      <c r="E626">
        <f>_xlfn.XLOOKUP('Chicago Traffic Citations Data'!H626,units!B:B,units!A:A)</f>
        <v>25</v>
      </c>
      <c r="F626">
        <f>_xlfn.XLOOKUP('Chicago Traffic Citations Data'!J626,officers!B:B,officers!A:A)</f>
        <v>166</v>
      </c>
      <c r="G626">
        <f>_xlfn.XLOOKUP('Chicago Traffic Citations Data'!L626,license_plates!B:B,license_plates!A:A)</f>
        <v>12</v>
      </c>
      <c r="H626">
        <f>_xlfn.XLOOKUP('Chicago Traffic Citations Data'!M626,fine_level_1!B:B,fine_level_1!A:A)</f>
        <v>6</v>
      </c>
      <c r="I626">
        <f>_xlfn.XLOOKUP('Chicago Traffic Citations Data'!N626,fine_level_2!B:B,fine_level_2!A:A)</f>
        <v>6</v>
      </c>
      <c r="J626">
        <f>_xlfn.XLOOKUP('Chicago Traffic Citations Data'!S626,notice_levels!B:B,notice_levels!A:A)</f>
        <v>3</v>
      </c>
    </row>
    <row r="627" spans="1:10" x14ac:dyDescent="0.25">
      <c r="A627">
        <v>626</v>
      </c>
      <c r="B627">
        <v>5216515920</v>
      </c>
      <c r="C627">
        <v>7009321591</v>
      </c>
      <c r="D627">
        <f>_xlfn.XLOOKUP('Chicago Traffic Citations Data'!F627,violations!B:B,violations!A:A)</f>
        <v>1</v>
      </c>
      <c r="E627">
        <f>_xlfn.XLOOKUP('Chicago Traffic Citations Data'!H627,units!B:B,units!A:A)</f>
        <v>25</v>
      </c>
      <c r="F627">
        <f>_xlfn.XLOOKUP('Chicago Traffic Citations Data'!J627,officers!B:B,officers!A:A)</f>
        <v>166</v>
      </c>
      <c r="G627">
        <f>_xlfn.XLOOKUP('Chicago Traffic Citations Data'!L627,license_plates!B:B,license_plates!A:A)</f>
        <v>12</v>
      </c>
      <c r="H627">
        <f>_xlfn.XLOOKUP('Chicago Traffic Citations Data'!M627,fine_level_1!B:B,fine_level_1!A:A)</f>
        <v>6</v>
      </c>
      <c r="I627">
        <f>_xlfn.XLOOKUP('Chicago Traffic Citations Data'!N627,fine_level_2!B:B,fine_level_2!A:A)</f>
        <v>6</v>
      </c>
      <c r="J627">
        <f>_xlfn.XLOOKUP('Chicago Traffic Citations Data'!S627,notice_levels!B:B,notice_levels!A:A)</f>
        <v>5</v>
      </c>
    </row>
    <row r="628" spans="1:10" x14ac:dyDescent="0.25">
      <c r="A628">
        <v>627</v>
      </c>
      <c r="B628">
        <v>5234599950</v>
      </c>
      <c r="C628">
        <v>6048484554</v>
      </c>
      <c r="D628">
        <f>_xlfn.XLOOKUP('Chicago Traffic Citations Data'!F628,violations!B:B,violations!A:A)</f>
        <v>25</v>
      </c>
      <c r="E628">
        <f>_xlfn.XLOOKUP('Chicago Traffic Citations Data'!H628,units!B:B,units!A:A)</f>
        <v>26</v>
      </c>
      <c r="F628">
        <f>_xlfn.XLOOKUP('Chicago Traffic Citations Data'!J628,officers!B:B,officers!A:A)</f>
        <v>167</v>
      </c>
      <c r="G628">
        <f>_xlfn.XLOOKUP('Chicago Traffic Citations Data'!L628,license_plates!B:B,license_plates!A:A)</f>
        <v>12</v>
      </c>
      <c r="H628">
        <f>_xlfn.XLOOKUP('Chicago Traffic Citations Data'!M628,fine_level_1!B:B,fine_level_1!A:A)</f>
        <v>6</v>
      </c>
      <c r="I628">
        <f>_xlfn.XLOOKUP('Chicago Traffic Citations Data'!N628,fine_level_2!B:B,fine_level_2!A:A)</f>
        <v>6</v>
      </c>
      <c r="J628">
        <f>_xlfn.XLOOKUP('Chicago Traffic Citations Data'!S628,notice_levels!B:B,notice_levels!A:A)</f>
        <v>1</v>
      </c>
    </row>
    <row r="629" spans="1:10" x14ac:dyDescent="0.25">
      <c r="A629">
        <v>628</v>
      </c>
      <c r="B629">
        <v>5213195670</v>
      </c>
      <c r="C629">
        <v>6048484555</v>
      </c>
      <c r="D629">
        <f>_xlfn.XLOOKUP('Chicago Traffic Citations Data'!F629,violations!B:B,violations!A:A)</f>
        <v>25</v>
      </c>
      <c r="E629">
        <f>_xlfn.XLOOKUP('Chicago Traffic Citations Data'!H629,units!B:B,units!A:A)</f>
        <v>26</v>
      </c>
      <c r="F629">
        <f>_xlfn.XLOOKUP('Chicago Traffic Citations Data'!J629,officers!B:B,officers!A:A)</f>
        <v>167</v>
      </c>
      <c r="G629">
        <f>_xlfn.XLOOKUP('Chicago Traffic Citations Data'!L629,license_plates!B:B,license_plates!A:A)</f>
        <v>12</v>
      </c>
      <c r="H629">
        <f>_xlfn.XLOOKUP('Chicago Traffic Citations Data'!M629,fine_level_1!B:B,fine_level_1!A:A)</f>
        <v>6</v>
      </c>
      <c r="I629">
        <f>_xlfn.XLOOKUP('Chicago Traffic Citations Data'!N629,fine_level_2!B:B,fine_level_2!A:A)</f>
        <v>6</v>
      </c>
      <c r="J629">
        <f>_xlfn.XLOOKUP('Chicago Traffic Citations Data'!S629,notice_levels!B:B,notice_levels!A:A)</f>
        <v>1</v>
      </c>
    </row>
    <row r="630" spans="1:10" x14ac:dyDescent="0.25">
      <c r="A630">
        <v>629</v>
      </c>
      <c r="B630">
        <v>5215535930</v>
      </c>
      <c r="C630">
        <v>7009321598</v>
      </c>
      <c r="D630">
        <f>_xlfn.XLOOKUP('Chicago Traffic Citations Data'!F630,violations!B:B,violations!A:A)</f>
        <v>1</v>
      </c>
      <c r="E630">
        <f>_xlfn.XLOOKUP('Chicago Traffic Citations Data'!H630,units!B:B,units!A:A)</f>
        <v>25</v>
      </c>
      <c r="F630">
        <f>_xlfn.XLOOKUP('Chicago Traffic Citations Data'!J630,officers!B:B,officers!A:A)</f>
        <v>166</v>
      </c>
      <c r="G630">
        <f>_xlfn.XLOOKUP('Chicago Traffic Citations Data'!L630,license_plates!B:B,license_plates!A:A)</f>
        <v>12</v>
      </c>
      <c r="H630">
        <f>_xlfn.XLOOKUP('Chicago Traffic Citations Data'!M630,fine_level_1!B:B,fine_level_1!A:A)</f>
        <v>6</v>
      </c>
      <c r="I630">
        <f>_xlfn.XLOOKUP('Chicago Traffic Citations Data'!N630,fine_level_2!B:B,fine_level_2!A:A)</f>
        <v>6</v>
      </c>
      <c r="J630">
        <f>_xlfn.XLOOKUP('Chicago Traffic Citations Data'!S630,notice_levels!B:B,notice_levels!A:A)</f>
        <v>5</v>
      </c>
    </row>
    <row r="631" spans="1:10" x14ac:dyDescent="0.25">
      <c r="A631">
        <v>630</v>
      </c>
      <c r="B631">
        <v>5228109580</v>
      </c>
      <c r="C631">
        <v>6048484556</v>
      </c>
      <c r="D631">
        <f>_xlfn.XLOOKUP('Chicago Traffic Citations Data'!F631,violations!B:B,violations!A:A)</f>
        <v>24</v>
      </c>
      <c r="E631">
        <f>_xlfn.XLOOKUP('Chicago Traffic Citations Data'!H631,units!B:B,units!A:A)</f>
        <v>26</v>
      </c>
      <c r="F631">
        <f>_xlfn.XLOOKUP('Chicago Traffic Citations Data'!J631,officers!B:B,officers!A:A)</f>
        <v>167</v>
      </c>
      <c r="G631">
        <f>_xlfn.XLOOKUP('Chicago Traffic Citations Data'!L631,license_plates!B:B,license_plates!A:A)</f>
        <v>12</v>
      </c>
      <c r="H631">
        <f>_xlfn.XLOOKUP('Chicago Traffic Citations Data'!M631,fine_level_1!B:B,fine_level_1!A:A)</f>
        <v>3</v>
      </c>
      <c r="I631">
        <f>_xlfn.XLOOKUP('Chicago Traffic Citations Data'!N631,fine_level_2!B:B,fine_level_2!A:A)</f>
        <v>3</v>
      </c>
      <c r="J631">
        <f>_xlfn.XLOOKUP('Chicago Traffic Citations Data'!S631,notice_levels!B:B,notice_levels!A:A)</f>
        <v>3</v>
      </c>
    </row>
    <row r="632" spans="1:10" x14ac:dyDescent="0.25">
      <c r="A632">
        <v>631</v>
      </c>
      <c r="B632">
        <v>5234908140</v>
      </c>
      <c r="C632">
        <v>6048484557</v>
      </c>
      <c r="D632">
        <f>_xlfn.XLOOKUP('Chicago Traffic Citations Data'!F632,violations!B:B,violations!A:A)</f>
        <v>25</v>
      </c>
      <c r="E632">
        <f>_xlfn.XLOOKUP('Chicago Traffic Citations Data'!H632,units!B:B,units!A:A)</f>
        <v>26</v>
      </c>
      <c r="F632">
        <f>_xlfn.XLOOKUP('Chicago Traffic Citations Data'!J632,officers!B:B,officers!A:A)</f>
        <v>167</v>
      </c>
      <c r="G632">
        <f>_xlfn.XLOOKUP('Chicago Traffic Citations Data'!L632,license_plates!B:B,license_plates!A:A)</f>
        <v>12</v>
      </c>
      <c r="H632">
        <f>_xlfn.XLOOKUP('Chicago Traffic Citations Data'!M632,fine_level_1!B:B,fine_level_1!A:A)</f>
        <v>6</v>
      </c>
      <c r="I632">
        <f>_xlfn.XLOOKUP('Chicago Traffic Citations Data'!N632,fine_level_2!B:B,fine_level_2!A:A)</f>
        <v>6</v>
      </c>
      <c r="J632">
        <f>_xlfn.XLOOKUP('Chicago Traffic Citations Data'!S632,notice_levels!B:B,notice_levels!A:A)</f>
        <v>3</v>
      </c>
    </row>
    <row r="633" spans="1:10" x14ac:dyDescent="0.25">
      <c r="A633">
        <v>632</v>
      </c>
      <c r="B633">
        <v>5229910770</v>
      </c>
      <c r="C633">
        <v>7009321784</v>
      </c>
      <c r="D633">
        <f>_xlfn.XLOOKUP('Chicago Traffic Citations Data'!F633,violations!B:B,violations!A:A)</f>
        <v>1</v>
      </c>
      <c r="E633">
        <f>_xlfn.XLOOKUP('Chicago Traffic Citations Data'!H633,units!B:B,units!A:A)</f>
        <v>25</v>
      </c>
      <c r="F633">
        <f>_xlfn.XLOOKUP('Chicago Traffic Citations Data'!J633,officers!B:B,officers!A:A)</f>
        <v>166</v>
      </c>
      <c r="G633">
        <f>_xlfn.XLOOKUP('Chicago Traffic Citations Data'!L633,license_plates!B:B,license_plates!A:A)</f>
        <v>12</v>
      </c>
      <c r="H633">
        <f>_xlfn.XLOOKUP('Chicago Traffic Citations Data'!M633,fine_level_1!B:B,fine_level_1!A:A)</f>
        <v>6</v>
      </c>
      <c r="I633">
        <f>_xlfn.XLOOKUP('Chicago Traffic Citations Data'!N633,fine_level_2!B:B,fine_level_2!A:A)</f>
        <v>6</v>
      </c>
      <c r="J633">
        <f>_xlfn.XLOOKUP('Chicago Traffic Citations Data'!S633,notice_levels!B:B,notice_levels!A:A)</f>
        <v>4</v>
      </c>
    </row>
    <row r="634" spans="1:10" x14ac:dyDescent="0.25">
      <c r="A634">
        <v>633</v>
      </c>
      <c r="B634">
        <v>5235623490</v>
      </c>
      <c r="C634">
        <v>7009322848</v>
      </c>
      <c r="D634">
        <f>_xlfn.XLOOKUP('Chicago Traffic Citations Data'!F634,violations!B:B,violations!A:A)</f>
        <v>1</v>
      </c>
      <c r="E634">
        <f>_xlfn.XLOOKUP('Chicago Traffic Citations Data'!H634,units!B:B,units!A:A)</f>
        <v>25</v>
      </c>
      <c r="F634">
        <f>_xlfn.XLOOKUP('Chicago Traffic Citations Data'!J634,officers!B:B,officers!A:A)</f>
        <v>166</v>
      </c>
      <c r="G634">
        <f>_xlfn.XLOOKUP('Chicago Traffic Citations Data'!L634,license_plates!B:B,license_plates!A:A)</f>
        <v>12</v>
      </c>
      <c r="H634">
        <f>_xlfn.XLOOKUP('Chicago Traffic Citations Data'!M634,fine_level_1!B:B,fine_level_1!A:A)</f>
        <v>6</v>
      </c>
      <c r="I634">
        <f>_xlfn.XLOOKUP('Chicago Traffic Citations Data'!N634,fine_level_2!B:B,fine_level_2!A:A)</f>
        <v>6</v>
      </c>
      <c r="J634">
        <f>_xlfn.XLOOKUP('Chicago Traffic Citations Data'!S634,notice_levels!B:B,notice_levels!A:A)</f>
        <v>3</v>
      </c>
    </row>
    <row r="635" spans="1:10" x14ac:dyDescent="0.25">
      <c r="A635">
        <v>634</v>
      </c>
      <c r="B635">
        <v>5180046420</v>
      </c>
      <c r="C635">
        <v>6048484558</v>
      </c>
      <c r="D635">
        <f>_xlfn.XLOOKUP('Chicago Traffic Citations Data'!F635,violations!B:B,violations!A:A)</f>
        <v>24</v>
      </c>
      <c r="E635">
        <f>_xlfn.XLOOKUP('Chicago Traffic Citations Data'!H635,units!B:B,units!A:A)</f>
        <v>26</v>
      </c>
      <c r="F635">
        <f>_xlfn.XLOOKUP('Chicago Traffic Citations Data'!J635,officers!B:B,officers!A:A)</f>
        <v>167</v>
      </c>
      <c r="G635">
        <f>_xlfn.XLOOKUP('Chicago Traffic Citations Data'!L635,license_plates!B:B,license_plates!A:A)</f>
        <v>12</v>
      </c>
      <c r="H635">
        <f>_xlfn.XLOOKUP('Chicago Traffic Citations Data'!M635,fine_level_1!B:B,fine_level_1!A:A)</f>
        <v>3</v>
      </c>
      <c r="I635">
        <f>_xlfn.XLOOKUP('Chicago Traffic Citations Data'!N635,fine_level_2!B:B,fine_level_2!A:A)</f>
        <v>3</v>
      </c>
      <c r="J635">
        <f>_xlfn.XLOOKUP('Chicago Traffic Citations Data'!S635,notice_levels!B:B,notice_levels!A:A)</f>
        <v>3</v>
      </c>
    </row>
    <row r="636" spans="1:10" x14ac:dyDescent="0.25">
      <c r="A636">
        <v>635</v>
      </c>
      <c r="B636">
        <v>5231724190</v>
      </c>
      <c r="C636">
        <v>71739731</v>
      </c>
      <c r="D636">
        <f>_xlfn.XLOOKUP('Chicago Traffic Citations Data'!F636,violations!B:B,violations!A:A)</f>
        <v>6</v>
      </c>
      <c r="E636">
        <f>_xlfn.XLOOKUP('Chicago Traffic Citations Data'!H636,units!B:B,units!A:A)</f>
        <v>15</v>
      </c>
      <c r="F636">
        <f>_xlfn.XLOOKUP('Chicago Traffic Citations Data'!J636,officers!B:B,officers!A:A)</f>
        <v>49</v>
      </c>
      <c r="G636">
        <f>_xlfn.XLOOKUP('Chicago Traffic Citations Data'!L636,license_plates!B:B,license_plates!A:A)</f>
        <v>12</v>
      </c>
      <c r="H636">
        <f>_xlfn.XLOOKUP('Chicago Traffic Citations Data'!M636,fine_level_1!B:B,fine_level_1!A:A)</f>
        <v>5</v>
      </c>
      <c r="I636">
        <f>_xlfn.XLOOKUP('Chicago Traffic Citations Data'!N636,fine_level_2!B:B,fine_level_2!A:A)</f>
        <v>5</v>
      </c>
      <c r="J636">
        <f>_xlfn.XLOOKUP('Chicago Traffic Citations Data'!S636,notice_levels!B:B,notice_levels!A:A)</f>
        <v>4</v>
      </c>
    </row>
    <row r="637" spans="1:10" x14ac:dyDescent="0.25">
      <c r="A637">
        <v>636</v>
      </c>
      <c r="B637">
        <v>5225431870</v>
      </c>
      <c r="C637">
        <v>6048484559</v>
      </c>
      <c r="D637">
        <f>_xlfn.XLOOKUP('Chicago Traffic Citations Data'!F637,violations!B:B,violations!A:A)</f>
        <v>23</v>
      </c>
      <c r="E637">
        <f>_xlfn.XLOOKUP('Chicago Traffic Citations Data'!H637,units!B:B,units!A:A)</f>
        <v>26</v>
      </c>
      <c r="F637">
        <f>_xlfn.XLOOKUP('Chicago Traffic Citations Data'!J637,officers!B:B,officers!A:A)</f>
        <v>167</v>
      </c>
      <c r="G637">
        <f>_xlfn.XLOOKUP('Chicago Traffic Citations Data'!L637,license_plates!B:B,license_plates!A:A)</f>
        <v>12</v>
      </c>
      <c r="H637">
        <f>_xlfn.XLOOKUP('Chicago Traffic Citations Data'!M637,fine_level_1!B:B,fine_level_1!A:A)</f>
        <v>1</v>
      </c>
      <c r="I637">
        <f>_xlfn.XLOOKUP('Chicago Traffic Citations Data'!N637,fine_level_2!B:B,fine_level_2!A:A)</f>
        <v>1</v>
      </c>
      <c r="J637">
        <f>_xlfn.XLOOKUP('Chicago Traffic Citations Data'!S637,notice_levels!B:B,notice_levels!A:A)</f>
        <v>6</v>
      </c>
    </row>
    <row r="638" spans="1:10" x14ac:dyDescent="0.25">
      <c r="A638">
        <v>637</v>
      </c>
      <c r="B638">
        <v>5204172660</v>
      </c>
      <c r="C638">
        <v>7009321583</v>
      </c>
      <c r="D638">
        <f>_xlfn.XLOOKUP('Chicago Traffic Citations Data'!F638,violations!B:B,violations!A:A)</f>
        <v>1</v>
      </c>
      <c r="E638">
        <f>_xlfn.XLOOKUP('Chicago Traffic Citations Data'!H638,units!B:B,units!A:A)</f>
        <v>25</v>
      </c>
      <c r="F638">
        <f>_xlfn.XLOOKUP('Chicago Traffic Citations Data'!J638,officers!B:B,officers!A:A)</f>
        <v>166</v>
      </c>
      <c r="G638">
        <f>_xlfn.XLOOKUP('Chicago Traffic Citations Data'!L638,license_plates!B:B,license_plates!A:A)</f>
        <v>12</v>
      </c>
      <c r="H638">
        <f>_xlfn.XLOOKUP('Chicago Traffic Citations Data'!M638,fine_level_1!B:B,fine_level_1!A:A)</f>
        <v>6</v>
      </c>
      <c r="I638">
        <f>_xlfn.XLOOKUP('Chicago Traffic Citations Data'!N638,fine_level_2!B:B,fine_level_2!A:A)</f>
        <v>6</v>
      </c>
      <c r="J638">
        <f>_xlfn.XLOOKUP('Chicago Traffic Citations Data'!S638,notice_levels!B:B,notice_levels!A:A)</f>
        <v>4</v>
      </c>
    </row>
    <row r="639" spans="1:10" x14ac:dyDescent="0.25">
      <c r="A639">
        <v>638</v>
      </c>
      <c r="B639">
        <v>5234884250</v>
      </c>
      <c r="C639">
        <v>7009321771</v>
      </c>
      <c r="D639">
        <f>_xlfn.XLOOKUP('Chicago Traffic Citations Data'!F639,violations!B:B,violations!A:A)</f>
        <v>1</v>
      </c>
      <c r="E639">
        <f>_xlfn.XLOOKUP('Chicago Traffic Citations Data'!H639,units!B:B,units!A:A)</f>
        <v>25</v>
      </c>
      <c r="F639">
        <f>_xlfn.XLOOKUP('Chicago Traffic Citations Data'!J639,officers!B:B,officers!A:A)</f>
        <v>166</v>
      </c>
      <c r="G639">
        <f>_xlfn.XLOOKUP('Chicago Traffic Citations Data'!L639,license_plates!B:B,license_plates!A:A)</f>
        <v>12</v>
      </c>
      <c r="H639">
        <f>_xlfn.XLOOKUP('Chicago Traffic Citations Data'!M639,fine_level_1!B:B,fine_level_1!A:A)</f>
        <v>6</v>
      </c>
      <c r="I639">
        <f>_xlfn.XLOOKUP('Chicago Traffic Citations Data'!N639,fine_level_2!B:B,fine_level_2!A:A)</f>
        <v>6</v>
      </c>
      <c r="J639">
        <f>_xlfn.XLOOKUP('Chicago Traffic Citations Data'!S639,notice_levels!B:B,notice_levels!A:A)</f>
        <v>4</v>
      </c>
    </row>
    <row r="640" spans="1:10" x14ac:dyDescent="0.25">
      <c r="A640">
        <v>639</v>
      </c>
      <c r="B640">
        <v>5223889670</v>
      </c>
      <c r="C640">
        <v>7009321636</v>
      </c>
      <c r="D640">
        <f>_xlfn.XLOOKUP('Chicago Traffic Citations Data'!F640,violations!B:B,violations!A:A)</f>
        <v>1</v>
      </c>
      <c r="E640">
        <f>_xlfn.XLOOKUP('Chicago Traffic Citations Data'!H640,units!B:B,units!A:A)</f>
        <v>25</v>
      </c>
      <c r="F640">
        <f>_xlfn.XLOOKUP('Chicago Traffic Citations Data'!J640,officers!B:B,officers!A:A)</f>
        <v>166</v>
      </c>
      <c r="G640">
        <f>_xlfn.XLOOKUP('Chicago Traffic Citations Data'!L640,license_plates!B:B,license_plates!A:A)</f>
        <v>12</v>
      </c>
      <c r="H640">
        <f>_xlfn.XLOOKUP('Chicago Traffic Citations Data'!M640,fine_level_1!B:B,fine_level_1!A:A)</f>
        <v>6</v>
      </c>
      <c r="I640">
        <f>_xlfn.XLOOKUP('Chicago Traffic Citations Data'!N640,fine_level_2!B:B,fine_level_2!A:A)</f>
        <v>6</v>
      </c>
      <c r="J640">
        <f>_xlfn.XLOOKUP('Chicago Traffic Citations Data'!S640,notice_levels!B:B,notice_levels!A:A)</f>
        <v>3</v>
      </c>
    </row>
    <row r="641" spans="1:10" x14ac:dyDescent="0.25">
      <c r="A641">
        <v>640</v>
      </c>
      <c r="B641">
        <v>5160349420</v>
      </c>
      <c r="C641">
        <v>6048484562</v>
      </c>
      <c r="D641">
        <f>_xlfn.XLOOKUP('Chicago Traffic Citations Data'!F641,violations!B:B,violations!A:A)</f>
        <v>25</v>
      </c>
      <c r="E641">
        <f>_xlfn.XLOOKUP('Chicago Traffic Citations Data'!H641,units!B:B,units!A:A)</f>
        <v>26</v>
      </c>
      <c r="F641">
        <f>_xlfn.XLOOKUP('Chicago Traffic Citations Data'!J641,officers!B:B,officers!A:A)</f>
        <v>167</v>
      </c>
      <c r="G641">
        <f>_xlfn.XLOOKUP('Chicago Traffic Citations Data'!L641,license_plates!B:B,license_plates!A:A)</f>
        <v>12</v>
      </c>
      <c r="H641">
        <f>_xlfn.XLOOKUP('Chicago Traffic Citations Data'!M641,fine_level_1!B:B,fine_level_1!A:A)</f>
        <v>6</v>
      </c>
      <c r="I641">
        <f>_xlfn.XLOOKUP('Chicago Traffic Citations Data'!N641,fine_level_2!B:B,fine_level_2!A:A)</f>
        <v>6</v>
      </c>
      <c r="J641">
        <f>_xlfn.XLOOKUP('Chicago Traffic Citations Data'!S641,notice_levels!B:B,notice_levels!A:A)</f>
        <v>2</v>
      </c>
    </row>
    <row r="642" spans="1:10" x14ac:dyDescent="0.25">
      <c r="A642">
        <v>641</v>
      </c>
      <c r="B642">
        <v>5146575540</v>
      </c>
      <c r="C642">
        <v>6048484560</v>
      </c>
      <c r="D642">
        <f>_xlfn.XLOOKUP('Chicago Traffic Citations Data'!F642,violations!B:B,violations!A:A)</f>
        <v>25</v>
      </c>
      <c r="E642">
        <f>_xlfn.XLOOKUP('Chicago Traffic Citations Data'!H642,units!B:B,units!A:A)</f>
        <v>26</v>
      </c>
      <c r="F642">
        <f>_xlfn.XLOOKUP('Chicago Traffic Citations Data'!J642,officers!B:B,officers!A:A)</f>
        <v>167</v>
      </c>
      <c r="G642">
        <f>_xlfn.XLOOKUP('Chicago Traffic Citations Data'!L642,license_plates!B:B,license_plates!A:A)</f>
        <v>12</v>
      </c>
      <c r="H642">
        <f>_xlfn.XLOOKUP('Chicago Traffic Citations Data'!M642,fine_level_1!B:B,fine_level_1!A:A)</f>
        <v>6</v>
      </c>
      <c r="I642">
        <f>_xlfn.XLOOKUP('Chicago Traffic Citations Data'!N642,fine_level_2!B:B,fine_level_2!A:A)</f>
        <v>6</v>
      </c>
      <c r="J642">
        <f>_xlfn.XLOOKUP('Chicago Traffic Citations Data'!S642,notice_levels!B:B,notice_levels!A:A)</f>
        <v>3</v>
      </c>
    </row>
    <row r="643" spans="1:10" x14ac:dyDescent="0.25">
      <c r="A643">
        <v>642</v>
      </c>
      <c r="B643">
        <v>5117776110</v>
      </c>
      <c r="C643">
        <v>6048484561</v>
      </c>
      <c r="D643">
        <f>_xlfn.XLOOKUP('Chicago Traffic Citations Data'!F643,violations!B:B,violations!A:A)</f>
        <v>25</v>
      </c>
      <c r="E643">
        <f>_xlfn.XLOOKUP('Chicago Traffic Citations Data'!H643,units!B:B,units!A:A)</f>
        <v>26</v>
      </c>
      <c r="F643">
        <f>_xlfn.XLOOKUP('Chicago Traffic Citations Data'!J643,officers!B:B,officers!A:A)</f>
        <v>167</v>
      </c>
      <c r="G643">
        <f>_xlfn.XLOOKUP('Chicago Traffic Citations Data'!L643,license_plates!B:B,license_plates!A:A)</f>
        <v>12</v>
      </c>
      <c r="H643">
        <f>_xlfn.XLOOKUP('Chicago Traffic Citations Data'!M643,fine_level_1!B:B,fine_level_1!A:A)</f>
        <v>6</v>
      </c>
      <c r="I643">
        <f>_xlfn.XLOOKUP('Chicago Traffic Citations Data'!N643,fine_level_2!B:B,fine_level_2!A:A)</f>
        <v>6</v>
      </c>
      <c r="J643">
        <f>_xlfn.XLOOKUP('Chicago Traffic Citations Data'!S643,notice_levels!B:B,notice_levels!A:A)</f>
        <v>3</v>
      </c>
    </row>
    <row r="644" spans="1:10" x14ac:dyDescent="0.25">
      <c r="A644">
        <v>643</v>
      </c>
      <c r="B644">
        <v>5224785600</v>
      </c>
      <c r="C644">
        <v>7009323482</v>
      </c>
      <c r="D644">
        <f>_xlfn.XLOOKUP('Chicago Traffic Citations Data'!F644,violations!B:B,violations!A:A)</f>
        <v>1</v>
      </c>
      <c r="E644">
        <f>_xlfn.XLOOKUP('Chicago Traffic Citations Data'!H644,units!B:B,units!A:A)</f>
        <v>25</v>
      </c>
      <c r="F644">
        <f>_xlfn.XLOOKUP('Chicago Traffic Citations Data'!J644,officers!B:B,officers!A:A)</f>
        <v>166</v>
      </c>
      <c r="G644">
        <f>_xlfn.XLOOKUP('Chicago Traffic Citations Data'!L644,license_plates!B:B,license_plates!A:A)</f>
        <v>12</v>
      </c>
      <c r="H644">
        <f>_xlfn.XLOOKUP('Chicago Traffic Citations Data'!M644,fine_level_1!B:B,fine_level_1!A:A)</f>
        <v>6</v>
      </c>
      <c r="I644">
        <f>_xlfn.XLOOKUP('Chicago Traffic Citations Data'!N644,fine_level_2!B:B,fine_level_2!A:A)</f>
        <v>6</v>
      </c>
      <c r="J644">
        <f>_xlfn.XLOOKUP('Chicago Traffic Citations Data'!S644,notice_levels!B:B,notice_levels!A:A)</f>
        <v>1</v>
      </c>
    </row>
    <row r="645" spans="1:10" x14ac:dyDescent="0.25">
      <c r="A645">
        <v>644</v>
      </c>
      <c r="B645">
        <v>5234908150</v>
      </c>
      <c r="C645">
        <v>6048484563</v>
      </c>
      <c r="D645">
        <f>_xlfn.XLOOKUP('Chicago Traffic Citations Data'!F645,violations!B:B,violations!A:A)</f>
        <v>23</v>
      </c>
      <c r="E645">
        <f>_xlfn.XLOOKUP('Chicago Traffic Citations Data'!H645,units!B:B,units!A:A)</f>
        <v>26</v>
      </c>
      <c r="F645">
        <f>_xlfn.XLOOKUP('Chicago Traffic Citations Data'!J645,officers!B:B,officers!A:A)</f>
        <v>167</v>
      </c>
      <c r="G645">
        <f>_xlfn.XLOOKUP('Chicago Traffic Citations Data'!L645,license_plates!B:B,license_plates!A:A)</f>
        <v>12</v>
      </c>
      <c r="H645">
        <f>_xlfn.XLOOKUP('Chicago Traffic Citations Data'!M645,fine_level_1!B:B,fine_level_1!A:A)</f>
        <v>1</v>
      </c>
      <c r="I645">
        <f>_xlfn.XLOOKUP('Chicago Traffic Citations Data'!N645,fine_level_2!B:B,fine_level_2!A:A)</f>
        <v>1</v>
      </c>
      <c r="J645">
        <f>_xlfn.XLOOKUP('Chicago Traffic Citations Data'!S645,notice_levels!B:B,notice_levels!A:A)</f>
        <v>6</v>
      </c>
    </row>
    <row r="646" spans="1:10" x14ac:dyDescent="0.25">
      <c r="A646">
        <v>645</v>
      </c>
      <c r="B646">
        <v>5234908160</v>
      </c>
      <c r="C646">
        <v>6048484564</v>
      </c>
      <c r="D646">
        <f>_xlfn.XLOOKUP('Chicago Traffic Citations Data'!F646,violations!B:B,violations!A:A)</f>
        <v>23</v>
      </c>
      <c r="E646">
        <f>_xlfn.XLOOKUP('Chicago Traffic Citations Data'!H646,units!B:B,units!A:A)</f>
        <v>26</v>
      </c>
      <c r="F646">
        <f>_xlfn.XLOOKUP('Chicago Traffic Citations Data'!J646,officers!B:B,officers!A:A)</f>
        <v>167</v>
      </c>
      <c r="G646">
        <f>_xlfn.XLOOKUP('Chicago Traffic Citations Data'!L646,license_plates!B:B,license_plates!A:A)</f>
        <v>12</v>
      </c>
      <c r="H646">
        <f>_xlfn.XLOOKUP('Chicago Traffic Citations Data'!M646,fine_level_1!B:B,fine_level_1!A:A)</f>
        <v>1</v>
      </c>
      <c r="I646">
        <f>_xlfn.XLOOKUP('Chicago Traffic Citations Data'!N646,fine_level_2!B:B,fine_level_2!A:A)</f>
        <v>1</v>
      </c>
      <c r="J646">
        <f>_xlfn.XLOOKUP('Chicago Traffic Citations Data'!S646,notice_levels!B:B,notice_levels!A:A)</f>
        <v>6</v>
      </c>
    </row>
    <row r="647" spans="1:10" x14ac:dyDescent="0.25">
      <c r="A647">
        <v>646</v>
      </c>
      <c r="B647">
        <v>5179921850</v>
      </c>
      <c r="C647">
        <v>6048484566</v>
      </c>
      <c r="D647">
        <f>_xlfn.XLOOKUP('Chicago Traffic Citations Data'!F647,violations!B:B,violations!A:A)</f>
        <v>25</v>
      </c>
      <c r="E647">
        <f>_xlfn.XLOOKUP('Chicago Traffic Citations Data'!H647,units!B:B,units!A:A)</f>
        <v>26</v>
      </c>
      <c r="F647">
        <f>_xlfn.XLOOKUP('Chicago Traffic Citations Data'!J647,officers!B:B,officers!A:A)</f>
        <v>167</v>
      </c>
      <c r="G647">
        <f>_xlfn.XLOOKUP('Chicago Traffic Citations Data'!L647,license_plates!B:B,license_plates!A:A)</f>
        <v>12</v>
      </c>
      <c r="H647">
        <f>_xlfn.XLOOKUP('Chicago Traffic Citations Data'!M647,fine_level_1!B:B,fine_level_1!A:A)</f>
        <v>6</v>
      </c>
      <c r="I647">
        <f>_xlfn.XLOOKUP('Chicago Traffic Citations Data'!N647,fine_level_2!B:B,fine_level_2!A:A)</f>
        <v>6</v>
      </c>
      <c r="J647">
        <f>_xlfn.XLOOKUP('Chicago Traffic Citations Data'!S647,notice_levels!B:B,notice_levels!A:A)</f>
        <v>3</v>
      </c>
    </row>
    <row r="648" spans="1:10" x14ac:dyDescent="0.25">
      <c r="A648">
        <v>647</v>
      </c>
      <c r="B648">
        <v>5229762780</v>
      </c>
      <c r="C648">
        <v>7009325265</v>
      </c>
      <c r="D648">
        <f>_xlfn.XLOOKUP('Chicago Traffic Citations Data'!F648,violations!B:B,violations!A:A)</f>
        <v>1</v>
      </c>
      <c r="E648">
        <f>_xlfn.XLOOKUP('Chicago Traffic Citations Data'!H648,units!B:B,units!A:A)</f>
        <v>25</v>
      </c>
      <c r="F648">
        <f>_xlfn.XLOOKUP('Chicago Traffic Citations Data'!J648,officers!B:B,officers!A:A)</f>
        <v>166</v>
      </c>
      <c r="G648">
        <f>_xlfn.XLOOKUP('Chicago Traffic Citations Data'!L648,license_plates!B:B,license_plates!A:A)</f>
        <v>12</v>
      </c>
      <c r="H648">
        <f>_xlfn.XLOOKUP('Chicago Traffic Citations Data'!M648,fine_level_1!B:B,fine_level_1!A:A)</f>
        <v>6</v>
      </c>
      <c r="I648">
        <f>_xlfn.XLOOKUP('Chicago Traffic Citations Data'!N648,fine_level_2!B:B,fine_level_2!A:A)</f>
        <v>6</v>
      </c>
      <c r="J648">
        <f>_xlfn.XLOOKUP('Chicago Traffic Citations Data'!S648,notice_levels!B:B,notice_levels!A:A)</f>
        <v>1</v>
      </c>
    </row>
    <row r="649" spans="1:10" x14ac:dyDescent="0.25">
      <c r="A649">
        <v>648</v>
      </c>
      <c r="B649">
        <v>5234953320</v>
      </c>
      <c r="C649">
        <v>6048484565</v>
      </c>
      <c r="D649">
        <f>_xlfn.XLOOKUP('Chicago Traffic Citations Data'!F649,violations!B:B,violations!A:A)</f>
        <v>23</v>
      </c>
      <c r="E649">
        <f>_xlfn.XLOOKUP('Chicago Traffic Citations Data'!H649,units!B:B,units!A:A)</f>
        <v>26</v>
      </c>
      <c r="F649">
        <f>_xlfn.XLOOKUP('Chicago Traffic Citations Data'!J649,officers!B:B,officers!A:A)</f>
        <v>167</v>
      </c>
      <c r="G649">
        <f>_xlfn.XLOOKUP('Chicago Traffic Citations Data'!L649,license_plates!B:B,license_plates!A:A)</f>
        <v>12</v>
      </c>
      <c r="H649">
        <f>_xlfn.XLOOKUP('Chicago Traffic Citations Data'!M649,fine_level_1!B:B,fine_level_1!A:A)</f>
        <v>1</v>
      </c>
      <c r="I649">
        <f>_xlfn.XLOOKUP('Chicago Traffic Citations Data'!N649,fine_level_2!B:B,fine_level_2!A:A)</f>
        <v>1</v>
      </c>
      <c r="J649">
        <f>_xlfn.XLOOKUP('Chicago Traffic Citations Data'!S649,notice_levels!B:B,notice_levels!A:A)</f>
        <v>6</v>
      </c>
    </row>
    <row r="650" spans="1:10" x14ac:dyDescent="0.25">
      <c r="A650">
        <v>649</v>
      </c>
      <c r="B650">
        <v>5235154000</v>
      </c>
      <c r="C650">
        <v>6048484568</v>
      </c>
      <c r="D650">
        <f>_xlfn.XLOOKUP('Chicago Traffic Citations Data'!F650,violations!B:B,violations!A:A)</f>
        <v>25</v>
      </c>
      <c r="E650">
        <f>_xlfn.XLOOKUP('Chicago Traffic Citations Data'!H650,units!B:B,units!A:A)</f>
        <v>26</v>
      </c>
      <c r="F650">
        <f>_xlfn.XLOOKUP('Chicago Traffic Citations Data'!J650,officers!B:B,officers!A:A)</f>
        <v>167</v>
      </c>
      <c r="G650">
        <f>_xlfn.XLOOKUP('Chicago Traffic Citations Data'!L650,license_plates!B:B,license_plates!A:A)</f>
        <v>12</v>
      </c>
      <c r="H650">
        <f>_xlfn.XLOOKUP('Chicago Traffic Citations Data'!M650,fine_level_1!B:B,fine_level_1!A:A)</f>
        <v>6</v>
      </c>
      <c r="I650">
        <f>_xlfn.XLOOKUP('Chicago Traffic Citations Data'!N650,fine_level_2!B:B,fine_level_2!A:A)</f>
        <v>6</v>
      </c>
      <c r="J650">
        <f>_xlfn.XLOOKUP('Chicago Traffic Citations Data'!S650,notice_levels!B:B,notice_levels!A:A)</f>
        <v>2</v>
      </c>
    </row>
    <row r="651" spans="1:10" x14ac:dyDescent="0.25">
      <c r="A651">
        <v>650</v>
      </c>
      <c r="B651">
        <v>5223665150</v>
      </c>
      <c r="C651">
        <v>7009321634</v>
      </c>
      <c r="D651">
        <f>_xlfn.XLOOKUP('Chicago Traffic Citations Data'!F651,violations!B:B,violations!A:A)</f>
        <v>1</v>
      </c>
      <c r="E651">
        <f>_xlfn.XLOOKUP('Chicago Traffic Citations Data'!H651,units!B:B,units!A:A)</f>
        <v>25</v>
      </c>
      <c r="F651">
        <f>_xlfn.XLOOKUP('Chicago Traffic Citations Data'!J651,officers!B:B,officers!A:A)</f>
        <v>166</v>
      </c>
      <c r="G651">
        <f>_xlfn.XLOOKUP('Chicago Traffic Citations Data'!L651,license_plates!B:B,license_plates!A:A)</f>
        <v>12</v>
      </c>
      <c r="H651">
        <f>_xlfn.XLOOKUP('Chicago Traffic Citations Data'!M651,fine_level_1!B:B,fine_level_1!A:A)</f>
        <v>6</v>
      </c>
      <c r="I651">
        <f>_xlfn.XLOOKUP('Chicago Traffic Citations Data'!N651,fine_level_2!B:B,fine_level_2!A:A)</f>
        <v>6</v>
      </c>
      <c r="J651">
        <f>_xlfn.XLOOKUP('Chicago Traffic Citations Data'!S651,notice_levels!B:B,notice_levels!A:A)</f>
        <v>5</v>
      </c>
    </row>
    <row r="652" spans="1:10" x14ac:dyDescent="0.25">
      <c r="A652">
        <v>651</v>
      </c>
      <c r="B652">
        <v>5219280630</v>
      </c>
      <c r="C652">
        <v>6048484567</v>
      </c>
      <c r="D652">
        <f>_xlfn.XLOOKUP('Chicago Traffic Citations Data'!F652,violations!B:B,violations!A:A)</f>
        <v>25</v>
      </c>
      <c r="E652">
        <f>_xlfn.XLOOKUP('Chicago Traffic Citations Data'!H652,units!B:B,units!A:A)</f>
        <v>26</v>
      </c>
      <c r="F652">
        <f>_xlfn.XLOOKUP('Chicago Traffic Citations Data'!J652,officers!B:B,officers!A:A)</f>
        <v>167</v>
      </c>
      <c r="G652">
        <f>_xlfn.XLOOKUP('Chicago Traffic Citations Data'!L652,license_plates!B:B,license_plates!A:A)</f>
        <v>12</v>
      </c>
      <c r="H652">
        <f>_xlfn.XLOOKUP('Chicago Traffic Citations Data'!M652,fine_level_1!B:B,fine_level_1!A:A)</f>
        <v>6</v>
      </c>
      <c r="I652">
        <f>_xlfn.XLOOKUP('Chicago Traffic Citations Data'!N652,fine_level_2!B:B,fine_level_2!A:A)</f>
        <v>6</v>
      </c>
      <c r="J652">
        <f>_xlfn.XLOOKUP('Chicago Traffic Citations Data'!S652,notice_levels!B:B,notice_levels!A:A)</f>
        <v>5</v>
      </c>
    </row>
    <row r="653" spans="1:10" x14ac:dyDescent="0.25">
      <c r="A653">
        <v>652</v>
      </c>
      <c r="B653">
        <v>5214968270</v>
      </c>
      <c r="C653">
        <v>7009321611</v>
      </c>
      <c r="D653">
        <f>_xlfn.XLOOKUP('Chicago Traffic Citations Data'!F653,violations!B:B,violations!A:A)</f>
        <v>1</v>
      </c>
      <c r="E653">
        <f>_xlfn.XLOOKUP('Chicago Traffic Citations Data'!H653,units!B:B,units!A:A)</f>
        <v>25</v>
      </c>
      <c r="F653">
        <f>_xlfn.XLOOKUP('Chicago Traffic Citations Data'!J653,officers!B:B,officers!A:A)</f>
        <v>166</v>
      </c>
      <c r="G653">
        <f>_xlfn.XLOOKUP('Chicago Traffic Citations Data'!L653,license_plates!B:B,license_plates!A:A)</f>
        <v>12</v>
      </c>
      <c r="H653">
        <f>_xlfn.XLOOKUP('Chicago Traffic Citations Data'!M653,fine_level_1!B:B,fine_level_1!A:A)</f>
        <v>6</v>
      </c>
      <c r="I653">
        <f>_xlfn.XLOOKUP('Chicago Traffic Citations Data'!N653,fine_level_2!B:B,fine_level_2!A:A)</f>
        <v>6</v>
      </c>
      <c r="J653">
        <f>_xlfn.XLOOKUP('Chicago Traffic Citations Data'!S653,notice_levels!B:B,notice_levels!A:A)</f>
        <v>1</v>
      </c>
    </row>
    <row r="654" spans="1:10" x14ac:dyDescent="0.25">
      <c r="A654">
        <v>653</v>
      </c>
      <c r="B654">
        <v>5232240390</v>
      </c>
      <c r="C654">
        <v>6048484569</v>
      </c>
      <c r="D654">
        <f>_xlfn.XLOOKUP('Chicago Traffic Citations Data'!F654,violations!B:B,violations!A:A)</f>
        <v>24</v>
      </c>
      <c r="E654">
        <f>_xlfn.XLOOKUP('Chicago Traffic Citations Data'!H654,units!B:B,units!A:A)</f>
        <v>26</v>
      </c>
      <c r="F654">
        <f>_xlfn.XLOOKUP('Chicago Traffic Citations Data'!J654,officers!B:B,officers!A:A)</f>
        <v>167</v>
      </c>
      <c r="G654">
        <f>_xlfn.XLOOKUP('Chicago Traffic Citations Data'!L654,license_plates!B:B,license_plates!A:A)</f>
        <v>12</v>
      </c>
      <c r="H654">
        <f>_xlfn.XLOOKUP('Chicago Traffic Citations Data'!M654,fine_level_1!B:B,fine_level_1!A:A)</f>
        <v>3</v>
      </c>
      <c r="I654">
        <f>_xlfn.XLOOKUP('Chicago Traffic Citations Data'!N654,fine_level_2!B:B,fine_level_2!A:A)</f>
        <v>3</v>
      </c>
      <c r="J654">
        <f>_xlfn.XLOOKUP('Chicago Traffic Citations Data'!S654,notice_levels!B:B,notice_levels!A:A)</f>
        <v>3</v>
      </c>
    </row>
    <row r="655" spans="1:10" x14ac:dyDescent="0.25">
      <c r="A655">
        <v>654</v>
      </c>
      <c r="B655">
        <v>5235845990</v>
      </c>
      <c r="C655">
        <v>6048484572</v>
      </c>
      <c r="D655">
        <f>_xlfn.XLOOKUP('Chicago Traffic Citations Data'!F655,violations!B:B,violations!A:A)</f>
        <v>24</v>
      </c>
      <c r="E655">
        <f>_xlfn.XLOOKUP('Chicago Traffic Citations Data'!H655,units!B:B,units!A:A)</f>
        <v>26</v>
      </c>
      <c r="F655">
        <f>_xlfn.XLOOKUP('Chicago Traffic Citations Data'!J655,officers!B:B,officers!A:A)</f>
        <v>167</v>
      </c>
      <c r="G655">
        <f>_xlfn.XLOOKUP('Chicago Traffic Citations Data'!L655,license_plates!B:B,license_plates!A:A)</f>
        <v>12</v>
      </c>
      <c r="H655">
        <f>_xlfn.XLOOKUP('Chicago Traffic Citations Data'!M655,fine_level_1!B:B,fine_level_1!A:A)</f>
        <v>3</v>
      </c>
      <c r="I655">
        <f>_xlfn.XLOOKUP('Chicago Traffic Citations Data'!N655,fine_level_2!B:B,fine_level_2!A:A)</f>
        <v>3</v>
      </c>
      <c r="J655">
        <f>_xlfn.XLOOKUP('Chicago Traffic Citations Data'!S655,notice_levels!B:B,notice_levels!A:A)</f>
        <v>3</v>
      </c>
    </row>
    <row r="656" spans="1:10" x14ac:dyDescent="0.25">
      <c r="A656">
        <v>655</v>
      </c>
      <c r="B656">
        <v>5234555460</v>
      </c>
      <c r="C656">
        <v>6048484570</v>
      </c>
      <c r="D656">
        <f>_xlfn.XLOOKUP('Chicago Traffic Citations Data'!F656,violations!B:B,violations!A:A)</f>
        <v>23</v>
      </c>
      <c r="E656">
        <f>_xlfn.XLOOKUP('Chicago Traffic Citations Data'!H656,units!B:B,units!A:A)</f>
        <v>26</v>
      </c>
      <c r="F656">
        <f>_xlfn.XLOOKUP('Chicago Traffic Citations Data'!J656,officers!B:B,officers!A:A)</f>
        <v>167</v>
      </c>
      <c r="G656">
        <f>_xlfn.XLOOKUP('Chicago Traffic Citations Data'!L656,license_plates!B:B,license_plates!A:A)</f>
        <v>12</v>
      </c>
      <c r="H656">
        <f>_xlfn.XLOOKUP('Chicago Traffic Citations Data'!M656,fine_level_1!B:B,fine_level_1!A:A)</f>
        <v>1</v>
      </c>
      <c r="I656">
        <f>_xlfn.XLOOKUP('Chicago Traffic Citations Data'!N656,fine_level_2!B:B,fine_level_2!A:A)</f>
        <v>1</v>
      </c>
      <c r="J656">
        <f>_xlfn.XLOOKUP('Chicago Traffic Citations Data'!S656,notice_levels!B:B,notice_levels!A:A)</f>
        <v>6</v>
      </c>
    </row>
    <row r="657" spans="1:10" x14ac:dyDescent="0.25">
      <c r="A657">
        <v>656</v>
      </c>
      <c r="B657">
        <v>5162209790</v>
      </c>
      <c r="C657">
        <v>7009321587</v>
      </c>
      <c r="D657">
        <f>_xlfn.XLOOKUP('Chicago Traffic Citations Data'!F657,violations!B:B,violations!A:A)</f>
        <v>1</v>
      </c>
      <c r="E657">
        <f>_xlfn.XLOOKUP('Chicago Traffic Citations Data'!H657,units!B:B,units!A:A)</f>
        <v>25</v>
      </c>
      <c r="F657">
        <f>_xlfn.XLOOKUP('Chicago Traffic Citations Data'!J657,officers!B:B,officers!A:A)</f>
        <v>166</v>
      </c>
      <c r="G657">
        <f>_xlfn.XLOOKUP('Chicago Traffic Citations Data'!L657,license_plates!B:B,license_plates!A:A)</f>
        <v>12</v>
      </c>
      <c r="H657">
        <f>_xlfn.XLOOKUP('Chicago Traffic Citations Data'!M657,fine_level_1!B:B,fine_level_1!A:A)</f>
        <v>6</v>
      </c>
      <c r="I657">
        <f>_xlfn.XLOOKUP('Chicago Traffic Citations Data'!N657,fine_level_2!B:B,fine_level_2!A:A)</f>
        <v>6</v>
      </c>
      <c r="J657">
        <f>_xlfn.XLOOKUP('Chicago Traffic Citations Data'!S657,notice_levels!B:B,notice_levels!A:A)</f>
        <v>1</v>
      </c>
    </row>
    <row r="658" spans="1:10" x14ac:dyDescent="0.25">
      <c r="A658">
        <v>657</v>
      </c>
      <c r="B658">
        <v>5213558200</v>
      </c>
      <c r="C658">
        <v>6048484573</v>
      </c>
      <c r="D658">
        <f>_xlfn.XLOOKUP('Chicago Traffic Citations Data'!F658,violations!B:B,violations!A:A)</f>
        <v>25</v>
      </c>
      <c r="E658">
        <f>_xlfn.XLOOKUP('Chicago Traffic Citations Data'!H658,units!B:B,units!A:A)</f>
        <v>26</v>
      </c>
      <c r="F658">
        <f>_xlfn.XLOOKUP('Chicago Traffic Citations Data'!J658,officers!B:B,officers!A:A)</f>
        <v>167</v>
      </c>
      <c r="G658">
        <f>_xlfn.XLOOKUP('Chicago Traffic Citations Data'!L658,license_plates!B:B,license_plates!A:A)</f>
        <v>12</v>
      </c>
      <c r="H658">
        <f>_xlfn.XLOOKUP('Chicago Traffic Citations Data'!M658,fine_level_1!B:B,fine_level_1!A:A)</f>
        <v>6</v>
      </c>
      <c r="I658">
        <f>_xlfn.XLOOKUP('Chicago Traffic Citations Data'!N658,fine_level_2!B:B,fine_level_2!A:A)</f>
        <v>6</v>
      </c>
      <c r="J658">
        <f>_xlfn.XLOOKUP('Chicago Traffic Citations Data'!S658,notice_levels!B:B,notice_levels!A:A)</f>
        <v>3</v>
      </c>
    </row>
    <row r="659" spans="1:10" x14ac:dyDescent="0.25">
      <c r="A659">
        <v>658</v>
      </c>
      <c r="B659">
        <v>5234908170</v>
      </c>
      <c r="C659">
        <v>6048484571</v>
      </c>
      <c r="D659">
        <f>_xlfn.XLOOKUP('Chicago Traffic Citations Data'!F659,violations!B:B,violations!A:A)</f>
        <v>23</v>
      </c>
      <c r="E659">
        <f>_xlfn.XLOOKUP('Chicago Traffic Citations Data'!H659,units!B:B,units!A:A)</f>
        <v>26</v>
      </c>
      <c r="F659">
        <f>_xlfn.XLOOKUP('Chicago Traffic Citations Data'!J659,officers!B:B,officers!A:A)</f>
        <v>167</v>
      </c>
      <c r="G659">
        <f>_xlfn.XLOOKUP('Chicago Traffic Citations Data'!L659,license_plates!B:B,license_plates!A:A)</f>
        <v>12</v>
      </c>
      <c r="H659">
        <f>_xlfn.XLOOKUP('Chicago Traffic Citations Data'!M659,fine_level_1!B:B,fine_level_1!A:A)</f>
        <v>1</v>
      </c>
      <c r="I659">
        <f>_xlfn.XLOOKUP('Chicago Traffic Citations Data'!N659,fine_level_2!B:B,fine_level_2!A:A)</f>
        <v>1</v>
      </c>
      <c r="J659">
        <f>_xlfn.XLOOKUP('Chicago Traffic Citations Data'!S659,notice_levels!B:B,notice_levels!A:A)</f>
        <v>6</v>
      </c>
    </row>
    <row r="660" spans="1:10" x14ac:dyDescent="0.25">
      <c r="A660">
        <v>659</v>
      </c>
      <c r="B660">
        <v>5235199190</v>
      </c>
      <c r="C660">
        <v>7009321782</v>
      </c>
      <c r="D660">
        <f>_xlfn.XLOOKUP('Chicago Traffic Citations Data'!F660,violations!B:B,violations!A:A)</f>
        <v>1</v>
      </c>
      <c r="E660">
        <f>_xlfn.XLOOKUP('Chicago Traffic Citations Data'!H660,units!B:B,units!A:A)</f>
        <v>25</v>
      </c>
      <c r="F660">
        <f>_xlfn.XLOOKUP('Chicago Traffic Citations Data'!J660,officers!B:B,officers!A:A)</f>
        <v>166</v>
      </c>
      <c r="G660">
        <f>_xlfn.XLOOKUP('Chicago Traffic Citations Data'!L660,license_plates!B:B,license_plates!A:A)</f>
        <v>12</v>
      </c>
      <c r="H660">
        <f>_xlfn.XLOOKUP('Chicago Traffic Citations Data'!M660,fine_level_1!B:B,fine_level_1!A:A)</f>
        <v>6</v>
      </c>
      <c r="I660">
        <f>_xlfn.XLOOKUP('Chicago Traffic Citations Data'!N660,fine_level_2!B:B,fine_level_2!A:A)</f>
        <v>6</v>
      </c>
      <c r="J660">
        <f>_xlfn.XLOOKUP('Chicago Traffic Citations Data'!S660,notice_levels!B:B,notice_levels!A:A)</f>
        <v>3</v>
      </c>
    </row>
    <row r="661" spans="1:10" x14ac:dyDescent="0.25">
      <c r="A661">
        <v>660</v>
      </c>
      <c r="B661">
        <v>5169422380</v>
      </c>
      <c r="C661">
        <v>6048484574</v>
      </c>
      <c r="D661">
        <f>_xlfn.XLOOKUP('Chicago Traffic Citations Data'!F661,violations!B:B,violations!A:A)</f>
        <v>25</v>
      </c>
      <c r="E661">
        <f>_xlfn.XLOOKUP('Chicago Traffic Citations Data'!H661,units!B:B,units!A:A)</f>
        <v>26</v>
      </c>
      <c r="F661">
        <f>_xlfn.XLOOKUP('Chicago Traffic Citations Data'!J661,officers!B:B,officers!A:A)</f>
        <v>167</v>
      </c>
      <c r="G661">
        <f>_xlfn.XLOOKUP('Chicago Traffic Citations Data'!L661,license_plates!B:B,license_plates!A:A)</f>
        <v>12</v>
      </c>
      <c r="H661">
        <f>_xlfn.XLOOKUP('Chicago Traffic Citations Data'!M661,fine_level_1!B:B,fine_level_1!A:A)</f>
        <v>6</v>
      </c>
      <c r="I661">
        <f>_xlfn.XLOOKUP('Chicago Traffic Citations Data'!N661,fine_level_2!B:B,fine_level_2!A:A)</f>
        <v>6</v>
      </c>
      <c r="J661">
        <f>_xlfn.XLOOKUP('Chicago Traffic Citations Data'!S661,notice_levels!B:B,notice_levels!A:A)</f>
        <v>2</v>
      </c>
    </row>
    <row r="662" spans="1:10" x14ac:dyDescent="0.25">
      <c r="A662">
        <v>661</v>
      </c>
      <c r="B662">
        <v>5187775890</v>
      </c>
      <c r="C662">
        <v>6048484575</v>
      </c>
      <c r="D662">
        <f>_xlfn.XLOOKUP('Chicago Traffic Citations Data'!F662,violations!B:B,violations!A:A)</f>
        <v>25</v>
      </c>
      <c r="E662">
        <f>_xlfn.XLOOKUP('Chicago Traffic Citations Data'!H662,units!B:B,units!A:A)</f>
        <v>26</v>
      </c>
      <c r="F662">
        <f>_xlfn.XLOOKUP('Chicago Traffic Citations Data'!J662,officers!B:B,officers!A:A)</f>
        <v>167</v>
      </c>
      <c r="G662">
        <f>_xlfn.XLOOKUP('Chicago Traffic Citations Data'!L662,license_plates!B:B,license_plates!A:A)</f>
        <v>12</v>
      </c>
      <c r="H662">
        <f>_xlfn.XLOOKUP('Chicago Traffic Citations Data'!M662,fine_level_1!B:B,fine_level_1!A:A)</f>
        <v>6</v>
      </c>
      <c r="I662">
        <f>_xlfn.XLOOKUP('Chicago Traffic Citations Data'!N662,fine_level_2!B:B,fine_level_2!A:A)</f>
        <v>6</v>
      </c>
      <c r="J662">
        <f>_xlfn.XLOOKUP('Chicago Traffic Citations Data'!S662,notice_levels!B:B,notice_levels!A:A)</f>
        <v>2</v>
      </c>
    </row>
    <row r="663" spans="1:10" x14ac:dyDescent="0.25">
      <c r="A663">
        <v>662</v>
      </c>
      <c r="B663">
        <v>5021248820</v>
      </c>
      <c r="C663">
        <v>6048484576</v>
      </c>
      <c r="D663">
        <f>_xlfn.XLOOKUP('Chicago Traffic Citations Data'!F663,violations!B:B,violations!A:A)</f>
        <v>25</v>
      </c>
      <c r="E663">
        <f>_xlfn.XLOOKUP('Chicago Traffic Citations Data'!H663,units!B:B,units!A:A)</f>
        <v>26</v>
      </c>
      <c r="F663">
        <f>_xlfn.XLOOKUP('Chicago Traffic Citations Data'!J663,officers!B:B,officers!A:A)</f>
        <v>167</v>
      </c>
      <c r="G663">
        <f>_xlfn.XLOOKUP('Chicago Traffic Citations Data'!L663,license_plates!B:B,license_plates!A:A)</f>
        <v>12</v>
      </c>
      <c r="H663">
        <f>_xlfn.XLOOKUP('Chicago Traffic Citations Data'!M663,fine_level_1!B:B,fine_level_1!A:A)</f>
        <v>6</v>
      </c>
      <c r="I663">
        <f>_xlfn.XLOOKUP('Chicago Traffic Citations Data'!N663,fine_level_2!B:B,fine_level_2!A:A)</f>
        <v>6</v>
      </c>
      <c r="J663">
        <f>_xlfn.XLOOKUP('Chicago Traffic Citations Data'!S663,notice_levels!B:B,notice_levels!A:A)</f>
        <v>5</v>
      </c>
    </row>
    <row r="664" spans="1:10" x14ac:dyDescent="0.25">
      <c r="A664">
        <v>663</v>
      </c>
      <c r="B664">
        <v>5214504380</v>
      </c>
      <c r="C664">
        <v>7009321620</v>
      </c>
      <c r="D664">
        <f>_xlfn.XLOOKUP('Chicago Traffic Citations Data'!F664,violations!B:B,violations!A:A)</f>
        <v>1</v>
      </c>
      <c r="E664">
        <f>_xlfn.XLOOKUP('Chicago Traffic Citations Data'!H664,units!B:B,units!A:A)</f>
        <v>25</v>
      </c>
      <c r="F664">
        <f>_xlfn.XLOOKUP('Chicago Traffic Citations Data'!J664,officers!B:B,officers!A:A)</f>
        <v>166</v>
      </c>
      <c r="G664">
        <f>_xlfn.XLOOKUP('Chicago Traffic Citations Data'!L664,license_plates!B:B,license_plates!A:A)</f>
        <v>12</v>
      </c>
      <c r="H664">
        <f>_xlfn.XLOOKUP('Chicago Traffic Citations Data'!M664,fine_level_1!B:B,fine_level_1!A:A)</f>
        <v>6</v>
      </c>
      <c r="I664">
        <f>_xlfn.XLOOKUP('Chicago Traffic Citations Data'!N664,fine_level_2!B:B,fine_level_2!A:A)</f>
        <v>6</v>
      </c>
      <c r="J664">
        <f>_xlfn.XLOOKUP('Chicago Traffic Citations Data'!S664,notice_levels!B:B,notice_levels!A:A)</f>
        <v>2</v>
      </c>
    </row>
    <row r="665" spans="1:10" x14ac:dyDescent="0.25">
      <c r="A665">
        <v>664</v>
      </c>
      <c r="B665">
        <v>5231414300</v>
      </c>
      <c r="C665">
        <v>6048484579</v>
      </c>
      <c r="D665">
        <f>_xlfn.XLOOKUP('Chicago Traffic Citations Data'!F665,violations!B:B,violations!A:A)</f>
        <v>25</v>
      </c>
      <c r="E665">
        <f>_xlfn.XLOOKUP('Chicago Traffic Citations Data'!H665,units!B:B,units!A:A)</f>
        <v>26</v>
      </c>
      <c r="F665">
        <f>_xlfn.XLOOKUP('Chicago Traffic Citations Data'!J665,officers!B:B,officers!A:A)</f>
        <v>167</v>
      </c>
      <c r="G665">
        <f>_xlfn.XLOOKUP('Chicago Traffic Citations Data'!L665,license_plates!B:B,license_plates!A:A)</f>
        <v>12</v>
      </c>
      <c r="H665">
        <f>_xlfn.XLOOKUP('Chicago Traffic Citations Data'!M665,fine_level_1!B:B,fine_level_1!A:A)</f>
        <v>6</v>
      </c>
      <c r="I665">
        <f>_xlfn.XLOOKUP('Chicago Traffic Citations Data'!N665,fine_level_2!B:B,fine_level_2!A:A)</f>
        <v>6</v>
      </c>
      <c r="J665">
        <f>_xlfn.XLOOKUP('Chicago Traffic Citations Data'!S665,notice_levels!B:B,notice_levels!A:A)</f>
        <v>5</v>
      </c>
    </row>
    <row r="666" spans="1:10" x14ac:dyDescent="0.25">
      <c r="A666">
        <v>665</v>
      </c>
      <c r="B666">
        <v>5199428380</v>
      </c>
      <c r="C666">
        <v>6048484578</v>
      </c>
      <c r="D666">
        <f>_xlfn.XLOOKUP('Chicago Traffic Citations Data'!F666,violations!B:B,violations!A:A)</f>
        <v>25</v>
      </c>
      <c r="E666">
        <f>_xlfn.XLOOKUP('Chicago Traffic Citations Data'!H666,units!B:B,units!A:A)</f>
        <v>26</v>
      </c>
      <c r="F666">
        <f>_xlfn.XLOOKUP('Chicago Traffic Citations Data'!J666,officers!B:B,officers!A:A)</f>
        <v>167</v>
      </c>
      <c r="G666">
        <f>_xlfn.XLOOKUP('Chicago Traffic Citations Data'!L666,license_plates!B:B,license_plates!A:A)</f>
        <v>12</v>
      </c>
      <c r="H666">
        <f>_xlfn.XLOOKUP('Chicago Traffic Citations Data'!M666,fine_level_1!B:B,fine_level_1!A:A)</f>
        <v>6</v>
      </c>
      <c r="I666">
        <f>_xlfn.XLOOKUP('Chicago Traffic Citations Data'!N666,fine_level_2!B:B,fine_level_2!A:A)</f>
        <v>6</v>
      </c>
      <c r="J666">
        <f>_xlfn.XLOOKUP('Chicago Traffic Citations Data'!S666,notice_levels!B:B,notice_levels!A:A)</f>
        <v>3</v>
      </c>
    </row>
    <row r="667" spans="1:10" x14ac:dyDescent="0.25">
      <c r="A667">
        <v>666</v>
      </c>
      <c r="B667">
        <v>5234047690</v>
      </c>
      <c r="C667">
        <v>7009321779</v>
      </c>
      <c r="D667">
        <f>_xlfn.XLOOKUP('Chicago Traffic Citations Data'!F667,violations!B:B,violations!A:A)</f>
        <v>1</v>
      </c>
      <c r="E667">
        <f>_xlfn.XLOOKUP('Chicago Traffic Citations Data'!H667,units!B:B,units!A:A)</f>
        <v>25</v>
      </c>
      <c r="F667">
        <f>_xlfn.XLOOKUP('Chicago Traffic Citations Data'!J667,officers!B:B,officers!A:A)</f>
        <v>166</v>
      </c>
      <c r="G667">
        <f>_xlfn.XLOOKUP('Chicago Traffic Citations Data'!L667,license_plates!B:B,license_plates!A:A)</f>
        <v>12</v>
      </c>
      <c r="H667">
        <f>_xlfn.XLOOKUP('Chicago Traffic Citations Data'!M667,fine_level_1!B:B,fine_level_1!A:A)</f>
        <v>6</v>
      </c>
      <c r="I667">
        <f>_xlfn.XLOOKUP('Chicago Traffic Citations Data'!N667,fine_level_2!B:B,fine_level_2!A:A)</f>
        <v>6</v>
      </c>
      <c r="J667">
        <f>_xlfn.XLOOKUP('Chicago Traffic Citations Data'!S667,notice_levels!B:B,notice_levels!A:A)</f>
        <v>5</v>
      </c>
    </row>
    <row r="668" spans="1:10" x14ac:dyDescent="0.25">
      <c r="A668">
        <v>667</v>
      </c>
      <c r="B668">
        <v>5215828120</v>
      </c>
      <c r="C668">
        <v>6048484577</v>
      </c>
      <c r="D668">
        <f>_xlfn.XLOOKUP('Chicago Traffic Citations Data'!F668,violations!B:B,violations!A:A)</f>
        <v>25</v>
      </c>
      <c r="E668">
        <f>_xlfn.XLOOKUP('Chicago Traffic Citations Data'!H668,units!B:B,units!A:A)</f>
        <v>26</v>
      </c>
      <c r="F668">
        <f>_xlfn.XLOOKUP('Chicago Traffic Citations Data'!J668,officers!B:B,officers!A:A)</f>
        <v>167</v>
      </c>
      <c r="G668">
        <f>_xlfn.XLOOKUP('Chicago Traffic Citations Data'!L668,license_plates!B:B,license_plates!A:A)</f>
        <v>12</v>
      </c>
      <c r="H668">
        <f>_xlfn.XLOOKUP('Chicago Traffic Citations Data'!M668,fine_level_1!B:B,fine_level_1!A:A)</f>
        <v>6</v>
      </c>
      <c r="I668">
        <f>_xlfn.XLOOKUP('Chicago Traffic Citations Data'!N668,fine_level_2!B:B,fine_level_2!A:A)</f>
        <v>6</v>
      </c>
      <c r="J668">
        <f>_xlfn.XLOOKUP('Chicago Traffic Citations Data'!S668,notice_levels!B:B,notice_levels!A:A)</f>
        <v>3</v>
      </c>
    </row>
    <row r="669" spans="1:10" x14ac:dyDescent="0.25">
      <c r="A669">
        <v>668</v>
      </c>
      <c r="B669">
        <v>5228013780</v>
      </c>
      <c r="C669">
        <v>6048484580</v>
      </c>
      <c r="D669">
        <f>_xlfn.XLOOKUP('Chicago Traffic Citations Data'!F669,violations!B:B,violations!A:A)</f>
        <v>24</v>
      </c>
      <c r="E669">
        <f>_xlfn.XLOOKUP('Chicago Traffic Citations Data'!H669,units!B:B,units!A:A)</f>
        <v>26</v>
      </c>
      <c r="F669">
        <f>_xlfn.XLOOKUP('Chicago Traffic Citations Data'!J669,officers!B:B,officers!A:A)</f>
        <v>167</v>
      </c>
      <c r="G669">
        <f>_xlfn.XLOOKUP('Chicago Traffic Citations Data'!L669,license_plates!B:B,license_plates!A:A)</f>
        <v>12</v>
      </c>
      <c r="H669">
        <f>_xlfn.XLOOKUP('Chicago Traffic Citations Data'!M669,fine_level_1!B:B,fine_level_1!A:A)</f>
        <v>3</v>
      </c>
      <c r="I669">
        <f>_xlfn.XLOOKUP('Chicago Traffic Citations Data'!N669,fine_level_2!B:B,fine_level_2!A:A)</f>
        <v>3</v>
      </c>
      <c r="J669">
        <f>_xlfn.XLOOKUP('Chicago Traffic Citations Data'!S669,notice_levels!B:B,notice_levels!A:A)</f>
        <v>5</v>
      </c>
    </row>
    <row r="670" spans="1:10" x14ac:dyDescent="0.25">
      <c r="A670">
        <v>669</v>
      </c>
      <c r="B670">
        <v>5232092600</v>
      </c>
      <c r="C670">
        <v>6048484581</v>
      </c>
      <c r="D670">
        <f>_xlfn.XLOOKUP('Chicago Traffic Citations Data'!F670,violations!B:B,violations!A:A)</f>
        <v>25</v>
      </c>
      <c r="E670">
        <f>_xlfn.XLOOKUP('Chicago Traffic Citations Data'!H670,units!B:B,units!A:A)</f>
        <v>26</v>
      </c>
      <c r="F670">
        <f>_xlfn.XLOOKUP('Chicago Traffic Citations Data'!J670,officers!B:B,officers!A:A)</f>
        <v>167</v>
      </c>
      <c r="G670">
        <f>_xlfn.XLOOKUP('Chicago Traffic Citations Data'!L670,license_plates!B:B,license_plates!A:A)</f>
        <v>12</v>
      </c>
      <c r="H670">
        <f>_xlfn.XLOOKUP('Chicago Traffic Citations Data'!M670,fine_level_1!B:B,fine_level_1!A:A)</f>
        <v>6</v>
      </c>
      <c r="I670">
        <f>_xlfn.XLOOKUP('Chicago Traffic Citations Data'!N670,fine_level_2!B:B,fine_level_2!A:A)</f>
        <v>6</v>
      </c>
      <c r="J670">
        <f>_xlfn.XLOOKUP('Chicago Traffic Citations Data'!S670,notice_levels!B:B,notice_levels!A:A)</f>
        <v>2</v>
      </c>
    </row>
    <row r="671" spans="1:10" x14ac:dyDescent="0.25">
      <c r="A671">
        <v>670</v>
      </c>
      <c r="B671">
        <v>5173654790</v>
      </c>
      <c r="C671">
        <v>6048484582</v>
      </c>
      <c r="D671">
        <f>_xlfn.XLOOKUP('Chicago Traffic Citations Data'!F671,violations!B:B,violations!A:A)</f>
        <v>23</v>
      </c>
      <c r="E671">
        <f>_xlfn.XLOOKUP('Chicago Traffic Citations Data'!H671,units!B:B,units!A:A)</f>
        <v>26</v>
      </c>
      <c r="F671">
        <f>_xlfn.XLOOKUP('Chicago Traffic Citations Data'!J671,officers!B:B,officers!A:A)</f>
        <v>167</v>
      </c>
      <c r="G671">
        <f>_xlfn.XLOOKUP('Chicago Traffic Citations Data'!L671,license_plates!B:B,license_plates!A:A)</f>
        <v>12</v>
      </c>
      <c r="H671">
        <f>_xlfn.XLOOKUP('Chicago Traffic Citations Data'!M671,fine_level_1!B:B,fine_level_1!A:A)</f>
        <v>1</v>
      </c>
      <c r="I671">
        <f>_xlfn.XLOOKUP('Chicago Traffic Citations Data'!N671,fine_level_2!B:B,fine_level_2!A:A)</f>
        <v>1</v>
      </c>
      <c r="J671">
        <f>_xlfn.XLOOKUP('Chicago Traffic Citations Data'!S671,notice_levels!B:B,notice_levels!A:A)</f>
        <v>6</v>
      </c>
    </row>
    <row r="672" spans="1:10" x14ac:dyDescent="0.25">
      <c r="A672">
        <v>671</v>
      </c>
      <c r="B672">
        <v>5231706950</v>
      </c>
      <c r="C672">
        <v>6048484584</v>
      </c>
      <c r="D672">
        <f>_xlfn.XLOOKUP('Chicago Traffic Citations Data'!F672,violations!B:B,violations!A:A)</f>
        <v>23</v>
      </c>
      <c r="E672">
        <f>_xlfn.XLOOKUP('Chicago Traffic Citations Data'!H672,units!B:B,units!A:A)</f>
        <v>26</v>
      </c>
      <c r="F672">
        <f>_xlfn.XLOOKUP('Chicago Traffic Citations Data'!J672,officers!B:B,officers!A:A)</f>
        <v>167</v>
      </c>
      <c r="G672">
        <f>_xlfn.XLOOKUP('Chicago Traffic Citations Data'!L672,license_plates!B:B,license_plates!A:A)</f>
        <v>12</v>
      </c>
      <c r="H672">
        <f>_xlfn.XLOOKUP('Chicago Traffic Citations Data'!M672,fine_level_1!B:B,fine_level_1!A:A)</f>
        <v>1</v>
      </c>
      <c r="I672">
        <f>_xlfn.XLOOKUP('Chicago Traffic Citations Data'!N672,fine_level_2!B:B,fine_level_2!A:A)</f>
        <v>1</v>
      </c>
      <c r="J672">
        <f>_xlfn.XLOOKUP('Chicago Traffic Citations Data'!S672,notice_levels!B:B,notice_levels!A:A)</f>
        <v>6</v>
      </c>
    </row>
    <row r="673" spans="1:10" x14ac:dyDescent="0.25">
      <c r="A673">
        <v>672</v>
      </c>
      <c r="B673">
        <v>5233975150</v>
      </c>
      <c r="C673">
        <v>6048484583</v>
      </c>
      <c r="D673">
        <f>_xlfn.XLOOKUP('Chicago Traffic Citations Data'!F673,violations!B:B,violations!A:A)</f>
        <v>23</v>
      </c>
      <c r="E673">
        <f>_xlfn.XLOOKUP('Chicago Traffic Citations Data'!H673,units!B:B,units!A:A)</f>
        <v>26</v>
      </c>
      <c r="F673">
        <f>_xlfn.XLOOKUP('Chicago Traffic Citations Data'!J673,officers!B:B,officers!A:A)</f>
        <v>167</v>
      </c>
      <c r="G673">
        <f>_xlfn.XLOOKUP('Chicago Traffic Citations Data'!L673,license_plates!B:B,license_plates!A:A)</f>
        <v>12</v>
      </c>
      <c r="H673">
        <f>_xlfn.XLOOKUP('Chicago Traffic Citations Data'!M673,fine_level_1!B:B,fine_level_1!A:A)</f>
        <v>1</v>
      </c>
      <c r="I673">
        <f>_xlfn.XLOOKUP('Chicago Traffic Citations Data'!N673,fine_level_2!B:B,fine_level_2!A:A)</f>
        <v>1</v>
      </c>
      <c r="J673">
        <f>_xlfn.XLOOKUP('Chicago Traffic Citations Data'!S673,notice_levels!B:B,notice_levels!A:A)</f>
        <v>6</v>
      </c>
    </row>
    <row r="674" spans="1:10" x14ac:dyDescent="0.25">
      <c r="A674">
        <v>673</v>
      </c>
      <c r="B674">
        <v>5233615110</v>
      </c>
      <c r="C674">
        <v>6048484587</v>
      </c>
      <c r="D674">
        <f>_xlfn.XLOOKUP('Chicago Traffic Citations Data'!F674,violations!B:B,violations!A:A)</f>
        <v>25</v>
      </c>
      <c r="E674">
        <f>_xlfn.XLOOKUP('Chicago Traffic Citations Data'!H674,units!B:B,units!A:A)</f>
        <v>26</v>
      </c>
      <c r="F674">
        <f>_xlfn.XLOOKUP('Chicago Traffic Citations Data'!J674,officers!B:B,officers!A:A)</f>
        <v>167</v>
      </c>
      <c r="G674">
        <f>_xlfn.XLOOKUP('Chicago Traffic Citations Data'!L674,license_plates!B:B,license_plates!A:A)</f>
        <v>12</v>
      </c>
      <c r="H674">
        <f>_xlfn.XLOOKUP('Chicago Traffic Citations Data'!M674,fine_level_1!B:B,fine_level_1!A:A)</f>
        <v>6</v>
      </c>
      <c r="I674">
        <f>_xlfn.XLOOKUP('Chicago Traffic Citations Data'!N674,fine_level_2!B:B,fine_level_2!A:A)</f>
        <v>6</v>
      </c>
      <c r="J674">
        <f>_xlfn.XLOOKUP('Chicago Traffic Citations Data'!S674,notice_levels!B:B,notice_levels!A:A)</f>
        <v>4</v>
      </c>
    </row>
    <row r="675" spans="1:10" x14ac:dyDescent="0.25">
      <c r="A675">
        <v>674</v>
      </c>
      <c r="B675">
        <v>5214309740</v>
      </c>
      <c r="C675">
        <v>6048484586</v>
      </c>
      <c r="D675">
        <f>_xlfn.XLOOKUP('Chicago Traffic Citations Data'!F675,violations!B:B,violations!A:A)</f>
        <v>25</v>
      </c>
      <c r="E675">
        <f>_xlfn.XLOOKUP('Chicago Traffic Citations Data'!H675,units!B:B,units!A:A)</f>
        <v>26</v>
      </c>
      <c r="F675">
        <f>_xlfn.XLOOKUP('Chicago Traffic Citations Data'!J675,officers!B:B,officers!A:A)</f>
        <v>167</v>
      </c>
      <c r="G675">
        <f>_xlfn.XLOOKUP('Chicago Traffic Citations Data'!L675,license_plates!B:B,license_plates!A:A)</f>
        <v>12</v>
      </c>
      <c r="H675">
        <f>_xlfn.XLOOKUP('Chicago Traffic Citations Data'!M675,fine_level_1!B:B,fine_level_1!A:A)</f>
        <v>6</v>
      </c>
      <c r="I675">
        <f>_xlfn.XLOOKUP('Chicago Traffic Citations Data'!N675,fine_level_2!B:B,fine_level_2!A:A)</f>
        <v>6</v>
      </c>
      <c r="J675">
        <f>_xlfn.XLOOKUP('Chicago Traffic Citations Data'!S675,notice_levels!B:B,notice_levels!A:A)</f>
        <v>4</v>
      </c>
    </row>
    <row r="676" spans="1:10" x14ac:dyDescent="0.25">
      <c r="A676">
        <v>675</v>
      </c>
      <c r="B676">
        <v>5224571290</v>
      </c>
      <c r="C676">
        <v>7009321608</v>
      </c>
      <c r="D676">
        <f>_xlfn.XLOOKUP('Chicago Traffic Citations Data'!F676,violations!B:B,violations!A:A)</f>
        <v>1</v>
      </c>
      <c r="E676">
        <f>_xlfn.XLOOKUP('Chicago Traffic Citations Data'!H676,units!B:B,units!A:A)</f>
        <v>25</v>
      </c>
      <c r="F676">
        <f>_xlfn.XLOOKUP('Chicago Traffic Citations Data'!J676,officers!B:B,officers!A:A)</f>
        <v>166</v>
      </c>
      <c r="G676">
        <f>_xlfn.XLOOKUP('Chicago Traffic Citations Data'!L676,license_plates!B:B,license_plates!A:A)</f>
        <v>12</v>
      </c>
      <c r="H676">
        <f>_xlfn.XLOOKUP('Chicago Traffic Citations Data'!M676,fine_level_1!B:B,fine_level_1!A:A)</f>
        <v>6</v>
      </c>
      <c r="I676">
        <f>_xlfn.XLOOKUP('Chicago Traffic Citations Data'!N676,fine_level_2!B:B,fine_level_2!A:A)</f>
        <v>6</v>
      </c>
      <c r="J676">
        <f>_xlfn.XLOOKUP('Chicago Traffic Citations Data'!S676,notice_levels!B:B,notice_levels!A:A)</f>
        <v>3</v>
      </c>
    </row>
    <row r="677" spans="1:10" x14ac:dyDescent="0.25">
      <c r="A677">
        <v>676</v>
      </c>
      <c r="B677">
        <v>5187794580</v>
      </c>
      <c r="C677">
        <v>6048484589</v>
      </c>
      <c r="D677">
        <f>_xlfn.XLOOKUP('Chicago Traffic Citations Data'!F677,violations!B:B,violations!A:A)</f>
        <v>25</v>
      </c>
      <c r="E677">
        <f>_xlfn.XLOOKUP('Chicago Traffic Citations Data'!H677,units!B:B,units!A:A)</f>
        <v>26</v>
      </c>
      <c r="F677">
        <f>_xlfn.XLOOKUP('Chicago Traffic Citations Data'!J677,officers!B:B,officers!A:A)</f>
        <v>167</v>
      </c>
      <c r="G677">
        <f>_xlfn.XLOOKUP('Chicago Traffic Citations Data'!L677,license_plates!B:B,license_plates!A:A)</f>
        <v>12</v>
      </c>
      <c r="H677">
        <f>_xlfn.XLOOKUP('Chicago Traffic Citations Data'!M677,fine_level_1!B:B,fine_level_1!A:A)</f>
        <v>6</v>
      </c>
      <c r="I677">
        <f>_xlfn.XLOOKUP('Chicago Traffic Citations Data'!N677,fine_level_2!B:B,fine_level_2!A:A)</f>
        <v>6</v>
      </c>
      <c r="J677">
        <f>_xlfn.XLOOKUP('Chicago Traffic Citations Data'!S677,notice_levels!B:B,notice_levels!A:A)</f>
        <v>4</v>
      </c>
    </row>
    <row r="678" spans="1:10" x14ac:dyDescent="0.25">
      <c r="A678">
        <v>677</v>
      </c>
      <c r="B678">
        <v>5209436400</v>
      </c>
      <c r="C678">
        <v>6048484588</v>
      </c>
      <c r="D678">
        <f>_xlfn.XLOOKUP('Chicago Traffic Citations Data'!F678,violations!B:B,violations!A:A)</f>
        <v>25</v>
      </c>
      <c r="E678">
        <f>_xlfn.XLOOKUP('Chicago Traffic Citations Data'!H678,units!B:B,units!A:A)</f>
        <v>26</v>
      </c>
      <c r="F678">
        <f>_xlfn.XLOOKUP('Chicago Traffic Citations Data'!J678,officers!B:B,officers!A:A)</f>
        <v>167</v>
      </c>
      <c r="G678">
        <f>_xlfn.XLOOKUP('Chicago Traffic Citations Data'!L678,license_plates!B:B,license_plates!A:A)</f>
        <v>12</v>
      </c>
      <c r="H678">
        <f>_xlfn.XLOOKUP('Chicago Traffic Citations Data'!M678,fine_level_1!B:B,fine_level_1!A:A)</f>
        <v>6</v>
      </c>
      <c r="I678">
        <f>_xlfn.XLOOKUP('Chicago Traffic Citations Data'!N678,fine_level_2!B:B,fine_level_2!A:A)</f>
        <v>6</v>
      </c>
      <c r="J678">
        <f>_xlfn.XLOOKUP('Chicago Traffic Citations Data'!S678,notice_levels!B:B,notice_levels!A:A)</f>
        <v>5</v>
      </c>
    </row>
    <row r="679" spans="1:10" x14ac:dyDescent="0.25">
      <c r="A679">
        <v>678</v>
      </c>
      <c r="B679">
        <v>5232474550</v>
      </c>
      <c r="C679">
        <v>7009321646</v>
      </c>
      <c r="D679">
        <f>_xlfn.XLOOKUP('Chicago Traffic Citations Data'!F679,violations!B:B,violations!A:A)</f>
        <v>1</v>
      </c>
      <c r="E679">
        <f>_xlfn.XLOOKUP('Chicago Traffic Citations Data'!H679,units!B:B,units!A:A)</f>
        <v>25</v>
      </c>
      <c r="F679">
        <f>_xlfn.XLOOKUP('Chicago Traffic Citations Data'!J679,officers!B:B,officers!A:A)</f>
        <v>166</v>
      </c>
      <c r="G679">
        <f>_xlfn.XLOOKUP('Chicago Traffic Citations Data'!L679,license_plates!B:B,license_plates!A:A)</f>
        <v>12</v>
      </c>
      <c r="H679">
        <f>_xlfn.XLOOKUP('Chicago Traffic Citations Data'!M679,fine_level_1!B:B,fine_level_1!A:A)</f>
        <v>6</v>
      </c>
      <c r="I679">
        <f>_xlfn.XLOOKUP('Chicago Traffic Citations Data'!N679,fine_level_2!B:B,fine_level_2!A:A)</f>
        <v>6</v>
      </c>
      <c r="J679">
        <f>_xlfn.XLOOKUP('Chicago Traffic Citations Data'!S679,notice_levels!B:B,notice_levels!A:A)</f>
        <v>4</v>
      </c>
    </row>
    <row r="680" spans="1:10" x14ac:dyDescent="0.25">
      <c r="A680">
        <v>679</v>
      </c>
      <c r="B680">
        <v>5234908180</v>
      </c>
      <c r="C680">
        <v>6048484590</v>
      </c>
      <c r="D680">
        <f>_xlfn.XLOOKUP('Chicago Traffic Citations Data'!F680,violations!B:B,violations!A:A)</f>
        <v>23</v>
      </c>
      <c r="E680">
        <f>_xlfn.XLOOKUP('Chicago Traffic Citations Data'!H680,units!B:B,units!A:A)</f>
        <v>26</v>
      </c>
      <c r="F680">
        <f>_xlfn.XLOOKUP('Chicago Traffic Citations Data'!J680,officers!B:B,officers!A:A)</f>
        <v>167</v>
      </c>
      <c r="G680">
        <f>_xlfn.XLOOKUP('Chicago Traffic Citations Data'!L680,license_plates!B:B,license_plates!A:A)</f>
        <v>12</v>
      </c>
      <c r="H680">
        <f>_xlfn.XLOOKUP('Chicago Traffic Citations Data'!M680,fine_level_1!B:B,fine_level_1!A:A)</f>
        <v>1</v>
      </c>
      <c r="I680">
        <f>_xlfn.XLOOKUP('Chicago Traffic Citations Data'!N680,fine_level_2!B:B,fine_level_2!A:A)</f>
        <v>1</v>
      </c>
      <c r="J680">
        <f>_xlfn.XLOOKUP('Chicago Traffic Citations Data'!S680,notice_levels!B:B,notice_levels!A:A)</f>
        <v>6</v>
      </c>
    </row>
    <row r="681" spans="1:10" x14ac:dyDescent="0.25">
      <c r="A681">
        <v>680</v>
      </c>
      <c r="B681">
        <v>5231901320</v>
      </c>
      <c r="C681">
        <v>6048484592</v>
      </c>
      <c r="D681">
        <f>_xlfn.XLOOKUP('Chicago Traffic Citations Data'!F681,violations!B:B,violations!A:A)</f>
        <v>23</v>
      </c>
      <c r="E681">
        <f>_xlfn.XLOOKUP('Chicago Traffic Citations Data'!H681,units!B:B,units!A:A)</f>
        <v>26</v>
      </c>
      <c r="F681">
        <f>_xlfn.XLOOKUP('Chicago Traffic Citations Data'!J681,officers!B:B,officers!A:A)</f>
        <v>167</v>
      </c>
      <c r="G681">
        <f>_xlfn.XLOOKUP('Chicago Traffic Citations Data'!L681,license_plates!B:B,license_plates!A:A)</f>
        <v>12</v>
      </c>
      <c r="H681">
        <f>_xlfn.XLOOKUP('Chicago Traffic Citations Data'!M681,fine_level_1!B:B,fine_level_1!A:A)</f>
        <v>1</v>
      </c>
      <c r="I681">
        <f>_xlfn.XLOOKUP('Chicago Traffic Citations Data'!N681,fine_level_2!B:B,fine_level_2!A:A)</f>
        <v>1</v>
      </c>
      <c r="J681">
        <f>_xlfn.XLOOKUP('Chicago Traffic Citations Data'!S681,notice_levels!B:B,notice_levels!A:A)</f>
        <v>6</v>
      </c>
    </row>
    <row r="682" spans="1:10" x14ac:dyDescent="0.25">
      <c r="A682">
        <v>681</v>
      </c>
      <c r="B682">
        <v>5226652770</v>
      </c>
      <c r="C682">
        <v>6048484591</v>
      </c>
      <c r="D682">
        <f>_xlfn.XLOOKUP('Chicago Traffic Citations Data'!F682,violations!B:B,violations!A:A)</f>
        <v>23</v>
      </c>
      <c r="E682">
        <f>_xlfn.XLOOKUP('Chicago Traffic Citations Data'!H682,units!B:B,units!A:A)</f>
        <v>26</v>
      </c>
      <c r="F682">
        <f>_xlfn.XLOOKUP('Chicago Traffic Citations Data'!J682,officers!B:B,officers!A:A)</f>
        <v>167</v>
      </c>
      <c r="G682">
        <f>_xlfn.XLOOKUP('Chicago Traffic Citations Data'!L682,license_plates!B:B,license_plates!A:A)</f>
        <v>12</v>
      </c>
      <c r="H682">
        <f>_xlfn.XLOOKUP('Chicago Traffic Citations Data'!M682,fine_level_1!B:B,fine_level_1!A:A)</f>
        <v>1</v>
      </c>
      <c r="I682">
        <f>_xlfn.XLOOKUP('Chicago Traffic Citations Data'!N682,fine_level_2!B:B,fine_level_2!A:A)</f>
        <v>1</v>
      </c>
      <c r="J682">
        <f>_xlfn.XLOOKUP('Chicago Traffic Citations Data'!S682,notice_levels!B:B,notice_levels!A:A)</f>
        <v>6</v>
      </c>
    </row>
    <row r="683" spans="1:10" x14ac:dyDescent="0.25">
      <c r="A683">
        <v>682</v>
      </c>
      <c r="B683">
        <v>5234908180</v>
      </c>
      <c r="C683">
        <v>6048484593</v>
      </c>
      <c r="D683">
        <f>_xlfn.XLOOKUP('Chicago Traffic Citations Data'!F683,violations!B:B,violations!A:A)</f>
        <v>25</v>
      </c>
      <c r="E683">
        <f>_xlfn.XLOOKUP('Chicago Traffic Citations Data'!H683,units!B:B,units!A:A)</f>
        <v>26</v>
      </c>
      <c r="F683">
        <f>_xlfn.XLOOKUP('Chicago Traffic Citations Data'!J683,officers!B:B,officers!A:A)</f>
        <v>167</v>
      </c>
      <c r="G683">
        <f>_xlfn.XLOOKUP('Chicago Traffic Citations Data'!L683,license_plates!B:B,license_plates!A:A)</f>
        <v>12</v>
      </c>
      <c r="H683">
        <f>_xlfn.XLOOKUP('Chicago Traffic Citations Data'!M683,fine_level_1!B:B,fine_level_1!A:A)</f>
        <v>6</v>
      </c>
      <c r="I683">
        <f>_xlfn.XLOOKUP('Chicago Traffic Citations Data'!N683,fine_level_2!B:B,fine_level_2!A:A)</f>
        <v>6</v>
      </c>
      <c r="J683">
        <f>_xlfn.XLOOKUP('Chicago Traffic Citations Data'!S683,notice_levels!B:B,notice_levels!A:A)</f>
        <v>3</v>
      </c>
    </row>
    <row r="684" spans="1:10" x14ac:dyDescent="0.25">
      <c r="A684">
        <v>683</v>
      </c>
      <c r="B684">
        <v>5231406390</v>
      </c>
      <c r="C684">
        <v>6048484594</v>
      </c>
      <c r="D684">
        <f>_xlfn.XLOOKUP('Chicago Traffic Citations Data'!F684,violations!B:B,violations!A:A)</f>
        <v>23</v>
      </c>
      <c r="E684">
        <f>_xlfn.XLOOKUP('Chicago Traffic Citations Data'!H684,units!B:B,units!A:A)</f>
        <v>26</v>
      </c>
      <c r="F684">
        <f>_xlfn.XLOOKUP('Chicago Traffic Citations Data'!J684,officers!B:B,officers!A:A)</f>
        <v>167</v>
      </c>
      <c r="G684">
        <f>_xlfn.XLOOKUP('Chicago Traffic Citations Data'!L684,license_plates!B:B,license_plates!A:A)</f>
        <v>12</v>
      </c>
      <c r="H684">
        <f>_xlfn.XLOOKUP('Chicago Traffic Citations Data'!M684,fine_level_1!B:B,fine_level_1!A:A)</f>
        <v>1</v>
      </c>
      <c r="I684">
        <f>_xlfn.XLOOKUP('Chicago Traffic Citations Data'!N684,fine_level_2!B:B,fine_level_2!A:A)</f>
        <v>1</v>
      </c>
      <c r="J684">
        <f>_xlfn.XLOOKUP('Chicago Traffic Citations Data'!S684,notice_levels!B:B,notice_levels!A:A)</f>
        <v>6</v>
      </c>
    </row>
    <row r="685" spans="1:10" x14ac:dyDescent="0.25">
      <c r="A685">
        <v>684</v>
      </c>
      <c r="B685">
        <v>5120273290</v>
      </c>
      <c r="C685">
        <v>7009321604</v>
      </c>
      <c r="D685">
        <f>_xlfn.XLOOKUP('Chicago Traffic Citations Data'!F685,violations!B:B,violations!A:A)</f>
        <v>1</v>
      </c>
      <c r="E685">
        <f>_xlfn.XLOOKUP('Chicago Traffic Citations Data'!H685,units!B:B,units!A:A)</f>
        <v>25</v>
      </c>
      <c r="F685">
        <f>_xlfn.XLOOKUP('Chicago Traffic Citations Data'!J685,officers!B:B,officers!A:A)</f>
        <v>166</v>
      </c>
      <c r="G685">
        <f>_xlfn.XLOOKUP('Chicago Traffic Citations Data'!L685,license_plates!B:B,license_plates!A:A)</f>
        <v>12</v>
      </c>
      <c r="H685">
        <f>_xlfn.XLOOKUP('Chicago Traffic Citations Data'!M685,fine_level_1!B:B,fine_level_1!A:A)</f>
        <v>6</v>
      </c>
      <c r="I685">
        <f>_xlfn.XLOOKUP('Chicago Traffic Citations Data'!N685,fine_level_2!B:B,fine_level_2!A:A)</f>
        <v>6</v>
      </c>
      <c r="J685">
        <f>_xlfn.XLOOKUP('Chicago Traffic Citations Data'!S685,notice_levels!B:B,notice_levels!A:A)</f>
        <v>3</v>
      </c>
    </row>
    <row r="686" spans="1:10" x14ac:dyDescent="0.25">
      <c r="A686">
        <v>685</v>
      </c>
      <c r="B686">
        <v>5234871960</v>
      </c>
      <c r="C686">
        <v>6048484595</v>
      </c>
      <c r="D686">
        <f>_xlfn.XLOOKUP('Chicago Traffic Citations Data'!F686,violations!B:B,violations!A:A)</f>
        <v>23</v>
      </c>
      <c r="E686">
        <f>_xlfn.XLOOKUP('Chicago Traffic Citations Data'!H686,units!B:B,units!A:A)</f>
        <v>26</v>
      </c>
      <c r="F686">
        <f>_xlfn.XLOOKUP('Chicago Traffic Citations Data'!J686,officers!B:B,officers!A:A)</f>
        <v>167</v>
      </c>
      <c r="G686">
        <f>_xlfn.XLOOKUP('Chicago Traffic Citations Data'!L686,license_plates!B:B,license_plates!A:A)</f>
        <v>12</v>
      </c>
      <c r="H686">
        <f>_xlfn.XLOOKUP('Chicago Traffic Citations Data'!M686,fine_level_1!B:B,fine_level_1!A:A)</f>
        <v>1</v>
      </c>
      <c r="I686">
        <f>_xlfn.XLOOKUP('Chicago Traffic Citations Data'!N686,fine_level_2!B:B,fine_level_2!A:A)</f>
        <v>1</v>
      </c>
      <c r="J686">
        <f>_xlfn.XLOOKUP('Chicago Traffic Citations Data'!S686,notice_levels!B:B,notice_levels!A:A)</f>
        <v>6</v>
      </c>
    </row>
    <row r="687" spans="1:10" x14ac:dyDescent="0.25">
      <c r="A687">
        <v>686</v>
      </c>
      <c r="B687">
        <v>5234872240</v>
      </c>
      <c r="C687">
        <v>7009321602</v>
      </c>
      <c r="D687">
        <f>_xlfn.XLOOKUP('Chicago Traffic Citations Data'!F687,violations!B:B,violations!A:A)</f>
        <v>1</v>
      </c>
      <c r="E687">
        <f>_xlfn.XLOOKUP('Chicago Traffic Citations Data'!H687,units!B:B,units!A:A)</f>
        <v>25</v>
      </c>
      <c r="F687">
        <f>_xlfn.XLOOKUP('Chicago Traffic Citations Data'!J687,officers!B:B,officers!A:A)</f>
        <v>166</v>
      </c>
      <c r="G687">
        <f>_xlfn.XLOOKUP('Chicago Traffic Citations Data'!L687,license_plates!B:B,license_plates!A:A)</f>
        <v>12</v>
      </c>
      <c r="H687">
        <f>_xlfn.XLOOKUP('Chicago Traffic Citations Data'!M687,fine_level_1!B:B,fine_level_1!A:A)</f>
        <v>6</v>
      </c>
      <c r="I687">
        <f>_xlfn.XLOOKUP('Chicago Traffic Citations Data'!N687,fine_level_2!B:B,fine_level_2!A:A)</f>
        <v>6</v>
      </c>
      <c r="J687">
        <f>_xlfn.XLOOKUP('Chicago Traffic Citations Data'!S687,notice_levels!B:B,notice_levels!A:A)</f>
        <v>5</v>
      </c>
    </row>
    <row r="688" spans="1:10" x14ac:dyDescent="0.25">
      <c r="A688">
        <v>687</v>
      </c>
      <c r="B688">
        <v>5230075060</v>
      </c>
      <c r="C688">
        <v>6048484598</v>
      </c>
      <c r="D688">
        <f>_xlfn.XLOOKUP('Chicago Traffic Citations Data'!F688,violations!B:B,violations!A:A)</f>
        <v>23</v>
      </c>
      <c r="E688">
        <f>_xlfn.XLOOKUP('Chicago Traffic Citations Data'!H688,units!B:B,units!A:A)</f>
        <v>26</v>
      </c>
      <c r="F688">
        <f>_xlfn.XLOOKUP('Chicago Traffic Citations Data'!J688,officers!B:B,officers!A:A)</f>
        <v>167</v>
      </c>
      <c r="G688">
        <f>_xlfn.XLOOKUP('Chicago Traffic Citations Data'!L688,license_plates!B:B,license_plates!A:A)</f>
        <v>12</v>
      </c>
      <c r="H688">
        <f>_xlfn.XLOOKUP('Chicago Traffic Citations Data'!M688,fine_level_1!B:B,fine_level_1!A:A)</f>
        <v>1</v>
      </c>
      <c r="I688">
        <f>_xlfn.XLOOKUP('Chicago Traffic Citations Data'!N688,fine_level_2!B:B,fine_level_2!A:A)</f>
        <v>1</v>
      </c>
      <c r="J688">
        <f>_xlfn.XLOOKUP('Chicago Traffic Citations Data'!S688,notice_levels!B:B,notice_levels!A:A)</f>
        <v>6</v>
      </c>
    </row>
    <row r="689" spans="1:10" x14ac:dyDescent="0.25">
      <c r="A689">
        <v>688</v>
      </c>
      <c r="B689">
        <v>5205315420</v>
      </c>
      <c r="C689">
        <v>6048484596</v>
      </c>
      <c r="D689">
        <f>_xlfn.XLOOKUP('Chicago Traffic Citations Data'!F689,violations!B:B,violations!A:A)</f>
        <v>25</v>
      </c>
      <c r="E689">
        <f>_xlfn.XLOOKUP('Chicago Traffic Citations Data'!H689,units!B:B,units!A:A)</f>
        <v>26</v>
      </c>
      <c r="F689">
        <f>_xlfn.XLOOKUP('Chicago Traffic Citations Data'!J689,officers!B:B,officers!A:A)</f>
        <v>167</v>
      </c>
      <c r="G689">
        <f>_xlfn.XLOOKUP('Chicago Traffic Citations Data'!L689,license_plates!B:B,license_plates!A:A)</f>
        <v>12</v>
      </c>
      <c r="H689">
        <f>_xlfn.XLOOKUP('Chicago Traffic Citations Data'!M689,fine_level_1!B:B,fine_level_1!A:A)</f>
        <v>6</v>
      </c>
      <c r="I689">
        <f>_xlfn.XLOOKUP('Chicago Traffic Citations Data'!N689,fine_level_2!B:B,fine_level_2!A:A)</f>
        <v>6</v>
      </c>
      <c r="J689">
        <f>_xlfn.XLOOKUP('Chicago Traffic Citations Data'!S689,notice_levels!B:B,notice_levels!A:A)</f>
        <v>3</v>
      </c>
    </row>
    <row r="690" spans="1:10" x14ac:dyDescent="0.25">
      <c r="A690">
        <v>689</v>
      </c>
      <c r="B690">
        <v>5228259090</v>
      </c>
      <c r="C690">
        <v>6048484597</v>
      </c>
      <c r="D690">
        <f>_xlfn.XLOOKUP('Chicago Traffic Citations Data'!F690,violations!B:B,violations!A:A)</f>
        <v>23</v>
      </c>
      <c r="E690">
        <f>_xlfn.XLOOKUP('Chicago Traffic Citations Data'!H690,units!B:B,units!A:A)</f>
        <v>26</v>
      </c>
      <c r="F690">
        <f>_xlfn.XLOOKUP('Chicago Traffic Citations Data'!J690,officers!B:B,officers!A:A)</f>
        <v>167</v>
      </c>
      <c r="G690">
        <f>_xlfn.XLOOKUP('Chicago Traffic Citations Data'!L690,license_plates!B:B,license_plates!A:A)</f>
        <v>12</v>
      </c>
      <c r="H690">
        <f>_xlfn.XLOOKUP('Chicago Traffic Citations Data'!M690,fine_level_1!B:B,fine_level_1!A:A)</f>
        <v>1</v>
      </c>
      <c r="I690">
        <f>_xlfn.XLOOKUP('Chicago Traffic Citations Data'!N690,fine_level_2!B:B,fine_level_2!A:A)</f>
        <v>1</v>
      </c>
      <c r="J690">
        <f>_xlfn.XLOOKUP('Chicago Traffic Citations Data'!S690,notice_levels!B:B,notice_levels!A:A)</f>
        <v>6</v>
      </c>
    </row>
    <row r="691" spans="1:10" x14ac:dyDescent="0.25">
      <c r="A691">
        <v>690</v>
      </c>
      <c r="B691">
        <v>5228909790</v>
      </c>
      <c r="C691">
        <v>71727909</v>
      </c>
      <c r="D691">
        <f>_xlfn.XLOOKUP('Chicago Traffic Citations Data'!F691,violations!B:B,violations!A:A)</f>
        <v>7</v>
      </c>
      <c r="E691">
        <f>_xlfn.XLOOKUP('Chicago Traffic Citations Data'!H691,units!B:B,units!A:A)</f>
        <v>18</v>
      </c>
      <c r="F691">
        <f>_xlfn.XLOOKUP('Chicago Traffic Citations Data'!J691,officers!B:B,officers!A:A)</f>
        <v>108</v>
      </c>
      <c r="G691">
        <f>_xlfn.XLOOKUP('Chicago Traffic Citations Data'!L691,license_plates!B:B,license_plates!A:A)</f>
        <v>12</v>
      </c>
      <c r="H691">
        <f>_xlfn.XLOOKUP('Chicago Traffic Citations Data'!M691,fine_level_1!B:B,fine_level_1!A:A)</f>
        <v>7</v>
      </c>
      <c r="I691">
        <f>_xlfn.XLOOKUP('Chicago Traffic Citations Data'!N691,fine_level_2!B:B,fine_level_2!A:A)</f>
        <v>8</v>
      </c>
      <c r="J691">
        <f>_xlfn.XLOOKUP('Chicago Traffic Citations Data'!S691,notice_levels!B:B,notice_levels!A:A)</f>
        <v>4</v>
      </c>
    </row>
    <row r="692" spans="1:10" x14ac:dyDescent="0.25">
      <c r="A692">
        <v>691</v>
      </c>
      <c r="B692">
        <v>5228909790</v>
      </c>
      <c r="C692">
        <v>71727910</v>
      </c>
      <c r="D692">
        <f>_xlfn.XLOOKUP('Chicago Traffic Citations Data'!F692,violations!B:B,violations!A:A)</f>
        <v>21</v>
      </c>
      <c r="E692">
        <f>_xlfn.XLOOKUP('Chicago Traffic Citations Data'!H692,units!B:B,units!A:A)</f>
        <v>18</v>
      </c>
      <c r="F692">
        <f>_xlfn.XLOOKUP('Chicago Traffic Citations Data'!J692,officers!B:B,officers!A:A)</f>
        <v>108</v>
      </c>
      <c r="G692">
        <f>_xlfn.XLOOKUP('Chicago Traffic Citations Data'!L692,license_plates!B:B,license_plates!A:A)</f>
        <v>12</v>
      </c>
      <c r="H692">
        <f>_xlfn.XLOOKUP('Chicago Traffic Citations Data'!M692,fine_level_1!B:B,fine_level_1!A:A)</f>
        <v>4</v>
      </c>
      <c r="I692">
        <f>_xlfn.XLOOKUP('Chicago Traffic Citations Data'!N692,fine_level_2!B:B,fine_level_2!A:A)</f>
        <v>4</v>
      </c>
      <c r="J692">
        <f>_xlfn.XLOOKUP('Chicago Traffic Citations Data'!S692,notice_levels!B:B,notice_levels!A:A)</f>
        <v>4</v>
      </c>
    </row>
    <row r="693" spans="1:10" x14ac:dyDescent="0.25">
      <c r="A693">
        <v>692</v>
      </c>
      <c r="B693">
        <v>5214827670</v>
      </c>
      <c r="C693">
        <v>6048484599</v>
      </c>
      <c r="D693">
        <f>_xlfn.XLOOKUP('Chicago Traffic Citations Data'!F693,violations!B:B,violations!A:A)</f>
        <v>23</v>
      </c>
      <c r="E693">
        <f>_xlfn.XLOOKUP('Chicago Traffic Citations Data'!H693,units!B:B,units!A:A)</f>
        <v>26</v>
      </c>
      <c r="F693">
        <f>_xlfn.XLOOKUP('Chicago Traffic Citations Data'!J693,officers!B:B,officers!A:A)</f>
        <v>167</v>
      </c>
      <c r="G693">
        <f>_xlfn.XLOOKUP('Chicago Traffic Citations Data'!L693,license_plates!B:B,license_plates!A:A)</f>
        <v>12</v>
      </c>
      <c r="H693">
        <f>_xlfn.XLOOKUP('Chicago Traffic Citations Data'!M693,fine_level_1!B:B,fine_level_1!A:A)</f>
        <v>1</v>
      </c>
      <c r="I693">
        <f>_xlfn.XLOOKUP('Chicago Traffic Citations Data'!N693,fine_level_2!B:B,fine_level_2!A:A)</f>
        <v>1</v>
      </c>
      <c r="J693">
        <f>_xlfn.XLOOKUP('Chicago Traffic Citations Data'!S693,notice_levels!B:B,notice_levels!A:A)</f>
        <v>6</v>
      </c>
    </row>
    <row r="694" spans="1:10" x14ac:dyDescent="0.25">
      <c r="A694">
        <v>693</v>
      </c>
      <c r="B694">
        <v>5208506250</v>
      </c>
      <c r="C694">
        <v>6048484601</v>
      </c>
      <c r="D694">
        <f>_xlfn.XLOOKUP('Chicago Traffic Citations Data'!F694,violations!B:B,violations!A:A)</f>
        <v>25</v>
      </c>
      <c r="E694">
        <f>_xlfn.XLOOKUP('Chicago Traffic Citations Data'!H694,units!B:B,units!A:A)</f>
        <v>26</v>
      </c>
      <c r="F694">
        <f>_xlfn.XLOOKUP('Chicago Traffic Citations Data'!J694,officers!B:B,officers!A:A)</f>
        <v>167</v>
      </c>
      <c r="G694">
        <f>_xlfn.XLOOKUP('Chicago Traffic Citations Data'!L694,license_plates!B:B,license_plates!A:A)</f>
        <v>12</v>
      </c>
      <c r="H694">
        <f>_xlfn.XLOOKUP('Chicago Traffic Citations Data'!M694,fine_level_1!B:B,fine_level_1!A:A)</f>
        <v>6</v>
      </c>
      <c r="I694">
        <f>_xlfn.XLOOKUP('Chicago Traffic Citations Data'!N694,fine_level_2!B:B,fine_level_2!A:A)</f>
        <v>6</v>
      </c>
      <c r="J694">
        <f>_xlfn.XLOOKUP('Chicago Traffic Citations Data'!S694,notice_levels!B:B,notice_levels!A:A)</f>
        <v>1</v>
      </c>
    </row>
    <row r="695" spans="1:10" x14ac:dyDescent="0.25">
      <c r="A695">
        <v>694</v>
      </c>
      <c r="B695">
        <v>5222149050</v>
      </c>
      <c r="C695">
        <v>6048484602</v>
      </c>
      <c r="D695">
        <f>_xlfn.XLOOKUP('Chicago Traffic Citations Data'!F695,violations!B:B,violations!A:A)</f>
        <v>25</v>
      </c>
      <c r="E695">
        <f>_xlfn.XLOOKUP('Chicago Traffic Citations Data'!H695,units!B:B,units!A:A)</f>
        <v>26</v>
      </c>
      <c r="F695">
        <f>_xlfn.XLOOKUP('Chicago Traffic Citations Data'!J695,officers!B:B,officers!A:A)</f>
        <v>167</v>
      </c>
      <c r="G695">
        <f>_xlfn.XLOOKUP('Chicago Traffic Citations Data'!L695,license_plates!B:B,license_plates!A:A)</f>
        <v>12</v>
      </c>
      <c r="H695">
        <f>_xlfn.XLOOKUP('Chicago Traffic Citations Data'!M695,fine_level_1!B:B,fine_level_1!A:A)</f>
        <v>6</v>
      </c>
      <c r="I695">
        <f>_xlfn.XLOOKUP('Chicago Traffic Citations Data'!N695,fine_level_2!B:B,fine_level_2!A:A)</f>
        <v>6</v>
      </c>
      <c r="J695">
        <f>_xlfn.XLOOKUP('Chicago Traffic Citations Data'!S695,notice_levels!B:B,notice_levels!A:A)</f>
        <v>5</v>
      </c>
    </row>
    <row r="696" spans="1:10" x14ac:dyDescent="0.25">
      <c r="A696">
        <v>695</v>
      </c>
      <c r="B696">
        <v>5222740030</v>
      </c>
      <c r="C696">
        <v>6048484600</v>
      </c>
      <c r="D696">
        <f>_xlfn.XLOOKUP('Chicago Traffic Citations Data'!F696,violations!B:B,violations!A:A)</f>
        <v>25</v>
      </c>
      <c r="E696">
        <f>_xlfn.XLOOKUP('Chicago Traffic Citations Data'!H696,units!B:B,units!A:A)</f>
        <v>26</v>
      </c>
      <c r="F696">
        <f>_xlfn.XLOOKUP('Chicago Traffic Citations Data'!J696,officers!B:B,officers!A:A)</f>
        <v>167</v>
      </c>
      <c r="G696">
        <f>_xlfn.XLOOKUP('Chicago Traffic Citations Data'!L696,license_plates!B:B,license_plates!A:A)</f>
        <v>12</v>
      </c>
      <c r="H696">
        <f>_xlfn.XLOOKUP('Chicago Traffic Citations Data'!M696,fine_level_1!B:B,fine_level_1!A:A)</f>
        <v>6</v>
      </c>
      <c r="I696">
        <f>_xlfn.XLOOKUP('Chicago Traffic Citations Data'!N696,fine_level_2!B:B,fine_level_2!A:A)</f>
        <v>6</v>
      </c>
      <c r="J696">
        <f>_xlfn.XLOOKUP('Chicago Traffic Citations Data'!S696,notice_levels!B:B,notice_levels!A:A)</f>
        <v>4</v>
      </c>
    </row>
    <row r="697" spans="1:10" x14ac:dyDescent="0.25">
      <c r="A697">
        <v>696</v>
      </c>
      <c r="B697">
        <v>5226348910</v>
      </c>
      <c r="C697">
        <v>6048484603</v>
      </c>
      <c r="D697">
        <f>_xlfn.XLOOKUP('Chicago Traffic Citations Data'!F697,violations!B:B,violations!A:A)</f>
        <v>25</v>
      </c>
      <c r="E697">
        <f>_xlfn.XLOOKUP('Chicago Traffic Citations Data'!H697,units!B:B,units!A:A)</f>
        <v>26</v>
      </c>
      <c r="F697">
        <f>_xlfn.XLOOKUP('Chicago Traffic Citations Data'!J697,officers!B:B,officers!A:A)</f>
        <v>167</v>
      </c>
      <c r="G697">
        <f>_xlfn.XLOOKUP('Chicago Traffic Citations Data'!L697,license_plates!B:B,license_plates!A:A)</f>
        <v>12</v>
      </c>
      <c r="H697">
        <f>_xlfn.XLOOKUP('Chicago Traffic Citations Data'!M697,fine_level_1!B:B,fine_level_1!A:A)</f>
        <v>6</v>
      </c>
      <c r="I697">
        <f>_xlfn.XLOOKUP('Chicago Traffic Citations Data'!N697,fine_level_2!B:B,fine_level_2!A:A)</f>
        <v>6</v>
      </c>
      <c r="J697">
        <f>_xlfn.XLOOKUP('Chicago Traffic Citations Data'!S697,notice_levels!B:B,notice_levels!A:A)</f>
        <v>5</v>
      </c>
    </row>
    <row r="698" spans="1:10" x14ac:dyDescent="0.25">
      <c r="A698">
        <v>697</v>
      </c>
      <c r="B698">
        <v>5228208560</v>
      </c>
      <c r="C698">
        <v>6048484604</v>
      </c>
      <c r="D698">
        <f>_xlfn.XLOOKUP('Chicago Traffic Citations Data'!F698,violations!B:B,violations!A:A)</f>
        <v>25</v>
      </c>
      <c r="E698">
        <f>_xlfn.XLOOKUP('Chicago Traffic Citations Data'!H698,units!B:B,units!A:A)</f>
        <v>26</v>
      </c>
      <c r="F698">
        <f>_xlfn.XLOOKUP('Chicago Traffic Citations Data'!J698,officers!B:B,officers!A:A)</f>
        <v>167</v>
      </c>
      <c r="G698">
        <f>_xlfn.XLOOKUP('Chicago Traffic Citations Data'!L698,license_plates!B:B,license_plates!A:A)</f>
        <v>7</v>
      </c>
      <c r="H698">
        <f>_xlfn.XLOOKUP('Chicago Traffic Citations Data'!M698,fine_level_1!B:B,fine_level_1!A:A)</f>
        <v>6</v>
      </c>
      <c r="I698">
        <f>_xlfn.XLOOKUP('Chicago Traffic Citations Data'!N698,fine_level_2!B:B,fine_level_2!A:A)</f>
        <v>6</v>
      </c>
      <c r="J698">
        <f>_xlfn.XLOOKUP('Chicago Traffic Citations Data'!S698,notice_levels!B:B,notice_levels!A:A)</f>
        <v>5</v>
      </c>
    </row>
    <row r="699" spans="1:10" x14ac:dyDescent="0.25">
      <c r="A699">
        <v>698</v>
      </c>
      <c r="B699">
        <v>5234915600</v>
      </c>
      <c r="C699">
        <v>7009325363</v>
      </c>
      <c r="D699">
        <f>_xlfn.XLOOKUP('Chicago Traffic Citations Data'!F699,violations!B:B,violations!A:A)</f>
        <v>1</v>
      </c>
      <c r="E699">
        <f>_xlfn.XLOOKUP('Chicago Traffic Citations Data'!H699,units!B:B,units!A:A)</f>
        <v>25</v>
      </c>
      <c r="F699">
        <f>_xlfn.XLOOKUP('Chicago Traffic Citations Data'!J699,officers!B:B,officers!A:A)</f>
        <v>166</v>
      </c>
      <c r="G699">
        <f>_xlfn.XLOOKUP('Chicago Traffic Citations Data'!L699,license_plates!B:B,license_plates!A:A)</f>
        <v>12</v>
      </c>
      <c r="H699">
        <f>_xlfn.XLOOKUP('Chicago Traffic Citations Data'!M699,fine_level_1!B:B,fine_level_1!A:A)</f>
        <v>6</v>
      </c>
      <c r="I699">
        <f>_xlfn.XLOOKUP('Chicago Traffic Citations Data'!N699,fine_level_2!B:B,fine_level_2!A:A)</f>
        <v>6</v>
      </c>
      <c r="J699">
        <f>_xlfn.XLOOKUP('Chicago Traffic Citations Data'!S699,notice_levels!B:B,notice_levels!A:A)</f>
        <v>3</v>
      </c>
    </row>
    <row r="700" spans="1:10" x14ac:dyDescent="0.25">
      <c r="A700">
        <v>699</v>
      </c>
      <c r="B700">
        <v>5223906860</v>
      </c>
      <c r="C700">
        <v>6048484605</v>
      </c>
      <c r="D700">
        <f>_xlfn.XLOOKUP('Chicago Traffic Citations Data'!F700,violations!B:B,violations!A:A)</f>
        <v>25</v>
      </c>
      <c r="E700">
        <f>_xlfn.XLOOKUP('Chicago Traffic Citations Data'!H700,units!B:B,units!A:A)</f>
        <v>26</v>
      </c>
      <c r="F700">
        <f>_xlfn.XLOOKUP('Chicago Traffic Citations Data'!J700,officers!B:B,officers!A:A)</f>
        <v>167</v>
      </c>
      <c r="G700">
        <f>_xlfn.XLOOKUP('Chicago Traffic Citations Data'!L700,license_plates!B:B,license_plates!A:A)</f>
        <v>12</v>
      </c>
      <c r="H700">
        <f>_xlfn.XLOOKUP('Chicago Traffic Citations Data'!M700,fine_level_1!B:B,fine_level_1!A:A)</f>
        <v>6</v>
      </c>
      <c r="I700">
        <f>_xlfn.XLOOKUP('Chicago Traffic Citations Data'!N700,fine_level_2!B:B,fine_level_2!A:A)</f>
        <v>6</v>
      </c>
      <c r="J700">
        <f>_xlfn.XLOOKUP('Chicago Traffic Citations Data'!S700,notice_levels!B:B,notice_levels!A:A)</f>
        <v>3</v>
      </c>
    </row>
    <row r="701" spans="1:10" x14ac:dyDescent="0.25">
      <c r="A701">
        <v>700</v>
      </c>
      <c r="B701">
        <v>0</v>
      </c>
      <c r="C701">
        <v>71727911</v>
      </c>
      <c r="D701">
        <f>_xlfn.XLOOKUP('Chicago Traffic Citations Data'!F701,violations!B:B,violations!A:A)</f>
        <v>7</v>
      </c>
      <c r="E701">
        <f>_xlfn.XLOOKUP('Chicago Traffic Citations Data'!H701,units!B:B,units!A:A)</f>
        <v>18</v>
      </c>
      <c r="F701">
        <f>_xlfn.XLOOKUP('Chicago Traffic Citations Data'!J701,officers!B:B,officers!A:A)</f>
        <v>108</v>
      </c>
      <c r="G701">
        <f>_xlfn.XLOOKUP('Chicago Traffic Citations Data'!L701,license_plates!B:B,license_plates!A:A)</f>
        <v>12</v>
      </c>
      <c r="H701">
        <f>_xlfn.XLOOKUP('Chicago Traffic Citations Data'!M701,fine_level_1!B:B,fine_level_1!A:A)</f>
        <v>7</v>
      </c>
      <c r="I701">
        <f>_xlfn.XLOOKUP('Chicago Traffic Citations Data'!N701,fine_level_2!B:B,fine_level_2!A:A)</f>
        <v>8</v>
      </c>
      <c r="J701">
        <f>_xlfn.XLOOKUP('Chicago Traffic Citations Data'!S701,notice_levels!B:B,notice_levels!A:A)</f>
        <v>6</v>
      </c>
    </row>
    <row r="702" spans="1:10" x14ac:dyDescent="0.25">
      <c r="A702">
        <v>701</v>
      </c>
      <c r="B702">
        <v>5235168540</v>
      </c>
      <c r="C702">
        <v>71820020</v>
      </c>
      <c r="D702">
        <f>_xlfn.XLOOKUP('Chicago Traffic Citations Data'!F702,violations!B:B,violations!A:A)</f>
        <v>12</v>
      </c>
      <c r="E702">
        <f>_xlfn.XLOOKUP('Chicago Traffic Citations Data'!H702,units!B:B,units!A:A)</f>
        <v>22</v>
      </c>
      <c r="F702">
        <f>_xlfn.XLOOKUP('Chicago Traffic Citations Data'!J702,officers!B:B,officers!A:A)</f>
        <v>92</v>
      </c>
      <c r="G702">
        <f>_xlfn.XLOOKUP('Chicago Traffic Citations Data'!L702,license_plates!B:B,license_plates!A:A)</f>
        <v>12</v>
      </c>
      <c r="H702">
        <f>_xlfn.XLOOKUP('Chicago Traffic Citations Data'!M702,fine_level_1!B:B,fine_level_1!A:A)</f>
        <v>4</v>
      </c>
      <c r="I702">
        <f>_xlfn.XLOOKUP('Chicago Traffic Citations Data'!N702,fine_level_2!B:B,fine_level_2!A:A)</f>
        <v>4</v>
      </c>
      <c r="J702">
        <f>_xlfn.XLOOKUP('Chicago Traffic Citations Data'!S702,notice_levels!B:B,notice_levels!A:A)</f>
        <v>5</v>
      </c>
    </row>
    <row r="703" spans="1:10" x14ac:dyDescent="0.25">
      <c r="A703">
        <v>702</v>
      </c>
      <c r="B703">
        <v>5200647050</v>
      </c>
      <c r="C703">
        <v>71749354</v>
      </c>
      <c r="D703">
        <f>_xlfn.XLOOKUP('Chicago Traffic Citations Data'!F703,violations!B:B,violations!A:A)</f>
        <v>4</v>
      </c>
      <c r="E703">
        <f>_xlfn.XLOOKUP('Chicago Traffic Citations Data'!H703,units!B:B,units!A:A)</f>
        <v>23</v>
      </c>
      <c r="F703">
        <f>_xlfn.XLOOKUP('Chicago Traffic Citations Data'!J703,officers!B:B,officers!A:A)</f>
        <v>1</v>
      </c>
      <c r="G703">
        <f>_xlfn.XLOOKUP('Chicago Traffic Citations Data'!L703,license_plates!B:B,license_plates!A:A)</f>
        <v>12</v>
      </c>
      <c r="H703">
        <f>_xlfn.XLOOKUP('Chicago Traffic Citations Data'!M703,fine_level_1!B:B,fine_level_1!A:A)</f>
        <v>6</v>
      </c>
      <c r="I703">
        <f>_xlfn.XLOOKUP('Chicago Traffic Citations Data'!N703,fine_level_2!B:B,fine_level_2!A:A)</f>
        <v>6</v>
      </c>
      <c r="J703">
        <f>_xlfn.XLOOKUP('Chicago Traffic Citations Data'!S703,notice_levels!B:B,notice_levels!A:A)</f>
        <v>3</v>
      </c>
    </row>
    <row r="704" spans="1:10" x14ac:dyDescent="0.25">
      <c r="A704">
        <v>703</v>
      </c>
      <c r="B704">
        <v>5232492460</v>
      </c>
      <c r="C704">
        <v>6048484608</v>
      </c>
      <c r="D704">
        <f>_xlfn.XLOOKUP('Chicago Traffic Citations Data'!F704,violations!B:B,violations!A:A)</f>
        <v>23</v>
      </c>
      <c r="E704">
        <f>_xlfn.XLOOKUP('Chicago Traffic Citations Data'!H704,units!B:B,units!A:A)</f>
        <v>26</v>
      </c>
      <c r="F704">
        <f>_xlfn.XLOOKUP('Chicago Traffic Citations Data'!J704,officers!B:B,officers!A:A)</f>
        <v>167</v>
      </c>
      <c r="G704">
        <f>_xlfn.XLOOKUP('Chicago Traffic Citations Data'!L704,license_plates!B:B,license_plates!A:A)</f>
        <v>16</v>
      </c>
      <c r="H704">
        <f>_xlfn.XLOOKUP('Chicago Traffic Citations Data'!M704,fine_level_1!B:B,fine_level_1!A:A)</f>
        <v>1</v>
      </c>
      <c r="I704">
        <f>_xlfn.XLOOKUP('Chicago Traffic Citations Data'!N704,fine_level_2!B:B,fine_level_2!A:A)</f>
        <v>1</v>
      </c>
      <c r="J704">
        <f>_xlfn.XLOOKUP('Chicago Traffic Citations Data'!S704,notice_levels!B:B,notice_levels!A:A)</f>
        <v>6</v>
      </c>
    </row>
    <row r="705" spans="1:10" x14ac:dyDescent="0.25">
      <c r="A705">
        <v>704</v>
      </c>
      <c r="B705">
        <v>5231502680</v>
      </c>
      <c r="C705">
        <v>6048484606</v>
      </c>
      <c r="D705">
        <f>_xlfn.XLOOKUP('Chicago Traffic Citations Data'!F705,violations!B:B,violations!A:A)</f>
        <v>25</v>
      </c>
      <c r="E705">
        <f>_xlfn.XLOOKUP('Chicago Traffic Citations Data'!H705,units!B:B,units!A:A)</f>
        <v>26</v>
      </c>
      <c r="F705">
        <f>_xlfn.XLOOKUP('Chicago Traffic Citations Data'!J705,officers!B:B,officers!A:A)</f>
        <v>167</v>
      </c>
      <c r="G705">
        <f>_xlfn.XLOOKUP('Chicago Traffic Citations Data'!L705,license_plates!B:B,license_plates!A:A)</f>
        <v>12</v>
      </c>
      <c r="H705">
        <f>_xlfn.XLOOKUP('Chicago Traffic Citations Data'!M705,fine_level_1!B:B,fine_level_1!A:A)</f>
        <v>6</v>
      </c>
      <c r="I705">
        <f>_xlfn.XLOOKUP('Chicago Traffic Citations Data'!N705,fine_level_2!B:B,fine_level_2!A:A)</f>
        <v>6</v>
      </c>
      <c r="J705">
        <f>_xlfn.XLOOKUP('Chicago Traffic Citations Data'!S705,notice_levels!B:B,notice_levels!A:A)</f>
        <v>3</v>
      </c>
    </row>
    <row r="706" spans="1:10" x14ac:dyDescent="0.25">
      <c r="A706">
        <v>705</v>
      </c>
      <c r="B706">
        <v>5231358250</v>
      </c>
      <c r="C706">
        <v>6048484607</v>
      </c>
      <c r="D706">
        <f>_xlfn.XLOOKUP('Chicago Traffic Citations Data'!F706,violations!B:B,violations!A:A)</f>
        <v>25</v>
      </c>
      <c r="E706">
        <f>_xlfn.XLOOKUP('Chicago Traffic Citations Data'!H706,units!B:B,units!A:A)</f>
        <v>26</v>
      </c>
      <c r="F706">
        <f>_xlfn.XLOOKUP('Chicago Traffic Citations Data'!J706,officers!B:B,officers!A:A)</f>
        <v>167</v>
      </c>
      <c r="G706">
        <f>_xlfn.XLOOKUP('Chicago Traffic Citations Data'!L706,license_plates!B:B,license_plates!A:A)</f>
        <v>12</v>
      </c>
      <c r="H706">
        <f>_xlfn.XLOOKUP('Chicago Traffic Citations Data'!M706,fine_level_1!B:B,fine_level_1!A:A)</f>
        <v>6</v>
      </c>
      <c r="I706">
        <f>_xlfn.XLOOKUP('Chicago Traffic Citations Data'!N706,fine_level_2!B:B,fine_level_2!A:A)</f>
        <v>6</v>
      </c>
      <c r="J706">
        <f>_xlfn.XLOOKUP('Chicago Traffic Citations Data'!S706,notice_levels!B:B,notice_levels!A:A)</f>
        <v>1</v>
      </c>
    </row>
    <row r="707" spans="1:10" x14ac:dyDescent="0.25">
      <c r="A707">
        <v>706</v>
      </c>
      <c r="B707">
        <v>5232718610</v>
      </c>
      <c r="C707">
        <v>7009321597</v>
      </c>
      <c r="D707">
        <f>_xlfn.XLOOKUP('Chicago Traffic Citations Data'!F707,violations!B:B,violations!A:A)</f>
        <v>1</v>
      </c>
      <c r="E707">
        <f>_xlfn.XLOOKUP('Chicago Traffic Citations Data'!H707,units!B:B,units!A:A)</f>
        <v>25</v>
      </c>
      <c r="F707">
        <f>_xlfn.XLOOKUP('Chicago Traffic Citations Data'!J707,officers!B:B,officers!A:A)</f>
        <v>166</v>
      </c>
      <c r="G707">
        <f>_xlfn.XLOOKUP('Chicago Traffic Citations Data'!L707,license_plates!B:B,license_plates!A:A)</f>
        <v>12</v>
      </c>
      <c r="H707">
        <f>_xlfn.XLOOKUP('Chicago Traffic Citations Data'!M707,fine_level_1!B:B,fine_level_1!A:A)</f>
        <v>6</v>
      </c>
      <c r="I707">
        <f>_xlfn.XLOOKUP('Chicago Traffic Citations Data'!N707,fine_level_2!B:B,fine_level_2!A:A)</f>
        <v>6</v>
      </c>
      <c r="J707">
        <f>_xlfn.XLOOKUP('Chicago Traffic Citations Data'!S707,notice_levels!B:B,notice_levels!A:A)</f>
        <v>3</v>
      </c>
    </row>
    <row r="708" spans="1:10" x14ac:dyDescent="0.25">
      <c r="A708">
        <v>707</v>
      </c>
      <c r="B708">
        <v>5230026980</v>
      </c>
      <c r="C708">
        <v>6048484609</v>
      </c>
      <c r="D708">
        <f>_xlfn.XLOOKUP('Chicago Traffic Citations Data'!F708,violations!B:B,violations!A:A)</f>
        <v>23</v>
      </c>
      <c r="E708">
        <f>_xlfn.XLOOKUP('Chicago Traffic Citations Data'!H708,units!B:B,units!A:A)</f>
        <v>26</v>
      </c>
      <c r="F708">
        <f>_xlfn.XLOOKUP('Chicago Traffic Citations Data'!J708,officers!B:B,officers!A:A)</f>
        <v>167</v>
      </c>
      <c r="G708">
        <f>_xlfn.XLOOKUP('Chicago Traffic Citations Data'!L708,license_plates!B:B,license_plates!A:A)</f>
        <v>12</v>
      </c>
      <c r="H708">
        <f>_xlfn.XLOOKUP('Chicago Traffic Citations Data'!M708,fine_level_1!B:B,fine_level_1!A:A)</f>
        <v>1</v>
      </c>
      <c r="I708">
        <f>_xlfn.XLOOKUP('Chicago Traffic Citations Data'!N708,fine_level_2!B:B,fine_level_2!A:A)</f>
        <v>1</v>
      </c>
      <c r="J708">
        <f>_xlfn.XLOOKUP('Chicago Traffic Citations Data'!S708,notice_levels!B:B,notice_levels!A:A)</f>
        <v>6</v>
      </c>
    </row>
    <row r="709" spans="1:10" x14ac:dyDescent="0.25">
      <c r="A709">
        <v>708</v>
      </c>
      <c r="B709">
        <v>5234908190</v>
      </c>
      <c r="C709">
        <v>6048484610</v>
      </c>
      <c r="D709">
        <f>_xlfn.XLOOKUP('Chicago Traffic Citations Data'!F709,violations!B:B,violations!A:A)</f>
        <v>23</v>
      </c>
      <c r="E709">
        <f>_xlfn.XLOOKUP('Chicago Traffic Citations Data'!H709,units!B:B,units!A:A)</f>
        <v>26</v>
      </c>
      <c r="F709">
        <f>_xlfn.XLOOKUP('Chicago Traffic Citations Data'!J709,officers!B:B,officers!A:A)</f>
        <v>167</v>
      </c>
      <c r="G709">
        <f>_xlfn.XLOOKUP('Chicago Traffic Citations Data'!L709,license_plates!B:B,license_plates!A:A)</f>
        <v>3</v>
      </c>
      <c r="H709">
        <f>_xlfn.XLOOKUP('Chicago Traffic Citations Data'!M709,fine_level_1!B:B,fine_level_1!A:A)</f>
        <v>1</v>
      </c>
      <c r="I709">
        <f>_xlfn.XLOOKUP('Chicago Traffic Citations Data'!N709,fine_level_2!B:B,fine_level_2!A:A)</f>
        <v>1</v>
      </c>
      <c r="J709">
        <f>_xlfn.XLOOKUP('Chicago Traffic Citations Data'!S709,notice_levels!B:B,notice_levels!A:A)</f>
        <v>6</v>
      </c>
    </row>
    <row r="710" spans="1:10" x14ac:dyDescent="0.25">
      <c r="A710">
        <v>709</v>
      </c>
      <c r="B710">
        <v>5208325700</v>
      </c>
      <c r="C710">
        <v>71914378</v>
      </c>
      <c r="D710">
        <f>_xlfn.XLOOKUP('Chicago Traffic Citations Data'!F710,violations!B:B,violations!A:A)</f>
        <v>19</v>
      </c>
      <c r="E710">
        <f>_xlfn.XLOOKUP('Chicago Traffic Citations Data'!H710,units!B:B,units!A:A)</f>
        <v>10</v>
      </c>
      <c r="F710">
        <f>_xlfn.XLOOKUP('Chicago Traffic Citations Data'!J710,officers!B:B,officers!A:A)</f>
        <v>130</v>
      </c>
      <c r="G710">
        <f>_xlfn.XLOOKUP('Chicago Traffic Citations Data'!L710,license_plates!B:B,license_plates!A:A)</f>
        <v>12</v>
      </c>
      <c r="H710">
        <f>_xlfn.XLOOKUP('Chicago Traffic Citations Data'!M710,fine_level_1!B:B,fine_level_1!A:A)</f>
        <v>5</v>
      </c>
      <c r="I710">
        <f>_xlfn.XLOOKUP('Chicago Traffic Citations Data'!N710,fine_level_2!B:B,fine_level_2!A:A)</f>
        <v>5</v>
      </c>
      <c r="J710">
        <f>_xlfn.XLOOKUP('Chicago Traffic Citations Data'!S710,notice_levels!B:B,notice_levels!A:A)</f>
        <v>5</v>
      </c>
    </row>
    <row r="711" spans="1:10" x14ac:dyDescent="0.25">
      <c r="A711">
        <v>710</v>
      </c>
      <c r="B711">
        <v>5220746990</v>
      </c>
      <c r="C711">
        <v>6048484612</v>
      </c>
      <c r="D711">
        <f>_xlfn.XLOOKUP('Chicago Traffic Citations Data'!F711,violations!B:B,violations!A:A)</f>
        <v>25</v>
      </c>
      <c r="E711">
        <f>_xlfn.XLOOKUP('Chicago Traffic Citations Data'!H711,units!B:B,units!A:A)</f>
        <v>26</v>
      </c>
      <c r="F711">
        <f>_xlfn.XLOOKUP('Chicago Traffic Citations Data'!J711,officers!B:B,officers!A:A)</f>
        <v>167</v>
      </c>
      <c r="G711">
        <f>_xlfn.XLOOKUP('Chicago Traffic Citations Data'!L711,license_plates!B:B,license_plates!A:A)</f>
        <v>12</v>
      </c>
      <c r="H711">
        <f>_xlfn.XLOOKUP('Chicago Traffic Citations Data'!M711,fine_level_1!B:B,fine_level_1!A:A)</f>
        <v>6</v>
      </c>
      <c r="I711">
        <f>_xlfn.XLOOKUP('Chicago Traffic Citations Data'!N711,fine_level_2!B:B,fine_level_2!A:A)</f>
        <v>6</v>
      </c>
      <c r="J711">
        <f>_xlfn.XLOOKUP('Chicago Traffic Citations Data'!S711,notice_levels!B:B,notice_levels!A:A)</f>
        <v>5</v>
      </c>
    </row>
    <row r="712" spans="1:10" x14ac:dyDescent="0.25">
      <c r="A712">
        <v>711</v>
      </c>
      <c r="B712">
        <v>5234908160</v>
      </c>
      <c r="C712">
        <v>6048484611</v>
      </c>
      <c r="D712">
        <f>_xlfn.XLOOKUP('Chicago Traffic Citations Data'!F712,violations!B:B,violations!A:A)</f>
        <v>25</v>
      </c>
      <c r="E712">
        <f>_xlfn.XLOOKUP('Chicago Traffic Citations Data'!H712,units!B:B,units!A:A)</f>
        <v>26</v>
      </c>
      <c r="F712">
        <f>_xlfn.XLOOKUP('Chicago Traffic Citations Data'!J712,officers!B:B,officers!A:A)</f>
        <v>167</v>
      </c>
      <c r="G712">
        <f>_xlfn.XLOOKUP('Chicago Traffic Citations Data'!L712,license_plates!B:B,license_plates!A:A)</f>
        <v>12</v>
      </c>
      <c r="H712">
        <f>_xlfn.XLOOKUP('Chicago Traffic Citations Data'!M712,fine_level_1!B:B,fine_level_1!A:A)</f>
        <v>6</v>
      </c>
      <c r="I712">
        <f>_xlfn.XLOOKUP('Chicago Traffic Citations Data'!N712,fine_level_2!B:B,fine_level_2!A:A)</f>
        <v>6</v>
      </c>
      <c r="J712">
        <f>_xlfn.XLOOKUP('Chicago Traffic Citations Data'!S712,notice_levels!B:B,notice_levels!A:A)</f>
        <v>3</v>
      </c>
    </row>
    <row r="713" spans="1:10" x14ac:dyDescent="0.25">
      <c r="A713">
        <v>712</v>
      </c>
      <c r="B713">
        <v>0</v>
      </c>
      <c r="C713">
        <v>71727912</v>
      </c>
      <c r="D713">
        <f>_xlfn.XLOOKUP('Chicago Traffic Citations Data'!F713,violations!B:B,violations!A:A)</f>
        <v>7</v>
      </c>
      <c r="E713">
        <f>_xlfn.XLOOKUP('Chicago Traffic Citations Data'!H713,units!B:B,units!A:A)</f>
        <v>18</v>
      </c>
      <c r="F713">
        <f>_xlfn.XLOOKUP('Chicago Traffic Citations Data'!J713,officers!B:B,officers!A:A)</f>
        <v>108</v>
      </c>
      <c r="G713">
        <f>_xlfn.XLOOKUP('Chicago Traffic Citations Data'!L713,license_plates!B:B,license_plates!A:A)</f>
        <v>16</v>
      </c>
      <c r="H713">
        <f>_xlfn.XLOOKUP('Chicago Traffic Citations Data'!M713,fine_level_1!B:B,fine_level_1!A:A)</f>
        <v>7</v>
      </c>
      <c r="I713">
        <f>_xlfn.XLOOKUP('Chicago Traffic Citations Data'!N713,fine_level_2!B:B,fine_level_2!A:A)</f>
        <v>8</v>
      </c>
      <c r="J713">
        <f>_xlfn.XLOOKUP('Chicago Traffic Citations Data'!S713,notice_levels!B:B,notice_levels!A:A)</f>
        <v>6</v>
      </c>
    </row>
    <row r="714" spans="1:10" x14ac:dyDescent="0.25">
      <c r="A714">
        <v>713</v>
      </c>
      <c r="B714">
        <v>5234878480</v>
      </c>
      <c r="C714">
        <v>6048484655</v>
      </c>
      <c r="D714">
        <f>_xlfn.XLOOKUP('Chicago Traffic Citations Data'!F714,violations!B:B,violations!A:A)</f>
        <v>25</v>
      </c>
      <c r="E714">
        <f>_xlfn.XLOOKUP('Chicago Traffic Citations Data'!H714,units!B:B,units!A:A)</f>
        <v>26</v>
      </c>
      <c r="F714">
        <f>_xlfn.XLOOKUP('Chicago Traffic Citations Data'!J714,officers!B:B,officers!A:A)</f>
        <v>167</v>
      </c>
      <c r="G714">
        <f>_xlfn.XLOOKUP('Chicago Traffic Citations Data'!L714,license_plates!B:B,license_plates!A:A)</f>
        <v>12</v>
      </c>
      <c r="H714">
        <f>_xlfn.XLOOKUP('Chicago Traffic Citations Data'!M714,fine_level_1!B:B,fine_level_1!A:A)</f>
        <v>6</v>
      </c>
      <c r="I714">
        <f>_xlfn.XLOOKUP('Chicago Traffic Citations Data'!N714,fine_level_2!B:B,fine_level_2!A:A)</f>
        <v>6</v>
      </c>
      <c r="J714">
        <f>_xlfn.XLOOKUP('Chicago Traffic Citations Data'!S714,notice_levels!B:B,notice_levels!A:A)</f>
        <v>1</v>
      </c>
    </row>
    <row r="715" spans="1:10" x14ac:dyDescent="0.25">
      <c r="A715">
        <v>714</v>
      </c>
      <c r="B715">
        <v>5230802830</v>
      </c>
      <c r="C715">
        <v>7009325254</v>
      </c>
      <c r="D715">
        <f>_xlfn.XLOOKUP('Chicago Traffic Citations Data'!F715,violations!B:B,violations!A:A)</f>
        <v>1</v>
      </c>
      <c r="E715">
        <f>_xlfn.XLOOKUP('Chicago Traffic Citations Data'!H715,units!B:B,units!A:A)</f>
        <v>25</v>
      </c>
      <c r="F715">
        <f>_xlfn.XLOOKUP('Chicago Traffic Citations Data'!J715,officers!B:B,officers!A:A)</f>
        <v>166</v>
      </c>
      <c r="G715">
        <f>_xlfn.XLOOKUP('Chicago Traffic Citations Data'!L715,license_plates!B:B,license_plates!A:A)</f>
        <v>12</v>
      </c>
      <c r="H715">
        <f>_xlfn.XLOOKUP('Chicago Traffic Citations Data'!M715,fine_level_1!B:B,fine_level_1!A:A)</f>
        <v>6</v>
      </c>
      <c r="I715">
        <f>_xlfn.XLOOKUP('Chicago Traffic Citations Data'!N715,fine_level_2!B:B,fine_level_2!A:A)</f>
        <v>6</v>
      </c>
      <c r="J715">
        <f>_xlfn.XLOOKUP('Chicago Traffic Citations Data'!S715,notice_levels!B:B,notice_levels!A:A)</f>
        <v>5</v>
      </c>
    </row>
    <row r="716" spans="1:10" x14ac:dyDescent="0.25">
      <c r="A716">
        <v>715</v>
      </c>
      <c r="B716">
        <v>5196466620</v>
      </c>
      <c r="C716">
        <v>6048484613</v>
      </c>
      <c r="D716">
        <f>_xlfn.XLOOKUP('Chicago Traffic Citations Data'!F716,violations!B:B,violations!A:A)</f>
        <v>25</v>
      </c>
      <c r="E716">
        <f>_xlfn.XLOOKUP('Chicago Traffic Citations Data'!H716,units!B:B,units!A:A)</f>
        <v>26</v>
      </c>
      <c r="F716">
        <f>_xlfn.XLOOKUP('Chicago Traffic Citations Data'!J716,officers!B:B,officers!A:A)</f>
        <v>167</v>
      </c>
      <c r="G716">
        <f>_xlfn.XLOOKUP('Chicago Traffic Citations Data'!L716,license_plates!B:B,license_plates!A:A)</f>
        <v>12</v>
      </c>
      <c r="H716">
        <f>_xlfn.XLOOKUP('Chicago Traffic Citations Data'!M716,fine_level_1!B:B,fine_level_1!A:A)</f>
        <v>6</v>
      </c>
      <c r="I716">
        <f>_xlfn.XLOOKUP('Chicago Traffic Citations Data'!N716,fine_level_2!B:B,fine_level_2!A:A)</f>
        <v>6</v>
      </c>
      <c r="J716">
        <f>_xlfn.XLOOKUP('Chicago Traffic Citations Data'!S716,notice_levels!B:B,notice_levels!A:A)</f>
        <v>3</v>
      </c>
    </row>
    <row r="717" spans="1:10" x14ac:dyDescent="0.25">
      <c r="A717">
        <v>716</v>
      </c>
      <c r="B717">
        <v>5227131010</v>
      </c>
      <c r="C717">
        <v>7009321592</v>
      </c>
      <c r="D717">
        <f>_xlfn.XLOOKUP('Chicago Traffic Citations Data'!F717,violations!B:B,violations!A:A)</f>
        <v>1</v>
      </c>
      <c r="E717">
        <f>_xlfn.XLOOKUP('Chicago Traffic Citations Data'!H717,units!B:B,units!A:A)</f>
        <v>25</v>
      </c>
      <c r="F717">
        <f>_xlfn.XLOOKUP('Chicago Traffic Citations Data'!J717,officers!B:B,officers!A:A)</f>
        <v>166</v>
      </c>
      <c r="G717">
        <f>_xlfn.XLOOKUP('Chicago Traffic Citations Data'!L717,license_plates!B:B,license_plates!A:A)</f>
        <v>12</v>
      </c>
      <c r="H717">
        <f>_xlfn.XLOOKUP('Chicago Traffic Citations Data'!M717,fine_level_1!B:B,fine_level_1!A:A)</f>
        <v>6</v>
      </c>
      <c r="I717">
        <f>_xlfn.XLOOKUP('Chicago Traffic Citations Data'!N717,fine_level_2!B:B,fine_level_2!A:A)</f>
        <v>6</v>
      </c>
      <c r="J717">
        <f>_xlfn.XLOOKUP('Chicago Traffic Citations Data'!S717,notice_levels!B:B,notice_levels!A:A)</f>
        <v>3</v>
      </c>
    </row>
    <row r="718" spans="1:10" x14ac:dyDescent="0.25">
      <c r="A718">
        <v>717</v>
      </c>
      <c r="B718">
        <v>5234872260</v>
      </c>
      <c r="C718">
        <v>7009321612</v>
      </c>
      <c r="D718">
        <f>_xlfn.XLOOKUP('Chicago Traffic Citations Data'!F718,violations!B:B,violations!A:A)</f>
        <v>1</v>
      </c>
      <c r="E718">
        <f>_xlfn.XLOOKUP('Chicago Traffic Citations Data'!H718,units!B:B,units!A:A)</f>
        <v>25</v>
      </c>
      <c r="F718">
        <f>_xlfn.XLOOKUP('Chicago Traffic Citations Data'!J718,officers!B:B,officers!A:A)</f>
        <v>166</v>
      </c>
      <c r="G718">
        <f>_xlfn.XLOOKUP('Chicago Traffic Citations Data'!L718,license_plates!B:B,license_plates!A:A)</f>
        <v>12</v>
      </c>
      <c r="H718">
        <f>_xlfn.XLOOKUP('Chicago Traffic Citations Data'!M718,fine_level_1!B:B,fine_level_1!A:A)</f>
        <v>6</v>
      </c>
      <c r="I718">
        <f>_xlfn.XLOOKUP('Chicago Traffic Citations Data'!N718,fine_level_2!B:B,fine_level_2!A:A)</f>
        <v>6</v>
      </c>
      <c r="J718">
        <f>_xlfn.XLOOKUP('Chicago Traffic Citations Data'!S718,notice_levels!B:B,notice_levels!A:A)</f>
        <v>5</v>
      </c>
    </row>
    <row r="719" spans="1:10" x14ac:dyDescent="0.25">
      <c r="A719">
        <v>718</v>
      </c>
      <c r="B719">
        <v>5092852570</v>
      </c>
      <c r="C719">
        <v>7009321584</v>
      </c>
      <c r="D719">
        <f>_xlfn.XLOOKUP('Chicago Traffic Citations Data'!F719,violations!B:B,violations!A:A)</f>
        <v>1</v>
      </c>
      <c r="E719">
        <f>_xlfn.XLOOKUP('Chicago Traffic Citations Data'!H719,units!B:B,units!A:A)</f>
        <v>25</v>
      </c>
      <c r="F719">
        <f>_xlfn.XLOOKUP('Chicago Traffic Citations Data'!J719,officers!B:B,officers!A:A)</f>
        <v>166</v>
      </c>
      <c r="G719">
        <f>_xlfn.XLOOKUP('Chicago Traffic Citations Data'!L719,license_plates!B:B,license_plates!A:A)</f>
        <v>12</v>
      </c>
      <c r="H719">
        <f>_xlfn.XLOOKUP('Chicago Traffic Citations Data'!M719,fine_level_1!B:B,fine_level_1!A:A)</f>
        <v>6</v>
      </c>
      <c r="I719">
        <f>_xlfn.XLOOKUP('Chicago Traffic Citations Data'!N719,fine_level_2!B:B,fine_level_2!A:A)</f>
        <v>6</v>
      </c>
      <c r="J719">
        <f>_xlfn.XLOOKUP('Chicago Traffic Citations Data'!S719,notice_levels!B:B,notice_levels!A:A)</f>
        <v>3</v>
      </c>
    </row>
    <row r="720" spans="1:10" x14ac:dyDescent="0.25">
      <c r="A720">
        <v>719</v>
      </c>
      <c r="B720">
        <v>5233056440</v>
      </c>
      <c r="C720">
        <v>71727913</v>
      </c>
      <c r="D720">
        <f>_xlfn.XLOOKUP('Chicago Traffic Citations Data'!F720,violations!B:B,violations!A:A)</f>
        <v>7</v>
      </c>
      <c r="E720">
        <f>_xlfn.XLOOKUP('Chicago Traffic Citations Data'!H720,units!B:B,units!A:A)</f>
        <v>18</v>
      </c>
      <c r="F720">
        <f>_xlfn.XLOOKUP('Chicago Traffic Citations Data'!J720,officers!B:B,officers!A:A)</f>
        <v>108</v>
      </c>
      <c r="G720">
        <f>_xlfn.XLOOKUP('Chicago Traffic Citations Data'!L720,license_plates!B:B,license_plates!A:A)</f>
        <v>12</v>
      </c>
      <c r="H720">
        <f>_xlfn.XLOOKUP('Chicago Traffic Citations Data'!M720,fine_level_1!B:B,fine_level_1!A:A)</f>
        <v>7</v>
      </c>
      <c r="I720">
        <f>_xlfn.XLOOKUP('Chicago Traffic Citations Data'!N720,fine_level_2!B:B,fine_level_2!A:A)</f>
        <v>8</v>
      </c>
      <c r="J720">
        <f>_xlfn.XLOOKUP('Chicago Traffic Citations Data'!S720,notice_levels!B:B,notice_levels!A:A)</f>
        <v>5</v>
      </c>
    </row>
    <row r="721" spans="1:10" x14ac:dyDescent="0.25">
      <c r="A721">
        <v>720</v>
      </c>
      <c r="B721">
        <v>5165577140</v>
      </c>
      <c r="C721">
        <v>6048484615</v>
      </c>
      <c r="D721">
        <f>_xlfn.XLOOKUP('Chicago Traffic Citations Data'!F721,violations!B:B,violations!A:A)</f>
        <v>25</v>
      </c>
      <c r="E721">
        <f>_xlfn.XLOOKUP('Chicago Traffic Citations Data'!H721,units!B:B,units!A:A)</f>
        <v>26</v>
      </c>
      <c r="F721">
        <f>_xlfn.XLOOKUP('Chicago Traffic Citations Data'!J721,officers!B:B,officers!A:A)</f>
        <v>167</v>
      </c>
      <c r="G721">
        <f>_xlfn.XLOOKUP('Chicago Traffic Citations Data'!L721,license_plates!B:B,license_plates!A:A)</f>
        <v>12</v>
      </c>
      <c r="H721">
        <f>_xlfn.XLOOKUP('Chicago Traffic Citations Data'!M721,fine_level_1!B:B,fine_level_1!A:A)</f>
        <v>6</v>
      </c>
      <c r="I721">
        <f>_xlfn.XLOOKUP('Chicago Traffic Citations Data'!N721,fine_level_2!B:B,fine_level_2!A:A)</f>
        <v>6</v>
      </c>
      <c r="J721">
        <f>_xlfn.XLOOKUP('Chicago Traffic Citations Data'!S721,notice_levels!B:B,notice_levels!A:A)</f>
        <v>4</v>
      </c>
    </row>
    <row r="722" spans="1:10" x14ac:dyDescent="0.25">
      <c r="A722">
        <v>721</v>
      </c>
      <c r="B722">
        <v>5234908200</v>
      </c>
      <c r="C722">
        <v>6048484614</v>
      </c>
      <c r="D722">
        <f>_xlfn.XLOOKUP('Chicago Traffic Citations Data'!F722,violations!B:B,violations!A:A)</f>
        <v>23</v>
      </c>
      <c r="E722">
        <f>_xlfn.XLOOKUP('Chicago Traffic Citations Data'!H722,units!B:B,units!A:A)</f>
        <v>26</v>
      </c>
      <c r="F722">
        <f>_xlfn.XLOOKUP('Chicago Traffic Citations Data'!J722,officers!B:B,officers!A:A)</f>
        <v>167</v>
      </c>
      <c r="G722">
        <f>_xlfn.XLOOKUP('Chicago Traffic Citations Data'!L722,license_plates!B:B,license_plates!A:A)</f>
        <v>12</v>
      </c>
      <c r="H722">
        <f>_xlfn.XLOOKUP('Chicago Traffic Citations Data'!M722,fine_level_1!B:B,fine_level_1!A:A)</f>
        <v>1</v>
      </c>
      <c r="I722">
        <f>_xlfn.XLOOKUP('Chicago Traffic Citations Data'!N722,fine_level_2!B:B,fine_level_2!A:A)</f>
        <v>1</v>
      </c>
      <c r="J722">
        <f>_xlfn.XLOOKUP('Chicago Traffic Citations Data'!S722,notice_levels!B:B,notice_levels!A:A)</f>
        <v>6</v>
      </c>
    </row>
    <row r="723" spans="1:10" x14ac:dyDescent="0.25">
      <c r="A723">
        <v>722</v>
      </c>
      <c r="B723">
        <v>5052622250</v>
      </c>
      <c r="C723">
        <v>6048484619</v>
      </c>
      <c r="D723">
        <f>_xlfn.XLOOKUP('Chicago Traffic Citations Data'!F723,violations!B:B,violations!A:A)</f>
        <v>25</v>
      </c>
      <c r="E723">
        <f>_xlfn.XLOOKUP('Chicago Traffic Citations Data'!H723,units!B:B,units!A:A)</f>
        <v>26</v>
      </c>
      <c r="F723">
        <f>_xlfn.XLOOKUP('Chicago Traffic Citations Data'!J723,officers!B:B,officers!A:A)</f>
        <v>167</v>
      </c>
      <c r="G723">
        <f>_xlfn.XLOOKUP('Chicago Traffic Citations Data'!L723,license_plates!B:B,license_plates!A:A)</f>
        <v>12</v>
      </c>
      <c r="H723">
        <f>_xlfn.XLOOKUP('Chicago Traffic Citations Data'!M723,fine_level_1!B:B,fine_level_1!A:A)</f>
        <v>6</v>
      </c>
      <c r="I723">
        <f>_xlfn.XLOOKUP('Chicago Traffic Citations Data'!N723,fine_level_2!B:B,fine_level_2!A:A)</f>
        <v>6</v>
      </c>
      <c r="J723">
        <f>_xlfn.XLOOKUP('Chicago Traffic Citations Data'!S723,notice_levels!B:B,notice_levels!A:A)</f>
        <v>4</v>
      </c>
    </row>
    <row r="724" spans="1:10" x14ac:dyDescent="0.25">
      <c r="A724">
        <v>723</v>
      </c>
      <c r="B724">
        <v>5234908220</v>
      </c>
      <c r="C724">
        <v>6048484620</v>
      </c>
      <c r="D724">
        <f>_xlfn.XLOOKUP('Chicago Traffic Citations Data'!F724,violations!B:B,violations!A:A)</f>
        <v>23</v>
      </c>
      <c r="E724">
        <f>_xlfn.XLOOKUP('Chicago Traffic Citations Data'!H724,units!B:B,units!A:A)</f>
        <v>26</v>
      </c>
      <c r="F724">
        <f>_xlfn.XLOOKUP('Chicago Traffic Citations Data'!J724,officers!B:B,officers!A:A)</f>
        <v>167</v>
      </c>
      <c r="G724">
        <f>_xlfn.XLOOKUP('Chicago Traffic Citations Data'!L724,license_plates!B:B,license_plates!A:A)</f>
        <v>12</v>
      </c>
      <c r="H724">
        <f>_xlfn.XLOOKUP('Chicago Traffic Citations Data'!M724,fine_level_1!B:B,fine_level_1!A:A)</f>
        <v>1</v>
      </c>
      <c r="I724">
        <f>_xlfn.XLOOKUP('Chicago Traffic Citations Data'!N724,fine_level_2!B:B,fine_level_2!A:A)</f>
        <v>1</v>
      </c>
      <c r="J724">
        <f>_xlfn.XLOOKUP('Chicago Traffic Citations Data'!S724,notice_levels!B:B,notice_levels!A:A)</f>
        <v>6</v>
      </c>
    </row>
    <row r="725" spans="1:10" x14ac:dyDescent="0.25">
      <c r="A725">
        <v>724</v>
      </c>
      <c r="B725">
        <v>5234908210</v>
      </c>
      <c r="C725">
        <v>6048484618</v>
      </c>
      <c r="D725">
        <f>_xlfn.XLOOKUP('Chicago Traffic Citations Data'!F725,violations!B:B,violations!A:A)</f>
        <v>23</v>
      </c>
      <c r="E725">
        <f>_xlfn.XLOOKUP('Chicago Traffic Citations Data'!H725,units!B:B,units!A:A)</f>
        <v>26</v>
      </c>
      <c r="F725">
        <f>_xlfn.XLOOKUP('Chicago Traffic Citations Data'!J725,officers!B:B,officers!A:A)</f>
        <v>167</v>
      </c>
      <c r="G725">
        <f>_xlfn.XLOOKUP('Chicago Traffic Citations Data'!L725,license_plates!B:B,license_plates!A:A)</f>
        <v>12</v>
      </c>
      <c r="H725">
        <f>_xlfn.XLOOKUP('Chicago Traffic Citations Data'!M725,fine_level_1!B:B,fine_level_1!A:A)</f>
        <v>1</v>
      </c>
      <c r="I725">
        <f>_xlfn.XLOOKUP('Chicago Traffic Citations Data'!N725,fine_level_2!B:B,fine_level_2!A:A)</f>
        <v>1</v>
      </c>
      <c r="J725">
        <f>_xlfn.XLOOKUP('Chicago Traffic Citations Data'!S725,notice_levels!B:B,notice_levels!A:A)</f>
        <v>6</v>
      </c>
    </row>
    <row r="726" spans="1:10" x14ac:dyDescent="0.25">
      <c r="A726">
        <v>725</v>
      </c>
      <c r="B726">
        <v>5231809790</v>
      </c>
      <c r="C726">
        <v>7009321621</v>
      </c>
      <c r="D726">
        <f>_xlfn.XLOOKUP('Chicago Traffic Citations Data'!F726,violations!B:B,violations!A:A)</f>
        <v>1</v>
      </c>
      <c r="E726">
        <f>_xlfn.XLOOKUP('Chicago Traffic Citations Data'!H726,units!B:B,units!A:A)</f>
        <v>25</v>
      </c>
      <c r="F726">
        <f>_xlfn.XLOOKUP('Chicago Traffic Citations Data'!J726,officers!B:B,officers!A:A)</f>
        <v>166</v>
      </c>
      <c r="G726">
        <f>_xlfn.XLOOKUP('Chicago Traffic Citations Data'!L726,license_plates!B:B,license_plates!A:A)</f>
        <v>12</v>
      </c>
      <c r="H726">
        <f>_xlfn.XLOOKUP('Chicago Traffic Citations Data'!M726,fine_level_1!B:B,fine_level_1!A:A)</f>
        <v>6</v>
      </c>
      <c r="I726">
        <f>_xlfn.XLOOKUP('Chicago Traffic Citations Data'!N726,fine_level_2!B:B,fine_level_2!A:A)</f>
        <v>6</v>
      </c>
      <c r="J726">
        <f>_xlfn.XLOOKUP('Chicago Traffic Citations Data'!S726,notice_levels!B:B,notice_levels!A:A)</f>
        <v>4</v>
      </c>
    </row>
    <row r="727" spans="1:10" x14ac:dyDescent="0.25">
      <c r="A727">
        <v>726</v>
      </c>
      <c r="B727">
        <v>5153153110</v>
      </c>
      <c r="C727">
        <v>6048484616</v>
      </c>
      <c r="D727">
        <f>_xlfn.XLOOKUP('Chicago Traffic Citations Data'!F727,violations!B:B,violations!A:A)</f>
        <v>25</v>
      </c>
      <c r="E727">
        <f>_xlfn.XLOOKUP('Chicago Traffic Citations Data'!H727,units!B:B,units!A:A)</f>
        <v>26</v>
      </c>
      <c r="F727">
        <f>_xlfn.XLOOKUP('Chicago Traffic Citations Data'!J727,officers!B:B,officers!A:A)</f>
        <v>167</v>
      </c>
      <c r="G727">
        <f>_xlfn.XLOOKUP('Chicago Traffic Citations Data'!L727,license_plates!B:B,license_plates!A:A)</f>
        <v>12</v>
      </c>
      <c r="H727">
        <f>_xlfn.XLOOKUP('Chicago Traffic Citations Data'!M727,fine_level_1!B:B,fine_level_1!A:A)</f>
        <v>6</v>
      </c>
      <c r="I727">
        <f>_xlfn.XLOOKUP('Chicago Traffic Citations Data'!N727,fine_level_2!B:B,fine_level_2!A:A)</f>
        <v>6</v>
      </c>
      <c r="J727">
        <f>_xlfn.XLOOKUP('Chicago Traffic Citations Data'!S727,notice_levels!B:B,notice_levels!A:A)</f>
        <v>3</v>
      </c>
    </row>
    <row r="728" spans="1:10" x14ac:dyDescent="0.25">
      <c r="A728">
        <v>727</v>
      </c>
      <c r="B728">
        <v>5227027020</v>
      </c>
      <c r="C728">
        <v>7009321613</v>
      </c>
      <c r="D728">
        <f>_xlfn.XLOOKUP('Chicago Traffic Citations Data'!F728,violations!B:B,violations!A:A)</f>
        <v>1</v>
      </c>
      <c r="E728">
        <f>_xlfn.XLOOKUP('Chicago Traffic Citations Data'!H728,units!B:B,units!A:A)</f>
        <v>25</v>
      </c>
      <c r="F728">
        <f>_xlfn.XLOOKUP('Chicago Traffic Citations Data'!J728,officers!B:B,officers!A:A)</f>
        <v>166</v>
      </c>
      <c r="G728">
        <f>_xlfn.XLOOKUP('Chicago Traffic Citations Data'!L728,license_plates!B:B,license_plates!A:A)</f>
        <v>12</v>
      </c>
      <c r="H728">
        <f>_xlfn.XLOOKUP('Chicago Traffic Citations Data'!M728,fine_level_1!B:B,fine_level_1!A:A)</f>
        <v>6</v>
      </c>
      <c r="I728">
        <f>_xlfn.XLOOKUP('Chicago Traffic Citations Data'!N728,fine_level_2!B:B,fine_level_2!A:A)</f>
        <v>6</v>
      </c>
      <c r="J728">
        <f>_xlfn.XLOOKUP('Chicago Traffic Citations Data'!S728,notice_levels!B:B,notice_levels!A:A)</f>
        <v>5</v>
      </c>
    </row>
    <row r="729" spans="1:10" x14ac:dyDescent="0.25">
      <c r="A729">
        <v>728</v>
      </c>
      <c r="B729">
        <v>5234953330</v>
      </c>
      <c r="C729">
        <v>6048484617</v>
      </c>
      <c r="D729">
        <f>_xlfn.XLOOKUP('Chicago Traffic Citations Data'!F729,violations!B:B,violations!A:A)</f>
        <v>23</v>
      </c>
      <c r="E729">
        <f>_xlfn.XLOOKUP('Chicago Traffic Citations Data'!H729,units!B:B,units!A:A)</f>
        <v>26</v>
      </c>
      <c r="F729">
        <f>_xlfn.XLOOKUP('Chicago Traffic Citations Data'!J729,officers!B:B,officers!A:A)</f>
        <v>167</v>
      </c>
      <c r="G729">
        <f>_xlfn.XLOOKUP('Chicago Traffic Citations Data'!L729,license_plates!B:B,license_plates!A:A)</f>
        <v>12</v>
      </c>
      <c r="H729">
        <f>_xlfn.XLOOKUP('Chicago Traffic Citations Data'!M729,fine_level_1!B:B,fine_level_1!A:A)</f>
        <v>1</v>
      </c>
      <c r="I729">
        <f>_xlfn.XLOOKUP('Chicago Traffic Citations Data'!N729,fine_level_2!B:B,fine_level_2!A:A)</f>
        <v>1</v>
      </c>
      <c r="J729">
        <f>_xlfn.XLOOKUP('Chicago Traffic Citations Data'!S729,notice_levels!B:B,notice_levels!A:A)</f>
        <v>6</v>
      </c>
    </row>
    <row r="730" spans="1:10" x14ac:dyDescent="0.25">
      <c r="A730">
        <v>729</v>
      </c>
      <c r="B730">
        <v>5231304320</v>
      </c>
      <c r="C730">
        <v>71911479</v>
      </c>
      <c r="D730">
        <f>_xlfn.XLOOKUP('Chicago Traffic Citations Data'!F730,violations!B:B,violations!A:A)</f>
        <v>16</v>
      </c>
      <c r="E730">
        <f>_xlfn.XLOOKUP('Chicago Traffic Citations Data'!H730,units!B:B,units!A:A)</f>
        <v>20</v>
      </c>
      <c r="F730">
        <f>_xlfn.XLOOKUP('Chicago Traffic Citations Data'!J730,officers!B:B,officers!A:A)</f>
        <v>73</v>
      </c>
      <c r="G730">
        <f>_xlfn.XLOOKUP('Chicago Traffic Citations Data'!L730,license_plates!B:B,license_plates!A:A)</f>
        <v>12</v>
      </c>
      <c r="H730">
        <f>_xlfn.XLOOKUP('Chicago Traffic Citations Data'!M730,fine_level_1!B:B,fine_level_1!A:A)</f>
        <v>7</v>
      </c>
      <c r="I730">
        <f>_xlfn.XLOOKUP('Chicago Traffic Citations Data'!N730,fine_level_2!B:B,fine_level_2!A:A)</f>
        <v>8</v>
      </c>
      <c r="J730">
        <f>_xlfn.XLOOKUP('Chicago Traffic Citations Data'!S730,notice_levels!B:B,notice_levels!A:A)</f>
        <v>3</v>
      </c>
    </row>
    <row r="731" spans="1:10" x14ac:dyDescent="0.25">
      <c r="A731">
        <v>730</v>
      </c>
      <c r="B731">
        <v>5138721400</v>
      </c>
      <c r="C731">
        <v>6048484621</v>
      </c>
      <c r="D731">
        <f>_xlfn.XLOOKUP('Chicago Traffic Citations Data'!F731,violations!B:B,violations!A:A)</f>
        <v>25</v>
      </c>
      <c r="E731">
        <f>_xlfn.XLOOKUP('Chicago Traffic Citations Data'!H731,units!B:B,units!A:A)</f>
        <v>26</v>
      </c>
      <c r="F731">
        <f>_xlfn.XLOOKUP('Chicago Traffic Citations Data'!J731,officers!B:B,officers!A:A)</f>
        <v>167</v>
      </c>
      <c r="G731">
        <f>_xlfn.XLOOKUP('Chicago Traffic Citations Data'!L731,license_plates!B:B,license_plates!A:A)</f>
        <v>12</v>
      </c>
      <c r="H731">
        <f>_xlfn.XLOOKUP('Chicago Traffic Citations Data'!M731,fine_level_1!B:B,fine_level_1!A:A)</f>
        <v>6</v>
      </c>
      <c r="I731">
        <f>_xlfn.XLOOKUP('Chicago Traffic Citations Data'!N731,fine_level_2!B:B,fine_level_2!A:A)</f>
        <v>6</v>
      </c>
      <c r="J731">
        <f>_xlfn.XLOOKUP('Chicago Traffic Citations Data'!S731,notice_levels!B:B,notice_levels!A:A)</f>
        <v>5</v>
      </c>
    </row>
    <row r="732" spans="1:10" x14ac:dyDescent="0.25">
      <c r="A732">
        <v>731</v>
      </c>
      <c r="B732">
        <v>5151806930</v>
      </c>
      <c r="C732">
        <v>71490453</v>
      </c>
      <c r="D732">
        <f>_xlfn.XLOOKUP('Chicago Traffic Citations Data'!F732,violations!B:B,violations!A:A)</f>
        <v>19</v>
      </c>
      <c r="E732">
        <f>_xlfn.XLOOKUP('Chicago Traffic Citations Data'!H732,units!B:B,units!A:A)</f>
        <v>16</v>
      </c>
      <c r="F732">
        <f>_xlfn.XLOOKUP('Chicago Traffic Citations Data'!J732,officers!B:B,officers!A:A)</f>
        <v>93</v>
      </c>
      <c r="G732">
        <f>_xlfn.XLOOKUP('Chicago Traffic Citations Data'!L732,license_plates!B:B,license_plates!A:A)</f>
        <v>12</v>
      </c>
      <c r="H732">
        <f>_xlfn.XLOOKUP('Chicago Traffic Citations Data'!M732,fine_level_1!B:B,fine_level_1!A:A)</f>
        <v>5</v>
      </c>
      <c r="I732">
        <f>_xlfn.XLOOKUP('Chicago Traffic Citations Data'!N732,fine_level_2!B:B,fine_level_2!A:A)</f>
        <v>5</v>
      </c>
      <c r="J732">
        <f>_xlfn.XLOOKUP('Chicago Traffic Citations Data'!S732,notice_levels!B:B,notice_levels!A:A)</f>
        <v>3</v>
      </c>
    </row>
    <row r="733" spans="1:10" x14ac:dyDescent="0.25">
      <c r="A733">
        <v>732</v>
      </c>
      <c r="B733">
        <v>5229809350</v>
      </c>
      <c r="C733">
        <v>70895177</v>
      </c>
      <c r="D733">
        <f>_xlfn.XLOOKUP('Chicago Traffic Citations Data'!F733,violations!B:B,violations!A:A)</f>
        <v>7</v>
      </c>
      <c r="E733">
        <f>_xlfn.XLOOKUP('Chicago Traffic Citations Data'!H733,units!B:B,units!A:A)</f>
        <v>20</v>
      </c>
      <c r="F733">
        <f>_xlfn.XLOOKUP('Chicago Traffic Citations Data'!J733,officers!B:B,officers!A:A)</f>
        <v>104</v>
      </c>
      <c r="G733">
        <f>_xlfn.XLOOKUP('Chicago Traffic Citations Data'!L733,license_plates!B:B,license_plates!A:A)</f>
        <v>12</v>
      </c>
      <c r="H733">
        <f>_xlfn.XLOOKUP('Chicago Traffic Citations Data'!M733,fine_level_1!B:B,fine_level_1!A:A)</f>
        <v>7</v>
      </c>
      <c r="I733">
        <f>_xlfn.XLOOKUP('Chicago Traffic Citations Data'!N733,fine_level_2!B:B,fine_level_2!A:A)</f>
        <v>8</v>
      </c>
      <c r="J733">
        <f>_xlfn.XLOOKUP('Chicago Traffic Citations Data'!S733,notice_levels!B:B,notice_levels!A:A)</f>
        <v>4</v>
      </c>
    </row>
    <row r="734" spans="1:10" x14ac:dyDescent="0.25">
      <c r="A734">
        <v>733</v>
      </c>
      <c r="B734">
        <v>5214309740</v>
      </c>
      <c r="C734">
        <v>6048484623</v>
      </c>
      <c r="D734">
        <f>_xlfn.XLOOKUP('Chicago Traffic Citations Data'!F734,violations!B:B,violations!A:A)</f>
        <v>25</v>
      </c>
      <c r="E734">
        <f>_xlfn.XLOOKUP('Chicago Traffic Citations Data'!H734,units!B:B,units!A:A)</f>
        <v>26</v>
      </c>
      <c r="F734">
        <f>_xlfn.XLOOKUP('Chicago Traffic Citations Data'!J734,officers!B:B,officers!A:A)</f>
        <v>167</v>
      </c>
      <c r="G734">
        <f>_xlfn.XLOOKUP('Chicago Traffic Citations Data'!L734,license_plates!B:B,license_plates!A:A)</f>
        <v>12</v>
      </c>
      <c r="H734">
        <f>_xlfn.XLOOKUP('Chicago Traffic Citations Data'!M734,fine_level_1!B:B,fine_level_1!A:A)</f>
        <v>6</v>
      </c>
      <c r="I734">
        <f>_xlfn.XLOOKUP('Chicago Traffic Citations Data'!N734,fine_level_2!B:B,fine_level_2!A:A)</f>
        <v>6</v>
      </c>
      <c r="J734">
        <f>_xlfn.XLOOKUP('Chicago Traffic Citations Data'!S734,notice_levels!B:B,notice_levels!A:A)</f>
        <v>4</v>
      </c>
    </row>
    <row r="735" spans="1:10" x14ac:dyDescent="0.25">
      <c r="A735">
        <v>734</v>
      </c>
      <c r="B735">
        <v>5213654590</v>
      </c>
      <c r="C735">
        <v>6048484625</v>
      </c>
      <c r="D735">
        <f>_xlfn.XLOOKUP('Chicago Traffic Citations Data'!F735,violations!B:B,violations!A:A)</f>
        <v>25</v>
      </c>
      <c r="E735">
        <f>_xlfn.XLOOKUP('Chicago Traffic Citations Data'!H735,units!B:B,units!A:A)</f>
        <v>26</v>
      </c>
      <c r="F735">
        <f>_xlfn.XLOOKUP('Chicago Traffic Citations Data'!J735,officers!B:B,officers!A:A)</f>
        <v>167</v>
      </c>
      <c r="G735">
        <f>_xlfn.XLOOKUP('Chicago Traffic Citations Data'!L735,license_plates!B:B,license_plates!A:A)</f>
        <v>12</v>
      </c>
      <c r="H735">
        <f>_xlfn.XLOOKUP('Chicago Traffic Citations Data'!M735,fine_level_1!B:B,fine_level_1!A:A)</f>
        <v>6</v>
      </c>
      <c r="I735">
        <f>_xlfn.XLOOKUP('Chicago Traffic Citations Data'!N735,fine_level_2!B:B,fine_level_2!A:A)</f>
        <v>6</v>
      </c>
      <c r="J735">
        <f>_xlfn.XLOOKUP('Chicago Traffic Citations Data'!S735,notice_levels!B:B,notice_levels!A:A)</f>
        <v>3</v>
      </c>
    </row>
    <row r="736" spans="1:10" x14ac:dyDescent="0.25">
      <c r="A736">
        <v>735</v>
      </c>
      <c r="B736">
        <v>5231233770</v>
      </c>
      <c r="C736">
        <v>6048484624</v>
      </c>
      <c r="D736">
        <f>_xlfn.XLOOKUP('Chicago Traffic Citations Data'!F736,violations!B:B,violations!A:A)</f>
        <v>24</v>
      </c>
      <c r="E736">
        <f>_xlfn.XLOOKUP('Chicago Traffic Citations Data'!H736,units!B:B,units!A:A)</f>
        <v>26</v>
      </c>
      <c r="F736">
        <f>_xlfn.XLOOKUP('Chicago Traffic Citations Data'!J736,officers!B:B,officers!A:A)</f>
        <v>167</v>
      </c>
      <c r="G736">
        <f>_xlfn.XLOOKUP('Chicago Traffic Citations Data'!L736,license_plates!B:B,license_plates!A:A)</f>
        <v>12</v>
      </c>
      <c r="H736">
        <f>_xlfn.XLOOKUP('Chicago Traffic Citations Data'!M736,fine_level_1!B:B,fine_level_1!A:A)</f>
        <v>3</v>
      </c>
      <c r="I736">
        <f>_xlfn.XLOOKUP('Chicago Traffic Citations Data'!N736,fine_level_2!B:B,fine_level_2!A:A)</f>
        <v>3</v>
      </c>
      <c r="J736">
        <f>_xlfn.XLOOKUP('Chicago Traffic Citations Data'!S736,notice_levels!B:B,notice_levels!A:A)</f>
        <v>5</v>
      </c>
    </row>
    <row r="737" spans="1:10" x14ac:dyDescent="0.25">
      <c r="A737">
        <v>736</v>
      </c>
      <c r="B737">
        <v>5232489080</v>
      </c>
      <c r="C737">
        <v>6048484622</v>
      </c>
      <c r="D737">
        <f>_xlfn.XLOOKUP('Chicago Traffic Citations Data'!F737,violations!B:B,violations!A:A)</f>
        <v>25</v>
      </c>
      <c r="E737">
        <f>_xlfn.XLOOKUP('Chicago Traffic Citations Data'!H737,units!B:B,units!A:A)</f>
        <v>26</v>
      </c>
      <c r="F737">
        <f>_xlfn.XLOOKUP('Chicago Traffic Citations Data'!J737,officers!B:B,officers!A:A)</f>
        <v>167</v>
      </c>
      <c r="G737">
        <f>_xlfn.XLOOKUP('Chicago Traffic Citations Data'!L737,license_plates!B:B,license_plates!A:A)</f>
        <v>12</v>
      </c>
      <c r="H737">
        <f>_xlfn.XLOOKUP('Chicago Traffic Citations Data'!M737,fine_level_1!B:B,fine_level_1!A:A)</f>
        <v>6</v>
      </c>
      <c r="I737">
        <f>_xlfn.XLOOKUP('Chicago Traffic Citations Data'!N737,fine_level_2!B:B,fine_level_2!A:A)</f>
        <v>6</v>
      </c>
      <c r="J737">
        <f>_xlfn.XLOOKUP('Chicago Traffic Citations Data'!S737,notice_levels!B:B,notice_levels!A:A)</f>
        <v>4</v>
      </c>
    </row>
    <row r="738" spans="1:10" x14ac:dyDescent="0.25">
      <c r="A738">
        <v>737</v>
      </c>
      <c r="B738">
        <v>5234915370</v>
      </c>
      <c r="C738">
        <v>7009325255</v>
      </c>
      <c r="D738">
        <f>_xlfn.XLOOKUP('Chicago Traffic Citations Data'!F738,violations!B:B,violations!A:A)</f>
        <v>1</v>
      </c>
      <c r="E738">
        <f>_xlfn.XLOOKUP('Chicago Traffic Citations Data'!H738,units!B:B,units!A:A)</f>
        <v>25</v>
      </c>
      <c r="F738">
        <f>_xlfn.XLOOKUP('Chicago Traffic Citations Data'!J738,officers!B:B,officers!A:A)</f>
        <v>166</v>
      </c>
      <c r="G738">
        <f>_xlfn.XLOOKUP('Chicago Traffic Citations Data'!L738,license_plates!B:B,license_plates!A:A)</f>
        <v>17</v>
      </c>
      <c r="H738">
        <f>_xlfn.XLOOKUP('Chicago Traffic Citations Data'!M738,fine_level_1!B:B,fine_level_1!A:A)</f>
        <v>6</v>
      </c>
      <c r="I738">
        <f>_xlfn.XLOOKUP('Chicago Traffic Citations Data'!N738,fine_level_2!B:B,fine_level_2!A:A)</f>
        <v>6</v>
      </c>
      <c r="J738">
        <f>_xlfn.XLOOKUP('Chicago Traffic Citations Data'!S738,notice_levels!B:B,notice_levels!A:A)</f>
        <v>3</v>
      </c>
    </row>
    <row r="739" spans="1:10" x14ac:dyDescent="0.25">
      <c r="A739">
        <v>738</v>
      </c>
      <c r="B739">
        <v>5231318630</v>
      </c>
      <c r="C739">
        <v>6048484626</v>
      </c>
      <c r="D739">
        <f>_xlfn.XLOOKUP('Chicago Traffic Citations Data'!F739,violations!B:B,violations!A:A)</f>
        <v>23</v>
      </c>
      <c r="E739">
        <f>_xlfn.XLOOKUP('Chicago Traffic Citations Data'!H739,units!B:B,units!A:A)</f>
        <v>26</v>
      </c>
      <c r="F739">
        <f>_xlfn.XLOOKUP('Chicago Traffic Citations Data'!J739,officers!B:B,officers!A:A)</f>
        <v>167</v>
      </c>
      <c r="G739">
        <f>_xlfn.XLOOKUP('Chicago Traffic Citations Data'!L739,license_plates!B:B,license_plates!A:A)</f>
        <v>12</v>
      </c>
      <c r="H739">
        <f>_xlfn.XLOOKUP('Chicago Traffic Citations Data'!M739,fine_level_1!B:B,fine_level_1!A:A)</f>
        <v>1</v>
      </c>
      <c r="I739">
        <f>_xlfn.XLOOKUP('Chicago Traffic Citations Data'!N739,fine_level_2!B:B,fine_level_2!A:A)</f>
        <v>1</v>
      </c>
      <c r="J739">
        <f>_xlfn.XLOOKUP('Chicago Traffic Citations Data'!S739,notice_levels!B:B,notice_levels!A:A)</f>
        <v>6</v>
      </c>
    </row>
    <row r="740" spans="1:10" x14ac:dyDescent="0.25">
      <c r="A740">
        <v>739</v>
      </c>
      <c r="B740">
        <v>5211089010</v>
      </c>
      <c r="C740">
        <v>7009322720</v>
      </c>
      <c r="D740">
        <f>_xlfn.XLOOKUP('Chicago Traffic Citations Data'!F740,violations!B:B,violations!A:A)</f>
        <v>1</v>
      </c>
      <c r="E740">
        <f>_xlfn.XLOOKUP('Chicago Traffic Citations Data'!H740,units!B:B,units!A:A)</f>
        <v>25</v>
      </c>
      <c r="F740">
        <f>_xlfn.XLOOKUP('Chicago Traffic Citations Data'!J740,officers!B:B,officers!A:A)</f>
        <v>166</v>
      </c>
      <c r="G740">
        <f>_xlfn.XLOOKUP('Chicago Traffic Citations Data'!L740,license_plates!B:B,license_plates!A:A)</f>
        <v>12</v>
      </c>
      <c r="H740">
        <f>_xlfn.XLOOKUP('Chicago Traffic Citations Data'!M740,fine_level_1!B:B,fine_level_1!A:A)</f>
        <v>6</v>
      </c>
      <c r="I740">
        <f>_xlfn.XLOOKUP('Chicago Traffic Citations Data'!N740,fine_level_2!B:B,fine_level_2!A:A)</f>
        <v>6</v>
      </c>
      <c r="J740">
        <f>_xlfn.XLOOKUP('Chicago Traffic Citations Data'!S740,notice_levels!B:B,notice_levels!A:A)</f>
        <v>5</v>
      </c>
    </row>
    <row r="741" spans="1:10" x14ac:dyDescent="0.25">
      <c r="A741">
        <v>740</v>
      </c>
      <c r="B741">
        <v>5018992920</v>
      </c>
      <c r="C741">
        <v>71727914</v>
      </c>
      <c r="D741">
        <f>_xlfn.XLOOKUP('Chicago Traffic Citations Data'!F741,violations!B:B,violations!A:A)</f>
        <v>7</v>
      </c>
      <c r="E741">
        <f>_xlfn.XLOOKUP('Chicago Traffic Citations Data'!H741,units!B:B,units!A:A)</f>
        <v>18</v>
      </c>
      <c r="F741">
        <f>_xlfn.XLOOKUP('Chicago Traffic Citations Data'!J741,officers!B:B,officers!A:A)</f>
        <v>108</v>
      </c>
      <c r="G741">
        <f>_xlfn.XLOOKUP('Chicago Traffic Citations Data'!L741,license_plates!B:B,license_plates!A:A)</f>
        <v>12</v>
      </c>
      <c r="H741">
        <f>_xlfn.XLOOKUP('Chicago Traffic Citations Data'!M741,fine_level_1!B:B,fine_level_1!A:A)</f>
        <v>7</v>
      </c>
      <c r="I741">
        <f>_xlfn.XLOOKUP('Chicago Traffic Citations Data'!N741,fine_level_2!B:B,fine_level_2!A:A)</f>
        <v>8</v>
      </c>
      <c r="J741">
        <f>_xlfn.XLOOKUP('Chicago Traffic Citations Data'!S741,notice_levels!B:B,notice_levels!A:A)</f>
        <v>2</v>
      </c>
    </row>
    <row r="742" spans="1:10" x14ac:dyDescent="0.25">
      <c r="A742">
        <v>741</v>
      </c>
      <c r="B742">
        <v>5018992920</v>
      </c>
      <c r="C742">
        <v>71727915</v>
      </c>
      <c r="D742">
        <f>_xlfn.XLOOKUP('Chicago Traffic Citations Data'!F742,violations!B:B,violations!A:A)</f>
        <v>21</v>
      </c>
      <c r="E742">
        <f>_xlfn.XLOOKUP('Chicago Traffic Citations Data'!H742,units!B:B,units!A:A)</f>
        <v>18</v>
      </c>
      <c r="F742">
        <f>_xlfn.XLOOKUP('Chicago Traffic Citations Data'!J742,officers!B:B,officers!A:A)</f>
        <v>108</v>
      </c>
      <c r="G742">
        <f>_xlfn.XLOOKUP('Chicago Traffic Citations Data'!L742,license_plates!B:B,license_plates!A:A)</f>
        <v>12</v>
      </c>
      <c r="H742">
        <f>_xlfn.XLOOKUP('Chicago Traffic Citations Data'!M742,fine_level_1!B:B,fine_level_1!A:A)</f>
        <v>4</v>
      </c>
      <c r="I742">
        <f>_xlfn.XLOOKUP('Chicago Traffic Citations Data'!N742,fine_level_2!B:B,fine_level_2!A:A)</f>
        <v>4</v>
      </c>
      <c r="J742">
        <f>_xlfn.XLOOKUP('Chicago Traffic Citations Data'!S742,notice_levels!B:B,notice_levels!A:A)</f>
        <v>2</v>
      </c>
    </row>
    <row r="743" spans="1:10" x14ac:dyDescent="0.25">
      <c r="A743">
        <v>742</v>
      </c>
      <c r="B743">
        <v>5232027560</v>
      </c>
      <c r="C743">
        <v>6048484628</v>
      </c>
      <c r="D743">
        <f>_xlfn.XLOOKUP('Chicago Traffic Citations Data'!F743,violations!B:B,violations!A:A)</f>
        <v>23</v>
      </c>
      <c r="E743">
        <f>_xlfn.XLOOKUP('Chicago Traffic Citations Data'!H743,units!B:B,units!A:A)</f>
        <v>26</v>
      </c>
      <c r="F743">
        <f>_xlfn.XLOOKUP('Chicago Traffic Citations Data'!J743,officers!B:B,officers!A:A)</f>
        <v>167</v>
      </c>
      <c r="G743">
        <f>_xlfn.XLOOKUP('Chicago Traffic Citations Data'!L743,license_plates!B:B,license_plates!A:A)</f>
        <v>12</v>
      </c>
      <c r="H743">
        <f>_xlfn.XLOOKUP('Chicago Traffic Citations Data'!M743,fine_level_1!B:B,fine_level_1!A:A)</f>
        <v>1</v>
      </c>
      <c r="I743">
        <f>_xlfn.XLOOKUP('Chicago Traffic Citations Data'!N743,fine_level_2!B:B,fine_level_2!A:A)</f>
        <v>1</v>
      </c>
      <c r="J743">
        <f>_xlfn.XLOOKUP('Chicago Traffic Citations Data'!S743,notice_levels!B:B,notice_levels!A:A)</f>
        <v>6</v>
      </c>
    </row>
    <row r="744" spans="1:10" x14ac:dyDescent="0.25">
      <c r="A744">
        <v>743</v>
      </c>
      <c r="B744">
        <v>5207313310</v>
      </c>
      <c r="C744">
        <v>6048484627</v>
      </c>
      <c r="D744">
        <f>_xlfn.XLOOKUP('Chicago Traffic Citations Data'!F744,violations!B:B,violations!A:A)</f>
        <v>23</v>
      </c>
      <c r="E744">
        <f>_xlfn.XLOOKUP('Chicago Traffic Citations Data'!H744,units!B:B,units!A:A)</f>
        <v>26</v>
      </c>
      <c r="F744">
        <f>_xlfn.XLOOKUP('Chicago Traffic Citations Data'!J744,officers!B:B,officers!A:A)</f>
        <v>167</v>
      </c>
      <c r="G744">
        <f>_xlfn.XLOOKUP('Chicago Traffic Citations Data'!L744,license_plates!B:B,license_plates!A:A)</f>
        <v>12</v>
      </c>
      <c r="H744">
        <f>_xlfn.XLOOKUP('Chicago Traffic Citations Data'!M744,fine_level_1!B:B,fine_level_1!A:A)</f>
        <v>1</v>
      </c>
      <c r="I744">
        <f>_xlfn.XLOOKUP('Chicago Traffic Citations Data'!N744,fine_level_2!B:B,fine_level_2!A:A)</f>
        <v>1</v>
      </c>
      <c r="J744">
        <f>_xlfn.XLOOKUP('Chicago Traffic Citations Data'!S744,notice_levels!B:B,notice_levels!A:A)</f>
        <v>6</v>
      </c>
    </row>
    <row r="745" spans="1:10" x14ac:dyDescent="0.25">
      <c r="A745">
        <v>744</v>
      </c>
      <c r="B745">
        <v>5018992920</v>
      </c>
      <c r="C745">
        <v>71727916</v>
      </c>
      <c r="D745">
        <f>_xlfn.XLOOKUP('Chicago Traffic Citations Data'!F745,violations!B:B,violations!A:A)</f>
        <v>15</v>
      </c>
      <c r="E745">
        <f>_xlfn.XLOOKUP('Chicago Traffic Citations Data'!H745,units!B:B,units!A:A)</f>
        <v>18</v>
      </c>
      <c r="F745">
        <f>_xlfn.XLOOKUP('Chicago Traffic Citations Data'!J745,officers!B:B,officers!A:A)</f>
        <v>108</v>
      </c>
      <c r="G745">
        <f>_xlfn.XLOOKUP('Chicago Traffic Citations Data'!L745,license_plates!B:B,license_plates!A:A)</f>
        <v>12</v>
      </c>
      <c r="H745">
        <f>_xlfn.XLOOKUP('Chicago Traffic Citations Data'!M745,fine_level_1!B:B,fine_level_1!A:A)</f>
        <v>8</v>
      </c>
      <c r="I745">
        <f>_xlfn.XLOOKUP('Chicago Traffic Citations Data'!N745,fine_level_2!B:B,fine_level_2!A:A)</f>
        <v>7</v>
      </c>
      <c r="J745">
        <f>_xlfn.XLOOKUP('Chicago Traffic Citations Data'!S745,notice_levels!B:B,notice_levels!A:A)</f>
        <v>2</v>
      </c>
    </row>
    <row r="746" spans="1:10" x14ac:dyDescent="0.25">
      <c r="A746">
        <v>745</v>
      </c>
      <c r="B746">
        <v>5225706260</v>
      </c>
      <c r="C746">
        <v>7009321638</v>
      </c>
      <c r="D746">
        <f>_xlfn.XLOOKUP('Chicago Traffic Citations Data'!F746,violations!B:B,violations!A:A)</f>
        <v>1</v>
      </c>
      <c r="E746">
        <f>_xlfn.XLOOKUP('Chicago Traffic Citations Data'!H746,units!B:B,units!A:A)</f>
        <v>25</v>
      </c>
      <c r="F746">
        <f>_xlfn.XLOOKUP('Chicago Traffic Citations Data'!J746,officers!B:B,officers!A:A)</f>
        <v>166</v>
      </c>
      <c r="G746">
        <f>_xlfn.XLOOKUP('Chicago Traffic Citations Data'!L746,license_plates!B:B,license_plates!A:A)</f>
        <v>8</v>
      </c>
      <c r="H746">
        <f>_xlfn.XLOOKUP('Chicago Traffic Citations Data'!M746,fine_level_1!B:B,fine_level_1!A:A)</f>
        <v>6</v>
      </c>
      <c r="I746">
        <f>_xlfn.XLOOKUP('Chicago Traffic Citations Data'!N746,fine_level_2!B:B,fine_level_2!A:A)</f>
        <v>6</v>
      </c>
      <c r="J746">
        <f>_xlfn.XLOOKUP('Chicago Traffic Citations Data'!S746,notice_levels!B:B,notice_levels!A:A)</f>
        <v>5</v>
      </c>
    </row>
    <row r="747" spans="1:10" x14ac:dyDescent="0.25">
      <c r="A747">
        <v>746</v>
      </c>
      <c r="B747">
        <v>5229285810</v>
      </c>
      <c r="C747">
        <v>6048484630</v>
      </c>
      <c r="D747">
        <f>_xlfn.XLOOKUP('Chicago Traffic Citations Data'!F747,violations!B:B,violations!A:A)</f>
        <v>24</v>
      </c>
      <c r="E747">
        <f>_xlfn.XLOOKUP('Chicago Traffic Citations Data'!H747,units!B:B,units!A:A)</f>
        <v>26</v>
      </c>
      <c r="F747">
        <f>_xlfn.XLOOKUP('Chicago Traffic Citations Data'!J747,officers!B:B,officers!A:A)</f>
        <v>167</v>
      </c>
      <c r="G747">
        <f>_xlfn.XLOOKUP('Chicago Traffic Citations Data'!L747,license_plates!B:B,license_plates!A:A)</f>
        <v>12</v>
      </c>
      <c r="H747">
        <f>_xlfn.XLOOKUP('Chicago Traffic Citations Data'!M747,fine_level_1!B:B,fine_level_1!A:A)</f>
        <v>3</v>
      </c>
      <c r="I747">
        <f>_xlfn.XLOOKUP('Chicago Traffic Citations Data'!N747,fine_level_2!B:B,fine_level_2!A:A)</f>
        <v>3</v>
      </c>
      <c r="J747">
        <f>_xlfn.XLOOKUP('Chicago Traffic Citations Data'!S747,notice_levels!B:B,notice_levels!A:A)</f>
        <v>1</v>
      </c>
    </row>
    <row r="748" spans="1:10" x14ac:dyDescent="0.25">
      <c r="A748">
        <v>747</v>
      </c>
      <c r="B748">
        <v>5230289010</v>
      </c>
      <c r="C748">
        <v>6048484629</v>
      </c>
      <c r="D748">
        <f>_xlfn.XLOOKUP('Chicago Traffic Citations Data'!F748,violations!B:B,violations!A:A)</f>
        <v>25</v>
      </c>
      <c r="E748">
        <f>_xlfn.XLOOKUP('Chicago Traffic Citations Data'!H748,units!B:B,units!A:A)</f>
        <v>26</v>
      </c>
      <c r="F748">
        <f>_xlfn.XLOOKUP('Chicago Traffic Citations Data'!J748,officers!B:B,officers!A:A)</f>
        <v>167</v>
      </c>
      <c r="G748">
        <f>_xlfn.XLOOKUP('Chicago Traffic Citations Data'!L748,license_plates!B:B,license_plates!A:A)</f>
        <v>12</v>
      </c>
      <c r="H748">
        <f>_xlfn.XLOOKUP('Chicago Traffic Citations Data'!M748,fine_level_1!B:B,fine_level_1!A:A)</f>
        <v>6</v>
      </c>
      <c r="I748">
        <f>_xlfn.XLOOKUP('Chicago Traffic Citations Data'!N748,fine_level_2!B:B,fine_level_2!A:A)</f>
        <v>6</v>
      </c>
      <c r="J748">
        <f>_xlfn.XLOOKUP('Chicago Traffic Citations Data'!S748,notice_levels!B:B,notice_levels!A:A)</f>
        <v>5</v>
      </c>
    </row>
    <row r="749" spans="1:10" x14ac:dyDescent="0.25">
      <c r="A749">
        <v>748</v>
      </c>
      <c r="B749">
        <v>5234953340</v>
      </c>
      <c r="C749">
        <v>6048484631</v>
      </c>
      <c r="D749">
        <f>_xlfn.XLOOKUP('Chicago Traffic Citations Data'!F749,violations!B:B,violations!A:A)</f>
        <v>23</v>
      </c>
      <c r="E749">
        <f>_xlfn.XLOOKUP('Chicago Traffic Citations Data'!H749,units!B:B,units!A:A)</f>
        <v>26</v>
      </c>
      <c r="F749">
        <f>_xlfn.XLOOKUP('Chicago Traffic Citations Data'!J749,officers!B:B,officers!A:A)</f>
        <v>167</v>
      </c>
      <c r="G749">
        <f>_xlfn.XLOOKUP('Chicago Traffic Citations Data'!L749,license_plates!B:B,license_plates!A:A)</f>
        <v>12</v>
      </c>
      <c r="H749">
        <f>_xlfn.XLOOKUP('Chicago Traffic Citations Data'!M749,fine_level_1!B:B,fine_level_1!A:A)</f>
        <v>1</v>
      </c>
      <c r="I749">
        <f>_xlfn.XLOOKUP('Chicago Traffic Citations Data'!N749,fine_level_2!B:B,fine_level_2!A:A)</f>
        <v>1</v>
      </c>
      <c r="J749">
        <f>_xlfn.XLOOKUP('Chicago Traffic Citations Data'!S749,notice_levels!B:B,notice_levels!A:A)</f>
        <v>6</v>
      </c>
    </row>
    <row r="750" spans="1:10" x14ac:dyDescent="0.25">
      <c r="A750">
        <v>749</v>
      </c>
      <c r="B750">
        <v>5200919650</v>
      </c>
      <c r="C750">
        <v>7009321635</v>
      </c>
      <c r="D750">
        <f>_xlfn.XLOOKUP('Chicago Traffic Citations Data'!F750,violations!B:B,violations!A:A)</f>
        <v>1</v>
      </c>
      <c r="E750">
        <f>_xlfn.XLOOKUP('Chicago Traffic Citations Data'!H750,units!B:B,units!A:A)</f>
        <v>25</v>
      </c>
      <c r="F750">
        <f>_xlfn.XLOOKUP('Chicago Traffic Citations Data'!J750,officers!B:B,officers!A:A)</f>
        <v>166</v>
      </c>
      <c r="G750">
        <f>_xlfn.XLOOKUP('Chicago Traffic Citations Data'!L750,license_plates!B:B,license_plates!A:A)</f>
        <v>12</v>
      </c>
      <c r="H750">
        <f>_xlfn.XLOOKUP('Chicago Traffic Citations Data'!M750,fine_level_1!B:B,fine_level_1!A:A)</f>
        <v>6</v>
      </c>
      <c r="I750">
        <f>_xlfn.XLOOKUP('Chicago Traffic Citations Data'!N750,fine_level_2!B:B,fine_level_2!A:A)</f>
        <v>6</v>
      </c>
      <c r="J750">
        <f>_xlfn.XLOOKUP('Chicago Traffic Citations Data'!S750,notice_levels!B:B,notice_levels!A:A)</f>
        <v>5</v>
      </c>
    </row>
    <row r="751" spans="1:10" x14ac:dyDescent="0.25">
      <c r="A751">
        <v>750</v>
      </c>
      <c r="B751">
        <v>5231540780</v>
      </c>
      <c r="C751">
        <v>6048484634</v>
      </c>
      <c r="D751">
        <f>_xlfn.XLOOKUP('Chicago Traffic Citations Data'!F751,violations!B:B,violations!A:A)</f>
        <v>23</v>
      </c>
      <c r="E751">
        <f>_xlfn.XLOOKUP('Chicago Traffic Citations Data'!H751,units!B:B,units!A:A)</f>
        <v>26</v>
      </c>
      <c r="F751">
        <f>_xlfn.XLOOKUP('Chicago Traffic Citations Data'!J751,officers!B:B,officers!A:A)</f>
        <v>167</v>
      </c>
      <c r="G751">
        <f>_xlfn.XLOOKUP('Chicago Traffic Citations Data'!L751,license_plates!B:B,license_plates!A:A)</f>
        <v>12</v>
      </c>
      <c r="H751">
        <f>_xlfn.XLOOKUP('Chicago Traffic Citations Data'!M751,fine_level_1!B:B,fine_level_1!A:A)</f>
        <v>1</v>
      </c>
      <c r="I751">
        <f>_xlfn.XLOOKUP('Chicago Traffic Citations Data'!N751,fine_level_2!B:B,fine_level_2!A:A)</f>
        <v>1</v>
      </c>
      <c r="J751">
        <f>_xlfn.XLOOKUP('Chicago Traffic Citations Data'!S751,notice_levels!B:B,notice_levels!A:A)</f>
        <v>6</v>
      </c>
    </row>
    <row r="752" spans="1:10" x14ac:dyDescent="0.25">
      <c r="A752">
        <v>751</v>
      </c>
      <c r="B752">
        <v>5223063620</v>
      </c>
      <c r="C752">
        <v>6048484633</v>
      </c>
      <c r="D752">
        <f>_xlfn.XLOOKUP('Chicago Traffic Citations Data'!F752,violations!B:B,violations!A:A)</f>
        <v>25</v>
      </c>
      <c r="E752">
        <f>_xlfn.XLOOKUP('Chicago Traffic Citations Data'!H752,units!B:B,units!A:A)</f>
        <v>26</v>
      </c>
      <c r="F752">
        <f>_xlfn.XLOOKUP('Chicago Traffic Citations Data'!J752,officers!B:B,officers!A:A)</f>
        <v>167</v>
      </c>
      <c r="G752">
        <f>_xlfn.XLOOKUP('Chicago Traffic Citations Data'!L752,license_plates!B:B,license_plates!A:A)</f>
        <v>12</v>
      </c>
      <c r="H752">
        <f>_xlfn.XLOOKUP('Chicago Traffic Citations Data'!M752,fine_level_1!B:B,fine_level_1!A:A)</f>
        <v>6</v>
      </c>
      <c r="I752">
        <f>_xlfn.XLOOKUP('Chicago Traffic Citations Data'!N752,fine_level_2!B:B,fine_level_2!A:A)</f>
        <v>6</v>
      </c>
      <c r="J752">
        <f>_xlfn.XLOOKUP('Chicago Traffic Citations Data'!S752,notice_levels!B:B,notice_levels!A:A)</f>
        <v>5</v>
      </c>
    </row>
    <row r="753" spans="1:10" x14ac:dyDescent="0.25">
      <c r="A753">
        <v>752</v>
      </c>
      <c r="B753">
        <v>5218838520</v>
      </c>
      <c r="C753">
        <v>6048484632</v>
      </c>
      <c r="D753">
        <f>_xlfn.XLOOKUP('Chicago Traffic Citations Data'!F753,violations!B:B,violations!A:A)</f>
        <v>25</v>
      </c>
      <c r="E753">
        <f>_xlfn.XLOOKUP('Chicago Traffic Citations Data'!H753,units!B:B,units!A:A)</f>
        <v>26</v>
      </c>
      <c r="F753">
        <f>_xlfn.XLOOKUP('Chicago Traffic Citations Data'!J753,officers!B:B,officers!A:A)</f>
        <v>167</v>
      </c>
      <c r="G753">
        <f>_xlfn.XLOOKUP('Chicago Traffic Citations Data'!L753,license_plates!B:B,license_plates!A:A)</f>
        <v>12</v>
      </c>
      <c r="H753">
        <f>_xlfn.XLOOKUP('Chicago Traffic Citations Data'!M753,fine_level_1!B:B,fine_level_1!A:A)</f>
        <v>6</v>
      </c>
      <c r="I753">
        <f>_xlfn.XLOOKUP('Chicago Traffic Citations Data'!N753,fine_level_2!B:B,fine_level_2!A:A)</f>
        <v>6</v>
      </c>
      <c r="J753">
        <f>_xlfn.XLOOKUP('Chicago Traffic Citations Data'!S753,notice_levels!B:B,notice_levels!A:A)</f>
        <v>1</v>
      </c>
    </row>
    <row r="754" spans="1:10" x14ac:dyDescent="0.25">
      <c r="A754">
        <v>753</v>
      </c>
      <c r="B754">
        <v>5234958040</v>
      </c>
      <c r="C754">
        <v>7009321637</v>
      </c>
      <c r="D754">
        <f>_xlfn.XLOOKUP('Chicago Traffic Citations Data'!F754,violations!B:B,violations!A:A)</f>
        <v>1</v>
      </c>
      <c r="E754">
        <f>_xlfn.XLOOKUP('Chicago Traffic Citations Data'!H754,units!B:B,units!A:A)</f>
        <v>25</v>
      </c>
      <c r="F754">
        <f>_xlfn.XLOOKUP('Chicago Traffic Citations Data'!J754,officers!B:B,officers!A:A)</f>
        <v>166</v>
      </c>
      <c r="G754">
        <f>_xlfn.XLOOKUP('Chicago Traffic Citations Data'!L754,license_plates!B:B,license_plates!A:A)</f>
        <v>17</v>
      </c>
      <c r="H754">
        <f>_xlfn.XLOOKUP('Chicago Traffic Citations Data'!M754,fine_level_1!B:B,fine_level_1!A:A)</f>
        <v>6</v>
      </c>
      <c r="I754">
        <f>_xlfn.XLOOKUP('Chicago Traffic Citations Data'!N754,fine_level_2!B:B,fine_level_2!A:A)</f>
        <v>6</v>
      </c>
      <c r="J754">
        <f>_xlfn.XLOOKUP('Chicago Traffic Citations Data'!S754,notice_levels!B:B,notice_levels!A:A)</f>
        <v>3</v>
      </c>
    </row>
    <row r="755" spans="1:10" x14ac:dyDescent="0.25">
      <c r="A755">
        <v>754</v>
      </c>
      <c r="B755">
        <v>5230895890</v>
      </c>
      <c r="C755">
        <v>7009321632</v>
      </c>
      <c r="D755">
        <f>_xlfn.XLOOKUP('Chicago Traffic Citations Data'!F755,violations!B:B,violations!A:A)</f>
        <v>1</v>
      </c>
      <c r="E755">
        <f>_xlfn.XLOOKUP('Chicago Traffic Citations Data'!H755,units!B:B,units!A:A)</f>
        <v>25</v>
      </c>
      <c r="F755">
        <f>_xlfn.XLOOKUP('Chicago Traffic Citations Data'!J755,officers!B:B,officers!A:A)</f>
        <v>166</v>
      </c>
      <c r="G755">
        <f>_xlfn.XLOOKUP('Chicago Traffic Citations Data'!L755,license_plates!B:B,license_plates!A:A)</f>
        <v>12</v>
      </c>
      <c r="H755">
        <f>_xlfn.XLOOKUP('Chicago Traffic Citations Data'!M755,fine_level_1!B:B,fine_level_1!A:A)</f>
        <v>6</v>
      </c>
      <c r="I755">
        <f>_xlfn.XLOOKUP('Chicago Traffic Citations Data'!N755,fine_level_2!B:B,fine_level_2!A:A)</f>
        <v>6</v>
      </c>
      <c r="J755">
        <f>_xlfn.XLOOKUP('Chicago Traffic Citations Data'!S755,notice_levels!B:B,notice_levels!A:A)</f>
        <v>4</v>
      </c>
    </row>
    <row r="756" spans="1:10" x14ac:dyDescent="0.25">
      <c r="A756">
        <v>755</v>
      </c>
      <c r="B756">
        <v>5221354690</v>
      </c>
      <c r="C756">
        <v>6048484635</v>
      </c>
      <c r="D756">
        <f>_xlfn.XLOOKUP('Chicago Traffic Citations Data'!F756,violations!B:B,violations!A:A)</f>
        <v>24</v>
      </c>
      <c r="E756">
        <f>_xlfn.XLOOKUP('Chicago Traffic Citations Data'!H756,units!B:B,units!A:A)</f>
        <v>26</v>
      </c>
      <c r="F756">
        <f>_xlfn.XLOOKUP('Chicago Traffic Citations Data'!J756,officers!B:B,officers!A:A)</f>
        <v>167</v>
      </c>
      <c r="G756">
        <f>_xlfn.XLOOKUP('Chicago Traffic Citations Data'!L756,license_plates!B:B,license_plates!A:A)</f>
        <v>12</v>
      </c>
      <c r="H756">
        <f>_xlfn.XLOOKUP('Chicago Traffic Citations Data'!M756,fine_level_1!B:B,fine_level_1!A:A)</f>
        <v>3</v>
      </c>
      <c r="I756">
        <f>_xlfn.XLOOKUP('Chicago Traffic Citations Data'!N756,fine_level_2!B:B,fine_level_2!A:A)</f>
        <v>3</v>
      </c>
      <c r="J756">
        <f>_xlfn.XLOOKUP('Chicago Traffic Citations Data'!S756,notice_levels!B:B,notice_levels!A:A)</f>
        <v>5</v>
      </c>
    </row>
    <row r="757" spans="1:10" x14ac:dyDescent="0.25">
      <c r="A757">
        <v>756</v>
      </c>
      <c r="B757">
        <v>5171619210</v>
      </c>
      <c r="C757">
        <v>72171919</v>
      </c>
      <c r="D757">
        <f>_xlfn.XLOOKUP('Chicago Traffic Citations Data'!F757,violations!B:B,violations!A:A)</f>
        <v>16</v>
      </c>
      <c r="E757">
        <f>_xlfn.XLOOKUP('Chicago Traffic Citations Data'!H757,units!B:B,units!A:A)</f>
        <v>14</v>
      </c>
      <c r="F757">
        <f>_xlfn.XLOOKUP('Chicago Traffic Citations Data'!J757,officers!B:B,officers!A:A)</f>
        <v>153</v>
      </c>
      <c r="G757">
        <f>_xlfn.XLOOKUP('Chicago Traffic Citations Data'!L757,license_plates!B:B,license_plates!A:A)</f>
        <v>12</v>
      </c>
      <c r="H757">
        <f>_xlfn.XLOOKUP('Chicago Traffic Citations Data'!M757,fine_level_1!B:B,fine_level_1!A:A)</f>
        <v>7</v>
      </c>
      <c r="I757">
        <f>_xlfn.XLOOKUP('Chicago Traffic Citations Data'!N757,fine_level_2!B:B,fine_level_2!A:A)</f>
        <v>8</v>
      </c>
      <c r="J757">
        <f>_xlfn.XLOOKUP('Chicago Traffic Citations Data'!S757,notice_levels!B:B,notice_levels!A:A)</f>
        <v>2</v>
      </c>
    </row>
    <row r="758" spans="1:10" x14ac:dyDescent="0.25">
      <c r="A758">
        <v>757</v>
      </c>
      <c r="B758">
        <v>5021910190</v>
      </c>
      <c r="C758">
        <v>6048484637</v>
      </c>
      <c r="D758">
        <f>_xlfn.XLOOKUP('Chicago Traffic Citations Data'!F758,violations!B:B,violations!A:A)</f>
        <v>25</v>
      </c>
      <c r="E758">
        <f>_xlfn.XLOOKUP('Chicago Traffic Citations Data'!H758,units!B:B,units!A:A)</f>
        <v>26</v>
      </c>
      <c r="F758">
        <f>_xlfn.XLOOKUP('Chicago Traffic Citations Data'!J758,officers!B:B,officers!A:A)</f>
        <v>167</v>
      </c>
      <c r="G758">
        <f>_xlfn.XLOOKUP('Chicago Traffic Citations Data'!L758,license_plates!B:B,license_plates!A:A)</f>
        <v>12</v>
      </c>
      <c r="H758">
        <f>_xlfn.XLOOKUP('Chicago Traffic Citations Data'!M758,fine_level_1!B:B,fine_level_1!A:A)</f>
        <v>6</v>
      </c>
      <c r="I758">
        <f>_xlfn.XLOOKUP('Chicago Traffic Citations Data'!N758,fine_level_2!B:B,fine_level_2!A:A)</f>
        <v>6</v>
      </c>
      <c r="J758">
        <f>_xlfn.XLOOKUP('Chicago Traffic Citations Data'!S758,notice_levels!B:B,notice_levels!A:A)</f>
        <v>5</v>
      </c>
    </row>
    <row r="759" spans="1:10" x14ac:dyDescent="0.25">
      <c r="A759">
        <v>758</v>
      </c>
      <c r="B759">
        <v>5234209640</v>
      </c>
      <c r="C759">
        <v>6048484636</v>
      </c>
      <c r="D759">
        <f>_xlfn.XLOOKUP('Chicago Traffic Citations Data'!F759,violations!B:B,violations!A:A)</f>
        <v>25</v>
      </c>
      <c r="E759">
        <f>_xlfn.XLOOKUP('Chicago Traffic Citations Data'!H759,units!B:B,units!A:A)</f>
        <v>26</v>
      </c>
      <c r="F759">
        <f>_xlfn.XLOOKUP('Chicago Traffic Citations Data'!J759,officers!B:B,officers!A:A)</f>
        <v>167</v>
      </c>
      <c r="G759">
        <f>_xlfn.XLOOKUP('Chicago Traffic Citations Data'!L759,license_plates!B:B,license_plates!A:A)</f>
        <v>12</v>
      </c>
      <c r="H759">
        <f>_xlfn.XLOOKUP('Chicago Traffic Citations Data'!M759,fine_level_1!B:B,fine_level_1!A:A)</f>
        <v>6</v>
      </c>
      <c r="I759">
        <f>_xlfn.XLOOKUP('Chicago Traffic Citations Data'!N759,fine_level_2!B:B,fine_level_2!A:A)</f>
        <v>6</v>
      </c>
      <c r="J759">
        <f>_xlfn.XLOOKUP('Chicago Traffic Citations Data'!S759,notice_levels!B:B,notice_levels!A:A)</f>
        <v>3</v>
      </c>
    </row>
    <row r="760" spans="1:10" x14ac:dyDescent="0.25">
      <c r="A760">
        <v>759</v>
      </c>
      <c r="B760">
        <v>5234908230</v>
      </c>
      <c r="C760">
        <v>6048484641</v>
      </c>
      <c r="D760">
        <f>_xlfn.XLOOKUP('Chicago Traffic Citations Data'!F760,violations!B:B,violations!A:A)</f>
        <v>23</v>
      </c>
      <c r="E760">
        <f>_xlfn.XLOOKUP('Chicago Traffic Citations Data'!H760,units!B:B,units!A:A)</f>
        <v>26</v>
      </c>
      <c r="F760">
        <f>_xlfn.XLOOKUP('Chicago Traffic Citations Data'!J760,officers!B:B,officers!A:A)</f>
        <v>167</v>
      </c>
      <c r="G760">
        <f>_xlfn.XLOOKUP('Chicago Traffic Citations Data'!L760,license_plates!B:B,license_plates!A:A)</f>
        <v>12</v>
      </c>
      <c r="H760">
        <f>_xlfn.XLOOKUP('Chicago Traffic Citations Data'!M760,fine_level_1!B:B,fine_level_1!A:A)</f>
        <v>1</v>
      </c>
      <c r="I760">
        <f>_xlfn.XLOOKUP('Chicago Traffic Citations Data'!N760,fine_level_2!B:B,fine_level_2!A:A)</f>
        <v>1</v>
      </c>
      <c r="J760">
        <f>_xlfn.XLOOKUP('Chicago Traffic Citations Data'!S760,notice_levels!B:B,notice_levels!A:A)</f>
        <v>6</v>
      </c>
    </row>
    <row r="761" spans="1:10" x14ac:dyDescent="0.25">
      <c r="A761">
        <v>760</v>
      </c>
      <c r="B761">
        <v>5220408410</v>
      </c>
      <c r="C761">
        <v>6048484638</v>
      </c>
      <c r="D761">
        <f>_xlfn.XLOOKUP('Chicago Traffic Citations Data'!F761,violations!B:B,violations!A:A)</f>
        <v>23</v>
      </c>
      <c r="E761">
        <f>_xlfn.XLOOKUP('Chicago Traffic Citations Data'!H761,units!B:B,units!A:A)</f>
        <v>26</v>
      </c>
      <c r="F761">
        <f>_xlfn.XLOOKUP('Chicago Traffic Citations Data'!J761,officers!B:B,officers!A:A)</f>
        <v>167</v>
      </c>
      <c r="G761">
        <f>_xlfn.XLOOKUP('Chicago Traffic Citations Data'!L761,license_plates!B:B,license_plates!A:A)</f>
        <v>12</v>
      </c>
      <c r="H761">
        <f>_xlfn.XLOOKUP('Chicago Traffic Citations Data'!M761,fine_level_1!B:B,fine_level_1!A:A)</f>
        <v>1</v>
      </c>
      <c r="I761">
        <f>_xlfn.XLOOKUP('Chicago Traffic Citations Data'!N761,fine_level_2!B:B,fine_level_2!A:A)</f>
        <v>1</v>
      </c>
      <c r="J761">
        <f>_xlfn.XLOOKUP('Chicago Traffic Citations Data'!S761,notice_levels!B:B,notice_levels!A:A)</f>
        <v>6</v>
      </c>
    </row>
    <row r="762" spans="1:10" x14ac:dyDescent="0.25">
      <c r="A762">
        <v>761</v>
      </c>
      <c r="B762">
        <v>5232408470</v>
      </c>
      <c r="C762">
        <v>6048484640</v>
      </c>
      <c r="D762">
        <f>_xlfn.XLOOKUP('Chicago Traffic Citations Data'!F762,violations!B:B,violations!A:A)</f>
        <v>23</v>
      </c>
      <c r="E762">
        <f>_xlfn.XLOOKUP('Chicago Traffic Citations Data'!H762,units!B:B,units!A:A)</f>
        <v>26</v>
      </c>
      <c r="F762">
        <f>_xlfn.XLOOKUP('Chicago Traffic Citations Data'!J762,officers!B:B,officers!A:A)</f>
        <v>167</v>
      </c>
      <c r="G762">
        <f>_xlfn.XLOOKUP('Chicago Traffic Citations Data'!L762,license_plates!B:B,license_plates!A:A)</f>
        <v>12</v>
      </c>
      <c r="H762">
        <f>_xlfn.XLOOKUP('Chicago Traffic Citations Data'!M762,fine_level_1!B:B,fine_level_1!A:A)</f>
        <v>1</v>
      </c>
      <c r="I762">
        <f>_xlfn.XLOOKUP('Chicago Traffic Citations Data'!N762,fine_level_2!B:B,fine_level_2!A:A)</f>
        <v>1</v>
      </c>
      <c r="J762">
        <f>_xlfn.XLOOKUP('Chicago Traffic Citations Data'!S762,notice_levels!B:B,notice_levels!A:A)</f>
        <v>6</v>
      </c>
    </row>
    <row r="763" spans="1:10" x14ac:dyDescent="0.25">
      <c r="A763">
        <v>762</v>
      </c>
      <c r="B763">
        <v>5235839240</v>
      </c>
      <c r="C763">
        <v>7009321630</v>
      </c>
      <c r="D763">
        <f>_xlfn.XLOOKUP('Chicago Traffic Citations Data'!F763,violations!B:B,violations!A:A)</f>
        <v>1</v>
      </c>
      <c r="E763">
        <f>_xlfn.XLOOKUP('Chicago Traffic Citations Data'!H763,units!B:B,units!A:A)</f>
        <v>25</v>
      </c>
      <c r="F763">
        <f>_xlfn.XLOOKUP('Chicago Traffic Citations Data'!J763,officers!B:B,officers!A:A)</f>
        <v>166</v>
      </c>
      <c r="G763">
        <f>_xlfn.XLOOKUP('Chicago Traffic Citations Data'!L763,license_plates!B:B,license_plates!A:A)</f>
        <v>12</v>
      </c>
      <c r="H763">
        <f>_xlfn.XLOOKUP('Chicago Traffic Citations Data'!M763,fine_level_1!B:B,fine_level_1!A:A)</f>
        <v>6</v>
      </c>
      <c r="I763">
        <f>_xlfn.XLOOKUP('Chicago Traffic Citations Data'!N763,fine_level_2!B:B,fine_level_2!A:A)</f>
        <v>6</v>
      </c>
      <c r="J763">
        <f>_xlfn.XLOOKUP('Chicago Traffic Citations Data'!S763,notice_levels!B:B,notice_levels!A:A)</f>
        <v>1</v>
      </c>
    </row>
    <row r="764" spans="1:10" x14ac:dyDescent="0.25">
      <c r="A764">
        <v>763</v>
      </c>
      <c r="B764">
        <v>5230079570</v>
      </c>
      <c r="C764">
        <v>6048484639</v>
      </c>
      <c r="D764">
        <f>_xlfn.XLOOKUP('Chicago Traffic Citations Data'!F764,violations!B:B,violations!A:A)</f>
        <v>25</v>
      </c>
      <c r="E764">
        <f>_xlfn.XLOOKUP('Chicago Traffic Citations Data'!H764,units!B:B,units!A:A)</f>
        <v>26</v>
      </c>
      <c r="F764">
        <f>_xlfn.XLOOKUP('Chicago Traffic Citations Data'!J764,officers!B:B,officers!A:A)</f>
        <v>167</v>
      </c>
      <c r="G764">
        <f>_xlfn.XLOOKUP('Chicago Traffic Citations Data'!L764,license_plates!B:B,license_plates!A:A)</f>
        <v>12</v>
      </c>
      <c r="H764">
        <f>_xlfn.XLOOKUP('Chicago Traffic Citations Data'!M764,fine_level_1!B:B,fine_level_1!A:A)</f>
        <v>6</v>
      </c>
      <c r="I764">
        <f>_xlfn.XLOOKUP('Chicago Traffic Citations Data'!N764,fine_level_2!B:B,fine_level_2!A:A)</f>
        <v>6</v>
      </c>
      <c r="J764">
        <f>_xlfn.XLOOKUP('Chicago Traffic Citations Data'!S764,notice_levels!B:B,notice_levels!A:A)</f>
        <v>3</v>
      </c>
    </row>
    <row r="765" spans="1:10" x14ac:dyDescent="0.25">
      <c r="A765">
        <v>764</v>
      </c>
      <c r="B765">
        <v>5234953350</v>
      </c>
      <c r="C765">
        <v>6048484643</v>
      </c>
      <c r="D765">
        <f>_xlfn.XLOOKUP('Chicago Traffic Citations Data'!F765,violations!B:B,violations!A:A)</f>
        <v>23</v>
      </c>
      <c r="E765">
        <f>_xlfn.XLOOKUP('Chicago Traffic Citations Data'!H765,units!B:B,units!A:A)</f>
        <v>26</v>
      </c>
      <c r="F765">
        <f>_xlfn.XLOOKUP('Chicago Traffic Citations Data'!J765,officers!B:B,officers!A:A)</f>
        <v>167</v>
      </c>
      <c r="G765">
        <f>_xlfn.XLOOKUP('Chicago Traffic Citations Data'!L765,license_plates!B:B,license_plates!A:A)</f>
        <v>12</v>
      </c>
      <c r="H765">
        <f>_xlfn.XLOOKUP('Chicago Traffic Citations Data'!M765,fine_level_1!B:B,fine_level_1!A:A)</f>
        <v>1</v>
      </c>
      <c r="I765">
        <f>_xlfn.XLOOKUP('Chicago Traffic Citations Data'!N765,fine_level_2!B:B,fine_level_2!A:A)</f>
        <v>1</v>
      </c>
      <c r="J765">
        <f>_xlfn.XLOOKUP('Chicago Traffic Citations Data'!S765,notice_levels!B:B,notice_levels!A:A)</f>
        <v>6</v>
      </c>
    </row>
    <row r="766" spans="1:10" x14ac:dyDescent="0.25">
      <c r="A766">
        <v>765</v>
      </c>
      <c r="B766">
        <v>5234387300</v>
      </c>
      <c r="C766">
        <v>6048484642</v>
      </c>
      <c r="D766">
        <f>_xlfn.XLOOKUP('Chicago Traffic Citations Data'!F766,violations!B:B,violations!A:A)</f>
        <v>25</v>
      </c>
      <c r="E766">
        <f>_xlfn.XLOOKUP('Chicago Traffic Citations Data'!H766,units!B:B,units!A:A)</f>
        <v>26</v>
      </c>
      <c r="F766">
        <f>_xlfn.XLOOKUP('Chicago Traffic Citations Data'!J766,officers!B:B,officers!A:A)</f>
        <v>167</v>
      </c>
      <c r="G766">
        <f>_xlfn.XLOOKUP('Chicago Traffic Citations Data'!L766,license_plates!B:B,license_plates!A:A)</f>
        <v>12</v>
      </c>
      <c r="H766">
        <f>_xlfn.XLOOKUP('Chicago Traffic Citations Data'!M766,fine_level_1!B:B,fine_level_1!A:A)</f>
        <v>6</v>
      </c>
      <c r="I766">
        <f>_xlfn.XLOOKUP('Chicago Traffic Citations Data'!N766,fine_level_2!B:B,fine_level_2!A:A)</f>
        <v>6</v>
      </c>
      <c r="J766">
        <f>_xlfn.XLOOKUP('Chicago Traffic Citations Data'!S766,notice_levels!B:B,notice_levels!A:A)</f>
        <v>4</v>
      </c>
    </row>
    <row r="767" spans="1:10" x14ac:dyDescent="0.25">
      <c r="A767">
        <v>766</v>
      </c>
      <c r="B767">
        <v>5234908240</v>
      </c>
      <c r="C767">
        <v>6048484644</v>
      </c>
      <c r="D767">
        <f>_xlfn.XLOOKUP('Chicago Traffic Citations Data'!F767,violations!B:B,violations!A:A)</f>
        <v>23</v>
      </c>
      <c r="E767">
        <f>_xlfn.XLOOKUP('Chicago Traffic Citations Data'!H767,units!B:B,units!A:A)</f>
        <v>26</v>
      </c>
      <c r="F767">
        <f>_xlfn.XLOOKUP('Chicago Traffic Citations Data'!J767,officers!B:B,officers!A:A)</f>
        <v>167</v>
      </c>
      <c r="G767">
        <f>_xlfn.XLOOKUP('Chicago Traffic Citations Data'!L767,license_plates!B:B,license_plates!A:A)</f>
        <v>12</v>
      </c>
      <c r="H767">
        <f>_xlfn.XLOOKUP('Chicago Traffic Citations Data'!M767,fine_level_1!B:B,fine_level_1!A:A)</f>
        <v>1</v>
      </c>
      <c r="I767">
        <f>_xlfn.XLOOKUP('Chicago Traffic Citations Data'!N767,fine_level_2!B:B,fine_level_2!A:A)</f>
        <v>1</v>
      </c>
      <c r="J767">
        <f>_xlfn.XLOOKUP('Chicago Traffic Citations Data'!S767,notice_levels!B:B,notice_levels!A:A)</f>
        <v>6</v>
      </c>
    </row>
    <row r="768" spans="1:10" x14ac:dyDescent="0.25">
      <c r="A768">
        <v>767</v>
      </c>
      <c r="B768">
        <v>0</v>
      </c>
      <c r="C768">
        <v>71548514</v>
      </c>
      <c r="D768">
        <f>_xlfn.XLOOKUP('Chicago Traffic Citations Data'!F768,violations!B:B,violations!A:A)</f>
        <v>3</v>
      </c>
      <c r="E768">
        <f>_xlfn.XLOOKUP('Chicago Traffic Citations Data'!H768,units!B:B,units!A:A)</f>
        <v>13</v>
      </c>
      <c r="F768">
        <f>_xlfn.XLOOKUP('Chicago Traffic Citations Data'!J768,officers!B:B,officers!A:A)</f>
        <v>98</v>
      </c>
      <c r="G768">
        <f>_xlfn.XLOOKUP('Chicago Traffic Citations Data'!L768,license_plates!B:B,license_plates!A:A)</f>
        <v>12</v>
      </c>
      <c r="H768">
        <f>_xlfn.XLOOKUP('Chicago Traffic Citations Data'!M768,fine_level_1!B:B,fine_level_1!A:A)</f>
        <v>9</v>
      </c>
      <c r="I768">
        <f>_xlfn.XLOOKUP('Chicago Traffic Citations Data'!N768,fine_level_2!B:B,fine_level_2!A:A)</f>
        <v>9</v>
      </c>
      <c r="J768">
        <f>_xlfn.XLOOKUP('Chicago Traffic Citations Data'!S768,notice_levels!B:B,notice_levels!A:A)</f>
        <v>6</v>
      </c>
    </row>
    <row r="769" spans="1:10" x14ac:dyDescent="0.25">
      <c r="A769">
        <v>768</v>
      </c>
      <c r="B769">
        <v>5234908250</v>
      </c>
      <c r="C769">
        <v>6048484647</v>
      </c>
      <c r="D769">
        <f>_xlfn.XLOOKUP('Chicago Traffic Citations Data'!F769,violations!B:B,violations!A:A)</f>
        <v>23</v>
      </c>
      <c r="E769">
        <f>_xlfn.XLOOKUP('Chicago Traffic Citations Data'!H769,units!B:B,units!A:A)</f>
        <v>26</v>
      </c>
      <c r="F769">
        <f>_xlfn.XLOOKUP('Chicago Traffic Citations Data'!J769,officers!B:B,officers!A:A)</f>
        <v>167</v>
      </c>
      <c r="G769">
        <f>_xlfn.XLOOKUP('Chicago Traffic Citations Data'!L769,license_plates!B:B,license_plates!A:A)</f>
        <v>16</v>
      </c>
      <c r="H769">
        <f>_xlfn.XLOOKUP('Chicago Traffic Citations Data'!M769,fine_level_1!B:B,fine_level_1!A:A)</f>
        <v>1</v>
      </c>
      <c r="I769">
        <f>_xlfn.XLOOKUP('Chicago Traffic Citations Data'!N769,fine_level_2!B:B,fine_level_2!A:A)</f>
        <v>1</v>
      </c>
      <c r="J769">
        <f>_xlfn.XLOOKUP('Chicago Traffic Citations Data'!S769,notice_levels!B:B,notice_levels!A:A)</f>
        <v>6</v>
      </c>
    </row>
    <row r="770" spans="1:10" x14ac:dyDescent="0.25">
      <c r="A770">
        <v>769</v>
      </c>
      <c r="B770">
        <v>5230892610</v>
      </c>
      <c r="C770">
        <v>6048484645</v>
      </c>
      <c r="D770">
        <f>_xlfn.XLOOKUP('Chicago Traffic Citations Data'!F770,violations!B:B,violations!A:A)</f>
        <v>25</v>
      </c>
      <c r="E770">
        <f>_xlfn.XLOOKUP('Chicago Traffic Citations Data'!H770,units!B:B,units!A:A)</f>
        <v>26</v>
      </c>
      <c r="F770">
        <f>_xlfn.XLOOKUP('Chicago Traffic Citations Data'!J770,officers!B:B,officers!A:A)</f>
        <v>167</v>
      </c>
      <c r="G770">
        <f>_xlfn.XLOOKUP('Chicago Traffic Citations Data'!L770,license_plates!B:B,license_plates!A:A)</f>
        <v>12</v>
      </c>
      <c r="H770">
        <f>_xlfn.XLOOKUP('Chicago Traffic Citations Data'!M770,fine_level_1!B:B,fine_level_1!A:A)</f>
        <v>6</v>
      </c>
      <c r="I770">
        <f>_xlfn.XLOOKUP('Chicago Traffic Citations Data'!N770,fine_level_2!B:B,fine_level_2!A:A)</f>
        <v>6</v>
      </c>
      <c r="J770">
        <f>_xlfn.XLOOKUP('Chicago Traffic Citations Data'!S770,notice_levels!B:B,notice_levels!A:A)</f>
        <v>3</v>
      </c>
    </row>
    <row r="771" spans="1:10" x14ac:dyDescent="0.25">
      <c r="A771">
        <v>770</v>
      </c>
      <c r="B771">
        <v>5234953360</v>
      </c>
      <c r="C771">
        <v>6048484648</v>
      </c>
      <c r="D771">
        <f>_xlfn.XLOOKUP('Chicago Traffic Citations Data'!F771,violations!B:B,violations!A:A)</f>
        <v>23</v>
      </c>
      <c r="E771">
        <f>_xlfn.XLOOKUP('Chicago Traffic Citations Data'!H771,units!B:B,units!A:A)</f>
        <v>26</v>
      </c>
      <c r="F771">
        <f>_xlfn.XLOOKUP('Chicago Traffic Citations Data'!J771,officers!B:B,officers!A:A)</f>
        <v>167</v>
      </c>
      <c r="G771">
        <f>_xlfn.XLOOKUP('Chicago Traffic Citations Data'!L771,license_plates!B:B,license_plates!A:A)</f>
        <v>12</v>
      </c>
      <c r="H771">
        <f>_xlfn.XLOOKUP('Chicago Traffic Citations Data'!M771,fine_level_1!B:B,fine_level_1!A:A)</f>
        <v>1</v>
      </c>
      <c r="I771">
        <f>_xlfn.XLOOKUP('Chicago Traffic Citations Data'!N771,fine_level_2!B:B,fine_level_2!A:A)</f>
        <v>1</v>
      </c>
      <c r="J771">
        <f>_xlfn.XLOOKUP('Chicago Traffic Citations Data'!S771,notice_levels!B:B,notice_levels!A:A)</f>
        <v>6</v>
      </c>
    </row>
    <row r="772" spans="1:10" x14ac:dyDescent="0.25">
      <c r="A772">
        <v>771</v>
      </c>
      <c r="B772">
        <v>5234886100</v>
      </c>
      <c r="C772">
        <v>7009322849</v>
      </c>
      <c r="D772">
        <f>_xlfn.XLOOKUP('Chicago Traffic Citations Data'!F772,violations!B:B,violations!A:A)</f>
        <v>1</v>
      </c>
      <c r="E772">
        <f>_xlfn.XLOOKUP('Chicago Traffic Citations Data'!H772,units!B:B,units!A:A)</f>
        <v>25</v>
      </c>
      <c r="F772">
        <f>_xlfn.XLOOKUP('Chicago Traffic Citations Data'!J772,officers!B:B,officers!A:A)</f>
        <v>166</v>
      </c>
      <c r="G772">
        <f>_xlfn.XLOOKUP('Chicago Traffic Citations Data'!L772,license_plates!B:B,license_plates!A:A)</f>
        <v>12</v>
      </c>
      <c r="H772">
        <f>_xlfn.XLOOKUP('Chicago Traffic Citations Data'!M772,fine_level_1!B:B,fine_level_1!A:A)</f>
        <v>6</v>
      </c>
      <c r="I772">
        <f>_xlfn.XLOOKUP('Chicago Traffic Citations Data'!N772,fine_level_2!B:B,fine_level_2!A:A)</f>
        <v>6</v>
      </c>
      <c r="J772">
        <f>_xlfn.XLOOKUP('Chicago Traffic Citations Data'!S772,notice_levels!B:B,notice_levels!A:A)</f>
        <v>3</v>
      </c>
    </row>
    <row r="773" spans="1:10" x14ac:dyDescent="0.25">
      <c r="A773">
        <v>772</v>
      </c>
      <c r="B773">
        <v>5234898990</v>
      </c>
      <c r="C773">
        <v>6048484646</v>
      </c>
      <c r="D773">
        <f>_xlfn.XLOOKUP('Chicago Traffic Citations Data'!F773,violations!B:B,violations!A:A)</f>
        <v>23</v>
      </c>
      <c r="E773">
        <f>_xlfn.XLOOKUP('Chicago Traffic Citations Data'!H773,units!B:B,units!A:A)</f>
        <v>26</v>
      </c>
      <c r="F773">
        <f>_xlfn.XLOOKUP('Chicago Traffic Citations Data'!J773,officers!B:B,officers!A:A)</f>
        <v>167</v>
      </c>
      <c r="G773">
        <f>_xlfn.XLOOKUP('Chicago Traffic Citations Data'!L773,license_plates!B:B,license_plates!A:A)</f>
        <v>12</v>
      </c>
      <c r="H773">
        <f>_xlfn.XLOOKUP('Chicago Traffic Citations Data'!M773,fine_level_1!B:B,fine_level_1!A:A)</f>
        <v>1</v>
      </c>
      <c r="I773">
        <f>_xlfn.XLOOKUP('Chicago Traffic Citations Data'!N773,fine_level_2!B:B,fine_level_2!A:A)</f>
        <v>1</v>
      </c>
      <c r="J773">
        <f>_xlfn.XLOOKUP('Chicago Traffic Citations Data'!S773,notice_levels!B:B,notice_levels!A:A)</f>
        <v>6</v>
      </c>
    </row>
    <row r="774" spans="1:10" x14ac:dyDescent="0.25">
      <c r="A774">
        <v>773</v>
      </c>
      <c r="B774">
        <v>5224486660</v>
      </c>
      <c r="C774">
        <v>7009321629</v>
      </c>
      <c r="D774">
        <f>_xlfn.XLOOKUP('Chicago Traffic Citations Data'!F774,violations!B:B,violations!A:A)</f>
        <v>1</v>
      </c>
      <c r="E774">
        <f>_xlfn.XLOOKUP('Chicago Traffic Citations Data'!H774,units!B:B,units!A:A)</f>
        <v>25</v>
      </c>
      <c r="F774">
        <f>_xlfn.XLOOKUP('Chicago Traffic Citations Data'!J774,officers!B:B,officers!A:A)</f>
        <v>166</v>
      </c>
      <c r="G774">
        <f>_xlfn.XLOOKUP('Chicago Traffic Citations Data'!L774,license_plates!B:B,license_plates!A:A)</f>
        <v>12</v>
      </c>
      <c r="H774">
        <f>_xlfn.XLOOKUP('Chicago Traffic Citations Data'!M774,fine_level_1!B:B,fine_level_1!A:A)</f>
        <v>6</v>
      </c>
      <c r="I774">
        <f>_xlfn.XLOOKUP('Chicago Traffic Citations Data'!N774,fine_level_2!B:B,fine_level_2!A:A)</f>
        <v>6</v>
      </c>
      <c r="J774">
        <f>_xlfn.XLOOKUP('Chicago Traffic Citations Data'!S774,notice_levels!B:B,notice_levels!A:A)</f>
        <v>4</v>
      </c>
    </row>
    <row r="775" spans="1:10" x14ac:dyDescent="0.25">
      <c r="A775">
        <v>774</v>
      </c>
      <c r="B775">
        <v>0</v>
      </c>
      <c r="C775">
        <v>71414175</v>
      </c>
      <c r="D775">
        <f>_xlfn.XLOOKUP('Chicago Traffic Citations Data'!F775,violations!B:B,violations!A:A)</f>
        <v>12</v>
      </c>
      <c r="E775">
        <f>_xlfn.XLOOKUP('Chicago Traffic Citations Data'!H775,units!B:B,units!A:A)</f>
        <v>3</v>
      </c>
      <c r="F775">
        <f>_xlfn.XLOOKUP('Chicago Traffic Citations Data'!J775,officers!B:B,officers!A:A)</f>
        <v>80</v>
      </c>
      <c r="G775">
        <f>_xlfn.XLOOKUP('Chicago Traffic Citations Data'!L775,license_plates!B:B,license_plates!A:A)</f>
        <v>12</v>
      </c>
      <c r="H775">
        <f>_xlfn.XLOOKUP('Chicago Traffic Citations Data'!M775,fine_level_1!B:B,fine_level_1!A:A)</f>
        <v>4</v>
      </c>
      <c r="I775">
        <f>_xlfn.XLOOKUP('Chicago Traffic Citations Data'!N775,fine_level_2!B:B,fine_level_2!A:A)</f>
        <v>4</v>
      </c>
      <c r="J775">
        <f>_xlfn.XLOOKUP('Chicago Traffic Citations Data'!S775,notice_levels!B:B,notice_levels!A:A)</f>
        <v>6</v>
      </c>
    </row>
    <row r="776" spans="1:10" x14ac:dyDescent="0.25">
      <c r="A776">
        <v>775</v>
      </c>
      <c r="B776">
        <v>5138721400</v>
      </c>
      <c r="C776">
        <v>6048484649</v>
      </c>
      <c r="D776">
        <f>_xlfn.XLOOKUP('Chicago Traffic Citations Data'!F776,violations!B:B,violations!A:A)</f>
        <v>25</v>
      </c>
      <c r="E776">
        <f>_xlfn.XLOOKUP('Chicago Traffic Citations Data'!H776,units!B:B,units!A:A)</f>
        <v>26</v>
      </c>
      <c r="F776">
        <f>_xlfn.XLOOKUP('Chicago Traffic Citations Data'!J776,officers!B:B,officers!A:A)</f>
        <v>167</v>
      </c>
      <c r="G776">
        <f>_xlfn.XLOOKUP('Chicago Traffic Citations Data'!L776,license_plates!B:B,license_plates!A:A)</f>
        <v>12</v>
      </c>
      <c r="H776">
        <f>_xlfn.XLOOKUP('Chicago Traffic Citations Data'!M776,fine_level_1!B:B,fine_level_1!A:A)</f>
        <v>6</v>
      </c>
      <c r="I776">
        <f>_xlfn.XLOOKUP('Chicago Traffic Citations Data'!N776,fine_level_2!B:B,fine_level_2!A:A)</f>
        <v>6</v>
      </c>
      <c r="J776">
        <f>_xlfn.XLOOKUP('Chicago Traffic Citations Data'!S776,notice_levels!B:B,notice_levels!A:A)</f>
        <v>5</v>
      </c>
    </row>
    <row r="777" spans="1:10" x14ac:dyDescent="0.25">
      <c r="A777">
        <v>776</v>
      </c>
      <c r="B777">
        <v>5234908260</v>
      </c>
      <c r="C777">
        <v>6048484650</v>
      </c>
      <c r="D777">
        <f>_xlfn.XLOOKUP('Chicago Traffic Citations Data'!F777,violations!B:B,violations!A:A)</f>
        <v>23</v>
      </c>
      <c r="E777">
        <f>_xlfn.XLOOKUP('Chicago Traffic Citations Data'!H777,units!B:B,units!A:A)</f>
        <v>26</v>
      </c>
      <c r="F777">
        <f>_xlfn.XLOOKUP('Chicago Traffic Citations Data'!J777,officers!B:B,officers!A:A)</f>
        <v>167</v>
      </c>
      <c r="G777">
        <f>_xlfn.XLOOKUP('Chicago Traffic Citations Data'!L777,license_plates!B:B,license_plates!A:A)</f>
        <v>12</v>
      </c>
      <c r="H777">
        <f>_xlfn.XLOOKUP('Chicago Traffic Citations Data'!M777,fine_level_1!B:B,fine_level_1!A:A)</f>
        <v>1</v>
      </c>
      <c r="I777">
        <f>_xlfn.XLOOKUP('Chicago Traffic Citations Data'!N777,fine_level_2!B:B,fine_level_2!A:A)</f>
        <v>1</v>
      </c>
      <c r="J777">
        <f>_xlfn.XLOOKUP('Chicago Traffic Citations Data'!S777,notice_levels!B:B,notice_levels!A:A)</f>
        <v>6</v>
      </c>
    </row>
    <row r="778" spans="1:10" x14ac:dyDescent="0.25">
      <c r="A778">
        <v>777</v>
      </c>
      <c r="B778">
        <v>5235000010</v>
      </c>
      <c r="C778">
        <v>7009321772</v>
      </c>
      <c r="D778">
        <f>_xlfn.XLOOKUP('Chicago Traffic Citations Data'!F778,violations!B:B,violations!A:A)</f>
        <v>1</v>
      </c>
      <c r="E778">
        <f>_xlfn.XLOOKUP('Chicago Traffic Citations Data'!H778,units!B:B,units!A:A)</f>
        <v>25</v>
      </c>
      <c r="F778">
        <f>_xlfn.XLOOKUP('Chicago Traffic Citations Data'!J778,officers!B:B,officers!A:A)</f>
        <v>166</v>
      </c>
      <c r="G778">
        <f>_xlfn.XLOOKUP('Chicago Traffic Citations Data'!L778,license_plates!B:B,license_plates!A:A)</f>
        <v>12</v>
      </c>
      <c r="H778">
        <f>_xlfn.XLOOKUP('Chicago Traffic Citations Data'!M778,fine_level_1!B:B,fine_level_1!A:A)</f>
        <v>6</v>
      </c>
      <c r="I778">
        <f>_xlfn.XLOOKUP('Chicago Traffic Citations Data'!N778,fine_level_2!B:B,fine_level_2!A:A)</f>
        <v>6</v>
      </c>
      <c r="J778">
        <f>_xlfn.XLOOKUP('Chicago Traffic Citations Data'!S778,notice_levels!B:B,notice_levels!A:A)</f>
        <v>3</v>
      </c>
    </row>
    <row r="779" spans="1:10" x14ac:dyDescent="0.25">
      <c r="A779">
        <v>778</v>
      </c>
      <c r="B779">
        <v>5234225590</v>
      </c>
      <c r="C779">
        <v>72171920</v>
      </c>
      <c r="D779">
        <f>_xlfn.XLOOKUP('Chicago Traffic Citations Data'!F779,violations!B:B,violations!A:A)</f>
        <v>16</v>
      </c>
      <c r="E779">
        <f>_xlfn.XLOOKUP('Chicago Traffic Citations Data'!H779,units!B:B,units!A:A)</f>
        <v>14</v>
      </c>
      <c r="F779">
        <f>_xlfn.XLOOKUP('Chicago Traffic Citations Data'!J779,officers!B:B,officers!A:A)</f>
        <v>153</v>
      </c>
      <c r="G779">
        <f>_xlfn.XLOOKUP('Chicago Traffic Citations Data'!L779,license_plates!B:B,license_plates!A:A)</f>
        <v>12</v>
      </c>
      <c r="H779">
        <f>_xlfn.XLOOKUP('Chicago Traffic Citations Data'!M779,fine_level_1!B:B,fine_level_1!A:A)</f>
        <v>7</v>
      </c>
      <c r="I779">
        <f>_xlfn.XLOOKUP('Chicago Traffic Citations Data'!N779,fine_level_2!B:B,fine_level_2!A:A)</f>
        <v>8</v>
      </c>
      <c r="J779">
        <f>_xlfn.XLOOKUP('Chicago Traffic Citations Data'!S779,notice_levels!B:B,notice_levels!A:A)</f>
        <v>4</v>
      </c>
    </row>
    <row r="780" spans="1:10" x14ac:dyDescent="0.25">
      <c r="A780">
        <v>779</v>
      </c>
      <c r="B780">
        <v>5235168100</v>
      </c>
      <c r="C780">
        <v>6048484656</v>
      </c>
      <c r="D780">
        <f>_xlfn.XLOOKUP('Chicago Traffic Citations Data'!F780,violations!B:B,violations!A:A)</f>
        <v>23</v>
      </c>
      <c r="E780">
        <f>_xlfn.XLOOKUP('Chicago Traffic Citations Data'!H780,units!B:B,units!A:A)</f>
        <v>26</v>
      </c>
      <c r="F780">
        <f>_xlfn.XLOOKUP('Chicago Traffic Citations Data'!J780,officers!B:B,officers!A:A)</f>
        <v>167</v>
      </c>
      <c r="G780">
        <f>_xlfn.XLOOKUP('Chicago Traffic Citations Data'!L780,license_plates!B:B,license_plates!A:A)</f>
        <v>17</v>
      </c>
      <c r="H780">
        <f>_xlfn.XLOOKUP('Chicago Traffic Citations Data'!M780,fine_level_1!B:B,fine_level_1!A:A)</f>
        <v>1</v>
      </c>
      <c r="I780">
        <f>_xlfn.XLOOKUP('Chicago Traffic Citations Data'!N780,fine_level_2!B:B,fine_level_2!A:A)</f>
        <v>1</v>
      </c>
      <c r="J780">
        <f>_xlfn.XLOOKUP('Chicago Traffic Citations Data'!S780,notice_levels!B:B,notice_levels!A:A)</f>
        <v>6</v>
      </c>
    </row>
    <row r="781" spans="1:10" x14ac:dyDescent="0.25">
      <c r="A781">
        <v>780</v>
      </c>
      <c r="B781">
        <v>5225250120</v>
      </c>
      <c r="C781">
        <v>6048484651</v>
      </c>
      <c r="D781">
        <f>_xlfn.XLOOKUP('Chicago Traffic Citations Data'!F781,violations!B:B,violations!A:A)</f>
        <v>25</v>
      </c>
      <c r="E781">
        <f>_xlfn.XLOOKUP('Chicago Traffic Citations Data'!H781,units!B:B,units!A:A)</f>
        <v>26</v>
      </c>
      <c r="F781">
        <f>_xlfn.XLOOKUP('Chicago Traffic Citations Data'!J781,officers!B:B,officers!A:A)</f>
        <v>167</v>
      </c>
      <c r="G781">
        <f>_xlfn.XLOOKUP('Chicago Traffic Citations Data'!L781,license_plates!B:B,license_plates!A:A)</f>
        <v>12</v>
      </c>
      <c r="H781">
        <f>_xlfn.XLOOKUP('Chicago Traffic Citations Data'!M781,fine_level_1!B:B,fine_level_1!A:A)</f>
        <v>6</v>
      </c>
      <c r="I781">
        <f>_xlfn.XLOOKUP('Chicago Traffic Citations Data'!N781,fine_level_2!B:B,fine_level_2!A:A)</f>
        <v>6</v>
      </c>
      <c r="J781">
        <f>_xlfn.XLOOKUP('Chicago Traffic Citations Data'!S781,notice_levels!B:B,notice_levels!A:A)</f>
        <v>5</v>
      </c>
    </row>
    <row r="782" spans="1:10" x14ac:dyDescent="0.25">
      <c r="A782">
        <v>781</v>
      </c>
      <c r="B782">
        <v>5221626300</v>
      </c>
      <c r="C782">
        <v>6048484652</v>
      </c>
      <c r="D782">
        <f>_xlfn.XLOOKUP('Chicago Traffic Citations Data'!F782,violations!B:B,violations!A:A)</f>
        <v>25</v>
      </c>
      <c r="E782">
        <f>_xlfn.XLOOKUP('Chicago Traffic Citations Data'!H782,units!B:B,units!A:A)</f>
        <v>26</v>
      </c>
      <c r="F782">
        <f>_xlfn.XLOOKUP('Chicago Traffic Citations Data'!J782,officers!B:B,officers!A:A)</f>
        <v>167</v>
      </c>
      <c r="G782">
        <f>_xlfn.XLOOKUP('Chicago Traffic Citations Data'!L782,license_plates!B:B,license_plates!A:A)</f>
        <v>12</v>
      </c>
      <c r="H782">
        <f>_xlfn.XLOOKUP('Chicago Traffic Citations Data'!M782,fine_level_1!B:B,fine_level_1!A:A)</f>
        <v>6</v>
      </c>
      <c r="I782">
        <f>_xlfn.XLOOKUP('Chicago Traffic Citations Data'!N782,fine_level_2!B:B,fine_level_2!A:A)</f>
        <v>6</v>
      </c>
      <c r="J782">
        <f>_xlfn.XLOOKUP('Chicago Traffic Citations Data'!S782,notice_levels!B:B,notice_levels!A:A)</f>
        <v>5</v>
      </c>
    </row>
    <row r="783" spans="1:10" x14ac:dyDescent="0.25">
      <c r="A783">
        <v>782</v>
      </c>
      <c r="B783">
        <v>5203957960</v>
      </c>
      <c r="C783">
        <v>71414176</v>
      </c>
      <c r="D783">
        <f>_xlfn.XLOOKUP('Chicago Traffic Citations Data'!F783,violations!B:B,violations!A:A)</f>
        <v>12</v>
      </c>
      <c r="E783">
        <f>_xlfn.XLOOKUP('Chicago Traffic Citations Data'!H783,units!B:B,units!A:A)</f>
        <v>3</v>
      </c>
      <c r="F783">
        <f>_xlfn.XLOOKUP('Chicago Traffic Citations Data'!J783,officers!B:B,officers!A:A)</f>
        <v>80</v>
      </c>
      <c r="G783">
        <f>_xlfn.XLOOKUP('Chicago Traffic Citations Data'!L783,license_plates!B:B,license_plates!A:A)</f>
        <v>12</v>
      </c>
      <c r="H783">
        <f>_xlfn.XLOOKUP('Chicago Traffic Citations Data'!M783,fine_level_1!B:B,fine_level_1!A:A)</f>
        <v>4</v>
      </c>
      <c r="I783">
        <f>_xlfn.XLOOKUP('Chicago Traffic Citations Data'!N783,fine_level_2!B:B,fine_level_2!A:A)</f>
        <v>4</v>
      </c>
      <c r="J783">
        <f>_xlfn.XLOOKUP('Chicago Traffic Citations Data'!S783,notice_levels!B:B,notice_levels!A:A)</f>
        <v>3</v>
      </c>
    </row>
    <row r="784" spans="1:10" x14ac:dyDescent="0.25">
      <c r="A784">
        <v>783</v>
      </c>
      <c r="B784">
        <v>5213243270</v>
      </c>
      <c r="C784">
        <v>7009321804</v>
      </c>
      <c r="D784">
        <f>_xlfn.XLOOKUP('Chicago Traffic Citations Data'!F784,violations!B:B,violations!A:A)</f>
        <v>1</v>
      </c>
      <c r="E784">
        <f>_xlfn.XLOOKUP('Chicago Traffic Citations Data'!H784,units!B:B,units!A:A)</f>
        <v>25</v>
      </c>
      <c r="F784">
        <f>_xlfn.XLOOKUP('Chicago Traffic Citations Data'!J784,officers!B:B,officers!A:A)</f>
        <v>166</v>
      </c>
      <c r="G784">
        <f>_xlfn.XLOOKUP('Chicago Traffic Citations Data'!L784,license_plates!B:B,license_plates!A:A)</f>
        <v>12</v>
      </c>
      <c r="H784">
        <f>_xlfn.XLOOKUP('Chicago Traffic Citations Data'!M784,fine_level_1!B:B,fine_level_1!A:A)</f>
        <v>6</v>
      </c>
      <c r="I784">
        <f>_xlfn.XLOOKUP('Chicago Traffic Citations Data'!N784,fine_level_2!B:B,fine_level_2!A:A)</f>
        <v>6</v>
      </c>
      <c r="J784">
        <f>_xlfn.XLOOKUP('Chicago Traffic Citations Data'!S784,notice_levels!B:B,notice_levels!A:A)</f>
        <v>5</v>
      </c>
    </row>
    <row r="785" spans="1:10" x14ac:dyDescent="0.25">
      <c r="A785">
        <v>784</v>
      </c>
      <c r="B785">
        <v>5234908270</v>
      </c>
      <c r="C785">
        <v>6048484658</v>
      </c>
      <c r="D785">
        <f>_xlfn.XLOOKUP('Chicago Traffic Citations Data'!F785,violations!B:B,violations!A:A)</f>
        <v>23</v>
      </c>
      <c r="E785">
        <f>_xlfn.XLOOKUP('Chicago Traffic Citations Data'!H785,units!B:B,units!A:A)</f>
        <v>26</v>
      </c>
      <c r="F785">
        <f>_xlfn.XLOOKUP('Chicago Traffic Citations Data'!J785,officers!B:B,officers!A:A)</f>
        <v>167</v>
      </c>
      <c r="G785">
        <f>_xlfn.XLOOKUP('Chicago Traffic Citations Data'!L785,license_plates!B:B,license_plates!A:A)</f>
        <v>12</v>
      </c>
      <c r="H785">
        <f>_xlfn.XLOOKUP('Chicago Traffic Citations Data'!M785,fine_level_1!B:B,fine_level_1!A:A)</f>
        <v>1</v>
      </c>
      <c r="I785">
        <f>_xlfn.XLOOKUP('Chicago Traffic Citations Data'!N785,fine_level_2!B:B,fine_level_2!A:A)</f>
        <v>1</v>
      </c>
      <c r="J785">
        <f>_xlfn.XLOOKUP('Chicago Traffic Citations Data'!S785,notice_levels!B:B,notice_levels!A:A)</f>
        <v>6</v>
      </c>
    </row>
    <row r="786" spans="1:10" x14ac:dyDescent="0.25">
      <c r="A786">
        <v>785</v>
      </c>
      <c r="B786">
        <v>5145145530</v>
      </c>
      <c r="C786">
        <v>72171921</v>
      </c>
      <c r="D786">
        <f>_xlfn.XLOOKUP('Chicago Traffic Citations Data'!F786,violations!B:B,violations!A:A)</f>
        <v>16</v>
      </c>
      <c r="E786">
        <f>_xlfn.XLOOKUP('Chicago Traffic Citations Data'!H786,units!B:B,units!A:A)</f>
        <v>14</v>
      </c>
      <c r="F786">
        <f>_xlfn.XLOOKUP('Chicago Traffic Citations Data'!J786,officers!B:B,officers!A:A)</f>
        <v>153</v>
      </c>
      <c r="G786">
        <f>_xlfn.XLOOKUP('Chicago Traffic Citations Data'!L786,license_plates!B:B,license_plates!A:A)</f>
        <v>12</v>
      </c>
      <c r="H786">
        <f>_xlfn.XLOOKUP('Chicago Traffic Citations Data'!M786,fine_level_1!B:B,fine_level_1!A:A)</f>
        <v>7</v>
      </c>
      <c r="I786">
        <f>_xlfn.XLOOKUP('Chicago Traffic Citations Data'!N786,fine_level_2!B:B,fine_level_2!A:A)</f>
        <v>8</v>
      </c>
      <c r="J786">
        <f>_xlfn.XLOOKUP('Chicago Traffic Citations Data'!S786,notice_levels!B:B,notice_levels!A:A)</f>
        <v>4</v>
      </c>
    </row>
    <row r="787" spans="1:10" x14ac:dyDescent="0.25">
      <c r="A787">
        <v>786</v>
      </c>
      <c r="B787">
        <v>5233871590</v>
      </c>
      <c r="C787">
        <v>6048484659</v>
      </c>
      <c r="D787">
        <f>_xlfn.XLOOKUP('Chicago Traffic Citations Data'!F787,violations!B:B,violations!A:A)</f>
        <v>23</v>
      </c>
      <c r="E787">
        <f>_xlfn.XLOOKUP('Chicago Traffic Citations Data'!H787,units!B:B,units!A:A)</f>
        <v>26</v>
      </c>
      <c r="F787">
        <f>_xlfn.XLOOKUP('Chicago Traffic Citations Data'!J787,officers!B:B,officers!A:A)</f>
        <v>167</v>
      </c>
      <c r="G787">
        <f>_xlfn.XLOOKUP('Chicago Traffic Citations Data'!L787,license_plates!B:B,license_plates!A:A)</f>
        <v>12</v>
      </c>
      <c r="H787">
        <f>_xlfn.XLOOKUP('Chicago Traffic Citations Data'!M787,fine_level_1!B:B,fine_level_1!A:A)</f>
        <v>1</v>
      </c>
      <c r="I787">
        <f>_xlfn.XLOOKUP('Chicago Traffic Citations Data'!N787,fine_level_2!B:B,fine_level_2!A:A)</f>
        <v>1</v>
      </c>
      <c r="J787">
        <f>_xlfn.XLOOKUP('Chicago Traffic Citations Data'!S787,notice_levels!B:B,notice_levels!A:A)</f>
        <v>6</v>
      </c>
    </row>
    <row r="788" spans="1:10" x14ac:dyDescent="0.25">
      <c r="A788">
        <v>787</v>
      </c>
      <c r="B788">
        <v>5233515810</v>
      </c>
      <c r="C788">
        <v>6048484660</v>
      </c>
      <c r="D788">
        <f>_xlfn.XLOOKUP('Chicago Traffic Citations Data'!F788,violations!B:B,violations!A:A)</f>
        <v>23</v>
      </c>
      <c r="E788">
        <f>_xlfn.XLOOKUP('Chicago Traffic Citations Data'!H788,units!B:B,units!A:A)</f>
        <v>26</v>
      </c>
      <c r="F788">
        <f>_xlfn.XLOOKUP('Chicago Traffic Citations Data'!J788,officers!B:B,officers!A:A)</f>
        <v>167</v>
      </c>
      <c r="G788">
        <f>_xlfn.XLOOKUP('Chicago Traffic Citations Data'!L788,license_plates!B:B,license_plates!A:A)</f>
        <v>12</v>
      </c>
      <c r="H788">
        <f>_xlfn.XLOOKUP('Chicago Traffic Citations Data'!M788,fine_level_1!B:B,fine_level_1!A:A)</f>
        <v>1</v>
      </c>
      <c r="I788">
        <f>_xlfn.XLOOKUP('Chicago Traffic Citations Data'!N788,fine_level_2!B:B,fine_level_2!A:A)</f>
        <v>1</v>
      </c>
      <c r="J788">
        <f>_xlfn.XLOOKUP('Chicago Traffic Citations Data'!S788,notice_levels!B:B,notice_levels!A:A)</f>
        <v>6</v>
      </c>
    </row>
    <row r="789" spans="1:10" x14ac:dyDescent="0.25">
      <c r="A789">
        <v>788</v>
      </c>
      <c r="B789">
        <v>5228317000</v>
      </c>
      <c r="C789">
        <v>71414177</v>
      </c>
      <c r="D789">
        <f>_xlfn.XLOOKUP('Chicago Traffic Citations Data'!F789,violations!B:B,violations!A:A)</f>
        <v>12</v>
      </c>
      <c r="E789">
        <f>_xlfn.XLOOKUP('Chicago Traffic Citations Data'!H789,units!B:B,units!A:A)</f>
        <v>3</v>
      </c>
      <c r="F789">
        <f>_xlfn.XLOOKUP('Chicago Traffic Citations Data'!J789,officers!B:B,officers!A:A)</f>
        <v>80</v>
      </c>
      <c r="G789">
        <f>_xlfn.XLOOKUP('Chicago Traffic Citations Data'!L789,license_plates!B:B,license_plates!A:A)</f>
        <v>12</v>
      </c>
      <c r="H789">
        <f>_xlfn.XLOOKUP('Chicago Traffic Citations Data'!M789,fine_level_1!B:B,fine_level_1!A:A)</f>
        <v>4</v>
      </c>
      <c r="I789">
        <f>_xlfn.XLOOKUP('Chicago Traffic Citations Data'!N789,fine_level_2!B:B,fine_level_2!A:A)</f>
        <v>4</v>
      </c>
      <c r="J789">
        <f>_xlfn.XLOOKUP('Chicago Traffic Citations Data'!S789,notice_levels!B:B,notice_levels!A:A)</f>
        <v>3</v>
      </c>
    </row>
    <row r="790" spans="1:10" x14ac:dyDescent="0.25">
      <c r="A790">
        <v>789</v>
      </c>
      <c r="B790">
        <v>5230893200</v>
      </c>
      <c r="C790">
        <v>7009321594</v>
      </c>
      <c r="D790">
        <f>_xlfn.XLOOKUP('Chicago Traffic Citations Data'!F790,violations!B:B,violations!A:A)</f>
        <v>1</v>
      </c>
      <c r="E790">
        <f>_xlfn.XLOOKUP('Chicago Traffic Citations Data'!H790,units!B:B,units!A:A)</f>
        <v>25</v>
      </c>
      <c r="F790">
        <f>_xlfn.XLOOKUP('Chicago Traffic Citations Data'!J790,officers!B:B,officers!A:A)</f>
        <v>166</v>
      </c>
      <c r="G790">
        <f>_xlfn.XLOOKUP('Chicago Traffic Citations Data'!L790,license_plates!B:B,license_plates!A:A)</f>
        <v>12</v>
      </c>
      <c r="H790">
        <f>_xlfn.XLOOKUP('Chicago Traffic Citations Data'!M790,fine_level_1!B:B,fine_level_1!A:A)</f>
        <v>6</v>
      </c>
      <c r="I790">
        <f>_xlfn.XLOOKUP('Chicago Traffic Citations Data'!N790,fine_level_2!B:B,fine_level_2!A:A)</f>
        <v>6</v>
      </c>
      <c r="J790">
        <f>_xlfn.XLOOKUP('Chicago Traffic Citations Data'!S790,notice_levels!B:B,notice_levels!A:A)</f>
        <v>3</v>
      </c>
    </row>
    <row r="791" spans="1:10" x14ac:dyDescent="0.25">
      <c r="A791">
        <v>790</v>
      </c>
      <c r="B791">
        <v>5234908280</v>
      </c>
      <c r="C791">
        <v>6048484661</v>
      </c>
      <c r="D791">
        <f>_xlfn.XLOOKUP('Chicago Traffic Citations Data'!F791,violations!B:B,violations!A:A)</f>
        <v>23</v>
      </c>
      <c r="E791">
        <f>_xlfn.XLOOKUP('Chicago Traffic Citations Data'!H791,units!B:B,units!A:A)</f>
        <v>26</v>
      </c>
      <c r="F791">
        <f>_xlfn.XLOOKUP('Chicago Traffic Citations Data'!J791,officers!B:B,officers!A:A)</f>
        <v>167</v>
      </c>
      <c r="G791">
        <f>_xlfn.XLOOKUP('Chicago Traffic Citations Data'!L791,license_plates!B:B,license_plates!A:A)</f>
        <v>15</v>
      </c>
      <c r="H791">
        <f>_xlfn.XLOOKUP('Chicago Traffic Citations Data'!M791,fine_level_1!B:B,fine_level_1!A:A)</f>
        <v>1</v>
      </c>
      <c r="I791">
        <f>_xlfn.XLOOKUP('Chicago Traffic Citations Data'!N791,fine_level_2!B:B,fine_level_2!A:A)</f>
        <v>1</v>
      </c>
      <c r="J791">
        <f>_xlfn.XLOOKUP('Chicago Traffic Citations Data'!S791,notice_levels!B:B,notice_levels!A:A)</f>
        <v>6</v>
      </c>
    </row>
    <row r="792" spans="1:10" x14ac:dyDescent="0.25">
      <c r="A792">
        <v>791</v>
      </c>
      <c r="B792">
        <v>5210810810</v>
      </c>
      <c r="C792">
        <v>71595143</v>
      </c>
      <c r="D792">
        <f>_xlfn.XLOOKUP('Chicago Traffic Citations Data'!F792,violations!B:B,violations!A:A)</f>
        <v>12</v>
      </c>
      <c r="E792">
        <f>_xlfn.XLOOKUP('Chicago Traffic Citations Data'!H792,units!B:B,units!A:A)</f>
        <v>2</v>
      </c>
      <c r="F792">
        <f>_xlfn.XLOOKUP('Chicago Traffic Citations Data'!J792,officers!B:B,officers!A:A)</f>
        <v>9</v>
      </c>
      <c r="G792">
        <f>_xlfn.XLOOKUP('Chicago Traffic Citations Data'!L792,license_plates!B:B,license_plates!A:A)</f>
        <v>12</v>
      </c>
      <c r="H792">
        <f>_xlfn.XLOOKUP('Chicago Traffic Citations Data'!M792,fine_level_1!B:B,fine_level_1!A:A)</f>
        <v>4</v>
      </c>
      <c r="I792">
        <f>_xlfn.XLOOKUP('Chicago Traffic Citations Data'!N792,fine_level_2!B:B,fine_level_2!A:A)</f>
        <v>4</v>
      </c>
      <c r="J792">
        <f>_xlfn.XLOOKUP('Chicago Traffic Citations Data'!S792,notice_levels!B:B,notice_levels!A:A)</f>
        <v>6</v>
      </c>
    </row>
    <row r="793" spans="1:10" x14ac:dyDescent="0.25">
      <c r="A793">
        <v>792</v>
      </c>
      <c r="B793">
        <v>5210810810</v>
      </c>
      <c r="C793">
        <v>71595144</v>
      </c>
      <c r="D793">
        <f>_xlfn.XLOOKUP('Chicago Traffic Citations Data'!F793,violations!B:B,violations!A:A)</f>
        <v>21</v>
      </c>
      <c r="E793">
        <f>_xlfn.XLOOKUP('Chicago Traffic Citations Data'!H793,units!B:B,units!A:A)</f>
        <v>2</v>
      </c>
      <c r="F793">
        <f>_xlfn.XLOOKUP('Chicago Traffic Citations Data'!J793,officers!B:B,officers!A:A)</f>
        <v>9</v>
      </c>
      <c r="G793">
        <f>_xlfn.XLOOKUP('Chicago Traffic Citations Data'!L793,license_plates!B:B,license_plates!A:A)</f>
        <v>12</v>
      </c>
      <c r="H793">
        <f>_xlfn.XLOOKUP('Chicago Traffic Citations Data'!M793,fine_level_1!B:B,fine_level_1!A:A)</f>
        <v>4</v>
      </c>
      <c r="I793">
        <f>_xlfn.XLOOKUP('Chicago Traffic Citations Data'!N793,fine_level_2!B:B,fine_level_2!A:A)</f>
        <v>4</v>
      </c>
      <c r="J793">
        <f>_xlfn.XLOOKUP('Chicago Traffic Citations Data'!S793,notice_levels!B:B,notice_levels!A:A)</f>
        <v>6</v>
      </c>
    </row>
    <row r="794" spans="1:10" x14ac:dyDescent="0.25">
      <c r="A794">
        <v>793</v>
      </c>
      <c r="B794">
        <v>5234743420</v>
      </c>
      <c r="C794">
        <v>7009321580</v>
      </c>
      <c r="D794">
        <f>_xlfn.XLOOKUP('Chicago Traffic Citations Data'!F794,violations!B:B,violations!A:A)</f>
        <v>1</v>
      </c>
      <c r="E794">
        <f>_xlfn.XLOOKUP('Chicago Traffic Citations Data'!H794,units!B:B,units!A:A)</f>
        <v>25</v>
      </c>
      <c r="F794">
        <f>_xlfn.XLOOKUP('Chicago Traffic Citations Data'!J794,officers!B:B,officers!A:A)</f>
        <v>166</v>
      </c>
      <c r="G794">
        <f>_xlfn.XLOOKUP('Chicago Traffic Citations Data'!L794,license_plates!B:B,license_plates!A:A)</f>
        <v>12</v>
      </c>
      <c r="H794">
        <f>_xlfn.XLOOKUP('Chicago Traffic Citations Data'!M794,fine_level_1!B:B,fine_level_1!A:A)</f>
        <v>6</v>
      </c>
      <c r="I794">
        <f>_xlfn.XLOOKUP('Chicago Traffic Citations Data'!N794,fine_level_2!B:B,fine_level_2!A:A)</f>
        <v>6</v>
      </c>
      <c r="J794">
        <f>_xlfn.XLOOKUP('Chicago Traffic Citations Data'!S794,notice_levels!B:B,notice_levels!A:A)</f>
        <v>3</v>
      </c>
    </row>
    <row r="795" spans="1:10" x14ac:dyDescent="0.25">
      <c r="A795">
        <v>794</v>
      </c>
      <c r="B795">
        <v>5226098390</v>
      </c>
      <c r="C795">
        <v>6048484663</v>
      </c>
      <c r="D795">
        <f>_xlfn.XLOOKUP('Chicago Traffic Citations Data'!F795,violations!B:B,violations!A:A)</f>
        <v>25</v>
      </c>
      <c r="E795">
        <f>_xlfn.XLOOKUP('Chicago Traffic Citations Data'!H795,units!B:B,units!A:A)</f>
        <v>26</v>
      </c>
      <c r="F795">
        <f>_xlfn.XLOOKUP('Chicago Traffic Citations Data'!J795,officers!B:B,officers!A:A)</f>
        <v>167</v>
      </c>
      <c r="G795">
        <f>_xlfn.XLOOKUP('Chicago Traffic Citations Data'!L795,license_plates!B:B,license_plates!A:A)</f>
        <v>12</v>
      </c>
      <c r="H795">
        <f>_xlfn.XLOOKUP('Chicago Traffic Citations Data'!M795,fine_level_1!B:B,fine_level_1!A:A)</f>
        <v>6</v>
      </c>
      <c r="I795">
        <f>_xlfn.XLOOKUP('Chicago Traffic Citations Data'!N795,fine_level_2!B:B,fine_level_2!A:A)</f>
        <v>6</v>
      </c>
      <c r="J795">
        <f>_xlfn.XLOOKUP('Chicago Traffic Citations Data'!S795,notice_levels!B:B,notice_levels!A:A)</f>
        <v>1</v>
      </c>
    </row>
    <row r="796" spans="1:10" x14ac:dyDescent="0.25">
      <c r="A796">
        <v>795</v>
      </c>
      <c r="B796">
        <v>5234908290</v>
      </c>
      <c r="C796">
        <v>6048484662</v>
      </c>
      <c r="D796">
        <f>_xlfn.XLOOKUP('Chicago Traffic Citations Data'!F796,violations!B:B,violations!A:A)</f>
        <v>23</v>
      </c>
      <c r="E796">
        <f>_xlfn.XLOOKUP('Chicago Traffic Citations Data'!H796,units!B:B,units!A:A)</f>
        <v>26</v>
      </c>
      <c r="F796">
        <f>_xlfn.XLOOKUP('Chicago Traffic Citations Data'!J796,officers!B:B,officers!A:A)</f>
        <v>167</v>
      </c>
      <c r="G796">
        <f>_xlfn.XLOOKUP('Chicago Traffic Citations Data'!L796,license_plates!B:B,license_plates!A:A)</f>
        <v>17</v>
      </c>
      <c r="H796">
        <f>_xlfn.XLOOKUP('Chicago Traffic Citations Data'!M796,fine_level_1!B:B,fine_level_1!A:A)</f>
        <v>1</v>
      </c>
      <c r="I796">
        <f>_xlfn.XLOOKUP('Chicago Traffic Citations Data'!N796,fine_level_2!B:B,fine_level_2!A:A)</f>
        <v>1</v>
      </c>
      <c r="J796">
        <f>_xlfn.XLOOKUP('Chicago Traffic Citations Data'!S796,notice_levels!B:B,notice_levels!A:A)</f>
        <v>6</v>
      </c>
    </row>
    <row r="797" spans="1:10" x14ac:dyDescent="0.25">
      <c r="A797">
        <v>796</v>
      </c>
      <c r="B797">
        <v>5021248820</v>
      </c>
      <c r="C797">
        <v>6048484664</v>
      </c>
      <c r="D797">
        <f>_xlfn.XLOOKUP('Chicago Traffic Citations Data'!F797,violations!B:B,violations!A:A)</f>
        <v>25</v>
      </c>
      <c r="E797">
        <f>_xlfn.XLOOKUP('Chicago Traffic Citations Data'!H797,units!B:B,units!A:A)</f>
        <v>26</v>
      </c>
      <c r="F797">
        <f>_xlfn.XLOOKUP('Chicago Traffic Citations Data'!J797,officers!B:B,officers!A:A)</f>
        <v>167</v>
      </c>
      <c r="G797">
        <f>_xlfn.XLOOKUP('Chicago Traffic Citations Data'!L797,license_plates!B:B,license_plates!A:A)</f>
        <v>12</v>
      </c>
      <c r="H797">
        <f>_xlfn.XLOOKUP('Chicago Traffic Citations Data'!M797,fine_level_1!B:B,fine_level_1!A:A)</f>
        <v>6</v>
      </c>
      <c r="I797">
        <f>_xlfn.XLOOKUP('Chicago Traffic Citations Data'!N797,fine_level_2!B:B,fine_level_2!A:A)</f>
        <v>6</v>
      </c>
      <c r="J797">
        <f>_xlfn.XLOOKUP('Chicago Traffic Citations Data'!S797,notice_levels!B:B,notice_levels!A:A)</f>
        <v>5</v>
      </c>
    </row>
    <row r="798" spans="1:10" x14ac:dyDescent="0.25">
      <c r="A798">
        <v>797</v>
      </c>
      <c r="B798">
        <v>5234958020</v>
      </c>
      <c r="C798">
        <v>7009321614</v>
      </c>
      <c r="D798">
        <f>_xlfn.XLOOKUP('Chicago Traffic Citations Data'!F798,violations!B:B,violations!A:A)</f>
        <v>1</v>
      </c>
      <c r="E798">
        <f>_xlfn.XLOOKUP('Chicago Traffic Citations Data'!H798,units!B:B,units!A:A)</f>
        <v>25</v>
      </c>
      <c r="F798">
        <f>_xlfn.XLOOKUP('Chicago Traffic Citations Data'!J798,officers!B:B,officers!A:A)</f>
        <v>166</v>
      </c>
      <c r="G798">
        <f>_xlfn.XLOOKUP('Chicago Traffic Citations Data'!L798,license_plates!B:B,license_plates!A:A)</f>
        <v>12</v>
      </c>
      <c r="H798">
        <f>_xlfn.XLOOKUP('Chicago Traffic Citations Data'!M798,fine_level_1!B:B,fine_level_1!A:A)</f>
        <v>6</v>
      </c>
      <c r="I798">
        <f>_xlfn.XLOOKUP('Chicago Traffic Citations Data'!N798,fine_level_2!B:B,fine_level_2!A:A)</f>
        <v>6</v>
      </c>
      <c r="J798">
        <f>_xlfn.XLOOKUP('Chicago Traffic Citations Data'!S798,notice_levels!B:B,notice_levels!A:A)</f>
        <v>5</v>
      </c>
    </row>
    <row r="799" spans="1:10" x14ac:dyDescent="0.25">
      <c r="A799">
        <v>798</v>
      </c>
      <c r="B799">
        <v>5232143630</v>
      </c>
      <c r="C799">
        <v>7009321581</v>
      </c>
      <c r="D799">
        <f>_xlfn.XLOOKUP('Chicago Traffic Citations Data'!F799,violations!B:B,violations!A:A)</f>
        <v>1</v>
      </c>
      <c r="E799">
        <f>_xlfn.XLOOKUP('Chicago Traffic Citations Data'!H799,units!B:B,units!A:A)</f>
        <v>25</v>
      </c>
      <c r="F799">
        <f>_xlfn.XLOOKUP('Chicago Traffic Citations Data'!J799,officers!B:B,officers!A:A)</f>
        <v>166</v>
      </c>
      <c r="G799">
        <f>_xlfn.XLOOKUP('Chicago Traffic Citations Data'!L799,license_plates!B:B,license_plates!A:A)</f>
        <v>12</v>
      </c>
      <c r="H799">
        <f>_xlfn.XLOOKUP('Chicago Traffic Citations Data'!M799,fine_level_1!B:B,fine_level_1!A:A)</f>
        <v>6</v>
      </c>
      <c r="I799">
        <f>_xlfn.XLOOKUP('Chicago Traffic Citations Data'!N799,fine_level_2!B:B,fine_level_2!A:A)</f>
        <v>6</v>
      </c>
      <c r="J799">
        <f>_xlfn.XLOOKUP('Chicago Traffic Citations Data'!S799,notice_levels!B:B,notice_levels!A:A)</f>
        <v>5</v>
      </c>
    </row>
    <row r="800" spans="1:10" x14ac:dyDescent="0.25">
      <c r="A800">
        <v>799</v>
      </c>
      <c r="B800">
        <v>5207558130</v>
      </c>
      <c r="C800">
        <v>6048484665</v>
      </c>
      <c r="D800">
        <f>_xlfn.XLOOKUP('Chicago Traffic Citations Data'!F800,violations!B:B,violations!A:A)</f>
        <v>25</v>
      </c>
      <c r="E800">
        <f>_xlfn.XLOOKUP('Chicago Traffic Citations Data'!H800,units!B:B,units!A:A)</f>
        <v>26</v>
      </c>
      <c r="F800">
        <f>_xlfn.XLOOKUP('Chicago Traffic Citations Data'!J800,officers!B:B,officers!A:A)</f>
        <v>167</v>
      </c>
      <c r="G800">
        <f>_xlfn.XLOOKUP('Chicago Traffic Citations Data'!L800,license_plates!B:B,license_plates!A:A)</f>
        <v>12</v>
      </c>
      <c r="H800">
        <f>_xlfn.XLOOKUP('Chicago Traffic Citations Data'!M800,fine_level_1!B:B,fine_level_1!A:A)</f>
        <v>6</v>
      </c>
      <c r="I800">
        <f>_xlfn.XLOOKUP('Chicago Traffic Citations Data'!N800,fine_level_2!B:B,fine_level_2!A:A)</f>
        <v>6</v>
      </c>
      <c r="J800">
        <f>_xlfn.XLOOKUP('Chicago Traffic Citations Data'!S800,notice_levels!B:B,notice_levels!A:A)</f>
        <v>4</v>
      </c>
    </row>
    <row r="801" spans="1:10" x14ac:dyDescent="0.25">
      <c r="A801">
        <v>800</v>
      </c>
      <c r="B801">
        <v>5208018150</v>
      </c>
      <c r="C801">
        <v>6048484667</v>
      </c>
      <c r="D801">
        <f>_xlfn.XLOOKUP('Chicago Traffic Citations Data'!F801,violations!B:B,violations!A:A)</f>
        <v>25</v>
      </c>
      <c r="E801">
        <f>_xlfn.XLOOKUP('Chicago Traffic Citations Data'!H801,units!B:B,units!A:A)</f>
        <v>26</v>
      </c>
      <c r="F801">
        <f>_xlfn.XLOOKUP('Chicago Traffic Citations Data'!J801,officers!B:B,officers!A:A)</f>
        <v>167</v>
      </c>
      <c r="G801">
        <f>_xlfn.XLOOKUP('Chicago Traffic Citations Data'!L801,license_plates!B:B,license_plates!A:A)</f>
        <v>12</v>
      </c>
      <c r="H801">
        <f>_xlfn.XLOOKUP('Chicago Traffic Citations Data'!M801,fine_level_1!B:B,fine_level_1!A:A)</f>
        <v>6</v>
      </c>
      <c r="I801">
        <f>_xlfn.XLOOKUP('Chicago Traffic Citations Data'!N801,fine_level_2!B:B,fine_level_2!A:A)</f>
        <v>6</v>
      </c>
      <c r="J801">
        <f>_xlfn.XLOOKUP('Chicago Traffic Citations Data'!S801,notice_levels!B:B,notice_levels!A:A)</f>
        <v>5</v>
      </c>
    </row>
    <row r="802" spans="1:10" x14ac:dyDescent="0.25">
      <c r="A802">
        <v>801</v>
      </c>
      <c r="B802">
        <v>5213205290</v>
      </c>
      <c r="C802">
        <v>6048484668</v>
      </c>
      <c r="D802">
        <f>_xlfn.XLOOKUP('Chicago Traffic Citations Data'!F802,violations!B:B,violations!A:A)</f>
        <v>23</v>
      </c>
      <c r="E802">
        <f>_xlfn.XLOOKUP('Chicago Traffic Citations Data'!H802,units!B:B,units!A:A)</f>
        <v>26</v>
      </c>
      <c r="F802">
        <f>_xlfn.XLOOKUP('Chicago Traffic Citations Data'!J802,officers!B:B,officers!A:A)</f>
        <v>167</v>
      </c>
      <c r="G802">
        <f>_xlfn.XLOOKUP('Chicago Traffic Citations Data'!L802,license_plates!B:B,license_plates!A:A)</f>
        <v>12</v>
      </c>
      <c r="H802">
        <f>_xlfn.XLOOKUP('Chicago Traffic Citations Data'!M802,fine_level_1!B:B,fine_level_1!A:A)</f>
        <v>1</v>
      </c>
      <c r="I802">
        <f>_xlfn.XLOOKUP('Chicago Traffic Citations Data'!N802,fine_level_2!B:B,fine_level_2!A:A)</f>
        <v>1</v>
      </c>
      <c r="J802">
        <f>_xlfn.XLOOKUP('Chicago Traffic Citations Data'!S802,notice_levels!B:B,notice_levels!A:A)</f>
        <v>6</v>
      </c>
    </row>
    <row r="803" spans="1:10" x14ac:dyDescent="0.25">
      <c r="A803">
        <v>802</v>
      </c>
      <c r="B803">
        <v>5234953370</v>
      </c>
      <c r="C803">
        <v>6048484666</v>
      </c>
      <c r="D803">
        <f>_xlfn.XLOOKUP('Chicago Traffic Citations Data'!F803,violations!B:B,violations!A:A)</f>
        <v>23</v>
      </c>
      <c r="E803">
        <f>_xlfn.XLOOKUP('Chicago Traffic Citations Data'!H803,units!B:B,units!A:A)</f>
        <v>26</v>
      </c>
      <c r="F803">
        <f>_xlfn.XLOOKUP('Chicago Traffic Citations Data'!J803,officers!B:B,officers!A:A)</f>
        <v>167</v>
      </c>
      <c r="G803">
        <f>_xlfn.XLOOKUP('Chicago Traffic Citations Data'!L803,license_plates!B:B,license_plates!A:A)</f>
        <v>12</v>
      </c>
      <c r="H803">
        <f>_xlfn.XLOOKUP('Chicago Traffic Citations Data'!M803,fine_level_1!B:B,fine_level_1!A:A)</f>
        <v>1</v>
      </c>
      <c r="I803">
        <f>_xlfn.XLOOKUP('Chicago Traffic Citations Data'!N803,fine_level_2!B:B,fine_level_2!A:A)</f>
        <v>1</v>
      </c>
      <c r="J803">
        <f>_xlfn.XLOOKUP('Chicago Traffic Citations Data'!S803,notice_levels!B:B,notice_levels!A:A)</f>
        <v>6</v>
      </c>
    </row>
    <row r="804" spans="1:10" x14ac:dyDescent="0.25">
      <c r="A804">
        <v>803</v>
      </c>
      <c r="B804">
        <v>5222518450</v>
      </c>
      <c r="C804">
        <v>6048484669</v>
      </c>
      <c r="D804">
        <f>_xlfn.XLOOKUP('Chicago Traffic Citations Data'!F804,violations!B:B,violations!A:A)</f>
        <v>25</v>
      </c>
      <c r="E804">
        <f>_xlfn.XLOOKUP('Chicago Traffic Citations Data'!H804,units!B:B,units!A:A)</f>
        <v>26</v>
      </c>
      <c r="F804">
        <f>_xlfn.XLOOKUP('Chicago Traffic Citations Data'!J804,officers!B:B,officers!A:A)</f>
        <v>167</v>
      </c>
      <c r="G804">
        <f>_xlfn.XLOOKUP('Chicago Traffic Citations Data'!L804,license_plates!B:B,license_plates!A:A)</f>
        <v>12</v>
      </c>
      <c r="H804">
        <f>_xlfn.XLOOKUP('Chicago Traffic Citations Data'!M804,fine_level_1!B:B,fine_level_1!A:A)</f>
        <v>6</v>
      </c>
      <c r="I804">
        <f>_xlfn.XLOOKUP('Chicago Traffic Citations Data'!N804,fine_level_2!B:B,fine_level_2!A:A)</f>
        <v>6</v>
      </c>
      <c r="J804">
        <f>_xlfn.XLOOKUP('Chicago Traffic Citations Data'!S804,notice_levels!B:B,notice_levels!A:A)</f>
        <v>3</v>
      </c>
    </row>
    <row r="805" spans="1:10" x14ac:dyDescent="0.25">
      <c r="A805">
        <v>804</v>
      </c>
      <c r="B805">
        <v>5234908300</v>
      </c>
      <c r="C805">
        <v>6048484671</v>
      </c>
      <c r="D805">
        <f>_xlfn.XLOOKUP('Chicago Traffic Citations Data'!F805,violations!B:B,violations!A:A)</f>
        <v>23</v>
      </c>
      <c r="E805">
        <f>_xlfn.XLOOKUP('Chicago Traffic Citations Data'!H805,units!B:B,units!A:A)</f>
        <v>26</v>
      </c>
      <c r="F805">
        <f>_xlfn.XLOOKUP('Chicago Traffic Citations Data'!J805,officers!B:B,officers!A:A)</f>
        <v>167</v>
      </c>
      <c r="G805">
        <f>_xlfn.XLOOKUP('Chicago Traffic Citations Data'!L805,license_plates!B:B,license_plates!A:A)</f>
        <v>12</v>
      </c>
      <c r="H805">
        <f>_xlfn.XLOOKUP('Chicago Traffic Citations Data'!M805,fine_level_1!B:B,fine_level_1!A:A)</f>
        <v>1</v>
      </c>
      <c r="I805">
        <f>_xlfn.XLOOKUP('Chicago Traffic Citations Data'!N805,fine_level_2!B:B,fine_level_2!A:A)</f>
        <v>1</v>
      </c>
      <c r="J805">
        <f>_xlfn.XLOOKUP('Chicago Traffic Citations Data'!S805,notice_levels!B:B,notice_levels!A:A)</f>
        <v>6</v>
      </c>
    </row>
    <row r="806" spans="1:10" x14ac:dyDescent="0.25">
      <c r="A806">
        <v>805</v>
      </c>
      <c r="B806">
        <v>5233767130</v>
      </c>
      <c r="C806">
        <v>6048484670</v>
      </c>
      <c r="D806">
        <f>_xlfn.XLOOKUP('Chicago Traffic Citations Data'!F806,violations!B:B,violations!A:A)</f>
        <v>25</v>
      </c>
      <c r="E806">
        <f>_xlfn.XLOOKUP('Chicago Traffic Citations Data'!H806,units!B:B,units!A:A)</f>
        <v>26</v>
      </c>
      <c r="F806">
        <f>_xlfn.XLOOKUP('Chicago Traffic Citations Data'!J806,officers!B:B,officers!A:A)</f>
        <v>167</v>
      </c>
      <c r="G806">
        <f>_xlfn.XLOOKUP('Chicago Traffic Citations Data'!L806,license_plates!B:B,license_plates!A:A)</f>
        <v>12</v>
      </c>
      <c r="H806">
        <f>_xlfn.XLOOKUP('Chicago Traffic Citations Data'!M806,fine_level_1!B:B,fine_level_1!A:A)</f>
        <v>6</v>
      </c>
      <c r="I806">
        <f>_xlfn.XLOOKUP('Chicago Traffic Citations Data'!N806,fine_level_2!B:B,fine_level_2!A:A)</f>
        <v>6</v>
      </c>
      <c r="J806">
        <f>_xlfn.XLOOKUP('Chicago Traffic Citations Data'!S806,notice_levels!B:B,notice_levels!A:A)</f>
        <v>5</v>
      </c>
    </row>
    <row r="807" spans="1:10" x14ac:dyDescent="0.25">
      <c r="A807">
        <v>806</v>
      </c>
      <c r="B807">
        <v>5231935230</v>
      </c>
      <c r="C807">
        <v>71911182</v>
      </c>
      <c r="D807">
        <f>_xlfn.XLOOKUP('Chicago Traffic Citations Data'!F807,violations!B:B,violations!A:A)</f>
        <v>21</v>
      </c>
      <c r="E807">
        <f>_xlfn.XLOOKUP('Chicago Traffic Citations Data'!H807,units!B:B,units!A:A)</f>
        <v>20</v>
      </c>
      <c r="F807">
        <f>_xlfn.XLOOKUP('Chicago Traffic Citations Data'!J807,officers!B:B,officers!A:A)</f>
        <v>125</v>
      </c>
      <c r="G807">
        <f>_xlfn.XLOOKUP('Chicago Traffic Citations Data'!L807,license_plates!B:B,license_plates!A:A)</f>
        <v>12</v>
      </c>
      <c r="H807">
        <f>_xlfn.XLOOKUP('Chicago Traffic Citations Data'!M807,fine_level_1!B:B,fine_level_1!A:A)</f>
        <v>4</v>
      </c>
      <c r="I807">
        <f>_xlfn.XLOOKUP('Chicago Traffic Citations Data'!N807,fine_level_2!B:B,fine_level_2!A:A)</f>
        <v>4</v>
      </c>
      <c r="J807">
        <f>_xlfn.XLOOKUP('Chicago Traffic Citations Data'!S807,notice_levels!B:B,notice_levels!A:A)</f>
        <v>4</v>
      </c>
    </row>
    <row r="808" spans="1:10" x14ac:dyDescent="0.25">
      <c r="A808">
        <v>807</v>
      </c>
      <c r="B808">
        <v>5235086910</v>
      </c>
      <c r="C808">
        <v>71885867</v>
      </c>
      <c r="D808">
        <f>_xlfn.XLOOKUP('Chicago Traffic Citations Data'!F808,violations!B:B,violations!A:A)</f>
        <v>19</v>
      </c>
      <c r="E808">
        <f>_xlfn.XLOOKUP('Chicago Traffic Citations Data'!H808,units!B:B,units!A:A)</f>
        <v>17</v>
      </c>
      <c r="F808">
        <f>_xlfn.XLOOKUP('Chicago Traffic Citations Data'!J808,officers!B:B,officers!A:A)</f>
        <v>61</v>
      </c>
      <c r="G808">
        <f>_xlfn.XLOOKUP('Chicago Traffic Citations Data'!L808,license_plates!B:B,license_plates!A:A)</f>
        <v>12</v>
      </c>
      <c r="H808">
        <f>_xlfn.XLOOKUP('Chicago Traffic Citations Data'!M808,fine_level_1!B:B,fine_level_1!A:A)</f>
        <v>5</v>
      </c>
      <c r="I808">
        <f>_xlfn.XLOOKUP('Chicago Traffic Citations Data'!N808,fine_level_2!B:B,fine_level_2!A:A)</f>
        <v>5</v>
      </c>
      <c r="J808">
        <f>_xlfn.XLOOKUP('Chicago Traffic Citations Data'!S808,notice_levels!B:B,notice_levels!A:A)</f>
        <v>3</v>
      </c>
    </row>
    <row r="809" spans="1:10" x14ac:dyDescent="0.25">
      <c r="A809">
        <v>808</v>
      </c>
      <c r="B809">
        <v>5205046350</v>
      </c>
      <c r="C809">
        <v>6048484673</v>
      </c>
      <c r="D809">
        <f>_xlfn.XLOOKUP('Chicago Traffic Citations Data'!F809,violations!B:B,violations!A:A)</f>
        <v>25</v>
      </c>
      <c r="E809">
        <f>_xlfn.XLOOKUP('Chicago Traffic Citations Data'!H809,units!B:B,units!A:A)</f>
        <v>26</v>
      </c>
      <c r="F809">
        <f>_xlfn.XLOOKUP('Chicago Traffic Citations Data'!J809,officers!B:B,officers!A:A)</f>
        <v>167</v>
      </c>
      <c r="G809">
        <f>_xlfn.XLOOKUP('Chicago Traffic Citations Data'!L809,license_plates!B:B,license_plates!A:A)</f>
        <v>12</v>
      </c>
      <c r="H809">
        <f>_xlfn.XLOOKUP('Chicago Traffic Citations Data'!M809,fine_level_1!B:B,fine_level_1!A:A)</f>
        <v>6</v>
      </c>
      <c r="I809">
        <f>_xlfn.XLOOKUP('Chicago Traffic Citations Data'!N809,fine_level_2!B:B,fine_level_2!A:A)</f>
        <v>6</v>
      </c>
      <c r="J809">
        <f>_xlfn.XLOOKUP('Chicago Traffic Citations Data'!S809,notice_levels!B:B,notice_levels!A:A)</f>
        <v>4</v>
      </c>
    </row>
    <row r="810" spans="1:10" x14ac:dyDescent="0.25">
      <c r="A810">
        <v>809</v>
      </c>
      <c r="B810">
        <v>5163120740</v>
      </c>
      <c r="C810">
        <v>6048484672</v>
      </c>
      <c r="D810">
        <f>_xlfn.XLOOKUP('Chicago Traffic Citations Data'!F810,violations!B:B,violations!A:A)</f>
        <v>25</v>
      </c>
      <c r="E810">
        <f>_xlfn.XLOOKUP('Chicago Traffic Citations Data'!H810,units!B:B,units!A:A)</f>
        <v>26</v>
      </c>
      <c r="F810">
        <f>_xlfn.XLOOKUP('Chicago Traffic Citations Data'!J810,officers!B:B,officers!A:A)</f>
        <v>167</v>
      </c>
      <c r="G810">
        <f>_xlfn.XLOOKUP('Chicago Traffic Citations Data'!L810,license_plates!B:B,license_plates!A:A)</f>
        <v>12</v>
      </c>
      <c r="H810">
        <f>_xlfn.XLOOKUP('Chicago Traffic Citations Data'!M810,fine_level_1!B:B,fine_level_1!A:A)</f>
        <v>6</v>
      </c>
      <c r="I810">
        <f>_xlfn.XLOOKUP('Chicago Traffic Citations Data'!N810,fine_level_2!B:B,fine_level_2!A:A)</f>
        <v>6</v>
      </c>
      <c r="J810">
        <f>_xlfn.XLOOKUP('Chicago Traffic Citations Data'!S810,notice_levels!B:B,notice_levels!A:A)</f>
        <v>5</v>
      </c>
    </row>
    <row r="811" spans="1:10" x14ac:dyDescent="0.25">
      <c r="A811">
        <v>810</v>
      </c>
      <c r="B811">
        <v>5219925680</v>
      </c>
      <c r="C811">
        <v>6048484674</v>
      </c>
      <c r="D811">
        <f>_xlfn.XLOOKUP('Chicago Traffic Citations Data'!F811,violations!B:B,violations!A:A)</f>
        <v>23</v>
      </c>
      <c r="E811">
        <f>_xlfn.XLOOKUP('Chicago Traffic Citations Data'!H811,units!B:B,units!A:A)</f>
        <v>26</v>
      </c>
      <c r="F811">
        <f>_xlfn.XLOOKUP('Chicago Traffic Citations Data'!J811,officers!B:B,officers!A:A)</f>
        <v>167</v>
      </c>
      <c r="G811">
        <f>_xlfn.XLOOKUP('Chicago Traffic Citations Data'!L811,license_plates!B:B,license_plates!A:A)</f>
        <v>12</v>
      </c>
      <c r="H811">
        <f>_xlfn.XLOOKUP('Chicago Traffic Citations Data'!M811,fine_level_1!B:B,fine_level_1!A:A)</f>
        <v>1</v>
      </c>
      <c r="I811">
        <f>_xlfn.XLOOKUP('Chicago Traffic Citations Data'!N811,fine_level_2!B:B,fine_level_2!A:A)</f>
        <v>1</v>
      </c>
      <c r="J811">
        <f>_xlfn.XLOOKUP('Chicago Traffic Citations Data'!S811,notice_levels!B:B,notice_levels!A:A)</f>
        <v>6</v>
      </c>
    </row>
    <row r="812" spans="1:10" x14ac:dyDescent="0.25">
      <c r="A812">
        <v>811</v>
      </c>
      <c r="B812">
        <v>5210198520</v>
      </c>
      <c r="C812">
        <v>6048484675</v>
      </c>
      <c r="D812">
        <f>_xlfn.XLOOKUP('Chicago Traffic Citations Data'!F812,violations!B:B,violations!A:A)</f>
        <v>25</v>
      </c>
      <c r="E812">
        <f>_xlfn.XLOOKUP('Chicago Traffic Citations Data'!H812,units!B:B,units!A:A)</f>
        <v>26</v>
      </c>
      <c r="F812">
        <f>_xlfn.XLOOKUP('Chicago Traffic Citations Data'!J812,officers!B:B,officers!A:A)</f>
        <v>167</v>
      </c>
      <c r="G812">
        <f>_xlfn.XLOOKUP('Chicago Traffic Citations Data'!L812,license_plates!B:B,license_plates!A:A)</f>
        <v>12</v>
      </c>
      <c r="H812">
        <f>_xlfn.XLOOKUP('Chicago Traffic Citations Data'!M812,fine_level_1!B:B,fine_level_1!A:A)</f>
        <v>6</v>
      </c>
      <c r="I812">
        <f>_xlfn.XLOOKUP('Chicago Traffic Citations Data'!N812,fine_level_2!B:B,fine_level_2!A:A)</f>
        <v>6</v>
      </c>
      <c r="J812">
        <f>_xlfn.XLOOKUP('Chicago Traffic Citations Data'!S812,notice_levels!B:B,notice_levels!A:A)</f>
        <v>4</v>
      </c>
    </row>
    <row r="813" spans="1:10" x14ac:dyDescent="0.25">
      <c r="A813">
        <v>812</v>
      </c>
      <c r="B813">
        <v>5233493510</v>
      </c>
      <c r="C813">
        <v>6048484677</v>
      </c>
      <c r="D813">
        <f>_xlfn.XLOOKUP('Chicago Traffic Citations Data'!F813,violations!B:B,violations!A:A)</f>
        <v>24</v>
      </c>
      <c r="E813">
        <f>_xlfn.XLOOKUP('Chicago Traffic Citations Data'!H813,units!B:B,units!A:A)</f>
        <v>26</v>
      </c>
      <c r="F813">
        <f>_xlfn.XLOOKUP('Chicago Traffic Citations Data'!J813,officers!B:B,officers!A:A)</f>
        <v>167</v>
      </c>
      <c r="G813">
        <f>_xlfn.XLOOKUP('Chicago Traffic Citations Data'!L813,license_plates!B:B,license_plates!A:A)</f>
        <v>12</v>
      </c>
      <c r="H813">
        <f>_xlfn.XLOOKUP('Chicago Traffic Citations Data'!M813,fine_level_1!B:B,fine_level_1!A:A)</f>
        <v>3</v>
      </c>
      <c r="I813">
        <f>_xlfn.XLOOKUP('Chicago Traffic Citations Data'!N813,fine_level_2!B:B,fine_level_2!A:A)</f>
        <v>3</v>
      </c>
      <c r="J813">
        <f>_xlfn.XLOOKUP('Chicago Traffic Citations Data'!S813,notice_levels!B:B,notice_levels!A:A)</f>
        <v>4</v>
      </c>
    </row>
    <row r="814" spans="1:10" x14ac:dyDescent="0.25">
      <c r="A814">
        <v>813</v>
      </c>
      <c r="B814">
        <v>5234908310</v>
      </c>
      <c r="C814">
        <v>6048484678</v>
      </c>
      <c r="D814">
        <f>_xlfn.XLOOKUP('Chicago Traffic Citations Data'!F814,violations!B:B,violations!A:A)</f>
        <v>23</v>
      </c>
      <c r="E814">
        <f>_xlfn.XLOOKUP('Chicago Traffic Citations Data'!H814,units!B:B,units!A:A)</f>
        <v>26</v>
      </c>
      <c r="F814">
        <f>_xlfn.XLOOKUP('Chicago Traffic Citations Data'!J814,officers!B:B,officers!A:A)</f>
        <v>167</v>
      </c>
      <c r="G814">
        <f>_xlfn.XLOOKUP('Chicago Traffic Citations Data'!L814,license_plates!B:B,license_plates!A:A)</f>
        <v>12</v>
      </c>
      <c r="H814">
        <f>_xlfn.XLOOKUP('Chicago Traffic Citations Data'!M814,fine_level_1!B:B,fine_level_1!A:A)</f>
        <v>1</v>
      </c>
      <c r="I814">
        <f>_xlfn.XLOOKUP('Chicago Traffic Citations Data'!N814,fine_level_2!B:B,fine_level_2!A:A)</f>
        <v>1</v>
      </c>
      <c r="J814">
        <f>_xlfn.XLOOKUP('Chicago Traffic Citations Data'!S814,notice_levels!B:B,notice_levels!A:A)</f>
        <v>6</v>
      </c>
    </row>
    <row r="815" spans="1:10" x14ac:dyDescent="0.25">
      <c r="A815">
        <v>814</v>
      </c>
      <c r="B815">
        <v>5234915380</v>
      </c>
      <c r="C815">
        <v>7009325258</v>
      </c>
      <c r="D815">
        <f>_xlfn.XLOOKUP('Chicago Traffic Citations Data'!F815,violations!B:B,violations!A:A)</f>
        <v>1</v>
      </c>
      <c r="E815">
        <f>_xlfn.XLOOKUP('Chicago Traffic Citations Data'!H815,units!B:B,units!A:A)</f>
        <v>25</v>
      </c>
      <c r="F815">
        <f>_xlfn.XLOOKUP('Chicago Traffic Citations Data'!J815,officers!B:B,officers!A:A)</f>
        <v>166</v>
      </c>
      <c r="G815">
        <f>_xlfn.XLOOKUP('Chicago Traffic Citations Data'!L815,license_plates!B:B,license_plates!A:A)</f>
        <v>12</v>
      </c>
      <c r="H815">
        <f>_xlfn.XLOOKUP('Chicago Traffic Citations Data'!M815,fine_level_1!B:B,fine_level_1!A:A)</f>
        <v>6</v>
      </c>
      <c r="I815">
        <f>_xlfn.XLOOKUP('Chicago Traffic Citations Data'!N815,fine_level_2!B:B,fine_level_2!A:A)</f>
        <v>6</v>
      </c>
      <c r="J815">
        <f>_xlfn.XLOOKUP('Chicago Traffic Citations Data'!S815,notice_levels!B:B,notice_levels!A:A)</f>
        <v>1</v>
      </c>
    </row>
    <row r="816" spans="1:10" x14ac:dyDescent="0.25">
      <c r="A816">
        <v>815</v>
      </c>
      <c r="B816">
        <v>5021317220</v>
      </c>
      <c r="C816">
        <v>6048484679</v>
      </c>
      <c r="D816">
        <f>_xlfn.XLOOKUP('Chicago Traffic Citations Data'!F816,violations!B:B,violations!A:A)</f>
        <v>25</v>
      </c>
      <c r="E816">
        <f>_xlfn.XLOOKUP('Chicago Traffic Citations Data'!H816,units!B:B,units!A:A)</f>
        <v>26</v>
      </c>
      <c r="F816">
        <f>_xlfn.XLOOKUP('Chicago Traffic Citations Data'!J816,officers!B:B,officers!A:A)</f>
        <v>167</v>
      </c>
      <c r="G816">
        <f>_xlfn.XLOOKUP('Chicago Traffic Citations Data'!L816,license_plates!B:B,license_plates!A:A)</f>
        <v>12</v>
      </c>
      <c r="H816">
        <f>_xlfn.XLOOKUP('Chicago Traffic Citations Data'!M816,fine_level_1!B:B,fine_level_1!A:A)</f>
        <v>6</v>
      </c>
      <c r="I816">
        <f>_xlfn.XLOOKUP('Chicago Traffic Citations Data'!N816,fine_level_2!B:B,fine_level_2!A:A)</f>
        <v>6</v>
      </c>
      <c r="J816">
        <f>_xlfn.XLOOKUP('Chicago Traffic Citations Data'!S816,notice_levels!B:B,notice_levels!A:A)</f>
        <v>4</v>
      </c>
    </row>
    <row r="817" spans="1:10" x14ac:dyDescent="0.25">
      <c r="A817">
        <v>816</v>
      </c>
      <c r="B817">
        <v>5234908320</v>
      </c>
      <c r="C817">
        <v>6048484680</v>
      </c>
      <c r="D817">
        <f>_xlfn.XLOOKUP('Chicago Traffic Citations Data'!F817,violations!B:B,violations!A:A)</f>
        <v>23</v>
      </c>
      <c r="E817">
        <f>_xlfn.XLOOKUP('Chicago Traffic Citations Data'!H817,units!B:B,units!A:A)</f>
        <v>26</v>
      </c>
      <c r="F817">
        <f>_xlfn.XLOOKUP('Chicago Traffic Citations Data'!J817,officers!B:B,officers!A:A)</f>
        <v>167</v>
      </c>
      <c r="G817">
        <f>_xlfn.XLOOKUP('Chicago Traffic Citations Data'!L817,license_plates!B:B,license_plates!A:A)</f>
        <v>12</v>
      </c>
      <c r="H817">
        <f>_xlfn.XLOOKUP('Chicago Traffic Citations Data'!M817,fine_level_1!B:B,fine_level_1!A:A)</f>
        <v>1</v>
      </c>
      <c r="I817">
        <f>_xlfn.XLOOKUP('Chicago Traffic Citations Data'!N817,fine_level_2!B:B,fine_level_2!A:A)</f>
        <v>1</v>
      </c>
      <c r="J817">
        <f>_xlfn.XLOOKUP('Chicago Traffic Citations Data'!S817,notice_levels!B:B,notice_levels!A:A)</f>
        <v>6</v>
      </c>
    </row>
    <row r="818" spans="1:10" x14ac:dyDescent="0.25">
      <c r="A818">
        <v>817</v>
      </c>
      <c r="B818">
        <v>5231671500</v>
      </c>
      <c r="C818">
        <v>7009321688</v>
      </c>
      <c r="D818">
        <f>_xlfn.XLOOKUP('Chicago Traffic Citations Data'!F818,violations!B:B,violations!A:A)</f>
        <v>1</v>
      </c>
      <c r="E818">
        <f>_xlfn.XLOOKUP('Chicago Traffic Citations Data'!H818,units!B:B,units!A:A)</f>
        <v>25</v>
      </c>
      <c r="F818">
        <f>_xlfn.XLOOKUP('Chicago Traffic Citations Data'!J818,officers!B:B,officers!A:A)</f>
        <v>166</v>
      </c>
      <c r="G818">
        <f>_xlfn.XLOOKUP('Chicago Traffic Citations Data'!L818,license_plates!B:B,license_plates!A:A)</f>
        <v>12</v>
      </c>
      <c r="H818">
        <f>_xlfn.XLOOKUP('Chicago Traffic Citations Data'!M818,fine_level_1!B:B,fine_level_1!A:A)</f>
        <v>6</v>
      </c>
      <c r="I818">
        <f>_xlfn.XLOOKUP('Chicago Traffic Citations Data'!N818,fine_level_2!B:B,fine_level_2!A:A)</f>
        <v>6</v>
      </c>
      <c r="J818">
        <f>_xlfn.XLOOKUP('Chicago Traffic Citations Data'!S818,notice_levels!B:B,notice_levels!A:A)</f>
        <v>3</v>
      </c>
    </row>
    <row r="819" spans="1:10" x14ac:dyDescent="0.25">
      <c r="A819">
        <v>818</v>
      </c>
      <c r="B819">
        <v>5234872210</v>
      </c>
      <c r="C819">
        <v>7009321579</v>
      </c>
      <c r="D819">
        <f>_xlfn.XLOOKUP('Chicago Traffic Citations Data'!F819,violations!B:B,violations!A:A)</f>
        <v>1</v>
      </c>
      <c r="E819">
        <f>_xlfn.XLOOKUP('Chicago Traffic Citations Data'!H819,units!B:B,units!A:A)</f>
        <v>25</v>
      </c>
      <c r="F819">
        <f>_xlfn.XLOOKUP('Chicago Traffic Citations Data'!J819,officers!B:B,officers!A:A)</f>
        <v>166</v>
      </c>
      <c r="G819">
        <f>_xlfn.XLOOKUP('Chicago Traffic Citations Data'!L819,license_plates!B:B,license_plates!A:A)</f>
        <v>12</v>
      </c>
      <c r="H819">
        <f>_xlfn.XLOOKUP('Chicago Traffic Citations Data'!M819,fine_level_1!B:B,fine_level_1!A:A)</f>
        <v>6</v>
      </c>
      <c r="I819">
        <f>_xlfn.XLOOKUP('Chicago Traffic Citations Data'!N819,fine_level_2!B:B,fine_level_2!A:A)</f>
        <v>6</v>
      </c>
      <c r="J819">
        <f>_xlfn.XLOOKUP('Chicago Traffic Citations Data'!S819,notice_levels!B:B,notice_levels!A:A)</f>
        <v>3</v>
      </c>
    </row>
    <row r="820" spans="1:10" x14ac:dyDescent="0.25">
      <c r="A820">
        <v>819</v>
      </c>
      <c r="B820">
        <v>5233467950</v>
      </c>
      <c r="C820">
        <v>6048484681</v>
      </c>
      <c r="D820">
        <f>_xlfn.XLOOKUP('Chicago Traffic Citations Data'!F820,violations!B:B,violations!A:A)</f>
        <v>25</v>
      </c>
      <c r="E820">
        <f>_xlfn.XLOOKUP('Chicago Traffic Citations Data'!H820,units!B:B,units!A:A)</f>
        <v>26</v>
      </c>
      <c r="F820">
        <f>_xlfn.XLOOKUP('Chicago Traffic Citations Data'!J820,officers!B:B,officers!A:A)</f>
        <v>167</v>
      </c>
      <c r="G820">
        <f>_xlfn.XLOOKUP('Chicago Traffic Citations Data'!L820,license_plates!B:B,license_plates!A:A)</f>
        <v>12</v>
      </c>
      <c r="H820">
        <f>_xlfn.XLOOKUP('Chicago Traffic Citations Data'!M820,fine_level_1!B:B,fine_level_1!A:A)</f>
        <v>6</v>
      </c>
      <c r="I820">
        <f>_xlfn.XLOOKUP('Chicago Traffic Citations Data'!N820,fine_level_2!B:B,fine_level_2!A:A)</f>
        <v>6</v>
      </c>
      <c r="J820">
        <f>_xlfn.XLOOKUP('Chicago Traffic Citations Data'!S820,notice_levels!B:B,notice_levels!A:A)</f>
        <v>4</v>
      </c>
    </row>
    <row r="821" spans="1:10" x14ac:dyDescent="0.25">
      <c r="A821">
        <v>820</v>
      </c>
      <c r="B821">
        <v>5234908330</v>
      </c>
      <c r="C821">
        <v>6048484685</v>
      </c>
      <c r="D821">
        <f>_xlfn.XLOOKUP('Chicago Traffic Citations Data'!F821,violations!B:B,violations!A:A)</f>
        <v>23</v>
      </c>
      <c r="E821">
        <f>_xlfn.XLOOKUP('Chicago Traffic Citations Data'!H821,units!B:B,units!A:A)</f>
        <v>26</v>
      </c>
      <c r="F821">
        <f>_xlfn.XLOOKUP('Chicago Traffic Citations Data'!J821,officers!B:B,officers!A:A)</f>
        <v>167</v>
      </c>
      <c r="G821">
        <f>_xlfn.XLOOKUP('Chicago Traffic Citations Data'!L821,license_plates!B:B,license_plates!A:A)</f>
        <v>12</v>
      </c>
      <c r="H821">
        <f>_xlfn.XLOOKUP('Chicago Traffic Citations Data'!M821,fine_level_1!B:B,fine_level_1!A:A)</f>
        <v>1</v>
      </c>
      <c r="I821">
        <f>_xlfn.XLOOKUP('Chicago Traffic Citations Data'!N821,fine_level_2!B:B,fine_level_2!A:A)</f>
        <v>1</v>
      </c>
      <c r="J821">
        <f>_xlfn.XLOOKUP('Chicago Traffic Citations Data'!S821,notice_levels!B:B,notice_levels!A:A)</f>
        <v>6</v>
      </c>
    </row>
    <row r="822" spans="1:10" x14ac:dyDescent="0.25">
      <c r="A822">
        <v>821</v>
      </c>
      <c r="B822">
        <v>5238759890</v>
      </c>
      <c r="C822">
        <v>6048484684</v>
      </c>
      <c r="D822">
        <f>_xlfn.XLOOKUP('Chicago Traffic Citations Data'!F822,violations!B:B,violations!A:A)</f>
        <v>23</v>
      </c>
      <c r="E822">
        <f>_xlfn.XLOOKUP('Chicago Traffic Citations Data'!H822,units!B:B,units!A:A)</f>
        <v>26</v>
      </c>
      <c r="F822">
        <f>_xlfn.XLOOKUP('Chicago Traffic Citations Data'!J822,officers!B:B,officers!A:A)</f>
        <v>167</v>
      </c>
      <c r="G822">
        <f>_xlfn.XLOOKUP('Chicago Traffic Citations Data'!L822,license_plates!B:B,license_plates!A:A)</f>
        <v>16</v>
      </c>
      <c r="H822">
        <f>_xlfn.XLOOKUP('Chicago Traffic Citations Data'!M822,fine_level_1!B:B,fine_level_1!A:A)</f>
        <v>1</v>
      </c>
      <c r="I822">
        <f>_xlfn.XLOOKUP('Chicago Traffic Citations Data'!N822,fine_level_2!B:B,fine_level_2!A:A)</f>
        <v>1</v>
      </c>
      <c r="J822">
        <f>_xlfn.XLOOKUP('Chicago Traffic Citations Data'!S822,notice_levels!B:B,notice_levels!A:A)</f>
        <v>6</v>
      </c>
    </row>
    <row r="823" spans="1:10" x14ac:dyDescent="0.25">
      <c r="A823">
        <v>822</v>
      </c>
      <c r="B823">
        <v>5096436420</v>
      </c>
      <c r="C823">
        <v>6048484683</v>
      </c>
      <c r="D823">
        <f>_xlfn.XLOOKUP('Chicago Traffic Citations Data'!F823,violations!B:B,violations!A:A)</f>
        <v>25</v>
      </c>
      <c r="E823">
        <f>_xlfn.XLOOKUP('Chicago Traffic Citations Data'!H823,units!B:B,units!A:A)</f>
        <v>26</v>
      </c>
      <c r="F823">
        <f>_xlfn.XLOOKUP('Chicago Traffic Citations Data'!J823,officers!B:B,officers!A:A)</f>
        <v>167</v>
      </c>
      <c r="G823">
        <f>_xlfn.XLOOKUP('Chicago Traffic Citations Data'!L823,license_plates!B:B,license_plates!A:A)</f>
        <v>12</v>
      </c>
      <c r="H823">
        <f>_xlfn.XLOOKUP('Chicago Traffic Citations Data'!M823,fine_level_1!B:B,fine_level_1!A:A)</f>
        <v>6</v>
      </c>
      <c r="I823">
        <f>_xlfn.XLOOKUP('Chicago Traffic Citations Data'!N823,fine_level_2!B:B,fine_level_2!A:A)</f>
        <v>6</v>
      </c>
      <c r="J823">
        <f>_xlfn.XLOOKUP('Chicago Traffic Citations Data'!S823,notice_levels!B:B,notice_levels!A:A)</f>
        <v>1</v>
      </c>
    </row>
    <row r="824" spans="1:10" x14ac:dyDescent="0.25">
      <c r="A824">
        <v>823</v>
      </c>
      <c r="B824">
        <v>5231978270</v>
      </c>
      <c r="C824">
        <v>7009323480</v>
      </c>
      <c r="D824">
        <f>_xlfn.XLOOKUP('Chicago Traffic Citations Data'!F824,violations!B:B,violations!A:A)</f>
        <v>1</v>
      </c>
      <c r="E824">
        <f>_xlfn.XLOOKUP('Chicago Traffic Citations Data'!H824,units!B:B,units!A:A)</f>
        <v>25</v>
      </c>
      <c r="F824">
        <f>_xlfn.XLOOKUP('Chicago Traffic Citations Data'!J824,officers!B:B,officers!A:A)</f>
        <v>166</v>
      </c>
      <c r="G824">
        <f>_xlfn.XLOOKUP('Chicago Traffic Citations Data'!L824,license_plates!B:B,license_plates!A:A)</f>
        <v>12</v>
      </c>
      <c r="H824">
        <f>_xlfn.XLOOKUP('Chicago Traffic Citations Data'!M824,fine_level_1!B:B,fine_level_1!A:A)</f>
        <v>6</v>
      </c>
      <c r="I824">
        <f>_xlfn.XLOOKUP('Chicago Traffic Citations Data'!N824,fine_level_2!B:B,fine_level_2!A:A)</f>
        <v>6</v>
      </c>
      <c r="J824">
        <f>_xlfn.XLOOKUP('Chicago Traffic Citations Data'!S824,notice_levels!B:B,notice_levels!A:A)</f>
        <v>4</v>
      </c>
    </row>
    <row r="825" spans="1:10" x14ac:dyDescent="0.25">
      <c r="A825">
        <v>824</v>
      </c>
      <c r="B825">
        <v>5217305190</v>
      </c>
      <c r="C825">
        <v>7009322647</v>
      </c>
      <c r="D825">
        <f>_xlfn.XLOOKUP('Chicago Traffic Citations Data'!F825,violations!B:B,violations!A:A)</f>
        <v>1</v>
      </c>
      <c r="E825">
        <f>_xlfn.XLOOKUP('Chicago Traffic Citations Data'!H825,units!B:B,units!A:A)</f>
        <v>25</v>
      </c>
      <c r="F825">
        <f>_xlfn.XLOOKUP('Chicago Traffic Citations Data'!J825,officers!B:B,officers!A:A)</f>
        <v>166</v>
      </c>
      <c r="G825">
        <f>_xlfn.XLOOKUP('Chicago Traffic Citations Data'!L825,license_plates!B:B,license_plates!A:A)</f>
        <v>9</v>
      </c>
      <c r="H825">
        <f>_xlfn.XLOOKUP('Chicago Traffic Citations Data'!M825,fine_level_1!B:B,fine_level_1!A:A)</f>
        <v>6</v>
      </c>
      <c r="I825">
        <f>_xlfn.XLOOKUP('Chicago Traffic Citations Data'!N825,fine_level_2!B:B,fine_level_2!A:A)</f>
        <v>6</v>
      </c>
      <c r="J825">
        <f>_xlfn.XLOOKUP('Chicago Traffic Citations Data'!S825,notice_levels!B:B,notice_levels!A:A)</f>
        <v>3</v>
      </c>
    </row>
    <row r="826" spans="1:10" x14ac:dyDescent="0.25">
      <c r="A826">
        <v>825</v>
      </c>
      <c r="B826">
        <v>5234904600</v>
      </c>
      <c r="C826">
        <v>6048484686</v>
      </c>
      <c r="D826">
        <f>_xlfn.XLOOKUP('Chicago Traffic Citations Data'!F826,violations!B:B,violations!A:A)</f>
        <v>25</v>
      </c>
      <c r="E826">
        <f>_xlfn.XLOOKUP('Chicago Traffic Citations Data'!H826,units!B:B,units!A:A)</f>
        <v>26</v>
      </c>
      <c r="F826">
        <f>_xlfn.XLOOKUP('Chicago Traffic Citations Data'!J826,officers!B:B,officers!A:A)</f>
        <v>167</v>
      </c>
      <c r="G826">
        <f>_xlfn.XLOOKUP('Chicago Traffic Citations Data'!L826,license_plates!B:B,license_plates!A:A)</f>
        <v>12</v>
      </c>
      <c r="H826">
        <f>_xlfn.XLOOKUP('Chicago Traffic Citations Data'!M826,fine_level_1!B:B,fine_level_1!A:A)</f>
        <v>6</v>
      </c>
      <c r="I826">
        <f>_xlfn.XLOOKUP('Chicago Traffic Citations Data'!N826,fine_level_2!B:B,fine_level_2!A:A)</f>
        <v>6</v>
      </c>
      <c r="J826">
        <f>_xlfn.XLOOKUP('Chicago Traffic Citations Data'!S826,notice_levels!B:B,notice_levels!A:A)</f>
        <v>1</v>
      </c>
    </row>
    <row r="827" spans="1:10" x14ac:dyDescent="0.25">
      <c r="A827">
        <v>826</v>
      </c>
      <c r="B827">
        <v>5216088420</v>
      </c>
      <c r="C827">
        <v>71915341</v>
      </c>
      <c r="D827">
        <f>_xlfn.XLOOKUP('Chicago Traffic Citations Data'!F827,violations!B:B,violations!A:A)</f>
        <v>21</v>
      </c>
      <c r="E827">
        <f>_xlfn.XLOOKUP('Chicago Traffic Citations Data'!H827,units!B:B,units!A:A)</f>
        <v>10</v>
      </c>
      <c r="F827">
        <f>_xlfn.XLOOKUP('Chicago Traffic Citations Data'!J827,officers!B:B,officers!A:A)</f>
        <v>111</v>
      </c>
      <c r="G827">
        <f>_xlfn.XLOOKUP('Chicago Traffic Citations Data'!L827,license_plates!B:B,license_plates!A:A)</f>
        <v>12</v>
      </c>
      <c r="H827">
        <f>_xlfn.XLOOKUP('Chicago Traffic Citations Data'!M827,fine_level_1!B:B,fine_level_1!A:A)</f>
        <v>4</v>
      </c>
      <c r="I827">
        <f>_xlfn.XLOOKUP('Chicago Traffic Citations Data'!N827,fine_level_2!B:B,fine_level_2!A:A)</f>
        <v>4</v>
      </c>
      <c r="J827">
        <f>_xlfn.XLOOKUP('Chicago Traffic Citations Data'!S827,notice_levels!B:B,notice_levels!A:A)</f>
        <v>1</v>
      </c>
    </row>
    <row r="828" spans="1:10" x14ac:dyDescent="0.25">
      <c r="A828">
        <v>827</v>
      </c>
      <c r="B828">
        <v>5201928440</v>
      </c>
      <c r="C828">
        <v>71913889</v>
      </c>
      <c r="D828">
        <f>_xlfn.XLOOKUP('Chicago Traffic Citations Data'!F828,violations!B:B,violations!A:A)</f>
        <v>7</v>
      </c>
      <c r="E828">
        <f>_xlfn.XLOOKUP('Chicago Traffic Citations Data'!H828,units!B:B,units!A:A)</f>
        <v>10</v>
      </c>
      <c r="F828">
        <f>_xlfn.XLOOKUP('Chicago Traffic Citations Data'!J828,officers!B:B,officers!A:A)</f>
        <v>41</v>
      </c>
      <c r="G828">
        <f>_xlfn.XLOOKUP('Chicago Traffic Citations Data'!L828,license_plates!B:B,license_plates!A:A)</f>
        <v>12</v>
      </c>
      <c r="H828">
        <f>_xlfn.XLOOKUP('Chicago Traffic Citations Data'!M828,fine_level_1!B:B,fine_level_1!A:A)</f>
        <v>7</v>
      </c>
      <c r="I828">
        <f>_xlfn.XLOOKUP('Chicago Traffic Citations Data'!N828,fine_level_2!B:B,fine_level_2!A:A)</f>
        <v>8</v>
      </c>
      <c r="J828">
        <f>_xlfn.XLOOKUP('Chicago Traffic Citations Data'!S828,notice_levels!B:B,notice_levels!A:A)</f>
        <v>4</v>
      </c>
    </row>
    <row r="829" spans="1:10" x14ac:dyDescent="0.25">
      <c r="A829">
        <v>828</v>
      </c>
      <c r="B829">
        <v>5187794580</v>
      </c>
      <c r="C829">
        <v>6048484688</v>
      </c>
      <c r="D829">
        <f>_xlfn.XLOOKUP('Chicago Traffic Citations Data'!F829,violations!B:B,violations!A:A)</f>
        <v>25</v>
      </c>
      <c r="E829">
        <f>_xlfn.XLOOKUP('Chicago Traffic Citations Data'!H829,units!B:B,units!A:A)</f>
        <v>26</v>
      </c>
      <c r="F829">
        <f>_xlfn.XLOOKUP('Chicago Traffic Citations Data'!J829,officers!B:B,officers!A:A)</f>
        <v>167</v>
      </c>
      <c r="G829">
        <f>_xlfn.XLOOKUP('Chicago Traffic Citations Data'!L829,license_plates!B:B,license_plates!A:A)</f>
        <v>12</v>
      </c>
      <c r="H829">
        <f>_xlfn.XLOOKUP('Chicago Traffic Citations Data'!M829,fine_level_1!B:B,fine_level_1!A:A)</f>
        <v>6</v>
      </c>
      <c r="I829">
        <f>_xlfn.XLOOKUP('Chicago Traffic Citations Data'!N829,fine_level_2!B:B,fine_level_2!A:A)</f>
        <v>6</v>
      </c>
      <c r="J829">
        <f>_xlfn.XLOOKUP('Chicago Traffic Citations Data'!S829,notice_levels!B:B,notice_levels!A:A)</f>
        <v>4</v>
      </c>
    </row>
    <row r="830" spans="1:10" x14ac:dyDescent="0.25">
      <c r="A830">
        <v>829</v>
      </c>
      <c r="B830">
        <v>5199764630</v>
      </c>
      <c r="C830">
        <v>6048484689</v>
      </c>
      <c r="D830">
        <f>_xlfn.XLOOKUP('Chicago Traffic Citations Data'!F830,violations!B:B,violations!A:A)</f>
        <v>25</v>
      </c>
      <c r="E830">
        <f>_xlfn.XLOOKUP('Chicago Traffic Citations Data'!H830,units!B:B,units!A:A)</f>
        <v>26</v>
      </c>
      <c r="F830">
        <f>_xlfn.XLOOKUP('Chicago Traffic Citations Data'!J830,officers!B:B,officers!A:A)</f>
        <v>167</v>
      </c>
      <c r="G830">
        <f>_xlfn.XLOOKUP('Chicago Traffic Citations Data'!L830,license_plates!B:B,license_plates!A:A)</f>
        <v>12</v>
      </c>
      <c r="H830">
        <f>_xlfn.XLOOKUP('Chicago Traffic Citations Data'!M830,fine_level_1!B:B,fine_level_1!A:A)</f>
        <v>6</v>
      </c>
      <c r="I830">
        <f>_xlfn.XLOOKUP('Chicago Traffic Citations Data'!N830,fine_level_2!B:B,fine_level_2!A:A)</f>
        <v>6</v>
      </c>
      <c r="J830">
        <f>_xlfn.XLOOKUP('Chicago Traffic Citations Data'!S830,notice_levels!B:B,notice_levels!A:A)</f>
        <v>5</v>
      </c>
    </row>
    <row r="831" spans="1:10" x14ac:dyDescent="0.25">
      <c r="A831">
        <v>830</v>
      </c>
      <c r="B831">
        <v>5234877030</v>
      </c>
      <c r="C831">
        <v>6048484687</v>
      </c>
      <c r="D831">
        <f>_xlfn.XLOOKUP('Chicago Traffic Citations Data'!F831,violations!B:B,violations!A:A)</f>
        <v>24</v>
      </c>
      <c r="E831">
        <f>_xlfn.XLOOKUP('Chicago Traffic Citations Data'!H831,units!B:B,units!A:A)</f>
        <v>26</v>
      </c>
      <c r="F831">
        <f>_xlfn.XLOOKUP('Chicago Traffic Citations Data'!J831,officers!B:B,officers!A:A)</f>
        <v>167</v>
      </c>
      <c r="G831">
        <f>_xlfn.XLOOKUP('Chicago Traffic Citations Data'!L831,license_plates!B:B,license_plates!A:A)</f>
        <v>12</v>
      </c>
      <c r="H831">
        <f>_xlfn.XLOOKUP('Chicago Traffic Citations Data'!M831,fine_level_1!B:B,fine_level_1!A:A)</f>
        <v>3</v>
      </c>
      <c r="I831">
        <f>_xlfn.XLOOKUP('Chicago Traffic Citations Data'!N831,fine_level_2!B:B,fine_level_2!A:A)</f>
        <v>3</v>
      </c>
      <c r="J831">
        <f>_xlfn.XLOOKUP('Chicago Traffic Citations Data'!S831,notice_levels!B:B,notice_levels!A:A)</f>
        <v>5</v>
      </c>
    </row>
    <row r="832" spans="1:10" x14ac:dyDescent="0.25">
      <c r="A832">
        <v>831</v>
      </c>
      <c r="B832">
        <v>5191067530</v>
      </c>
      <c r="C832">
        <v>7009321603</v>
      </c>
      <c r="D832">
        <f>_xlfn.XLOOKUP('Chicago Traffic Citations Data'!F832,violations!B:B,violations!A:A)</f>
        <v>1</v>
      </c>
      <c r="E832">
        <f>_xlfn.XLOOKUP('Chicago Traffic Citations Data'!H832,units!B:B,units!A:A)</f>
        <v>25</v>
      </c>
      <c r="F832">
        <f>_xlfn.XLOOKUP('Chicago Traffic Citations Data'!J832,officers!B:B,officers!A:A)</f>
        <v>166</v>
      </c>
      <c r="G832">
        <f>_xlfn.XLOOKUP('Chicago Traffic Citations Data'!L832,license_plates!B:B,license_plates!A:A)</f>
        <v>12</v>
      </c>
      <c r="H832">
        <f>_xlfn.XLOOKUP('Chicago Traffic Citations Data'!M832,fine_level_1!B:B,fine_level_1!A:A)</f>
        <v>6</v>
      </c>
      <c r="I832">
        <f>_xlfn.XLOOKUP('Chicago Traffic Citations Data'!N832,fine_level_2!B:B,fine_level_2!A:A)</f>
        <v>6</v>
      </c>
      <c r="J832">
        <f>_xlfn.XLOOKUP('Chicago Traffic Citations Data'!S832,notice_levels!B:B,notice_levels!A:A)</f>
        <v>1</v>
      </c>
    </row>
    <row r="833" spans="1:10" x14ac:dyDescent="0.25">
      <c r="A833">
        <v>832</v>
      </c>
      <c r="B833">
        <v>0</v>
      </c>
      <c r="C833">
        <v>71911183</v>
      </c>
      <c r="D833">
        <f>_xlfn.XLOOKUP('Chicago Traffic Citations Data'!F833,violations!B:B,violations!A:A)</f>
        <v>21</v>
      </c>
      <c r="E833">
        <f>_xlfn.XLOOKUP('Chicago Traffic Citations Data'!H833,units!B:B,units!A:A)</f>
        <v>20</v>
      </c>
      <c r="F833">
        <f>_xlfn.XLOOKUP('Chicago Traffic Citations Data'!J833,officers!B:B,officers!A:A)</f>
        <v>125</v>
      </c>
      <c r="G833">
        <f>_xlfn.XLOOKUP('Chicago Traffic Citations Data'!L833,license_plates!B:B,license_plates!A:A)</f>
        <v>12</v>
      </c>
      <c r="H833">
        <f>_xlfn.XLOOKUP('Chicago Traffic Citations Data'!M833,fine_level_1!B:B,fine_level_1!A:A)</f>
        <v>4</v>
      </c>
      <c r="I833">
        <f>_xlfn.XLOOKUP('Chicago Traffic Citations Data'!N833,fine_level_2!B:B,fine_level_2!A:A)</f>
        <v>4</v>
      </c>
      <c r="J833">
        <f>_xlfn.XLOOKUP('Chicago Traffic Citations Data'!S833,notice_levels!B:B,notice_levels!A:A)</f>
        <v>6</v>
      </c>
    </row>
    <row r="834" spans="1:10" x14ac:dyDescent="0.25">
      <c r="A834">
        <v>833</v>
      </c>
      <c r="B834">
        <v>5219925680</v>
      </c>
      <c r="C834">
        <v>7009321593</v>
      </c>
      <c r="D834">
        <f>_xlfn.XLOOKUP('Chicago Traffic Citations Data'!F834,violations!B:B,violations!A:A)</f>
        <v>1</v>
      </c>
      <c r="E834">
        <f>_xlfn.XLOOKUP('Chicago Traffic Citations Data'!H834,units!B:B,units!A:A)</f>
        <v>25</v>
      </c>
      <c r="F834">
        <f>_xlfn.XLOOKUP('Chicago Traffic Citations Data'!J834,officers!B:B,officers!A:A)</f>
        <v>166</v>
      </c>
      <c r="G834">
        <f>_xlfn.XLOOKUP('Chicago Traffic Citations Data'!L834,license_plates!B:B,license_plates!A:A)</f>
        <v>12</v>
      </c>
      <c r="H834">
        <f>_xlfn.XLOOKUP('Chicago Traffic Citations Data'!M834,fine_level_1!B:B,fine_level_1!A:A)</f>
        <v>6</v>
      </c>
      <c r="I834">
        <f>_xlfn.XLOOKUP('Chicago Traffic Citations Data'!N834,fine_level_2!B:B,fine_level_2!A:A)</f>
        <v>6</v>
      </c>
      <c r="J834">
        <f>_xlfn.XLOOKUP('Chicago Traffic Citations Data'!S834,notice_levels!B:B,notice_levels!A:A)</f>
        <v>4</v>
      </c>
    </row>
    <row r="835" spans="1:10" x14ac:dyDescent="0.25">
      <c r="A835">
        <v>834</v>
      </c>
      <c r="B835">
        <v>5163120740</v>
      </c>
      <c r="C835">
        <v>6048484690</v>
      </c>
      <c r="D835">
        <f>_xlfn.XLOOKUP('Chicago Traffic Citations Data'!F835,violations!B:B,violations!A:A)</f>
        <v>25</v>
      </c>
      <c r="E835">
        <f>_xlfn.XLOOKUP('Chicago Traffic Citations Data'!H835,units!B:B,units!A:A)</f>
        <v>26</v>
      </c>
      <c r="F835">
        <f>_xlfn.XLOOKUP('Chicago Traffic Citations Data'!J835,officers!B:B,officers!A:A)</f>
        <v>167</v>
      </c>
      <c r="G835">
        <f>_xlfn.XLOOKUP('Chicago Traffic Citations Data'!L835,license_plates!B:B,license_plates!A:A)</f>
        <v>12</v>
      </c>
      <c r="H835">
        <f>_xlfn.XLOOKUP('Chicago Traffic Citations Data'!M835,fine_level_1!B:B,fine_level_1!A:A)</f>
        <v>6</v>
      </c>
      <c r="I835">
        <f>_xlfn.XLOOKUP('Chicago Traffic Citations Data'!N835,fine_level_2!B:B,fine_level_2!A:A)</f>
        <v>6</v>
      </c>
      <c r="J835">
        <f>_xlfn.XLOOKUP('Chicago Traffic Citations Data'!S835,notice_levels!B:B,notice_levels!A:A)</f>
        <v>2</v>
      </c>
    </row>
    <row r="836" spans="1:10" x14ac:dyDescent="0.25">
      <c r="A836">
        <v>835</v>
      </c>
      <c r="B836">
        <v>0</v>
      </c>
      <c r="C836">
        <v>71915342</v>
      </c>
      <c r="D836">
        <f>_xlfn.XLOOKUP('Chicago Traffic Citations Data'!F836,violations!B:B,violations!A:A)</f>
        <v>21</v>
      </c>
      <c r="E836">
        <f>_xlfn.XLOOKUP('Chicago Traffic Citations Data'!H836,units!B:B,units!A:A)</f>
        <v>10</v>
      </c>
      <c r="F836">
        <f>_xlfn.XLOOKUP('Chicago Traffic Citations Data'!J836,officers!B:B,officers!A:A)</f>
        <v>111</v>
      </c>
      <c r="G836">
        <f>_xlfn.XLOOKUP('Chicago Traffic Citations Data'!L836,license_plates!B:B,license_plates!A:A)</f>
        <v>12</v>
      </c>
      <c r="H836">
        <f>_xlfn.XLOOKUP('Chicago Traffic Citations Data'!M836,fine_level_1!B:B,fine_level_1!A:A)</f>
        <v>4</v>
      </c>
      <c r="I836">
        <f>_xlfn.XLOOKUP('Chicago Traffic Citations Data'!N836,fine_level_2!B:B,fine_level_2!A:A)</f>
        <v>4</v>
      </c>
      <c r="J836">
        <f>_xlfn.XLOOKUP('Chicago Traffic Citations Data'!S836,notice_levels!B:B,notice_levels!A:A)</f>
        <v>6</v>
      </c>
    </row>
    <row r="837" spans="1:10" x14ac:dyDescent="0.25">
      <c r="A837">
        <v>836</v>
      </c>
      <c r="B837">
        <v>5234908250</v>
      </c>
      <c r="C837">
        <v>6048484693</v>
      </c>
      <c r="D837">
        <f>_xlfn.XLOOKUP('Chicago Traffic Citations Data'!F837,violations!B:B,violations!A:A)</f>
        <v>25</v>
      </c>
      <c r="E837">
        <f>_xlfn.XLOOKUP('Chicago Traffic Citations Data'!H837,units!B:B,units!A:A)</f>
        <v>26</v>
      </c>
      <c r="F837">
        <f>_xlfn.XLOOKUP('Chicago Traffic Citations Data'!J837,officers!B:B,officers!A:A)</f>
        <v>167</v>
      </c>
      <c r="G837">
        <f>_xlfn.XLOOKUP('Chicago Traffic Citations Data'!L837,license_plates!B:B,license_plates!A:A)</f>
        <v>16</v>
      </c>
      <c r="H837">
        <f>_xlfn.XLOOKUP('Chicago Traffic Citations Data'!M837,fine_level_1!B:B,fine_level_1!A:A)</f>
        <v>6</v>
      </c>
      <c r="I837">
        <f>_xlfn.XLOOKUP('Chicago Traffic Citations Data'!N837,fine_level_2!B:B,fine_level_2!A:A)</f>
        <v>6</v>
      </c>
      <c r="J837">
        <f>_xlfn.XLOOKUP('Chicago Traffic Citations Data'!S837,notice_levels!B:B,notice_levels!A:A)</f>
        <v>3</v>
      </c>
    </row>
    <row r="838" spans="1:10" x14ac:dyDescent="0.25">
      <c r="A838">
        <v>837</v>
      </c>
      <c r="B838">
        <v>5222334440</v>
      </c>
      <c r="C838">
        <v>6048484695</v>
      </c>
      <c r="D838">
        <f>_xlfn.XLOOKUP('Chicago Traffic Citations Data'!F838,violations!B:B,violations!A:A)</f>
        <v>23</v>
      </c>
      <c r="E838">
        <f>_xlfn.XLOOKUP('Chicago Traffic Citations Data'!H838,units!B:B,units!A:A)</f>
        <v>26</v>
      </c>
      <c r="F838">
        <f>_xlfn.XLOOKUP('Chicago Traffic Citations Data'!J838,officers!B:B,officers!A:A)</f>
        <v>167</v>
      </c>
      <c r="G838">
        <f>_xlfn.XLOOKUP('Chicago Traffic Citations Data'!L838,license_plates!B:B,license_plates!A:A)</f>
        <v>12</v>
      </c>
      <c r="H838">
        <f>_xlfn.XLOOKUP('Chicago Traffic Citations Data'!M838,fine_level_1!B:B,fine_level_1!A:A)</f>
        <v>1</v>
      </c>
      <c r="I838">
        <f>_xlfn.XLOOKUP('Chicago Traffic Citations Data'!N838,fine_level_2!B:B,fine_level_2!A:A)</f>
        <v>1</v>
      </c>
      <c r="J838">
        <f>_xlfn.XLOOKUP('Chicago Traffic Citations Data'!S838,notice_levels!B:B,notice_levels!A:A)</f>
        <v>6</v>
      </c>
    </row>
    <row r="839" spans="1:10" x14ac:dyDescent="0.25">
      <c r="A839">
        <v>838</v>
      </c>
      <c r="B839">
        <v>5226801040</v>
      </c>
      <c r="C839">
        <v>6048484694</v>
      </c>
      <c r="D839">
        <f>_xlfn.XLOOKUP('Chicago Traffic Citations Data'!F839,violations!B:B,violations!A:A)</f>
        <v>23</v>
      </c>
      <c r="E839">
        <f>_xlfn.XLOOKUP('Chicago Traffic Citations Data'!H839,units!B:B,units!A:A)</f>
        <v>26</v>
      </c>
      <c r="F839">
        <f>_xlfn.XLOOKUP('Chicago Traffic Citations Data'!J839,officers!B:B,officers!A:A)</f>
        <v>167</v>
      </c>
      <c r="G839">
        <f>_xlfn.XLOOKUP('Chicago Traffic Citations Data'!L839,license_plates!B:B,license_plates!A:A)</f>
        <v>12</v>
      </c>
      <c r="H839">
        <f>_xlfn.XLOOKUP('Chicago Traffic Citations Data'!M839,fine_level_1!B:B,fine_level_1!A:A)</f>
        <v>1</v>
      </c>
      <c r="I839">
        <f>_xlfn.XLOOKUP('Chicago Traffic Citations Data'!N839,fine_level_2!B:B,fine_level_2!A:A)</f>
        <v>1</v>
      </c>
      <c r="J839">
        <f>_xlfn.XLOOKUP('Chicago Traffic Citations Data'!S839,notice_levels!B:B,notice_levels!A:A)</f>
        <v>6</v>
      </c>
    </row>
    <row r="840" spans="1:10" x14ac:dyDescent="0.25">
      <c r="A840">
        <v>839</v>
      </c>
      <c r="B840">
        <v>5232366710</v>
      </c>
      <c r="C840">
        <v>6048484691</v>
      </c>
      <c r="D840">
        <f>_xlfn.XLOOKUP('Chicago Traffic Citations Data'!F840,violations!B:B,violations!A:A)</f>
        <v>23</v>
      </c>
      <c r="E840">
        <f>_xlfn.XLOOKUP('Chicago Traffic Citations Data'!H840,units!B:B,units!A:A)</f>
        <v>26</v>
      </c>
      <c r="F840">
        <f>_xlfn.XLOOKUP('Chicago Traffic Citations Data'!J840,officers!B:B,officers!A:A)</f>
        <v>167</v>
      </c>
      <c r="G840">
        <f>_xlfn.XLOOKUP('Chicago Traffic Citations Data'!L840,license_plates!B:B,license_plates!A:A)</f>
        <v>12</v>
      </c>
      <c r="H840">
        <f>_xlfn.XLOOKUP('Chicago Traffic Citations Data'!M840,fine_level_1!B:B,fine_level_1!A:A)</f>
        <v>1</v>
      </c>
      <c r="I840">
        <f>_xlfn.XLOOKUP('Chicago Traffic Citations Data'!N840,fine_level_2!B:B,fine_level_2!A:A)</f>
        <v>1</v>
      </c>
      <c r="J840">
        <f>_xlfn.XLOOKUP('Chicago Traffic Citations Data'!S840,notice_levels!B:B,notice_levels!A:A)</f>
        <v>6</v>
      </c>
    </row>
    <row r="841" spans="1:10" x14ac:dyDescent="0.25">
      <c r="A841">
        <v>840</v>
      </c>
      <c r="B841">
        <v>5163637940</v>
      </c>
      <c r="C841">
        <v>6048484692</v>
      </c>
      <c r="D841">
        <f>_xlfn.XLOOKUP('Chicago Traffic Citations Data'!F841,violations!B:B,violations!A:A)</f>
        <v>25</v>
      </c>
      <c r="E841">
        <f>_xlfn.XLOOKUP('Chicago Traffic Citations Data'!H841,units!B:B,units!A:A)</f>
        <v>26</v>
      </c>
      <c r="F841">
        <f>_xlfn.XLOOKUP('Chicago Traffic Citations Data'!J841,officers!B:B,officers!A:A)</f>
        <v>167</v>
      </c>
      <c r="G841">
        <f>_xlfn.XLOOKUP('Chicago Traffic Citations Data'!L841,license_plates!B:B,license_plates!A:A)</f>
        <v>12</v>
      </c>
      <c r="H841">
        <f>_xlfn.XLOOKUP('Chicago Traffic Citations Data'!M841,fine_level_1!B:B,fine_level_1!A:A)</f>
        <v>6</v>
      </c>
      <c r="I841">
        <f>_xlfn.XLOOKUP('Chicago Traffic Citations Data'!N841,fine_level_2!B:B,fine_level_2!A:A)</f>
        <v>6</v>
      </c>
      <c r="J841">
        <f>_xlfn.XLOOKUP('Chicago Traffic Citations Data'!S841,notice_levels!B:B,notice_levels!A:A)</f>
        <v>4</v>
      </c>
    </row>
    <row r="842" spans="1:10" x14ac:dyDescent="0.25">
      <c r="A842">
        <v>841</v>
      </c>
      <c r="B842">
        <v>5229109920</v>
      </c>
      <c r="C842">
        <v>71915343</v>
      </c>
      <c r="D842">
        <f>_xlfn.XLOOKUP('Chicago Traffic Citations Data'!F842,violations!B:B,violations!A:A)</f>
        <v>21</v>
      </c>
      <c r="E842">
        <f>_xlfn.XLOOKUP('Chicago Traffic Citations Data'!H842,units!B:B,units!A:A)</f>
        <v>10</v>
      </c>
      <c r="F842">
        <f>_xlfn.XLOOKUP('Chicago Traffic Citations Data'!J842,officers!B:B,officers!A:A)</f>
        <v>111</v>
      </c>
      <c r="G842">
        <f>_xlfn.XLOOKUP('Chicago Traffic Citations Data'!L842,license_plates!B:B,license_plates!A:A)</f>
        <v>12</v>
      </c>
      <c r="H842">
        <f>_xlfn.XLOOKUP('Chicago Traffic Citations Data'!M842,fine_level_1!B:B,fine_level_1!A:A)</f>
        <v>4</v>
      </c>
      <c r="I842">
        <f>_xlfn.XLOOKUP('Chicago Traffic Citations Data'!N842,fine_level_2!B:B,fine_level_2!A:A)</f>
        <v>4</v>
      </c>
      <c r="J842">
        <f>_xlfn.XLOOKUP('Chicago Traffic Citations Data'!S842,notice_levels!B:B,notice_levels!A:A)</f>
        <v>4</v>
      </c>
    </row>
    <row r="843" spans="1:10" x14ac:dyDescent="0.25">
      <c r="A843">
        <v>842</v>
      </c>
      <c r="B843">
        <v>5235025090</v>
      </c>
      <c r="C843">
        <v>6048484697</v>
      </c>
      <c r="D843">
        <f>_xlfn.XLOOKUP('Chicago Traffic Citations Data'!F843,violations!B:B,violations!A:A)</f>
        <v>23</v>
      </c>
      <c r="E843">
        <f>_xlfn.XLOOKUP('Chicago Traffic Citations Data'!H843,units!B:B,units!A:A)</f>
        <v>26</v>
      </c>
      <c r="F843">
        <f>_xlfn.XLOOKUP('Chicago Traffic Citations Data'!J843,officers!B:B,officers!A:A)</f>
        <v>167</v>
      </c>
      <c r="G843">
        <f>_xlfn.XLOOKUP('Chicago Traffic Citations Data'!L843,license_plates!B:B,license_plates!A:A)</f>
        <v>12</v>
      </c>
      <c r="H843">
        <f>_xlfn.XLOOKUP('Chicago Traffic Citations Data'!M843,fine_level_1!B:B,fine_level_1!A:A)</f>
        <v>1</v>
      </c>
      <c r="I843">
        <f>_xlfn.XLOOKUP('Chicago Traffic Citations Data'!N843,fine_level_2!B:B,fine_level_2!A:A)</f>
        <v>1</v>
      </c>
      <c r="J843">
        <f>_xlfn.XLOOKUP('Chicago Traffic Citations Data'!S843,notice_levels!B:B,notice_levels!A:A)</f>
        <v>6</v>
      </c>
    </row>
    <row r="844" spans="1:10" x14ac:dyDescent="0.25">
      <c r="A844">
        <v>843</v>
      </c>
      <c r="B844">
        <v>5220494410</v>
      </c>
      <c r="C844">
        <v>6048484696</v>
      </c>
      <c r="D844">
        <f>_xlfn.XLOOKUP('Chicago Traffic Citations Data'!F844,violations!B:B,violations!A:A)</f>
        <v>24</v>
      </c>
      <c r="E844">
        <f>_xlfn.XLOOKUP('Chicago Traffic Citations Data'!H844,units!B:B,units!A:A)</f>
        <v>26</v>
      </c>
      <c r="F844">
        <f>_xlfn.XLOOKUP('Chicago Traffic Citations Data'!J844,officers!B:B,officers!A:A)</f>
        <v>167</v>
      </c>
      <c r="G844">
        <f>_xlfn.XLOOKUP('Chicago Traffic Citations Data'!L844,license_plates!B:B,license_plates!A:A)</f>
        <v>12</v>
      </c>
      <c r="H844">
        <f>_xlfn.XLOOKUP('Chicago Traffic Citations Data'!M844,fine_level_1!B:B,fine_level_1!A:A)</f>
        <v>3</v>
      </c>
      <c r="I844">
        <f>_xlfn.XLOOKUP('Chicago Traffic Citations Data'!N844,fine_level_2!B:B,fine_level_2!A:A)</f>
        <v>3</v>
      </c>
      <c r="J844">
        <f>_xlfn.XLOOKUP('Chicago Traffic Citations Data'!S844,notice_levels!B:B,notice_levels!A:A)</f>
        <v>1</v>
      </c>
    </row>
    <row r="845" spans="1:10" x14ac:dyDescent="0.25">
      <c r="A845">
        <v>844</v>
      </c>
      <c r="B845">
        <v>5235486600</v>
      </c>
      <c r="C845">
        <v>71913890</v>
      </c>
      <c r="D845">
        <f>_xlfn.XLOOKUP('Chicago Traffic Citations Data'!F845,violations!B:B,violations!A:A)</f>
        <v>16</v>
      </c>
      <c r="E845">
        <f>_xlfn.XLOOKUP('Chicago Traffic Citations Data'!H845,units!B:B,units!A:A)</f>
        <v>10</v>
      </c>
      <c r="F845">
        <f>_xlfn.XLOOKUP('Chicago Traffic Citations Data'!J845,officers!B:B,officers!A:A)</f>
        <v>41</v>
      </c>
      <c r="G845">
        <f>_xlfn.XLOOKUP('Chicago Traffic Citations Data'!L845,license_plates!B:B,license_plates!A:A)</f>
        <v>12</v>
      </c>
      <c r="H845">
        <f>_xlfn.XLOOKUP('Chicago Traffic Citations Data'!M845,fine_level_1!B:B,fine_level_1!A:A)</f>
        <v>7</v>
      </c>
      <c r="I845">
        <f>_xlfn.XLOOKUP('Chicago Traffic Citations Data'!N845,fine_level_2!B:B,fine_level_2!A:A)</f>
        <v>8</v>
      </c>
      <c r="J845">
        <f>_xlfn.XLOOKUP('Chicago Traffic Citations Data'!S845,notice_levels!B:B,notice_levels!A:A)</f>
        <v>1</v>
      </c>
    </row>
    <row r="846" spans="1:10" x14ac:dyDescent="0.25">
      <c r="A846">
        <v>845</v>
      </c>
      <c r="B846">
        <v>5226247490</v>
      </c>
      <c r="C846">
        <v>7009323492</v>
      </c>
      <c r="D846">
        <f>_xlfn.XLOOKUP('Chicago Traffic Citations Data'!F846,violations!B:B,violations!A:A)</f>
        <v>1</v>
      </c>
      <c r="E846">
        <f>_xlfn.XLOOKUP('Chicago Traffic Citations Data'!H846,units!B:B,units!A:A)</f>
        <v>25</v>
      </c>
      <c r="F846">
        <f>_xlfn.XLOOKUP('Chicago Traffic Citations Data'!J846,officers!B:B,officers!A:A)</f>
        <v>166</v>
      </c>
      <c r="G846">
        <f>_xlfn.XLOOKUP('Chicago Traffic Citations Data'!L846,license_plates!B:B,license_plates!A:A)</f>
        <v>12</v>
      </c>
      <c r="H846">
        <f>_xlfn.XLOOKUP('Chicago Traffic Citations Data'!M846,fine_level_1!B:B,fine_level_1!A:A)</f>
        <v>6</v>
      </c>
      <c r="I846">
        <f>_xlfn.XLOOKUP('Chicago Traffic Citations Data'!N846,fine_level_2!B:B,fine_level_2!A:A)</f>
        <v>6</v>
      </c>
      <c r="J846">
        <f>_xlfn.XLOOKUP('Chicago Traffic Citations Data'!S846,notice_levels!B:B,notice_levels!A:A)</f>
        <v>4</v>
      </c>
    </row>
    <row r="847" spans="1:10" x14ac:dyDescent="0.25">
      <c r="A847">
        <v>846</v>
      </c>
      <c r="B847">
        <v>5234908340</v>
      </c>
      <c r="C847">
        <v>6048484699</v>
      </c>
      <c r="D847">
        <f>_xlfn.XLOOKUP('Chicago Traffic Citations Data'!F847,violations!B:B,violations!A:A)</f>
        <v>23</v>
      </c>
      <c r="E847">
        <f>_xlfn.XLOOKUP('Chicago Traffic Citations Data'!H847,units!B:B,units!A:A)</f>
        <v>26</v>
      </c>
      <c r="F847">
        <f>_xlfn.XLOOKUP('Chicago Traffic Citations Data'!J847,officers!B:B,officers!A:A)</f>
        <v>167</v>
      </c>
      <c r="G847">
        <f>_xlfn.XLOOKUP('Chicago Traffic Citations Data'!L847,license_plates!B:B,license_plates!A:A)</f>
        <v>12</v>
      </c>
      <c r="H847">
        <f>_xlfn.XLOOKUP('Chicago Traffic Citations Data'!M847,fine_level_1!B:B,fine_level_1!A:A)</f>
        <v>1</v>
      </c>
      <c r="I847">
        <f>_xlfn.XLOOKUP('Chicago Traffic Citations Data'!N847,fine_level_2!B:B,fine_level_2!A:A)</f>
        <v>1</v>
      </c>
      <c r="J847">
        <f>_xlfn.XLOOKUP('Chicago Traffic Citations Data'!S847,notice_levels!B:B,notice_levels!A:A)</f>
        <v>6</v>
      </c>
    </row>
    <row r="848" spans="1:10" x14ac:dyDescent="0.25">
      <c r="A848">
        <v>847</v>
      </c>
      <c r="B848">
        <v>5234475470</v>
      </c>
      <c r="C848">
        <v>6048484700</v>
      </c>
      <c r="D848">
        <f>_xlfn.XLOOKUP('Chicago Traffic Citations Data'!F848,violations!B:B,violations!A:A)</f>
        <v>25</v>
      </c>
      <c r="E848">
        <f>_xlfn.XLOOKUP('Chicago Traffic Citations Data'!H848,units!B:B,units!A:A)</f>
        <v>26</v>
      </c>
      <c r="F848">
        <f>_xlfn.XLOOKUP('Chicago Traffic Citations Data'!J848,officers!B:B,officers!A:A)</f>
        <v>167</v>
      </c>
      <c r="G848">
        <f>_xlfn.XLOOKUP('Chicago Traffic Citations Data'!L848,license_plates!B:B,license_plates!A:A)</f>
        <v>12</v>
      </c>
      <c r="H848">
        <f>_xlfn.XLOOKUP('Chicago Traffic Citations Data'!M848,fine_level_1!B:B,fine_level_1!A:A)</f>
        <v>6</v>
      </c>
      <c r="I848">
        <f>_xlfn.XLOOKUP('Chicago Traffic Citations Data'!N848,fine_level_2!B:B,fine_level_2!A:A)</f>
        <v>6</v>
      </c>
      <c r="J848">
        <f>_xlfn.XLOOKUP('Chicago Traffic Citations Data'!S848,notice_levels!B:B,notice_levels!A:A)</f>
        <v>3</v>
      </c>
    </row>
    <row r="849" spans="1:10" x14ac:dyDescent="0.25">
      <c r="A849">
        <v>848</v>
      </c>
      <c r="B849">
        <v>5023767250</v>
      </c>
      <c r="C849">
        <v>6048484698</v>
      </c>
      <c r="D849">
        <f>_xlfn.XLOOKUP('Chicago Traffic Citations Data'!F849,violations!B:B,violations!A:A)</f>
        <v>25</v>
      </c>
      <c r="E849">
        <f>_xlfn.XLOOKUP('Chicago Traffic Citations Data'!H849,units!B:B,units!A:A)</f>
        <v>26</v>
      </c>
      <c r="F849">
        <f>_xlfn.XLOOKUP('Chicago Traffic Citations Data'!J849,officers!B:B,officers!A:A)</f>
        <v>167</v>
      </c>
      <c r="G849">
        <f>_xlfn.XLOOKUP('Chicago Traffic Citations Data'!L849,license_plates!B:B,license_plates!A:A)</f>
        <v>12</v>
      </c>
      <c r="H849">
        <f>_xlfn.XLOOKUP('Chicago Traffic Citations Data'!M849,fine_level_1!B:B,fine_level_1!A:A)</f>
        <v>6</v>
      </c>
      <c r="I849">
        <f>_xlfn.XLOOKUP('Chicago Traffic Citations Data'!N849,fine_level_2!B:B,fine_level_2!A:A)</f>
        <v>6</v>
      </c>
      <c r="J849">
        <f>_xlfn.XLOOKUP('Chicago Traffic Citations Data'!S849,notice_levels!B:B,notice_levels!A:A)</f>
        <v>3</v>
      </c>
    </row>
    <row r="850" spans="1:10" x14ac:dyDescent="0.25">
      <c r="A850">
        <v>849</v>
      </c>
      <c r="B850">
        <v>5225223350</v>
      </c>
      <c r="C850">
        <v>6048484701</v>
      </c>
      <c r="D850">
        <f>_xlfn.XLOOKUP('Chicago Traffic Citations Data'!F850,violations!B:B,violations!A:A)</f>
        <v>25</v>
      </c>
      <c r="E850">
        <f>_xlfn.XLOOKUP('Chicago Traffic Citations Data'!H850,units!B:B,units!A:A)</f>
        <v>26</v>
      </c>
      <c r="F850">
        <f>_xlfn.XLOOKUP('Chicago Traffic Citations Data'!J850,officers!B:B,officers!A:A)</f>
        <v>167</v>
      </c>
      <c r="G850">
        <f>_xlfn.XLOOKUP('Chicago Traffic Citations Data'!L850,license_plates!B:B,license_plates!A:A)</f>
        <v>12</v>
      </c>
      <c r="H850">
        <f>_xlfn.XLOOKUP('Chicago Traffic Citations Data'!M850,fine_level_1!B:B,fine_level_1!A:A)</f>
        <v>6</v>
      </c>
      <c r="I850">
        <f>_xlfn.XLOOKUP('Chicago Traffic Citations Data'!N850,fine_level_2!B:B,fine_level_2!A:A)</f>
        <v>6</v>
      </c>
      <c r="J850">
        <f>_xlfn.XLOOKUP('Chicago Traffic Citations Data'!S850,notice_levels!B:B,notice_levels!A:A)</f>
        <v>1</v>
      </c>
    </row>
    <row r="851" spans="1:10" x14ac:dyDescent="0.25">
      <c r="A851">
        <v>850</v>
      </c>
      <c r="B851">
        <v>5213973070</v>
      </c>
      <c r="C851">
        <v>71911184</v>
      </c>
      <c r="D851">
        <f>_xlfn.XLOOKUP('Chicago Traffic Citations Data'!F851,violations!B:B,violations!A:A)</f>
        <v>21</v>
      </c>
      <c r="E851">
        <f>_xlfn.XLOOKUP('Chicago Traffic Citations Data'!H851,units!B:B,units!A:A)</f>
        <v>20</v>
      </c>
      <c r="F851">
        <f>_xlfn.XLOOKUP('Chicago Traffic Citations Data'!J851,officers!B:B,officers!A:A)</f>
        <v>125</v>
      </c>
      <c r="G851">
        <f>_xlfn.XLOOKUP('Chicago Traffic Citations Data'!L851,license_plates!B:B,license_plates!A:A)</f>
        <v>12</v>
      </c>
      <c r="H851">
        <f>_xlfn.XLOOKUP('Chicago Traffic Citations Data'!M851,fine_level_1!B:B,fine_level_1!A:A)</f>
        <v>4</v>
      </c>
      <c r="I851">
        <f>_xlfn.XLOOKUP('Chicago Traffic Citations Data'!N851,fine_level_2!B:B,fine_level_2!A:A)</f>
        <v>4</v>
      </c>
      <c r="J851">
        <f>_xlfn.XLOOKUP('Chicago Traffic Citations Data'!S851,notice_levels!B:B,notice_levels!A:A)</f>
        <v>1</v>
      </c>
    </row>
    <row r="852" spans="1:10" x14ac:dyDescent="0.25">
      <c r="A852">
        <v>851</v>
      </c>
      <c r="B852">
        <v>0</v>
      </c>
      <c r="C852">
        <v>71913891</v>
      </c>
      <c r="D852">
        <f>_xlfn.XLOOKUP('Chicago Traffic Citations Data'!F852,violations!B:B,violations!A:A)</f>
        <v>7</v>
      </c>
      <c r="E852">
        <f>_xlfn.XLOOKUP('Chicago Traffic Citations Data'!H852,units!B:B,units!A:A)</f>
        <v>10</v>
      </c>
      <c r="F852">
        <f>_xlfn.XLOOKUP('Chicago Traffic Citations Data'!J852,officers!B:B,officers!A:A)</f>
        <v>41</v>
      </c>
      <c r="G852">
        <f>_xlfn.XLOOKUP('Chicago Traffic Citations Data'!L852,license_plates!B:B,license_plates!A:A)</f>
        <v>12</v>
      </c>
      <c r="H852">
        <f>_xlfn.XLOOKUP('Chicago Traffic Citations Data'!M852,fine_level_1!B:B,fine_level_1!A:A)</f>
        <v>7</v>
      </c>
      <c r="I852">
        <f>_xlfn.XLOOKUP('Chicago Traffic Citations Data'!N852,fine_level_2!B:B,fine_level_2!A:A)</f>
        <v>8</v>
      </c>
      <c r="J852">
        <f>_xlfn.XLOOKUP('Chicago Traffic Citations Data'!S852,notice_levels!B:B,notice_levels!A:A)</f>
        <v>6</v>
      </c>
    </row>
    <row r="853" spans="1:10" x14ac:dyDescent="0.25">
      <c r="A853">
        <v>852</v>
      </c>
      <c r="B853">
        <v>5218628690</v>
      </c>
      <c r="C853">
        <v>7009323491</v>
      </c>
      <c r="D853">
        <f>_xlfn.XLOOKUP('Chicago Traffic Citations Data'!F853,violations!B:B,violations!A:A)</f>
        <v>1</v>
      </c>
      <c r="E853">
        <f>_xlfn.XLOOKUP('Chicago Traffic Citations Data'!H853,units!B:B,units!A:A)</f>
        <v>25</v>
      </c>
      <c r="F853">
        <f>_xlfn.XLOOKUP('Chicago Traffic Citations Data'!J853,officers!B:B,officers!A:A)</f>
        <v>166</v>
      </c>
      <c r="G853">
        <f>_xlfn.XLOOKUP('Chicago Traffic Citations Data'!L853,license_plates!B:B,license_plates!A:A)</f>
        <v>12</v>
      </c>
      <c r="H853">
        <f>_xlfn.XLOOKUP('Chicago Traffic Citations Data'!M853,fine_level_1!B:B,fine_level_1!A:A)</f>
        <v>6</v>
      </c>
      <c r="I853">
        <f>_xlfn.XLOOKUP('Chicago Traffic Citations Data'!N853,fine_level_2!B:B,fine_level_2!A:A)</f>
        <v>6</v>
      </c>
      <c r="J853">
        <f>_xlfn.XLOOKUP('Chicago Traffic Citations Data'!S853,notice_levels!B:B,notice_levels!A:A)</f>
        <v>5</v>
      </c>
    </row>
    <row r="854" spans="1:10" x14ac:dyDescent="0.25">
      <c r="A854">
        <v>853</v>
      </c>
      <c r="B854">
        <v>5223925170</v>
      </c>
      <c r="C854">
        <v>71915344</v>
      </c>
      <c r="D854">
        <f>_xlfn.XLOOKUP('Chicago Traffic Citations Data'!F854,violations!B:B,violations!A:A)</f>
        <v>21</v>
      </c>
      <c r="E854">
        <f>_xlfn.XLOOKUP('Chicago Traffic Citations Data'!H854,units!B:B,units!A:A)</f>
        <v>10</v>
      </c>
      <c r="F854">
        <f>_xlfn.XLOOKUP('Chicago Traffic Citations Data'!J854,officers!B:B,officers!A:A)</f>
        <v>111</v>
      </c>
      <c r="G854">
        <f>_xlfn.XLOOKUP('Chicago Traffic Citations Data'!L854,license_plates!B:B,license_plates!A:A)</f>
        <v>12</v>
      </c>
      <c r="H854">
        <f>_xlfn.XLOOKUP('Chicago Traffic Citations Data'!M854,fine_level_1!B:B,fine_level_1!A:A)</f>
        <v>4</v>
      </c>
      <c r="I854">
        <f>_xlfn.XLOOKUP('Chicago Traffic Citations Data'!N854,fine_level_2!B:B,fine_level_2!A:A)</f>
        <v>4</v>
      </c>
      <c r="J854">
        <f>_xlfn.XLOOKUP('Chicago Traffic Citations Data'!S854,notice_levels!B:B,notice_levels!A:A)</f>
        <v>5</v>
      </c>
    </row>
    <row r="855" spans="1:10" x14ac:dyDescent="0.25">
      <c r="A855">
        <v>854</v>
      </c>
      <c r="B855">
        <v>5187748160</v>
      </c>
      <c r="C855">
        <v>72171923</v>
      </c>
      <c r="D855">
        <f>_xlfn.XLOOKUP('Chicago Traffic Citations Data'!F855,violations!B:B,violations!A:A)</f>
        <v>19</v>
      </c>
      <c r="E855">
        <f>_xlfn.XLOOKUP('Chicago Traffic Citations Data'!H855,units!B:B,units!A:A)</f>
        <v>14</v>
      </c>
      <c r="F855">
        <f>_xlfn.XLOOKUP('Chicago Traffic Citations Data'!J855,officers!B:B,officers!A:A)</f>
        <v>153</v>
      </c>
      <c r="G855">
        <f>_xlfn.XLOOKUP('Chicago Traffic Citations Data'!L855,license_plates!B:B,license_plates!A:A)</f>
        <v>12</v>
      </c>
      <c r="H855">
        <f>_xlfn.XLOOKUP('Chicago Traffic Citations Data'!M855,fine_level_1!B:B,fine_level_1!A:A)</f>
        <v>5</v>
      </c>
      <c r="I855">
        <f>_xlfn.XLOOKUP('Chicago Traffic Citations Data'!N855,fine_level_2!B:B,fine_level_2!A:A)</f>
        <v>5</v>
      </c>
      <c r="J855">
        <f>_xlfn.XLOOKUP('Chicago Traffic Citations Data'!S855,notice_levels!B:B,notice_levels!A:A)</f>
        <v>5</v>
      </c>
    </row>
    <row r="856" spans="1:10" x14ac:dyDescent="0.25">
      <c r="A856">
        <v>855</v>
      </c>
      <c r="B856">
        <v>5155920450</v>
      </c>
      <c r="C856">
        <v>7009321588</v>
      </c>
      <c r="D856">
        <f>_xlfn.XLOOKUP('Chicago Traffic Citations Data'!F856,violations!B:B,violations!A:A)</f>
        <v>1</v>
      </c>
      <c r="E856">
        <f>_xlfn.XLOOKUP('Chicago Traffic Citations Data'!H856,units!B:B,units!A:A)</f>
        <v>25</v>
      </c>
      <c r="F856">
        <f>_xlfn.XLOOKUP('Chicago Traffic Citations Data'!J856,officers!B:B,officers!A:A)</f>
        <v>166</v>
      </c>
      <c r="G856">
        <f>_xlfn.XLOOKUP('Chicago Traffic Citations Data'!L856,license_plates!B:B,license_plates!A:A)</f>
        <v>12</v>
      </c>
      <c r="H856">
        <f>_xlfn.XLOOKUP('Chicago Traffic Citations Data'!M856,fine_level_1!B:B,fine_level_1!A:A)</f>
        <v>6</v>
      </c>
      <c r="I856">
        <f>_xlfn.XLOOKUP('Chicago Traffic Citations Data'!N856,fine_level_2!B:B,fine_level_2!A:A)</f>
        <v>6</v>
      </c>
      <c r="J856">
        <f>_xlfn.XLOOKUP('Chicago Traffic Citations Data'!S856,notice_levels!B:B,notice_levels!A:A)</f>
        <v>1</v>
      </c>
    </row>
    <row r="857" spans="1:10" x14ac:dyDescent="0.25">
      <c r="A857">
        <v>856</v>
      </c>
      <c r="B857">
        <v>5234917900</v>
      </c>
      <c r="C857">
        <v>71391953</v>
      </c>
      <c r="D857">
        <f>_xlfn.XLOOKUP('Chicago Traffic Citations Data'!F857,violations!B:B,violations!A:A)</f>
        <v>15</v>
      </c>
      <c r="E857">
        <f>_xlfn.XLOOKUP('Chicago Traffic Citations Data'!H857,units!B:B,units!A:A)</f>
        <v>7</v>
      </c>
      <c r="F857">
        <f>_xlfn.XLOOKUP('Chicago Traffic Citations Data'!J857,officers!B:B,officers!A:A)</f>
        <v>72</v>
      </c>
      <c r="G857">
        <f>_xlfn.XLOOKUP('Chicago Traffic Citations Data'!L857,license_plates!B:B,license_plates!A:A)</f>
        <v>16</v>
      </c>
      <c r="H857">
        <f>_xlfn.XLOOKUP('Chicago Traffic Citations Data'!M857,fine_level_1!B:B,fine_level_1!A:A)</f>
        <v>8</v>
      </c>
      <c r="I857">
        <f>_xlfn.XLOOKUP('Chicago Traffic Citations Data'!N857,fine_level_2!B:B,fine_level_2!A:A)</f>
        <v>7</v>
      </c>
      <c r="J857">
        <f>_xlfn.XLOOKUP('Chicago Traffic Citations Data'!S857,notice_levels!B:B,notice_levels!A:A)</f>
        <v>3</v>
      </c>
    </row>
    <row r="858" spans="1:10" x14ac:dyDescent="0.25">
      <c r="A858">
        <v>857</v>
      </c>
      <c r="B858">
        <v>5225508490</v>
      </c>
      <c r="C858">
        <v>71913892</v>
      </c>
      <c r="D858">
        <f>_xlfn.XLOOKUP('Chicago Traffic Citations Data'!F858,violations!B:B,violations!A:A)</f>
        <v>21</v>
      </c>
      <c r="E858">
        <f>_xlfn.XLOOKUP('Chicago Traffic Citations Data'!H858,units!B:B,units!A:A)</f>
        <v>10</v>
      </c>
      <c r="F858">
        <f>_xlfn.XLOOKUP('Chicago Traffic Citations Data'!J858,officers!B:B,officers!A:A)</f>
        <v>41</v>
      </c>
      <c r="G858">
        <f>_xlfn.XLOOKUP('Chicago Traffic Citations Data'!L858,license_plates!B:B,license_plates!A:A)</f>
        <v>12</v>
      </c>
      <c r="H858">
        <f>_xlfn.XLOOKUP('Chicago Traffic Citations Data'!M858,fine_level_1!B:B,fine_level_1!A:A)</f>
        <v>4</v>
      </c>
      <c r="I858">
        <f>_xlfn.XLOOKUP('Chicago Traffic Citations Data'!N858,fine_level_2!B:B,fine_level_2!A:A)</f>
        <v>4</v>
      </c>
      <c r="J858">
        <f>_xlfn.XLOOKUP('Chicago Traffic Citations Data'!S858,notice_levels!B:B,notice_levels!A:A)</f>
        <v>3</v>
      </c>
    </row>
    <row r="859" spans="1:10" x14ac:dyDescent="0.25">
      <c r="A859">
        <v>858</v>
      </c>
      <c r="B859">
        <v>5228672950</v>
      </c>
      <c r="C859">
        <v>6048484704</v>
      </c>
      <c r="D859">
        <f>_xlfn.XLOOKUP('Chicago Traffic Citations Data'!F859,violations!B:B,violations!A:A)</f>
        <v>23</v>
      </c>
      <c r="E859">
        <f>_xlfn.XLOOKUP('Chicago Traffic Citations Data'!H859,units!B:B,units!A:A)</f>
        <v>26</v>
      </c>
      <c r="F859">
        <f>_xlfn.XLOOKUP('Chicago Traffic Citations Data'!J859,officers!B:B,officers!A:A)</f>
        <v>167</v>
      </c>
      <c r="G859">
        <f>_xlfn.XLOOKUP('Chicago Traffic Citations Data'!L859,license_plates!B:B,license_plates!A:A)</f>
        <v>5</v>
      </c>
      <c r="H859">
        <f>_xlfn.XLOOKUP('Chicago Traffic Citations Data'!M859,fine_level_1!B:B,fine_level_1!A:A)</f>
        <v>1</v>
      </c>
      <c r="I859">
        <f>_xlfn.XLOOKUP('Chicago Traffic Citations Data'!N859,fine_level_2!B:B,fine_level_2!A:A)</f>
        <v>1</v>
      </c>
      <c r="J859">
        <f>_xlfn.XLOOKUP('Chicago Traffic Citations Data'!S859,notice_levels!B:B,notice_levels!A:A)</f>
        <v>6</v>
      </c>
    </row>
    <row r="860" spans="1:10" x14ac:dyDescent="0.25">
      <c r="A860">
        <v>859</v>
      </c>
      <c r="B860">
        <v>5230467640</v>
      </c>
      <c r="C860">
        <v>6048484703</v>
      </c>
      <c r="D860">
        <f>_xlfn.XLOOKUP('Chicago Traffic Citations Data'!F860,violations!B:B,violations!A:A)</f>
        <v>25</v>
      </c>
      <c r="E860">
        <f>_xlfn.XLOOKUP('Chicago Traffic Citations Data'!H860,units!B:B,units!A:A)</f>
        <v>26</v>
      </c>
      <c r="F860">
        <f>_xlfn.XLOOKUP('Chicago Traffic Citations Data'!J860,officers!B:B,officers!A:A)</f>
        <v>167</v>
      </c>
      <c r="G860">
        <f>_xlfn.XLOOKUP('Chicago Traffic Citations Data'!L860,license_plates!B:B,license_plates!A:A)</f>
        <v>12</v>
      </c>
      <c r="H860">
        <f>_xlfn.XLOOKUP('Chicago Traffic Citations Data'!M860,fine_level_1!B:B,fine_level_1!A:A)</f>
        <v>6</v>
      </c>
      <c r="I860">
        <f>_xlfn.XLOOKUP('Chicago Traffic Citations Data'!N860,fine_level_2!B:B,fine_level_2!A:A)</f>
        <v>6</v>
      </c>
      <c r="J860">
        <f>_xlfn.XLOOKUP('Chicago Traffic Citations Data'!S860,notice_levels!B:B,notice_levels!A:A)</f>
        <v>1</v>
      </c>
    </row>
    <row r="861" spans="1:10" x14ac:dyDescent="0.25">
      <c r="A861">
        <v>860</v>
      </c>
      <c r="B861">
        <v>5147316520</v>
      </c>
      <c r="C861">
        <v>71915345</v>
      </c>
      <c r="D861">
        <f>_xlfn.XLOOKUP('Chicago Traffic Citations Data'!F861,violations!B:B,violations!A:A)</f>
        <v>21</v>
      </c>
      <c r="E861">
        <f>_xlfn.XLOOKUP('Chicago Traffic Citations Data'!H861,units!B:B,units!A:A)</f>
        <v>10</v>
      </c>
      <c r="F861">
        <f>_xlfn.XLOOKUP('Chicago Traffic Citations Data'!J861,officers!B:B,officers!A:A)</f>
        <v>111</v>
      </c>
      <c r="G861">
        <f>_xlfn.XLOOKUP('Chicago Traffic Citations Data'!L861,license_plates!B:B,license_plates!A:A)</f>
        <v>12</v>
      </c>
      <c r="H861">
        <f>_xlfn.XLOOKUP('Chicago Traffic Citations Data'!M861,fine_level_1!B:B,fine_level_1!A:A)</f>
        <v>4</v>
      </c>
      <c r="I861">
        <f>_xlfn.XLOOKUP('Chicago Traffic Citations Data'!N861,fine_level_2!B:B,fine_level_2!A:A)</f>
        <v>4</v>
      </c>
      <c r="J861">
        <f>_xlfn.XLOOKUP('Chicago Traffic Citations Data'!S861,notice_levels!B:B,notice_levels!A:A)</f>
        <v>1</v>
      </c>
    </row>
    <row r="862" spans="1:10" x14ac:dyDescent="0.25">
      <c r="A862">
        <v>861</v>
      </c>
      <c r="B862">
        <v>5222474670</v>
      </c>
      <c r="C862">
        <v>72171924</v>
      </c>
      <c r="D862">
        <f>_xlfn.XLOOKUP('Chicago Traffic Citations Data'!F862,violations!B:B,violations!A:A)</f>
        <v>19</v>
      </c>
      <c r="E862">
        <f>_xlfn.XLOOKUP('Chicago Traffic Citations Data'!H862,units!B:B,units!A:A)</f>
        <v>14</v>
      </c>
      <c r="F862">
        <f>_xlfn.XLOOKUP('Chicago Traffic Citations Data'!J862,officers!B:B,officers!A:A)</f>
        <v>153</v>
      </c>
      <c r="G862">
        <f>_xlfn.XLOOKUP('Chicago Traffic Citations Data'!L862,license_plates!B:B,license_plates!A:A)</f>
        <v>12</v>
      </c>
      <c r="H862">
        <f>_xlfn.XLOOKUP('Chicago Traffic Citations Data'!M862,fine_level_1!B:B,fine_level_1!A:A)</f>
        <v>5</v>
      </c>
      <c r="I862">
        <f>_xlfn.XLOOKUP('Chicago Traffic Citations Data'!N862,fine_level_2!B:B,fine_level_2!A:A)</f>
        <v>5</v>
      </c>
      <c r="J862">
        <f>_xlfn.XLOOKUP('Chicago Traffic Citations Data'!S862,notice_levels!B:B,notice_levels!A:A)</f>
        <v>3</v>
      </c>
    </row>
    <row r="863" spans="1:10" x14ac:dyDescent="0.25">
      <c r="A863">
        <v>862</v>
      </c>
      <c r="B863">
        <v>5234908350</v>
      </c>
      <c r="C863">
        <v>6048484705</v>
      </c>
      <c r="D863">
        <f>_xlfn.XLOOKUP('Chicago Traffic Citations Data'!F863,violations!B:B,violations!A:A)</f>
        <v>23</v>
      </c>
      <c r="E863">
        <f>_xlfn.XLOOKUP('Chicago Traffic Citations Data'!H863,units!B:B,units!A:A)</f>
        <v>26</v>
      </c>
      <c r="F863">
        <f>_xlfn.XLOOKUP('Chicago Traffic Citations Data'!J863,officers!B:B,officers!A:A)</f>
        <v>167</v>
      </c>
      <c r="G863">
        <f>_xlfn.XLOOKUP('Chicago Traffic Citations Data'!L863,license_plates!B:B,license_plates!A:A)</f>
        <v>12</v>
      </c>
      <c r="H863">
        <f>_xlfn.XLOOKUP('Chicago Traffic Citations Data'!M863,fine_level_1!B:B,fine_level_1!A:A)</f>
        <v>1</v>
      </c>
      <c r="I863">
        <f>_xlfn.XLOOKUP('Chicago Traffic Citations Data'!N863,fine_level_2!B:B,fine_level_2!A:A)</f>
        <v>1</v>
      </c>
      <c r="J863">
        <f>_xlfn.XLOOKUP('Chicago Traffic Citations Data'!S863,notice_levels!B:B,notice_levels!A:A)</f>
        <v>6</v>
      </c>
    </row>
    <row r="864" spans="1:10" x14ac:dyDescent="0.25">
      <c r="A864">
        <v>863</v>
      </c>
      <c r="B864">
        <v>5196392430</v>
      </c>
      <c r="C864">
        <v>71915346</v>
      </c>
      <c r="D864">
        <f>_xlfn.XLOOKUP('Chicago Traffic Citations Data'!F864,violations!B:B,violations!A:A)</f>
        <v>13</v>
      </c>
      <c r="E864">
        <f>_xlfn.XLOOKUP('Chicago Traffic Citations Data'!H864,units!B:B,units!A:A)</f>
        <v>10</v>
      </c>
      <c r="F864">
        <f>_xlfn.XLOOKUP('Chicago Traffic Citations Data'!J864,officers!B:B,officers!A:A)</f>
        <v>111</v>
      </c>
      <c r="G864">
        <f>_xlfn.XLOOKUP('Chicago Traffic Citations Data'!L864,license_plates!B:B,license_plates!A:A)</f>
        <v>12</v>
      </c>
      <c r="H864">
        <f>_xlfn.XLOOKUP('Chicago Traffic Citations Data'!M864,fine_level_1!B:B,fine_level_1!A:A)</f>
        <v>4</v>
      </c>
      <c r="I864">
        <f>_xlfn.XLOOKUP('Chicago Traffic Citations Data'!N864,fine_level_2!B:B,fine_level_2!A:A)</f>
        <v>4</v>
      </c>
      <c r="J864">
        <f>_xlfn.XLOOKUP('Chicago Traffic Citations Data'!S864,notice_levels!B:B,notice_levels!A:A)</f>
        <v>3</v>
      </c>
    </row>
    <row r="865" spans="1:10" x14ac:dyDescent="0.25">
      <c r="A865">
        <v>864</v>
      </c>
      <c r="B865">
        <v>5234908360</v>
      </c>
      <c r="C865">
        <v>6048484706</v>
      </c>
      <c r="D865">
        <f>_xlfn.XLOOKUP('Chicago Traffic Citations Data'!F865,violations!B:B,violations!A:A)</f>
        <v>23</v>
      </c>
      <c r="E865">
        <f>_xlfn.XLOOKUP('Chicago Traffic Citations Data'!H865,units!B:B,units!A:A)</f>
        <v>26</v>
      </c>
      <c r="F865">
        <f>_xlfn.XLOOKUP('Chicago Traffic Citations Data'!J865,officers!B:B,officers!A:A)</f>
        <v>167</v>
      </c>
      <c r="G865">
        <f>_xlfn.XLOOKUP('Chicago Traffic Citations Data'!L865,license_plates!B:B,license_plates!A:A)</f>
        <v>12</v>
      </c>
      <c r="H865">
        <f>_xlfn.XLOOKUP('Chicago Traffic Citations Data'!M865,fine_level_1!B:B,fine_level_1!A:A)</f>
        <v>1</v>
      </c>
      <c r="I865">
        <f>_xlfn.XLOOKUP('Chicago Traffic Citations Data'!N865,fine_level_2!B:B,fine_level_2!A:A)</f>
        <v>1</v>
      </c>
      <c r="J865">
        <f>_xlfn.XLOOKUP('Chicago Traffic Citations Data'!S865,notice_levels!B:B,notice_levels!A:A)</f>
        <v>6</v>
      </c>
    </row>
    <row r="866" spans="1:10" x14ac:dyDescent="0.25">
      <c r="A866">
        <v>865</v>
      </c>
      <c r="B866">
        <v>5232174000</v>
      </c>
      <c r="C866">
        <v>72171727</v>
      </c>
      <c r="D866">
        <f>_xlfn.XLOOKUP('Chicago Traffic Citations Data'!F866,violations!B:B,violations!A:A)</f>
        <v>21</v>
      </c>
      <c r="E866">
        <f>_xlfn.XLOOKUP('Chicago Traffic Citations Data'!H866,units!B:B,units!A:A)</f>
        <v>14</v>
      </c>
      <c r="F866">
        <f>_xlfn.XLOOKUP('Chicago Traffic Citations Data'!J866,officers!B:B,officers!A:A)</f>
        <v>154</v>
      </c>
      <c r="G866">
        <f>_xlfn.XLOOKUP('Chicago Traffic Citations Data'!L866,license_plates!B:B,license_plates!A:A)</f>
        <v>16</v>
      </c>
      <c r="H866">
        <f>_xlfn.XLOOKUP('Chicago Traffic Citations Data'!M866,fine_level_1!B:B,fine_level_1!A:A)</f>
        <v>4</v>
      </c>
      <c r="I866">
        <f>_xlfn.XLOOKUP('Chicago Traffic Citations Data'!N866,fine_level_2!B:B,fine_level_2!A:A)</f>
        <v>4</v>
      </c>
      <c r="J866">
        <f>_xlfn.XLOOKUP('Chicago Traffic Citations Data'!S866,notice_levels!B:B,notice_levels!A:A)</f>
        <v>3</v>
      </c>
    </row>
    <row r="867" spans="1:10" x14ac:dyDescent="0.25">
      <c r="A867">
        <v>866</v>
      </c>
      <c r="B867">
        <v>5224264690</v>
      </c>
      <c r="C867">
        <v>6048484708</v>
      </c>
      <c r="D867">
        <f>_xlfn.XLOOKUP('Chicago Traffic Citations Data'!F867,violations!B:B,violations!A:A)</f>
        <v>25</v>
      </c>
      <c r="E867">
        <f>_xlfn.XLOOKUP('Chicago Traffic Citations Data'!H867,units!B:B,units!A:A)</f>
        <v>26</v>
      </c>
      <c r="F867">
        <f>_xlfn.XLOOKUP('Chicago Traffic Citations Data'!J867,officers!B:B,officers!A:A)</f>
        <v>167</v>
      </c>
      <c r="G867">
        <f>_xlfn.XLOOKUP('Chicago Traffic Citations Data'!L867,license_plates!B:B,license_plates!A:A)</f>
        <v>12</v>
      </c>
      <c r="H867">
        <f>_xlfn.XLOOKUP('Chicago Traffic Citations Data'!M867,fine_level_1!B:B,fine_level_1!A:A)</f>
        <v>6</v>
      </c>
      <c r="I867">
        <f>_xlfn.XLOOKUP('Chicago Traffic Citations Data'!N867,fine_level_2!B:B,fine_level_2!A:A)</f>
        <v>6</v>
      </c>
      <c r="J867">
        <f>_xlfn.XLOOKUP('Chicago Traffic Citations Data'!S867,notice_levels!B:B,notice_levels!A:A)</f>
        <v>3</v>
      </c>
    </row>
    <row r="868" spans="1:10" x14ac:dyDescent="0.25">
      <c r="A868">
        <v>867</v>
      </c>
      <c r="B868">
        <v>5230510480</v>
      </c>
      <c r="C868">
        <v>71913893</v>
      </c>
      <c r="D868">
        <f>_xlfn.XLOOKUP('Chicago Traffic Citations Data'!F868,violations!B:B,violations!A:A)</f>
        <v>21</v>
      </c>
      <c r="E868">
        <f>_xlfn.XLOOKUP('Chicago Traffic Citations Data'!H868,units!B:B,units!A:A)</f>
        <v>10</v>
      </c>
      <c r="F868">
        <f>_xlfn.XLOOKUP('Chicago Traffic Citations Data'!J868,officers!B:B,officers!A:A)</f>
        <v>41</v>
      </c>
      <c r="G868">
        <f>_xlfn.XLOOKUP('Chicago Traffic Citations Data'!L868,license_plates!B:B,license_plates!A:A)</f>
        <v>12</v>
      </c>
      <c r="H868">
        <f>_xlfn.XLOOKUP('Chicago Traffic Citations Data'!M868,fine_level_1!B:B,fine_level_1!A:A)</f>
        <v>4</v>
      </c>
      <c r="I868">
        <f>_xlfn.XLOOKUP('Chicago Traffic Citations Data'!N868,fine_level_2!B:B,fine_level_2!A:A)</f>
        <v>4</v>
      </c>
      <c r="J868">
        <f>_xlfn.XLOOKUP('Chicago Traffic Citations Data'!S868,notice_levels!B:B,notice_levels!A:A)</f>
        <v>3</v>
      </c>
    </row>
    <row r="869" spans="1:10" x14ac:dyDescent="0.25">
      <c r="A869">
        <v>868</v>
      </c>
      <c r="B869">
        <v>5232893520</v>
      </c>
      <c r="C869">
        <v>6048484709</v>
      </c>
      <c r="D869">
        <f>_xlfn.XLOOKUP('Chicago Traffic Citations Data'!F869,violations!B:B,violations!A:A)</f>
        <v>25</v>
      </c>
      <c r="E869">
        <f>_xlfn.XLOOKUP('Chicago Traffic Citations Data'!H869,units!B:B,units!A:A)</f>
        <v>26</v>
      </c>
      <c r="F869">
        <f>_xlfn.XLOOKUP('Chicago Traffic Citations Data'!J869,officers!B:B,officers!A:A)</f>
        <v>167</v>
      </c>
      <c r="G869">
        <f>_xlfn.XLOOKUP('Chicago Traffic Citations Data'!L869,license_plates!B:B,license_plates!A:A)</f>
        <v>12</v>
      </c>
      <c r="H869">
        <f>_xlfn.XLOOKUP('Chicago Traffic Citations Data'!M869,fine_level_1!B:B,fine_level_1!A:A)</f>
        <v>6</v>
      </c>
      <c r="I869">
        <f>_xlfn.XLOOKUP('Chicago Traffic Citations Data'!N869,fine_level_2!B:B,fine_level_2!A:A)</f>
        <v>6</v>
      </c>
      <c r="J869">
        <f>_xlfn.XLOOKUP('Chicago Traffic Citations Data'!S869,notice_levels!B:B,notice_levels!A:A)</f>
        <v>5</v>
      </c>
    </row>
    <row r="870" spans="1:10" x14ac:dyDescent="0.25">
      <c r="A870">
        <v>869</v>
      </c>
      <c r="B870">
        <v>0</v>
      </c>
      <c r="C870">
        <v>71915347</v>
      </c>
      <c r="D870">
        <f>_xlfn.XLOOKUP('Chicago Traffic Citations Data'!F870,violations!B:B,violations!A:A)</f>
        <v>21</v>
      </c>
      <c r="E870">
        <f>_xlfn.XLOOKUP('Chicago Traffic Citations Data'!H870,units!B:B,units!A:A)</f>
        <v>10</v>
      </c>
      <c r="F870">
        <f>_xlfn.XLOOKUP('Chicago Traffic Citations Data'!J870,officers!B:B,officers!A:A)</f>
        <v>111</v>
      </c>
      <c r="G870">
        <f>_xlfn.XLOOKUP('Chicago Traffic Citations Data'!L870,license_plates!B:B,license_plates!A:A)</f>
        <v>12</v>
      </c>
      <c r="H870">
        <f>_xlfn.XLOOKUP('Chicago Traffic Citations Data'!M870,fine_level_1!B:B,fine_level_1!A:A)</f>
        <v>4</v>
      </c>
      <c r="I870">
        <f>_xlfn.XLOOKUP('Chicago Traffic Citations Data'!N870,fine_level_2!B:B,fine_level_2!A:A)</f>
        <v>4</v>
      </c>
      <c r="J870">
        <f>_xlfn.XLOOKUP('Chicago Traffic Citations Data'!S870,notice_levels!B:B,notice_levels!A:A)</f>
        <v>6</v>
      </c>
    </row>
    <row r="871" spans="1:10" x14ac:dyDescent="0.25">
      <c r="A871">
        <v>870</v>
      </c>
      <c r="B871">
        <v>5231230340</v>
      </c>
      <c r="C871">
        <v>71915348</v>
      </c>
      <c r="D871">
        <f>_xlfn.XLOOKUP('Chicago Traffic Citations Data'!F871,violations!B:B,violations!A:A)</f>
        <v>21</v>
      </c>
      <c r="E871">
        <f>_xlfn.XLOOKUP('Chicago Traffic Citations Data'!H871,units!B:B,units!A:A)</f>
        <v>10</v>
      </c>
      <c r="F871">
        <f>_xlfn.XLOOKUP('Chicago Traffic Citations Data'!J871,officers!B:B,officers!A:A)</f>
        <v>111</v>
      </c>
      <c r="G871">
        <f>_xlfn.XLOOKUP('Chicago Traffic Citations Data'!L871,license_plates!B:B,license_plates!A:A)</f>
        <v>12</v>
      </c>
      <c r="H871">
        <f>_xlfn.XLOOKUP('Chicago Traffic Citations Data'!M871,fine_level_1!B:B,fine_level_1!A:A)</f>
        <v>4</v>
      </c>
      <c r="I871">
        <f>_xlfn.XLOOKUP('Chicago Traffic Citations Data'!N871,fine_level_2!B:B,fine_level_2!A:A)</f>
        <v>4</v>
      </c>
      <c r="J871">
        <f>_xlfn.XLOOKUP('Chicago Traffic Citations Data'!S871,notice_levels!B:B,notice_levels!A:A)</f>
        <v>4</v>
      </c>
    </row>
    <row r="872" spans="1:10" x14ac:dyDescent="0.25">
      <c r="A872">
        <v>871</v>
      </c>
      <c r="B872">
        <v>5210916890</v>
      </c>
      <c r="C872">
        <v>71913894</v>
      </c>
      <c r="D872">
        <f>_xlfn.XLOOKUP('Chicago Traffic Citations Data'!F872,violations!B:B,violations!A:A)</f>
        <v>21</v>
      </c>
      <c r="E872">
        <f>_xlfn.XLOOKUP('Chicago Traffic Citations Data'!H872,units!B:B,units!A:A)</f>
        <v>10</v>
      </c>
      <c r="F872">
        <f>_xlfn.XLOOKUP('Chicago Traffic Citations Data'!J872,officers!B:B,officers!A:A)</f>
        <v>41</v>
      </c>
      <c r="G872">
        <f>_xlfn.XLOOKUP('Chicago Traffic Citations Data'!L872,license_plates!B:B,license_plates!A:A)</f>
        <v>12</v>
      </c>
      <c r="H872">
        <f>_xlfn.XLOOKUP('Chicago Traffic Citations Data'!M872,fine_level_1!B:B,fine_level_1!A:A)</f>
        <v>4</v>
      </c>
      <c r="I872">
        <f>_xlfn.XLOOKUP('Chicago Traffic Citations Data'!N872,fine_level_2!B:B,fine_level_2!A:A)</f>
        <v>4</v>
      </c>
      <c r="J872">
        <f>_xlfn.XLOOKUP('Chicago Traffic Citations Data'!S872,notice_levels!B:B,notice_levels!A:A)</f>
        <v>5</v>
      </c>
    </row>
    <row r="873" spans="1:10" x14ac:dyDescent="0.25">
      <c r="A873">
        <v>872</v>
      </c>
      <c r="B873">
        <v>5232950980</v>
      </c>
      <c r="C873">
        <v>6048484712</v>
      </c>
      <c r="D873">
        <f>_xlfn.XLOOKUP('Chicago Traffic Citations Data'!F873,violations!B:B,violations!A:A)</f>
        <v>25</v>
      </c>
      <c r="E873">
        <f>_xlfn.XLOOKUP('Chicago Traffic Citations Data'!H873,units!B:B,units!A:A)</f>
        <v>26</v>
      </c>
      <c r="F873">
        <f>_xlfn.XLOOKUP('Chicago Traffic Citations Data'!J873,officers!B:B,officers!A:A)</f>
        <v>167</v>
      </c>
      <c r="G873">
        <f>_xlfn.XLOOKUP('Chicago Traffic Citations Data'!L873,license_plates!B:B,license_plates!A:A)</f>
        <v>7</v>
      </c>
      <c r="H873">
        <f>_xlfn.XLOOKUP('Chicago Traffic Citations Data'!M873,fine_level_1!B:B,fine_level_1!A:A)</f>
        <v>6</v>
      </c>
      <c r="I873">
        <f>_xlfn.XLOOKUP('Chicago Traffic Citations Data'!N873,fine_level_2!B:B,fine_level_2!A:A)</f>
        <v>6</v>
      </c>
      <c r="J873">
        <f>_xlfn.XLOOKUP('Chicago Traffic Citations Data'!S873,notice_levels!B:B,notice_levels!A:A)</f>
        <v>4</v>
      </c>
    </row>
    <row r="874" spans="1:10" x14ac:dyDescent="0.25">
      <c r="A874">
        <v>873</v>
      </c>
      <c r="B874">
        <v>5232660000</v>
      </c>
      <c r="C874">
        <v>6048484711</v>
      </c>
      <c r="D874">
        <f>_xlfn.XLOOKUP('Chicago Traffic Citations Data'!F874,violations!B:B,violations!A:A)</f>
        <v>24</v>
      </c>
      <c r="E874">
        <f>_xlfn.XLOOKUP('Chicago Traffic Citations Data'!H874,units!B:B,units!A:A)</f>
        <v>26</v>
      </c>
      <c r="F874">
        <f>_xlfn.XLOOKUP('Chicago Traffic Citations Data'!J874,officers!B:B,officers!A:A)</f>
        <v>167</v>
      </c>
      <c r="G874">
        <f>_xlfn.XLOOKUP('Chicago Traffic Citations Data'!L874,license_plates!B:B,license_plates!A:A)</f>
        <v>12</v>
      </c>
      <c r="H874">
        <f>_xlfn.XLOOKUP('Chicago Traffic Citations Data'!M874,fine_level_1!B:B,fine_level_1!A:A)</f>
        <v>3</v>
      </c>
      <c r="I874">
        <f>_xlfn.XLOOKUP('Chicago Traffic Citations Data'!N874,fine_level_2!B:B,fine_level_2!A:A)</f>
        <v>3</v>
      </c>
      <c r="J874">
        <f>_xlfn.XLOOKUP('Chicago Traffic Citations Data'!S874,notice_levels!B:B,notice_levels!A:A)</f>
        <v>4</v>
      </c>
    </row>
    <row r="875" spans="1:10" x14ac:dyDescent="0.25">
      <c r="A875">
        <v>874</v>
      </c>
      <c r="B875">
        <v>5231600760</v>
      </c>
      <c r="C875">
        <v>71922128</v>
      </c>
      <c r="D875">
        <f>_xlfn.XLOOKUP('Chicago Traffic Citations Data'!F875,violations!B:B,violations!A:A)</f>
        <v>7</v>
      </c>
      <c r="E875">
        <f>_xlfn.XLOOKUP('Chicago Traffic Citations Data'!H875,units!B:B,units!A:A)</f>
        <v>8</v>
      </c>
      <c r="F875">
        <f>_xlfn.XLOOKUP('Chicago Traffic Citations Data'!J875,officers!B:B,officers!A:A)</f>
        <v>96</v>
      </c>
      <c r="G875">
        <f>_xlfn.XLOOKUP('Chicago Traffic Citations Data'!L875,license_plates!B:B,license_plates!A:A)</f>
        <v>12</v>
      </c>
      <c r="H875">
        <f>_xlfn.XLOOKUP('Chicago Traffic Citations Data'!M875,fine_level_1!B:B,fine_level_1!A:A)</f>
        <v>7</v>
      </c>
      <c r="I875">
        <f>_xlfn.XLOOKUP('Chicago Traffic Citations Data'!N875,fine_level_2!B:B,fine_level_2!A:A)</f>
        <v>8</v>
      </c>
      <c r="J875">
        <f>_xlfn.XLOOKUP('Chicago Traffic Citations Data'!S875,notice_levels!B:B,notice_levels!A:A)</f>
        <v>5</v>
      </c>
    </row>
    <row r="876" spans="1:10" x14ac:dyDescent="0.25">
      <c r="A876">
        <v>875</v>
      </c>
      <c r="B876">
        <v>5228572110</v>
      </c>
      <c r="C876">
        <v>6048484713</v>
      </c>
      <c r="D876">
        <f>_xlfn.XLOOKUP('Chicago Traffic Citations Data'!F876,violations!B:B,violations!A:A)</f>
        <v>25</v>
      </c>
      <c r="E876">
        <f>_xlfn.XLOOKUP('Chicago Traffic Citations Data'!H876,units!B:B,units!A:A)</f>
        <v>26</v>
      </c>
      <c r="F876">
        <f>_xlfn.XLOOKUP('Chicago Traffic Citations Data'!J876,officers!B:B,officers!A:A)</f>
        <v>167</v>
      </c>
      <c r="G876">
        <f>_xlfn.XLOOKUP('Chicago Traffic Citations Data'!L876,license_plates!B:B,license_plates!A:A)</f>
        <v>12</v>
      </c>
      <c r="H876">
        <f>_xlfn.XLOOKUP('Chicago Traffic Citations Data'!M876,fine_level_1!B:B,fine_level_1!A:A)</f>
        <v>6</v>
      </c>
      <c r="I876">
        <f>_xlfn.XLOOKUP('Chicago Traffic Citations Data'!N876,fine_level_2!B:B,fine_level_2!A:A)</f>
        <v>6</v>
      </c>
      <c r="J876">
        <f>_xlfn.XLOOKUP('Chicago Traffic Citations Data'!S876,notice_levels!B:B,notice_levels!A:A)</f>
        <v>3</v>
      </c>
    </row>
    <row r="877" spans="1:10" x14ac:dyDescent="0.25">
      <c r="A877">
        <v>876</v>
      </c>
      <c r="B877">
        <v>5234908370</v>
      </c>
      <c r="C877">
        <v>6048484714</v>
      </c>
      <c r="D877">
        <f>_xlfn.XLOOKUP('Chicago Traffic Citations Data'!F877,violations!B:B,violations!A:A)</f>
        <v>23</v>
      </c>
      <c r="E877">
        <f>_xlfn.XLOOKUP('Chicago Traffic Citations Data'!H877,units!B:B,units!A:A)</f>
        <v>26</v>
      </c>
      <c r="F877">
        <f>_xlfn.XLOOKUP('Chicago Traffic Citations Data'!J877,officers!B:B,officers!A:A)</f>
        <v>167</v>
      </c>
      <c r="G877">
        <f>_xlfn.XLOOKUP('Chicago Traffic Citations Data'!L877,license_plates!B:B,license_plates!A:A)</f>
        <v>12</v>
      </c>
      <c r="H877">
        <f>_xlfn.XLOOKUP('Chicago Traffic Citations Data'!M877,fine_level_1!B:B,fine_level_1!A:A)</f>
        <v>1</v>
      </c>
      <c r="I877">
        <f>_xlfn.XLOOKUP('Chicago Traffic Citations Data'!N877,fine_level_2!B:B,fine_level_2!A:A)</f>
        <v>1</v>
      </c>
      <c r="J877">
        <f>_xlfn.XLOOKUP('Chicago Traffic Citations Data'!S877,notice_levels!B:B,notice_levels!A:A)</f>
        <v>6</v>
      </c>
    </row>
    <row r="878" spans="1:10" x14ac:dyDescent="0.25">
      <c r="A878">
        <v>877</v>
      </c>
      <c r="B878">
        <v>5230313090</v>
      </c>
      <c r="C878">
        <v>71915349</v>
      </c>
      <c r="D878">
        <f>_xlfn.XLOOKUP('Chicago Traffic Citations Data'!F878,violations!B:B,violations!A:A)</f>
        <v>21</v>
      </c>
      <c r="E878">
        <f>_xlfn.XLOOKUP('Chicago Traffic Citations Data'!H878,units!B:B,units!A:A)</f>
        <v>10</v>
      </c>
      <c r="F878">
        <f>_xlfn.XLOOKUP('Chicago Traffic Citations Data'!J878,officers!B:B,officers!A:A)</f>
        <v>111</v>
      </c>
      <c r="G878">
        <f>_xlfn.XLOOKUP('Chicago Traffic Citations Data'!L878,license_plates!B:B,license_plates!A:A)</f>
        <v>12</v>
      </c>
      <c r="H878">
        <f>_xlfn.XLOOKUP('Chicago Traffic Citations Data'!M878,fine_level_1!B:B,fine_level_1!A:A)</f>
        <v>4</v>
      </c>
      <c r="I878">
        <f>_xlfn.XLOOKUP('Chicago Traffic Citations Data'!N878,fine_level_2!B:B,fine_level_2!A:A)</f>
        <v>4</v>
      </c>
      <c r="J878">
        <f>_xlfn.XLOOKUP('Chicago Traffic Citations Data'!S878,notice_levels!B:B,notice_levels!A:A)</f>
        <v>5</v>
      </c>
    </row>
    <row r="879" spans="1:10" x14ac:dyDescent="0.25">
      <c r="A879">
        <v>878</v>
      </c>
      <c r="B879">
        <v>5231861340</v>
      </c>
      <c r="C879">
        <v>6048484717</v>
      </c>
      <c r="D879">
        <f>_xlfn.XLOOKUP('Chicago Traffic Citations Data'!F879,violations!B:B,violations!A:A)</f>
        <v>25</v>
      </c>
      <c r="E879">
        <f>_xlfn.XLOOKUP('Chicago Traffic Citations Data'!H879,units!B:B,units!A:A)</f>
        <v>26</v>
      </c>
      <c r="F879">
        <f>_xlfn.XLOOKUP('Chicago Traffic Citations Data'!J879,officers!B:B,officers!A:A)</f>
        <v>167</v>
      </c>
      <c r="G879">
        <f>_xlfn.XLOOKUP('Chicago Traffic Citations Data'!L879,license_plates!B:B,license_plates!A:A)</f>
        <v>12</v>
      </c>
      <c r="H879">
        <f>_xlfn.XLOOKUP('Chicago Traffic Citations Data'!M879,fine_level_1!B:B,fine_level_1!A:A)</f>
        <v>6</v>
      </c>
      <c r="I879">
        <f>_xlfn.XLOOKUP('Chicago Traffic Citations Data'!N879,fine_level_2!B:B,fine_level_2!A:A)</f>
        <v>6</v>
      </c>
      <c r="J879">
        <f>_xlfn.XLOOKUP('Chicago Traffic Citations Data'!S879,notice_levels!B:B,notice_levels!A:A)</f>
        <v>1</v>
      </c>
    </row>
    <row r="880" spans="1:10" x14ac:dyDescent="0.25">
      <c r="A880">
        <v>879</v>
      </c>
      <c r="B880">
        <v>5211936310</v>
      </c>
      <c r="C880">
        <v>6048484716</v>
      </c>
      <c r="D880">
        <f>_xlfn.XLOOKUP('Chicago Traffic Citations Data'!F880,violations!B:B,violations!A:A)</f>
        <v>23</v>
      </c>
      <c r="E880">
        <f>_xlfn.XLOOKUP('Chicago Traffic Citations Data'!H880,units!B:B,units!A:A)</f>
        <v>26</v>
      </c>
      <c r="F880">
        <f>_xlfn.XLOOKUP('Chicago Traffic Citations Data'!J880,officers!B:B,officers!A:A)</f>
        <v>167</v>
      </c>
      <c r="G880">
        <f>_xlfn.XLOOKUP('Chicago Traffic Citations Data'!L880,license_plates!B:B,license_plates!A:A)</f>
        <v>12</v>
      </c>
      <c r="H880">
        <f>_xlfn.XLOOKUP('Chicago Traffic Citations Data'!M880,fine_level_1!B:B,fine_level_1!A:A)</f>
        <v>1</v>
      </c>
      <c r="I880">
        <f>_xlfn.XLOOKUP('Chicago Traffic Citations Data'!N880,fine_level_2!B:B,fine_level_2!A:A)</f>
        <v>1</v>
      </c>
      <c r="J880">
        <f>_xlfn.XLOOKUP('Chicago Traffic Citations Data'!S880,notice_levels!B:B,notice_levels!A:A)</f>
        <v>6</v>
      </c>
    </row>
    <row r="881" spans="1:10" x14ac:dyDescent="0.25">
      <c r="A881">
        <v>880</v>
      </c>
      <c r="B881">
        <v>5090996980</v>
      </c>
      <c r="C881">
        <v>6048484715</v>
      </c>
      <c r="D881">
        <f>_xlfn.XLOOKUP('Chicago Traffic Citations Data'!F881,violations!B:B,violations!A:A)</f>
        <v>25</v>
      </c>
      <c r="E881">
        <f>_xlfn.XLOOKUP('Chicago Traffic Citations Data'!H881,units!B:B,units!A:A)</f>
        <v>26</v>
      </c>
      <c r="F881">
        <f>_xlfn.XLOOKUP('Chicago Traffic Citations Data'!J881,officers!B:B,officers!A:A)</f>
        <v>167</v>
      </c>
      <c r="G881">
        <f>_xlfn.XLOOKUP('Chicago Traffic Citations Data'!L881,license_plates!B:B,license_plates!A:A)</f>
        <v>12</v>
      </c>
      <c r="H881">
        <f>_xlfn.XLOOKUP('Chicago Traffic Citations Data'!M881,fine_level_1!B:B,fine_level_1!A:A)</f>
        <v>6</v>
      </c>
      <c r="I881">
        <f>_xlfn.XLOOKUP('Chicago Traffic Citations Data'!N881,fine_level_2!B:B,fine_level_2!A:A)</f>
        <v>6</v>
      </c>
      <c r="J881">
        <f>_xlfn.XLOOKUP('Chicago Traffic Citations Data'!S881,notice_levels!B:B,notice_levels!A:A)</f>
        <v>2</v>
      </c>
    </row>
    <row r="882" spans="1:10" x14ac:dyDescent="0.25">
      <c r="A882">
        <v>881</v>
      </c>
      <c r="B882">
        <v>5226878240</v>
      </c>
      <c r="C882">
        <v>71913895</v>
      </c>
      <c r="D882">
        <f>_xlfn.XLOOKUP('Chicago Traffic Citations Data'!F882,violations!B:B,violations!A:A)</f>
        <v>21</v>
      </c>
      <c r="E882">
        <f>_xlfn.XLOOKUP('Chicago Traffic Citations Data'!H882,units!B:B,units!A:A)</f>
        <v>10</v>
      </c>
      <c r="F882">
        <f>_xlfn.XLOOKUP('Chicago Traffic Citations Data'!J882,officers!B:B,officers!A:A)</f>
        <v>41</v>
      </c>
      <c r="G882">
        <f>_xlfn.XLOOKUP('Chicago Traffic Citations Data'!L882,license_plates!B:B,license_plates!A:A)</f>
        <v>12</v>
      </c>
      <c r="H882">
        <f>_xlfn.XLOOKUP('Chicago Traffic Citations Data'!M882,fine_level_1!B:B,fine_level_1!A:A)</f>
        <v>4</v>
      </c>
      <c r="I882">
        <f>_xlfn.XLOOKUP('Chicago Traffic Citations Data'!N882,fine_level_2!B:B,fine_level_2!A:A)</f>
        <v>4</v>
      </c>
      <c r="J882">
        <f>_xlfn.XLOOKUP('Chicago Traffic Citations Data'!S882,notice_levels!B:B,notice_levels!A:A)</f>
        <v>3</v>
      </c>
    </row>
    <row r="883" spans="1:10" x14ac:dyDescent="0.25">
      <c r="A883">
        <v>882</v>
      </c>
      <c r="B883">
        <v>5234919080</v>
      </c>
      <c r="C883">
        <v>71922129</v>
      </c>
      <c r="D883">
        <f>_xlfn.XLOOKUP('Chicago Traffic Citations Data'!F883,violations!B:B,violations!A:A)</f>
        <v>21</v>
      </c>
      <c r="E883">
        <f>_xlfn.XLOOKUP('Chicago Traffic Citations Data'!H883,units!B:B,units!A:A)</f>
        <v>8</v>
      </c>
      <c r="F883">
        <f>_xlfn.XLOOKUP('Chicago Traffic Citations Data'!J883,officers!B:B,officers!A:A)</f>
        <v>96</v>
      </c>
      <c r="G883">
        <f>_xlfn.XLOOKUP('Chicago Traffic Citations Data'!L883,license_plates!B:B,license_plates!A:A)</f>
        <v>12</v>
      </c>
      <c r="H883">
        <f>_xlfn.XLOOKUP('Chicago Traffic Citations Data'!M883,fine_level_1!B:B,fine_level_1!A:A)</f>
        <v>4</v>
      </c>
      <c r="I883">
        <f>_xlfn.XLOOKUP('Chicago Traffic Citations Data'!N883,fine_level_2!B:B,fine_level_2!A:A)</f>
        <v>4</v>
      </c>
      <c r="J883">
        <f>_xlfn.XLOOKUP('Chicago Traffic Citations Data'!S883,notice_levels!B:B,notice_levels!A:A)</f>
        <v>1</v>
      </c>
    </row>
    <row r="884" spans="1:10" x14ac:dyDescent="0.25">
      <c r="A884">
        <v>883</v>
      </c>
      <c r="B884">
        <v>5234908380</v>
      </c>
      <c r="C884">
        <v>6048484719</v>
      </c>
      <c r="D884">
        <f>_xlfn.XLOOKUP('Chicago Traffic Citations Data'!F884,violations!B:B,violations!A:A)</f>
        <v>23</v>
      </c>
      <c r="E884">
        <f>_xlfn.XLOOKUP('Chicago Traffic Citations Data'!H884,units!B:B,units!A:A)</f>
        <v>26</v>
      </c>
      <c r="F884">
        <f>_xlfn.XLOOKUP('Chicago Traffic Citations Data'!J884,officers!B:B,officers!A:A)</f>
        <v>167</v>
      </c>
      <c r="G884">
        <f>_xlfn.XLOOKUP('Chicago Traffic Citations Data'!L884,license_plates!B:B,license_plates!A:A)</f>
        <v>16</v>
      </c>
      <c r="H884">
        <f>_xlfn.XLOOKUP('Chicago Traffic Citations Data'!M884,fine_level_1!B:B,fine_level_1!A:A)</f>
        <v>1</v>
      </c>
      <c r="I884">
        <f>_xlfn.XLOOKUP('Chicago Traffic Citations Data'!N884,fine_level_2!B:B,fine_level_2!A:A)</f>
        <v>1</v>
      </c>
      <c r="J884">
        <f>_xlfn.XLOOKUP('Chicago Traffic Citations Data'!S884,notice_levels!B:B,notice_levels!A:A)</f>
        <v>6</v>
      </c>
    </row>
    <row r="885" spans="1:10" x14ac:dyDescent="0.25">
      <c r="A885">
        <v>884</v>
      </c>
      <c r="B885">
        <v>5234507320</v>
      </c>
      <c r="C885">
        <v>6048484718</v>
      </c>
      <c r="D885">
        <f>_xlfn.XLOOKUP('Chicago Traffic Citations Data'!F885,violations!B:B,violations!A:A)</f>
        <v>25</v>
      </c>
      <c r="E885">
        <f>_xlfn.XLOOKUP('Chicago Traffic Citations Data'!H885,units!B:B,units!A:A)</f>
        <v>26</v>
      </c>
      <c r="F885">
        <f>_xlfn.XLOOKUP('Chicago Traffic Citations Data'!J885,officers!B:B,officers!A:A)</f>
        <v>167</v>
      </c>
      <c r="G885">
        <f>_xlfn.XLOOKUP('Chicago Traffic Citations Data'!L885,license_plates!B:B,license_plates!A:A)</f>
        <v>12</v>
      </c>
      <c r="H885">
        <f>_xlfn.XLOOKUP('Chicago Traffic Citations Data'!M885,fine_level_1!B:B,fine_level_1!A:A)</f>
        <v>6</v>
      </c>
      <c r="I885">
        <f>_xlfn.XLOOKUP('Chicago Traffic Citations Data'!N885,fine_level_2!B:B,fine_level_2!A:A)</f>
        <v>6</v>
      </c>
      <c r="J885">
        <f>_xlfn.XLOOKUP('Chicago Traffic Citations Data'!S885,notice_levels!B:B,notice_levels!A:A)</f>
        <v>3</v>
      </c>
    </row>
    <row r="886" spans="1:10" x14ac:dyDescent="0.25">
      <c r="A886">
        <v>885</v>
      </c>
      <c r="B886">
        <v>5207902650</v>
      </c>
      <c r="C886">
        <v>7009321615</v>
      </c>
      <c r="D886">
        <f>_xlfn.XLOOKUP('Chicago Traffic Citations Data'!F886,violations!B:B,violations!A:A)</f>
        <v>1</v>
      </c>
      <c r="E886">
        <f>_xlfn.XLOOKUP('Chicago Traffic Citations Data'!H886,units!B:B,units!A:A)</f>
        <v>25</v>
      </c>
      <c r="F886">
        <f>_xlfn.XLOOKUP('Chicago Traffic Citations Data'!J886,officers!B:B,officers!A:A)</f>
        <v>166</v>
      </c>
      <c r="G886">
        <f>_xlfn.XLOOKUP('Chicago Traffic Citations Data'!L886,license_plates!B:B,license_plates!A:A)</f>
        <v>12</v>
      </c>
      <c r="H886">
        <f>_xlfn.XLOOKUP('Chicago Traffic Citations Data'!M886,fine_level_1!B:B,fine_level_1!A:A)</f>
        <v>6</v>
      </c>
      <c r="I886">
        <f>_xlfn.XLOOKUP('Chicago Traffic Citations Data'!N886,fine_level_2!B:B,fine_level_2!A:A)</f>
        <v>6</v>
      </c>
      <c r="J886">
        <f>_xlfn.XLOOKUP('Chicago Traffic Citations Data'!S886,notice_levels!B:B,notice_levels!A:A)</f>
        <v>1</v>
      </c>
    </row>
    <row r="887" spans="1:10" x14ac:dyDescent="0.25">
      <c r="A887">
        <v>886</v>
      </c>
      <c r="B887">
        <v>5230257040</v>
      </c>
      <c r="C887">
        <v>72171728</v>
      </c>
      <c r="D887">
        <f>_xlfn.XLOOKUP('Chicago Traffic Citations Data'!F887,violations!B:B,violations!A:A)</f>
        <v>21</v>
      </c>
      <c r="E887">
        <f>_xlfn.XLOOKUP('Chicago Traffic Citations Data'!H887,units!B:B,units!A:A)</f>
        <v>14</v>
      </c>
      <c r="F887">
        <f>_xlfn.XLOOKUP('Chicago Traffic Citations Data'!J887,officers!B:B,officers!A:A)</f>
        <v>154</v>
      </c>
      <c r="G887">
        <f>_xlfn.XLOOKUP('Chicago Traffic Citations Data'!L887,license_plates!B:B,license_plates!A:A)</f>
        <v>12</v>
      </c>
      <c r="H887">
        <f>_xlfn.XLOOKUP('Chicago Traffic Citations Data'!M887,fine_level_1!B:B,fine_level_1!A:A)</f>
        <v>4</v>
      </c>
      <c r="I887">
        <f>_xlfn.XLOOKUP('Chicago Traffic Citations Data'!N887,fine_level_2!B:B,fine_level_2!A:A)</f>
        <v>4</v>
      </c>
      <c r="J887">
        <f>_xlfn.XLOOKUP('Chicago Traffic Citations Data'!S887,notice_levels!B:B,notice_levels!A:A)</f>
        <v>1</v>
      </c>
    </row>
    <row r="888" spans="1:10" x14ac:dyDescent="0.25">
      <c r="A888">
        <v>887</v>
      </c>
      <c r="B888">
        <v>5237699820</v>
      </c>
      <c r="C888">
        <v>71914379</v>
      </c>
      <c r="D888">
        <f>_xlfn.XLOOKUP('Chicago Traffic Citations Data'!F888,violations!B:B,violations!A:A)</f>
        <v>12</v>
      </c>
      <c r="E888">
        <f>_xlfn.XLOOKUP('Chicago Traffic Citations Data'!H888,units!B:B,units!A:A)</f>
        <v>10</v>
      </c>
      <c r="F888">
        <f>_xlfn.XLOOKUP('Chicago Traffic Citations Data'!J888,officers!B:B,officers!A:A)</f>
        <v>130</v>
      </c>
      <c r="G888">
        <f>_xlfn.XLOOKUP('Chicago Traffic Citations Data'!L888,license_plates!B:B,license_plates!A:A)</f>
        <v>12</v>
      </c>
      <c r="H888">
        <f>_xlfn.XLOOKUP('Chicago Traffic Citations Data'!M888,fine_level_1!B:B,fine_level_1!A:A)</f>
        <v>4</v>
      </c>
      <c r="I888">
        <f>_xlfn.XLOOKUP('Chicago Traffic Citations Data'!N888,fine_level_2!B:B,fine_level_2!A:A)</f>
        <v>4</v>
      </c>
      <c r="J888">
        <f>_xlfn.XLOOKUP('Chicago Traffic Citations Data'!S888,notice_levels!B:B,notice_levels!A:A)</f>
        <v>3</v>
      </c>
    </row>
    <row r="889" spans="1:10" x14ac:dyDescent="0.25">
      <c r="A889">
        <v>888</v>
      </c>
      <c r="B889">
        <v>5234871030</v>
      </c>
      <c r="C889">
        <v>71915350</v>
      </c>
      <c r="D889">
        <f>_xlfn.XLOOKUP('Chicago Traffic Citations Data'!F889,violations!B:B,violations!A:A)</f>
        <v>21</v>
      </c>
      <c r="E889">
        <f>_xlfn.XLOOKUP('Chicago Traffic Citations Data'!H889,units!B:B,units!A:A)</f>
        <v>10</v>
      </c>
      <c r="F889">
        <f>_xlfn.XLOOKUP('Chicago Traffic Citations Data'!J889,officers!B:B,officers!A:A)</f>
        <v>111</v>
      </c>
      <c r="G889">
        <f>_xlfn.XLOOKUP('Chicago Traffic Citations Data'!L889,license_plates!B:B,license_plates!A:A)</f>
        <v>12</v>
      </c>
      <c r="H889">
        <f>_xlfn.XLOOKUP('Chicago Traffic Citations Data'!M889,fine_level_1!B:B,fine_level_1!A:A)</f>
        <v>4</v>
      </c>
      <c r="I889">
        <f>_xlfn.XLOOKUP('Chicago Traffic Citations Data'!N889,fine_level_2!B:B,fine_level_2!A:A)</f>
        <v>4</v>
      </c>
      <c r="J889">
        <f>_xlfn.XLOOKUP('Chicago Traffic Citations Data'!S889,notice_levels!B:B,notice_levels!A:A)</f>
        <v>1</v>
      </c>
    </row>
    <row r="890" spans="1:10" x14ac:dyDescent="0.25">
      <c r="A890">
        <v>889</v>
      </c>
      <c r="B890">
        <v>5228572110</v>
      </c>
      <c r="C890">
        <v>6048484720</v>
      </c>
      <c r="D890">
        <f>_xlfn.XLOOKUP('Chicago Traffic Citations Data'!F890,violations!B:B,violations!A:A)</f>
        <v>25</v>
      </c>
      <c r="E890">
        <f>_xlfn.XLOOKUP('Chicago Traffic Citations Data'!H890,units!B:B,units!A:A)</f>
        <v>26</v>
      </c>
      <c r="F890">
        <f>_xlfn.XLOOKUP('Chicago Traffic Citations Data'!J890,officers!B:B,officers!A:A)</f>
        <v>167</v>
      </c>
      <c r="G890">
        <f>_xlfn.XLOOKUP('Chicago Traffic Citations Data'!L890,license_plates!B:B,license_plates!A:A)</f>
        <v>12</v>
      </c>
      <c r="H890">
        <f>_xlfn.XLOOKUP('Chicago Traffic Citations Data'!M890,fine_level_1!B:B,fine_level_1!A:A)</f>
        <v>6</v>
      </c>
      <c r="I890">
        <f>_xlfn.XLOOKUP('Chicago Traffic Citations Data'!N890,fine_level_2!B:B,fine_level_2!A:A)</f>
        <v>6</v>
      </c>
      <c r="J890">
        <f>_xlfn.XLOOKUP('Chicago Traffic Citations Data'!S890,notice_levels!B:B,notice_levels!A:A)</f>
        <v>3</v>
      </c>
    </row>
    <row r="891" spans="1:10" x14ac:dyDescent="0.25">
      <c r="A891">
        <v>890</v>
      </c>
      <c r="B891">
        <v>5214027480</v>
      </c>
      <c r="C891">
        <v>7009321600</v>
      </c>
      <c r="D891">
        <f>_xlfn.XLOOKUP('Chicago Traffic Citations Data'!F891,violations!B:B,violations!A:A)</f>
        <v>1</v>
      </c>
      <c r="E891">
        <f>_xlfn.XLOOKUP('Chicago Traffic Citations Data'!H891,units!B:B,units!A:A)</f>
        <v>25</v>
      </c>
      <c r="F891">
        <f>_xlfn.XLOOKUP('Chicago Traffic Citations Data'!J891,officers!B:B,officers!A:A)</f>
        <v>166</v>
      </c>
      <c r="G891">
        <f>_xlfn.XLOOKUP('Chicago Traffic Citations Data'!L891,license_plates!B:B,license_plates!A:A)</f>
        <v>12</v>
      </c>
      <c r="H891">
        <f>_xlfn.XLOOKUP('Chicago Traffic Citations Data'!M891,fine_level_1!B:B,fine_level_1!A:A)</f>
        <v>6</v>
      </c>
      <c r="I891">
        <f>_xlfn.XLOOKUP('Chicago Traffic Citations Data'!N891,fine_level_2!B:B,fine_level_2!A:A)</f>
        <v>6</v>
      </c>
      <c r="J891">
        <f>_xlfn.XLOOKUP('Chicago Traffic Citations Data'!S891,notice_levels!B:B,notice_levels!A:A)</f>
        <v>1</v>
      </c>
    </row>
    <row r="892" spans="1:10" x14ac:dyDescent="0.25">
      <c r="A892">
        <v>891</v>
      </c>
      <c r="B892">
        <v>5189054050</v>
      </c>
      <c r="C892">
        <v>7009321605</v>
      </c>
      <c r="D892">
        <f>_xlfn.XLOOKUP('Chicago Traffic Citations Data'!F892,violations!B:B,violations!A:A)</f>
        <v>1</v>
      </c>
      <c r="E892">
        <f>_xlfn.XLOOKUP('Chicago Traffic Citations Data'!H892,units!B:B,units!A:A)</f>
        <v>25</v>
      </c>
      <c r="F892">
        <f>_xlfn.XLOOKUP('Chicago Traffic Citations Data'!J892,officers!B:B,officers!A:A)</f>
        <v>166</v>
      </c>
      <c r="G892">
        <f>_xlfn.XLOOKUP('Chicago Traffic Citations Data'!L892,license_plates!B:B,license_plates!A:A)</f>
        <v>12</v>
      </c>
      <c r="H892">
        <f>_xlfn.XLOOKUP('Chicago Traffic Citations Data'!M892,fine_level_1!B:B,fine_level_1!A:A)</f>
        <v>6</v>
      </c>
      <c r="I892">
        <f>_xlfn.XLOOKUP('Chicago Traffic Citations Data'!N892,fine_level_2!B:B,fine_level_2!A:A)</f>
        <v>6</v>
      </c>
      <c r="J892">
        <f>_xlfn.XLOOKUP('Chicago Traffic Citations Data'!S892,notice_levels!B:B,notice_levels!A:A)</f>
        <v>5</v>
      </c>
    </row>
    <row r="893" spans="1:10" x14ac:dyDescent="0.25">
      <c r="A893">
        <v>892</v>
      </c>
      <c r="B893">
        <v>5044442070</v>
      </c>
      <c r="C893">
        <v>7009321805</v>
      </c>
      <c r="D893">
        <f>_xlfn.XLOOKUP('Chicago Traffic Citations Data'!F893,violations!B:B,violations!A:A)</f>
        <v>1</v>
      </c>
      <c r="E893">
        <f>_xlfn.XLOOKUP('Chicago Traffic Citations Data'!H893,units!B:B,units!A:A)</f>
        <v>25</v>
      </c>
      <c r="F893">
        <f>_xlfn.XLOOKUP('Chicago Traffic Citations Data'!J893,officers!B:B,officers!A:A)</f>
        <v>166</v>
      </c>
      <c r="G893">
        <f>_xlfn.XLOOKUP('Chicago Traffic Citations Data'!L893,license_plates!B:B,license_plates!A:A)</f>
        <v>12</v>
      </c>
      <c r="H893">
        <f>_xlfn.XLOOKUP('Chicago Traffic Citations Data'!M893,fine_level_1!B:B,fine_level_1!A:A)</f>
        <v>6</v>
      </c>
      <c r="I893">
        <f>_xlfn.XLOOKUP('Chicago Traffic Citations Data'!N893,fine_level_2!B:B,fine_level_2!A:A)</f>
        <v>6</v>
      </c>
      <c r="J893">
        <f>_xlfn.XLOOKUP('Chicago Traffic Citations Data'!S893,notice_levels!B:B,notice_levels!A:A)</f>
        <v>5</v>
      </c>
    </row>
    <row r="894" spans="1:10" x14ac:dyDescent="0.25">
      <c r="A894">
        <v>893</v>
      </c>
      <c r="B894">
        <v>5181509000</v>
      </c>
      <c r="C894">
        <v>7009321595</v>
      </c>
      <c r="D894">
        <f>_xlfn.XLOOKUP('Chicago Traffic Citations Data'!F894,violations!B:B,violations!A:A)</f>
        <v>1</v>
      </c>
      <c r="E894">
        <f>_xlfn.XLOOKUP('Chicago Traffic Citations Data'!H894,units!B:B,units!A:A)</f>
        <v>25</v>
      </c>
      <c r="F894">
        <f>_xlfn.XLOOKUP('Chicago Traffic Citations Data'!J894,officers!B:B,officers!A:A)</f>
        <v>166</v>
      </c>
      <c r="G894">
        <f>_xlfn.XLOOKUP('Chicago Traffic Citations Data'!L894,license_plates!B:B,license_plates!A:A)</f>
        <v>12</v>
      </c>
      <c r="H894">
        <f>_xlfn.XLOOKUP('Chicago Traffic Citations Data'!M894,fine_level_1!B:B,fine_level_1!A:A)</f>
        <v>6</v>
      </c>
      <c r="I894">
        <f>_xlfn.XLOOKUP('Chicago Traffic Citations Data'!N894,fine_level_2!B:B,fine_level_2!A:A)</f>
        <v>6</v>
      </c>
      <c r="J894">
        <f>_xlfn.XLOOKUP('Chicago Traffic Citations Data'!S894,notice_levels!B:B,notice_levels!A:A)</f>
        <v>1</v>
      </c>
    </row>
    <row r="895" spans="1:10" x14ac:dyDescent="0.25">
      <c r="A895">
        <v>894</v>
      </c>
      <c r="B895">
        <v>5234734870</v>
      </c>
      <c r="C895">
        <v>71915351</v>
      </c>
      <c r="D895">
        <f>_xlfn.XLOOKUP('Chicago Traffic Citations Data'!F895,violations!B:B,violations!A:A)</f>
        <v>21</v>
      </c>
      <c r="E895">
        <f>_xlfn.XLOOKUP('Chicago Traffic Citations Data'!H895,units!B:B,units!A:A)</f>
        <v>10</v>
      </c>
      <c r="F895">
        <f>_xlfn.XLOOKUP('Chicago Traffic Citations Data'!J895,officers!B:B,officers!A:A)</f>
        <v>111</v>
      </c>
      <c r="G895">
        <f>_xlfn.XLOOKUP('Chicago Traffic Citations Data'!L895,license_plates!B:B,license_plates!A:A)</f>
        <v>12</v>
      </c>
      <c r="H895">
        <f>_xlfn.XLOOKUP('Chicago Traffic Citations Data'!M895,fine_level_1!B:B,fine_level_1!A:A)</f>
        <v>4</v>
      </c>
      <c r="I895">
        <f>_xlfn.XLOOKUP('Chicago Traffic Citations Data'!N895,fine_level_2!B:B,fine_level_2!A:A)</f>
        <v>4</v>
      </c>
      <c r="J895">
        <f>_xlfn.XLOOKUP('Chicago Traffic Citations Data'!S895,notice_levels!B:B,notice_levels!A:A)</f>
        <v>3</v>
      </c>
    </row>
    <row r="896" spans="1:10" x14ac:dyDescent="0.25">
      <c r="A896">
        <v>895</v>
      </c>
      <c r="B896">
        <v>5227669090</v>
      </c>
      <c r="C896">
        <v>71913896</v>
      </c>
      <c r="D896">
        <f>_xlfn.XLOOKUP('Chicago Traffic Citations Data'!F896,violations!B:B,violations!A:A)</f>
        <v>21</v>
      </c>
      <c r="E896">
        <f>_xlfn.XLOOKUP('Chicago Traffic Citations Data'!H896,units!B:B,units!A:A)</f>
        <v>10</v>
      </c>
      <c r="F896">
        <f>_xlfn.XLOOKUP('Chicago Traffic Citations Data'!J896,officers!B:B,officers!A:A)</f>
        <v>41</v>
      </c>
      <c r="G896">
        <f>_xlfn.XLOOKUP('Chicago Traffic Citations Data'!L896,license_plates!B:B,license_plates!A:A)</f>
        <v>12</v>
      </c>
      <c r="H896">
        <f>_xlfn.XLOOKUP('Chicago Traffic Citations Data'!M896,fine_level_1!B:B,fine_level_1!A:A)</f>
        <v>4</v>
      </c>
      <c r="I896">
        <f>_xlfn.XLOOKUP('Chicago Traffic Citations Data'!N896,fine_level_2!B:B,fine_level_2!A:A)</f>
        <v>4</v>
      </c>
      <c r="J896">
        <f>_xlfn.XLOOKUP('Chicago Traffic Citations Data'!S896,notice_levels!B:B,notice_levels!A:A)</f>
        <v>5</v>
      </c>
    </row>
    <row r="897" spans="1:10" x14ac:dyDescent="0.25">
      <c r="A897">
        <v>896</v>
      </c>
      <c r="B897">
        <v>5220592430</v>
      </c>
      <c r="C897">
        <v>6048484722</v>
      </c>
      <c r="D897">
        <f>_xlfn.XLOOKUP('Chicago Traffic Citations Data'!F897,violations!B:B,violations!A:A)</f>
        <v>25</v>
      </c>
      <c r="E897">
        <f>_xlfn.XLOOKUP('Chicago Traffic Citations Data'!H897,units!B:B,units!A:A)</f>
        <v>26</v>
      </c>
      <c r="F897">
        <f>_xlfn.XLOOKUP('Chicago Traffic Citations Data'!J897,officers!B:B,officers!A:A)</f>
        <v>167</v>
      </c>
      <c r="G897">
        <f>_xlfn.XLOOKUP('Chicago Traffic Citations Data'!L897,license_plates!B:B,license_plates!A:A)</f>
        <v>12</v>
      </c>
      <c r="H897">
        <f>_xlfn.XLOOKUP('Chicago Traffic Citations Data'!M897,fine_level_1!B:B,fine_level_1!A:A)</f>
        <v>6</v>
      </c>
      <c r="I897">
        <f>_xlfn.XLOOKUP('Chicago Traffic Citations Data'!N897,fine_level_2!B:B,fine_level_2!A:A)</f>
        <v>6</v>
      </c>
      <c r="J897">
        <f>_xlfn.XLOOKUP('Chicago Traffic Citations Data'!S897,notice_levels!B:B,notice_levels!A:A)</f>
        <v>5</v>
      </c>
    </row>
    <row r="898" spans="1:10" x14ac:dyDescent="0.25">
      <c r="A898">
        <v>897</v>
      </c>
      <c r="B898">
        <v>5170543500</v>
      </c>
      <c r="C898">
        <v>71922130</v>
      </c>
      <c r="D898">
        <f>_xlfn.XLOOKUP('Chicago Traffic Citations Data'!F898,violations!B:B,violations!A:A)</f>
        <v>21</v>
      </c>
      <c r="E898">
        <f>_xlfn.XLOOKUP('Chicago Traffic Citations Data'!H898,units!B:B,units!A:A)</f>
        <v>8</v>
      </c>
      <c r="F898">
        <f>_xlfn.XLOOKUP('Chicago Traffic Citations Data'!J898,officers!B:B,officers!A:A)</f>
        <v>96</v>
      </c>
      <c r="G898">
        <f>_xlfn.XLOOKUP('Chicago Traffic Citations Data'!L898,license_plates!B:B,license_plates!A:A)</f>
        <v>12</v>
      </c>
      <c r="H898">
        <f>_xlfn.XLOOKUP('Chicago Traffic Citations Data'!M898,fine_level_1!B:B,fine_level_1!A:A)</f>
        <v>4</v>
      </c>
      <c r="I898">
        <f>_xlfn.XLOOKUP('Chicago Traffic Citations Data'!N898,fine_level_2!B:B,fine_level_2!A:A)</f>
        <v>4</v>
      </c>
      <c r="J898">
        <f>_xlfn.XLOOKUP('Chicago Traffic Citations Data'!S898,notice_levels!B:B,notice_levels!A:A)</f>
        <v>5</v>
      </c>
    </row>
    <row r="899" spans="1:10" x14ac:dyDescent="0.25">
      <c r="A899">
        <v>898</v>
      </c>
      <c r="B899">
        <v>5230258710</v>
      </c>
      <c r="C899">
        <v>6048484721</v>
      </c>
      <c r="D899">
        <f>_xlfn.XLOOKUP('Chicago Traffic Citations Data'!F899,violations!B:B,violations!A:A)</f>
        <v>25</v>
      </c>
      <c r="E899">
        <f>_xlfn.XLOOKUP('Chicago Traffic Citations Data'!H899,units!B:B,units!A:A)</f>
        <v>26</v>
      </c>
      <c r="F899">
        <f>_xlfn.XLOOKUP('Chicago Traffic Citations Data'!J899,officers!B:B,officers!A:A)</f>
        <v>167</v>
      </c>
      <c r="G899">
        <f>_xlfn.XLOOKUP('Chicago Traffic Citations Data'!L899,license_plates!B:B,license_plates!A:A)</f>
        <v>12</v>
      </c>
      <c r="H899">
        <f>_xlfn.XLOOKUP('Chicago Traffic Citations Data'!M899,fine_level_1!B:B,fine_level_1!A:A)</f>
        <v>6</v>
      </c>
      <c r="I899">
        <f>_xlfn.XLOOKUP('Chicago Traffic Citations Data'!N899,fine_level_2!B:B,fine_level_2!A:A)</f>
        <v>6</v>
      </c>
      <c r="J899">
        <f>_xlfn.XLOOKUP('Chicago Traffic Citations Data'!S899,notice_levels!B:B,notice_levels!A:A)</f>
        <v>4</v>
      </c>
    </row>
    <row r="900" spans="1:10" x14ac:dyDescent="0.25">
      <c r="A900">
        <v>899</v>
      </c>
      <c r="B900">
        <v>5196358180</v>
      </c>
      <c r="C900">
        <v>71914380</v>
      </c>
      <c r="D900">
        <f>_xlfn.XLOOKUP('Chicago Traffic Citations Data'!F900,violations!B:B,violations!A:A)</f>
        <v>19</v>
      </c>
      <c r="E900">
        <f>_xlfn.XLOOKUP('Chicago Traffic Citations Data'!H900,units!B:B,units!A:A)</f>
        <v>10</v>
      </c>
      <c r="F900">
        <f>_xlfn.XLOOKUP('Chicago Traffic Citations Data'!J900,officers!B:B,officers!A:A)</f>
        <v>130</v>
      </c>
      <c r="G900">
        <f>_xlfn.XLOOKUP('Chicago Traffic Citations Data'!L900,license_plates!B:B,license_plates!A:A)</f>
        <v>12</v>
      </c>
      <c r="H900">
        <f>_xlfn.XLOOKUP('Chicago Traffic Citations Data'!M900,fine_level_1!B:B,fine_level_1!A:A)</f>
        <v>5</v>
      </c>
      <c r="I900">
        <f>_xlfn.XLOOKUP('Chicago Traffic Citations Data'!N900,fine_level_2!B:B,fine_level_2!A:A)</f>
        <v>5</v>
      </c>
      <c r="J900">
        <f>_xlfn.XLOOKUP('Chicago Traffic Citations Data'!S900,notice_levels!B:B,notice_levels!A:A)</f>
        <v>5</v>
      </c>
    </row>
    <row r="901" spans="1:10" x14ac:dyDescent="0.25">
      <c r="A901">
        <v>900</v>
      </c>
      <c r="B901">
        <v>5237195420</v>
      </c>
      <c r="C901">
        <v>6048484723</v>
      </c>
      <c r="D901">
        <f>_xlfn.XLOOKUP('Chicago Traffic Citations Data'!F901,violations!B:B,violations!A:A)</f>
        <v>24</v>
      </c>
      <c r="E901">
        <f>_xlfn.XLOOKUP('Chicago Traffic Citations Data'!H901,units!B:B,units!A:A)</f>
        <v>26</v>
      </c>
      <c r="F901">
        <f>_xlfn.XLOOKUP('Chicago Traffic Citations Data'!J901,officers!B:B,officers!A:A)</f>
        <v>167</v>
      </c>
      <c r="G901">
        <f>_xlfn.XLOOKUP('Chicago Traffic Citations Data'!L901,license_plates!B:B,license_plates!A:A)</f>
        <v>12</v>
      </c>
      <c r="H901">
        <f>_xlfn.XLOOKUP('Chicago Traffic Citations Data'!M901,fine_level_1!B:B,fine_level_1!A:A)</f>
        <v>3</v>
      </c>
      <c r="I901">
        <f>_xlfn.XLOOKUP('Chicago Traffic Citations Data'!N901,fine_level_2!B:B,fine_level_2!A:A)</f>
        <v>3</v>
      </c>
      <c r="J901">
        <f>_xlfn.XLOOKUP('Chicago Traffic Citations Data'!S901,notice_levels!B:B,notice_levels!A:A)</f>
        <v>4</v>
      </c>
    </row>
    <row r="902" spans="1:10" x14ac:dyDescent="0.25">
      <c r="A902">
        <v>901</v>
      </c>
      <c r="B902">
        <v>5234917860</v>
      </c>
      <c r="C902">
        <v>71391555</v>
      </c>
      <c r="D902">
        <f>_xlfn.XLOOKUP('Chicago Traffic Citations Data'!F902,violations!B:B,violations!A:A)</f>
        <v>20</v>
      </c>
      <c r="E902">
        <f>_xlfn.XLOOKUP('Chicago Traffic Citations Data'!H902,units!B:B,units!A:A)</f>
        <v>7</v>
      </c>
      <c r="F902">
        <f>_xlfn.XLOOKUP('Chicago Traffic Citations Data'!J902,officers!B:B,officers!A:A)</f>
        <v>105</v>
      </c>
      <c r="G902">
        <f>_xlfn.XLOOKUP('Chicago Traffic Citations Data'!L902,license_plates!B:B,license_plates!A:A)</f>
        <v>12</v>
      </c>
      <c r="H902">
        <f>_xlfn.XLOOKUP('Chicago Traffic Citations Data'!M902,fine_level_1!B:B,fine_level_1!A:A)</f>
        <v>4</v>
      </c>
      <c r="I902">
        <f>_xlfn.XLOOKUP('Chicago Traffic Citations Data'!N902,fine_level_2!B:B,fine_level_2!A:A)</f>
        <v>4</v>
      </c>
      <c r="J902">
        <f>_xlfn.XLOOKUP('Chicago Traffic Citations Data'!S902,notice_levels!B:B,notice_levels!A:A)</f>
        <v>4</v>
      </c>
    </row>
    <row r="903" spans="1:10" x14ac:dyDescent="0.25">
      <c r="A903">
        <v>902</v>
      </c>
      <c r="B903">
        <v>5234917860</v>
      </c>
      <c r="C903">
        <v>71391556</v>
      </c>
      <c r="D903">
        <f>_xlfn.XLOOKUP('Chicago Traffic Citations Data'!F903,violations!B:B,violations!A:A)</f>
        <v>21</v>
      </c>
      <c r="E903">
        <f>_xlfn.XLOOKUP('Chicago Traffic Citations Data'!H903,units!B:B,units!A:A)</f>
        <v>7</v>
      </c>
      <c r="F903">
        <f>_xlfn.XLOOKUP('Chicago Traffic Citations Data'!J903,officers!B:B,officers!A:A)</f>
        <v>105</v>
      </c>
      <c r="G903">
        <f>_xlfn.XLOOKUP('Chicago Traffic Citations Data'!L903,license_plates!B:B,license_plates!A:A)</f>
        <v>12</v>
      </c>
      <c r="H903">
        <f>_xlfn.XLOOKUP('Chicago Traffic Citations Data'!M903,fine_level_1!B:B,fine_level_1!A:A)</f>
        <v>4</v>
      </c>
      <c r="I903">
        <f>_xlfn.XLOOKUP('Chicago Traffic Citations Data'!N903,fine_level_2!B:B,fine_level_2!A:A)</f>
        <v>4</v>
      </c>
      <c r="J903">
        <f>_xlfn.XLOOKUP('Chicago Traffic Citations Data'!S903,notice_levels!B:B,notice_levels!A:A)</f>
        <v>4</v>
      </c>
    </row>
    <row r="904" spans="1:10" x14ac:dyDescent="0.25">
      <c r="A904">
        <v>903</v>
      </c>
      <c r="B904">
        <v>5213183690</v>
      </c>
      <c r="C904">
        <v>6048484724</v>
      </c>
      <c r="D904">
        <f>_xlfn.XLOOKUP('Chicago Traffic Citations Data'!F904,violations!B:B,violations!A:A)</f>
        <v>25</v>
      </c>
      <c r="E904">
        <f>_xlfn.XLOOKUP('Chicago Traffic Citations Data'!H904,units!B:B,units!A:A)</f>
        <v>26</v>
      </c>
      <c r="F904">
        <f>_xlfn.XLOOKUP('Chicago Traffic Citations Data'!J904,officers!B:B,officers!A:A)</f>
        <v>167</v>
      </c>
      <c r="G904">
        <f>_xlfn.XLOOKUP('Chicago Traffic Citations Data'!L904,license_plates!B:B,license_plates!A:A)</f>
        <v>12</v>
      </c>
      <c r="H904">
        <f>_xlfn.XLOOKUP('Chicago Traffic Citations Data'!M904,fine_level_1!B:B,fine_level_1!A:A)</f>
        <v>6</v>
      </c>
      <c r="I904">
        <f>_xlfn.XLOOKUP('Chicago Traffic Citations Data'!N904,fine_level_2!B:B,fine_level_2!A:A)</f>
        <v>6</v>
      </c>
      <c r="J904">
        <f>_xlfn.XLOOKUP('Chicago Traffic Citations Data'!S904,notice_levels!B:B,notice_levels!A:A)</f>
        <v>1</v>
      </c>
    </row>
    <row r="905" spans="1:10" x14ac:dyDescent="0.25">
      <c r="A905">
        <v>904</v>
      </c>
      <c r="B905">
        <v>5170057520</v>
      </c>
      <c r="C905">
        <v>7009321589</v>
      </c>
      <c r="D905">
        <f>_xlfn.XLOOKUP('Chicago Traffic Citations Data'!F905,violations!B:B,violations!A:A)</f>
        <v>1</v>
      </c>
      <c r="E905">
        <f>_xlfn.XLOOKUP('Chicago Traffic Citations Data'!H905,units!B:B,units!A:A)</f>
        <v>25</v>
      </c>
      <c r="F905">
        <f>_xlfn.XLOOKUP('Chicago Traffic Citations Data'!J905,officers!B:B,officers!A:A)</f>
        <v>166</v>
      </c>
      <c r="G905">
        <f>_xlfn.XLOOKUP('Chicago Traffic Citations Data'!L905,license_plates!B:B,license_plates!A:A)</f>
        <v>12</v>
      </c>
      <c r="H905">
        <f>_xlfn.XLOOKUP('Chicago Traffic Citations Data'!M905,fine_level_1!B:B,fine_level_1!A:A)</f>
        <v>6</v>
      </c>
      <c r="I905">
        <f>_xlfn.XLOOKUP('Chicago Traffic Citations Data'!N905,fine_level_2!B:B,fine_level_2!A:A)</f>
        <v>6</v>
      </c>
      <c r="J905">
        <f>_xlfn.XLOOKUP('Chicago Traffic Citations Data'!S905,notice_levels!B:B,notice_levels!A:A)</f>
        <v>5</v>
      </c>
    </row>
    <row r="906" spans="1:10" x14ac:dyDescent="0.25">
      <c r="A906">
        <v>905</v>
      </c>
      <c r="B906">
        <v>5231576680</v>
      </c>
      <c r="C906">
        <v>7009321616</v>
      </c>
      <c r="D906">
        <f>_xlfn.XLOOKUP('Chicago Traffic Citations Data'!F906,violations!B:B,violations!A:A)</f>
        <v>1</v>
      </c>
      <c r="E906">
        <f>_xlfn.XLOOKUP('Chicago Traffic Citations Data'!H906,units!B:B,units!A:A)</f>
        <v>25</v>
      </c>
      <c r="F906">
        <f>_xlfn.XLOOKUP('Chicago Traffic Citations Data'!J906,officers!B:B,officers!A:A)</f>
        <v>166</v>
      </c>
      <c r="G906">
        <f>_xlfn.XLOOKUP('Chicago Traffic Citations Data'!L906,license_plates!B:B,license_plates!A:A)</f>
        <v>12</v>
      </c>
      <c r="H906">
        <f>_xlfn.XLOOKUP('Chicago Traffic Citations Data'!M906,fine_level_1!B:B,fine_level_1!A:A)</f>
        <v>6</v>
      </c>
      <c r="I906">
        <f>_xlfn.XLOOKUP('Chicago Traffic Citations Data'!N906,fine_level_2!B:B,fine_level_2!A:A)</f>
        <v>6</v>
      </c>
      <c r="J906">
        <f>_xlfn.XLOOKUP('Chicago Traffic Citations Data'!S906,notice_levels!B:B,notice_levels!A:A)</f>
        <v>3</v>
      </c>
    </row>
    <row r="907" spans="1:10" x14ac:dyDescent="0.25">
      <c r="A907">
        <v>906</v>
      </c>
      <c r="B907">
        <v>5234917860</v>
      </c>
      <c r="C907">
        <v>71391557</v>
      </c>
      <c r="D907">
        <f>_xlfn.XLOOKUP('Chicago Traffic Citations Data'!F907,violations!B:B,violations!A:A)</f>
        <v>15</v>
      </c>
      <c r="E907">
        <f>_xlfn.XLOOKUP('Chicago Traffic Citations Data'!H907,units!B:B,units!A:A)</f>
        <v>7</v>
      </c>
      <c r="F907">
        <f>_xlfn.XLOOKUP('Chicago Traffic Citations Data'!J907,officers!B:B,officers!A:A)</f>
        <v>105</v>
      </c>
      <c r="G907">
        <f>_xlfn.XLOOKUP('Chicago Traffic Citations Data'!L907,license_plates!B:B,license_plates!A:A)</f>
        <v>12</v>
      </c>
      <c r="H907">
        <f>_xlfn.XLOOKUP('Chicago Traffic Citations Data'!M907,fine_level_1!B:B,fine_level_1!A:A)</f>
        <v>8</v>
      </c>
      <c r="I907">
        <f>_xlfn.XLOOKUP('Chicago Traffic Citations Data'!N907,fine_level_2!B:B,fine_level_2!A:A)</f>
        <v>7</v>
      </c>
      <c r="J907">
        <f>_xlfn.XLOOKUP('Chicago Traffic Citations Data'!S907,notice_levels!B:B,notice_levels!A:A)</f>
        <v>4</v>
      </c>
    </row>
    <row r="908" spans="1:10" x14ac:dyDescent="0.25">
      <c r="A908">
        <v>907</v>
      </c>
      <c r="B908">
        <v>0</v>
      </c>
      <c r="C908">
        <v>70554319</v>
      </c>
      <c r="D908">
        <f>_xlfn.XLOOKUP('Chicago Traffic Citations Data'!F908,violations!B:B,violations!A:A)</f>
        <v>21</v>
      </c>
      <c r="E908">
        <f>_xlfn.XLOOKUP('Chicago Traffic Citations Data'!H908,units!B:B,units!A:A)</f>
        <v>20</v>
      </c>
      <c r="F908">
        <f>_xlfn.XLOOKUP('Chicago Traffic Citations Data'!J908,officers!B:B,officers!A:A)</f>
        <v>113</v>
      </c>
      <c r="G908">
        <f>_xlfn.XLOOKUP('Chicago Traffic Citations Data'!L908,license_plates!B:B,license_plates!A:A)</f>
        <v>5</v>
      </c>
      <c r="H908">
        <f>_xlfn.XLOOKUP('Chicago Traffic Citations Data'!M908,fine_level_1!B:B,fine_level_1!A:A)</f>
        <v>4</v>
      </c>
      <c r="I908">
        <f>_xlfn.XLOOKUP('Chicago Traffic Citations Data'!N908,fine_level_2!B:B,fine_level_2!A:A)</f>
        <v>4</v>
      </c>
      <c r="J908">
        <f>_xlfn.XLOOKUP('Chicago Traffic Citations Data'!S908,notice_levels!B:B,notice_levels!A:A)</f>
        <v>6</v>
      </c>
    </row>
    <row r="909" spans="1:10" x14ac:dyDescent="0.25">
      <c r="A909">
        <v>908</v>
      </c>
      <c r="B909">
        <v>5233161890</v>
      </c>
      <c r="C909">
        <v>7009325260</v>
      </c>
      <c r="D909">
        <f>_xlfn.XLOOKUP('Chicago Traffic Citations Data'!F909,violations!B:B,violations!A:A)</f>
        <v>1</v>
      </c>
      <c r="E909">
        <f>_xlfn.XLOOKUP('Chicago Traffic Citations Data'!H909,units!B:B,units!A:A)</f>
        <v>25</v>
      </c>
      <c r="F909">
        <f>_xlfn.XLOOKUP('Chicago Traffic Citations Data'!J909,officers!B:B,officers!A:A)</f>
        <v>166</v>
      </c>
      <c r="G909">
        <f>_xlfn.XLOOKUP('Chicago Traffic Citations Data'!L909,license_plates!B:B,license_plates!A:A)</f>
        <v>12</v>
      </c>
      <c r="H909">
        <f>_xlfn.XLOOKUP('Chicago Traffic Citations Data'!M909,fine_level_1!B:B,fine_level_1!A:A)</f>
        <v>6</v>
      </c>
      <c r="I909">
        <f>_xlfn.XLOOKUP('Chicago Traffic Citations Data'!N909,fine_level_2!B:B,fine_level_2!A:A)</f>
        <v>6</v>
      </c>
      <c r="J909">
        <f>_xlfn.XLOOKUP('Chicago Traffic Citations Data'!S909,notice_levels!B:B,notice_levels!A:A)</f>
        <v>5</v>
      </c>
    </row>
    <row r="910" spans="1:10" x14ac:dyDescent="0.25">
      <c r="A910">
        <v>909</v>
      </c>
      <c r="B910">
        <v>0</v>
      </c>
      <c r="C910">
        <v>71922131</v>
      </c>
      <c r="D910">
        <f>_xlfn.XLOOKUP('Chicago Traffic Citations Data'!F910,violations!B:B,violations!A:A)</f>
        <v>21</v>
      </c>
      <c r="E910">
        <f>_xlfn.XLOOKUP('Chicago Traffic Citations Data'!H910,units!B:B,units!A:A)</f>
        <v>8</v>
      </c>
      <c r="F910">
        <f>_xlfn.XLOOKUP('Chicago Traffic Citations Data'!J910,officers!B:B,officers!A:A)</f>
        <v>96</v>
      </c>
      <c r="G910">
        <f>_xlfn.XLOOKUP('Chicago Traffic Citations Data'!L910,license_plates!B:B,license_plates!A:A)</f>
        <v>12</v>
      </c>
      <c r="H910">
        <f>_xlfn.XLOOKUP('Chicago Traffic Citations Data'!M910,fine_level_1!B:B,fine_level_1!A:A)</f>
        <v>4</v>
      </c>
      <c r="I910">
        <f>_xlfn.XLOOKUP('Chicago Traffic Citations Data'!N910,fine_level_2!B:B,fine_level_2!A:A)</f>
        <v>4</v>
      </c>
      <c r="J910">
        <f>_xlfn.XLOOKUP('Chicago Traffic Citations Data'!S910,notice_levels!B:B,notice_levels!A:A)</f>
        <v>6</v>
      </c>
    </row>
    <row r="911" spans="1:10" x14ac:dyDescent="0.25">
      <c r="A911">
        <v>910</v>
      </c>
      <c r="B911">
        <v>5100228780</v>
      </c>
      <c r="C911">
        <v>71915352</v>
      </c>
      <c r="D911">
        <f>_xlfn.XLOOKUP('Chicago Traffic Citations Data'!F911,violations!B:B,violations!A:A)</f>
        <v>21</v>
      </c>
      <c r="E911">
        <f>_xlfn.XLOOKUP('Chicago Traffic Citations Data'!H911,units!B:B,units!A:A)</f>
        <v>10</v>
      </c>
      <c r="F911">
        <f>_xlfn.XLOOKUP('Chicago Traffic Citations Data'!J911,officers!B:B,officers!A:A)</f>
        <v>111</v>
      </c>
      <c r="G911">
        <f>_xlfn.XLOOKUP('Chicago Traffic Citations Data'!L911,license_plates!B:B,license_plates!A:A)</f>
        <v>12</v>
      </c>
      <c r="H911">
        <f>_xlfn.XLOOKUP('Chicago Traffic Citations Data'!M911,fine_level_1!B:B,fine_level_1!A:A)</f>
        <v>4</v>
      </c>
      <c r="I911">
        <f>_xlfn.XLOOKUP('Chicago Traffic Citations Data'!N911,fine_level_2!B:B,fine_level_2!A:A)</f>
        <v>4</v>
      </c>
      <c r="J911">
        <f>_xlfn.XLOOKUP('Chicago Traffic Citations Data'!S911,notice_levels!B:B,notice_levels!A:A)</f>
        <v>1</v>
      </c>
    </row>
    <row r="912" spans="1:10" x14ac:dyDescent="0.25">
      <c r="A912">
        <v>911</v>
      </c>
      <c r="B912">
        <v>5212519940</v>
      </c>
      <c r="C912">
        <v>71921621</v>
      </c>
      <c r="D912">
        <f>_xlfn.XLOOKUP('Chicago Traffic Citations Data'!F912,violations!B:B,violations!A:A)</f>
        <v>7</v>
      </c>
      <c r="E912">
        <f>_xlfn.XLOOKUP('Chicago Traffic Citations Data'!H912,units!B:B,units!A:A)</f>
        <v>8</v>
      </c>
      <c r="F912">
        <f>_xlfn.XLOOKUP('Chicago Traffic Citations Data'!J912,officers!B:B,officers!A:A)</f>
        <v>150</v>
      </c>
      <c r="G912">
        <f>_xlfn.XLOOKUP('Chicago Traffic Citations Data'!L912,license_plates!B:B,license_plates!A:A)</f>
        <v>12</v>
      </c>
      <c r="H912">
        <f>_xlfn.XLOOKUP('Chicago Traffic Citations Data'!M912,fine_level_1!B:B,fine_level_1!A:A)</f>
        <v>7</v>
      </c>
      <c r="I912">
        <f>_xlfn.XLOOKUP('Chicago Traffic Citations Data'!N912,fine_level_2!B:B,fine_level_2!A:A)</f>
        <v>8</v>
      </c>
      <c r="J912">
        <f>_xlfn.XLOOKUP('Chicago Traffic Citations Data'!S912,notice_levels!B:B,notice_levels!A:A)</f>
        <v>4</v>
      </c>
    </row>
    <row r="913" spans="1:10" x14ac:dyDescent="0.25">
      <c r="A913">
        <v>912</v>
      </c>
      <c r="B913">
        <v>5212315090</v>
      </c>
      <c r="C913">
        <v>6048484725</v>
      </c>
      <c r="D913">
        <f>_xlfn.XLOOKUP('Chicago Traffic Citations Data'!F913,violations!B:B,violations!A:A)</f>
        <v>25</v>
      </c>
      <c r="E913">
        <f>_xlfn.XLOOKUP('Chicago Traffic Citations Data'!H913,units!B:B,units!A:A)</f>
        <v>26</v>
      </c>
      <c r="F913">
        <f>_xlfn.XLOOKUP('Chicago Traffic Citations Data'!J913,officers!B:B,officers!A:A)</f>
        <v>167</v>
      </c>
      <c r="G913">
        <f>_xlfn.XLOOKUP('Chicago Traffic Citations Data'!L913,license_plates!B:B,license_plates!A:A)</f>
        <v>11</v>
      </c>
      <c r="H913">
        <f>_xlfn.XLOOKUP('Chicago Traffic Citations Data'!M913,fine_level_1!B:B,fine_level_1!A:A)</f>
        <v>6</v>
      </c>
      <c r="I913">
        <f>_xlfn.XLOOKUP('Chicago Traffic Citations Data'!N913,fine_level_2!B:B,fine_level_2!A:A)</f>
        <v>6</v>
      </c>
      <c r="J913">
        <f>_xlfn.XLOOKUP('Chicago Traffic Citations Data'!S913,notice_levels!B:B,notice_levels!A:A)</f>
        <v>5</v>
      </c>
    </row>
    <row r="914" spans="1:10" x14ac:dyDescent="0.25">
      <c r="A914">
        <v>913</v>
      </c>
      <c r="B914">
        <v>5234908390</v>
      </c>
      <c r="C914">
        <v>6048484727</v>
      </c>
      <c r="D914">
        <f>_xlfn.XLOOKUP('Chicago Traffic Citations Data'!F914,violations!B:B,violations!A:A)</f>
        <v>23</v>
      </c>
      <c r="E914">
        <f>_xlfn.XLOOKUP('Chicago Traffic Citations Data'!H914,units!B:B,units!A:A)</f>
        <v>26</v>
      </c>
      <c r="F914">
        <f>_xlfn.XLOOKUP('Chicago Traffic Citations Data'!J914,officers!B:B,officers!A:A)</f>
        <v>167</v>
      </c>
      <c r="G914">
        <f>_xlfn.XLOOKUP('Chicago Traffic Citations Data'!L914,license_plates!B:B,license_plates!A:A)</f>
        <v>12</v>
      </c>
      <c r="H914">
        <f>_xlfn.XLOOKUP('Chicago Traffic Citations Data'!M914,fine_level_1!B:B,fine_level_1!A:A)</f>
        <v>1</v>
      </c>
      <c r="I914">
        <f>_xlfn.XLOOKUP('Chicago Traffic Citations Data'!N914,fine_level_2!B:B,fine_level_2!A:A)</f>
        <v>1</v>
      </c>
      <c r="J914">
        <f>_xlfn.XLOOKUP('Chicago Traffic Citations Data'!S914,notice_levels!B:B,notice_levels!A:A)</f>
        <v>6</v>
      </c>
    </row>
    <row r="915" spans="1:10" x14ac:dyDescent="0.25">
      <c r="A915">
        <v>914</v>
      </c>
      <c r="B915">
        <v>5233309380</v>
      </c>
      <c r="C915">
        <v>6048484726</v>
      </c>
      <c r="D915">
        <f>_xlfn.XLOOKUP('Chicago Traffic Citations Data'!F915,violations!B:B,violations!A:A)</f>
        <v>25</v>
      </c>
      <c r="E915">
        <f>_xlfn.XLOOKUP('Chicago Traffic Citations Data'!H915,units!B:B,units!A:A)</f>
        <v>26</v>
      </c>
      <c r="F915">
        <f>_xlfn.XLOOKUP('Chicago Traffic Citations Data'!J915,officers!B:B,officers!A:A)</f>
        <v>167</v>
      </c>
      <c r="G915">
        <f>_xlfn.XLOOKUP('Chicago Traffic Citations Data'!L915,license_plates!B:B,license_plates!A:A)</f>
        <v>12</v>
      </c>
      <c r="H915">
        <f>_xlfn.XLOOKUP('Chicago Traffic Citations Data'!M915,fine_level_1!B:B,fine_level_1!A:A)</f>
        <v>6</v>
      </c>
      <c r="I915">
        <f>_xlfn.XLOOKUP('Chicago Traffic Citations Data'!N915,fine_level_2!B:B,fine_level_2!A:A)</f>
        <v>6</v>
      </c>
      <c r="J915">
        <f>_xlfn.XLOOKUP('Chicago Traffic Citations Data'!S915,notice_levels!B:B,notice_levels!A:A)</f>
        <v>1</v>
      </c>
    </row>
    <row r="916" spans="1:10" x14ac:dyDescent="0.25">
      <c r="A916">
        <v>915</v>
      </c>
      <c r="B916">
        <v>5234838390</v>
      </c>
      <c r="C916">
        <v>7009325250</v>
      </c>
      <c r="D916">
        <f>_xlfn.XLOOKUP('Chicago Traffic Citations Data'!F916,violations!B:B,violations!A:A)</f>
        <v>1</v>
      </c>
      <c r="E916">
        <f>_xlfn.XLOOKUP('Chicago Traffic Citations Data'!H916,units!B:B,units!A:A)</f>
        <v>25</v>
      </c>
      <c r="F916">
        <f>_xlfn.XLOOKUP('Chicago Traffic Citations Data'!J916,officers!B:B,officers!A:A)</f>
        <v>166</v>
      </c>
      <c r="G916">
        <f>_xlfn.XLOOKUP('Chicago Traffic Citations Data'!L916,license_plates!B:B,license_plates!A:A)</f>
        <v>12</v>
      </c>
      <c r="H916">
        <f>_xlfn.XLOOKUP('Chicago Traffic Citations Data'!M916,fine_level_1!B:B,fine_level_1!A:A)</f>
        <v>6</v>
      </c>
      <c r="I916">
        <f>_xlfn.XLOOKUP('Chicago Traffic Citations Data'!N916,fine_level_2!B:B,fine_level_2!A:A)</f>
        <v>6</v>
      </c>
      <c r="J916">
        <f>_xlfn.XLOOKUP('Chicago Traffic Citations Data'!S916,notice_levels!B:B,notice_levels!A:A)</f>
        <v>5</v>
      </c>
    </row>
    <row r="917" spans="1:10" x14ac:dyDescent="0.25">
      <c r="A917">
        <v>916</v>
      </c>
      <c r="B917">
        <v>5234939890</v>
      </c>
      <c r="C917">
        <v>72171729</v>
      </c>
      <c r="D917">
        <f>_xlfn.XLOOKUP('Chicago Traffic Citations Data'!F917,violations!B:B,violations!A:A)</f>
        <v>21</v>
      </c>
      <c r="E917">
        <f>_xlfn.XLOOKUP('Chicago Traffic Citations Data'!H917,units!B:B,units!A:A)</f>
        <v>14</v>
      </c>
      <c r="F917">
        <f>_xlfn.XLOOKUP('Chicago Traffic Citations Data'!J917,officers!B:B,officers!A:A)</f>
        <v>154</v>
      </c>
      <c r="G917">
        <f>_xlfn.XLOOKUP('Chicago Traffic Citations Data'!L917,license_plates!B:B,license_plates!A:A)</f>
        <v>12</v>
      </c>
      <c r="H917">
        <f>_xlfn.XLOOKUP('Chicago Traffic Citations Data'!M917,fine_level_1!B:B,fine_level_1!A:A)</f>
        <v>4</v>
      </c>
      <c r="I917">
        <f>_xlfn.XLOOKUP('Chicago Traffic Citations Data'!N917,fine_level_2!B:B,fine_level_2!A:A)</f>
        <v>4</v>
      </c>
      <c r="J917">
        <f>_xlfn.XLOOKUP('Chicago Traffic Citations Data'!S917,notice_levels!B:B,notice_levels!A:A)</f>
        <v>3</v>
      </c>
    </row>
    <row r="918" spans="1:10" x14ac:dyDescent="0.25">
      <c r="A918">
        <v>917</v>
      </c>
      <c r="B918">
        <v>5166272640</v>
      </c>
      <c r="C918">
        <v>71885690</v>
      </c>
      <c r="D918">
        <f>_xlfn.XLOOKUP('Chicago Traffic Citations Data'!F918,violations!B:B,violations!A:A)</f>
        <v>19</v>
      </c>
      <c r="E918">
        <f>_xlfn.XLOOKUP('Chicago Traffic Citations Data'!H918,units!B:B,units!A:A)</f>
        <v>17</v>
      </c>
      <c r="F918">
        <f>_xlfn.XLOOKUP('Chicago Traffic Citations Data'!J918,officers!B:B,officers!A:A)</f>
        <v>124</v>
      </c>
      <c r="G918">
        <f>_xlfn.XLOOKUP('Chicago Traffic Citations Data'!L918,license_plates!B:B,license_plates!A:A)</f>
        <v>6</v>
      </c>
      <c r="H918">
        <f>_xlfn.XLOOKUP('Chicago Traffic Citations Data'!M918,fine_level_1!B:B,fine_level_1!A:A)</f>
        <v>5</v>
      </c>
      <c r="I918">
        <f>_xlfn.XLOOKUP('Chicago Traffic Citations Data'!N918,fine_level_2!B:B,fine_level_2!A:A)</f>
        <v>5</v>
      </c>
      <c r="J918">
        <f>_xlfn.XLOOKUP('Chicago Traffic Citations Data'!S918,notice_levels!B:B,notice_levels!A:A)</f>
        <v>1</v>
      </c>
    </row>
    <row r="919" spans="1:10" x14ac:dyDescent="0.25">
      <c r="A919">
        <v>918</v>
      </c>
      <c r="B919">
        <v>5226648550</v>
      </c>
      <c r="C919">
        <v>71884060</v>
      </c>
      <c r="D919">
        <f>_xlfn.XLOOKUP('Chicago Traffic Citations Data'!F919,violations!B:B,violations!A:A)</f>
        <v>22</v>
      </c>
      <c r="E919">
        <f>_xlfn.XLOOKUP('Chicago Traffic Citations Data'!H919,units!B:B,units!A:A)</f>
        <v>21</v>
      </c>
      <c r="F919">
        <f>_xlfn.XLOOKUP('Chicago Traffic Citations Data'!J919,officers!B:B,officers!A:A)</f>
        <v>44</v>
      </c>
      <c r="G919">
        <f>_xlfn.XLOOKUP('Chicago Traffic Citations Data'!L919,license_plates!B:B,license_plates!A:A)</f>
        <v>12</v>
      </c>
      <c r="H919">
        <f>_xlfn.XLOOKUP('Chicago Traffic Citations Data'!M919,fine_level_1!B:B,fine_level_1!A:A)</f>
        <v>5</v>
      </c>
      <c r="I919">
        <f>_xlfn.XLOOKUP('Chicago Traffic Citations Data'!N919,fine_level_2!B:B,fine_level_2!A:A)</f>
        <v>5</v>
      </c>
      <c r="J919">
        <f>_xlfn.XLOOKUP('Chicago Traffic Citations Data'!S919,notice_levels!B:B,notice_levels!A:A)</f>
        <v>5</v>
      </c>
    </row>
    <row r="920" spans="1:10" x14ac:dyDescent="0.25">
      <c r="A920">
        <v>919</v>
      </c>
      <c r="B920">
        <v>5234885540</v>
      </c>
      <c r="C920">
        <v>7009322478</v>
      </c>
      <c r="D920">
        <f>_xlfn.XLOOKUP('Chicago Traffic Citations Data'!F920,violations!B:B,violations!A:A)</f>
        <v>1</v>
      </c>
      <c r="E920">
        <f>_xlfn.XLOOKUP('Chicago Traffic Citations Data'!H920,units!B:B,units!A:A)</f>
        <v>25</v>
      </c>
      <c r="F920">
        <f>_xlfn.XLOOKUP('Chicago Traffic Citations Data'!J920,officers!B:B,officers!A:A)</f>
        <v>166</v>
      </c>
      <c r="G920">
        <f>_xlfn.XLOOKUP('Chicago Traffic Citations Data'!L920,license_plates!B:B,license_plates!A:A)</f>
        <v>12</v>
      </c>
      <c r="H920">
        <f>_xlfn.XLOOKUP('Chicago Traffic Citations Data'!M920,fine_level_1!B:B,fine_level_1!A:A)</f>
        <v>6</v>
      </c>
      <c r="I920">
        <f>_xlfn.XLOOKUP('Chicago Traffic Citations Data'!N920,fine_level_2!B:B,fine_level_2!A:A)</f>
        <v>6</v>
      </c>
      <c r="J920">
        <f>_xlfn.XLOOKUP('Chicago Traffic Citations Data'!S920,notice_levels!B:B,notice_levels!A:A)</f>
        <v>3</v>
      </c>
    </row>
    <row r="921" spans="1:10" x14ac:dyDescent="0.25">
      <c r="A921">
        <v>920</v>
      </c>
      <c r="B921">
        <v>5235261320</v>
      </c>
      <c r="C921">
        <v>71898821</v>
      </c>
      <c r="D921">
        <f>_xlfn.XLOOKUP('Chicago Traffic Citations Data'!F921,violations!B:B,violations!A:A)</f>
        <v>8</v>
      </c>
      <c r="E921">
        <f>_xlfn.XLOOKUP('Chicago Traffic Citations Data'!H921,units!B:B,units!A:A)</f>
        <v>3</v>
      </c>
      <c r="F921">
        <f>_xlfn.XLOOKUP('Chicago Traffic Citations Data'!J921,officers!B:B,officers!A:A)</f>
        <v>138</v>
      </c>
      <c r="G921">
        <f>_xlfn.XLOOKUP('Chicago Traffic Citations Data'!L921,license_plates!B:B,license_plates!A:A)</f>
        <v>12</v>
      </c>
      <c r="H921">
        <f>_xlfn.XLOOKUP('Chicago Traffic Citations Data'!M921,fine_level_1!B:B,fine_level_1!A:A)</f>
        <v>7</v>
      </c>
      <c r="I921">
        <f>_xlfn.XLOOKUP('Chicago Traffic Citations Data'!N921,fine_level_2!B:B,fine_level_2!A:A)</f>
        <v>8</v>
      </c>
      <c r="J921">
        <f>_xlfn.XLOOKUP('Chicago Traffic Citations Data'!S921,notice_levels!B:B,notice_levels!A:A)</f>
        <v>1</v>
      </c>
    </row>
    <row r="922" spans="1:10" x14ac:dyDescent="0.25">
      <c r="A922">
        <v>921</v>
      </c>
      <c r="B922">
        <v>5219181550</v>
      </c>
      <c r="C922">
        <v>71915353</v>
      </c>
      <c r="D922">
        <f>_xlfn.XLOOKUP('Chicago Traffic Citations Data'!F922,violations!B:B,violations!A:A)</f>
        <v>21</v>
      </c>
      <c r="E922">
        <f>_xlfn.XLOOKUP('Chicago Traffic Citations Data'!H922,units!B:B,units!A:A)</f>
        <v>10</v>
      </c>
      <c r="F922">
        <f>_xlfn.XLOOKUP('Chicago Traffic Citations Data'!J922,officers!B:B,officers!A:A)</f>
        <v>111</v>
      </c>
      <c r="G922">
        <f>_xlfn.XLOOKUP('Chicago Traffic Citations Data'!L922,license_plates!B:B,license_plates!A:A)</f>
        <v>12</v>
      </c>
      <c r="H922">
        <f>_xlfn.XLOOKUP('Chicago Traffic Citations Data'!M922,fine_level_1!B:B,fine_level_1!A:A)</f>
        <v>4</v>
      </c>
      <c r="I922">
        <f>_xlfn.XLOOKUP('Chicago Traffic Citations Data'!N922,fine_level_2!B:B,fine_level_2!A:A)</f>
        <v>4</v>
      </c>
      <c r="J922">
        <f>_xlfn.XLOOKUP('Chicago Traffic Citations Data'!S922,notice_levels!B:B,notice_levels!A:A)</f>
        <v>1</v>
      </c>
    </row>
    <row r="923" spans="1:10" x14ac:dyDescent="0.25">
      <c r="A923">
        <v>922</v>
      </c>
      <c r="B923">
        <v>5229489610</v>
      </c>
      <c r="C923">
        <v>71922132</v>
      </c>
      <c r="D923">
        <f>_xlfn.XLOOKUP('Chicago Traffic Citations Data'!F923,violations!B:B,violations!A:A)</f>
        <v>21</v>
      </c>
      <c r="E923">
        <f>_xlfn.XLOOKUP('Chicago Traffic Citations Data'!H923,units!B:B,units!A:A)</f>
        <v>8</v>
      </c>
      <c r="F923">
        <f>_xlfn.XLOOKUP('Chicago Traffic Citations Data'!J923,officers!B:B,officers!A:A)</f>
        <v>96</v>
      </c>
      <c r="G923">
        <f>_xlfn.XLOOKUP('Chicago Traffic Citations Data'!L923,license_plates!B:B,license_plates!A:A)</f>
        <v>12</v>
      </c>
      <c r="H923">
        <f>_xlfn.XLOOKUP('Chicago Traffic Citations Data'!M923,fine_level_1!B:B,fine_level_1!A:A)</f>
        <v>4</v>
      </c>
      <c r="I923">
        <f>_xlfn.XLOOKUP('Chicago Traffic Citations Data'!N923,fine_level_2!B:B,fine_level_2!A:A)</f>
        <v>4</v>
      </c>
      <c r="J923">
        <f>_xlfn.XLOOKUP('Chicago Traffic Citations Data'!S923,notice_levels!B:B,notice_levels!A:A)</f>
        <v>5</v>
      </c>
    </row>
    <row r="924" spans="1:10" x14ac:dyDescent="0.25">
      <c r="A924">
        <v>923</v>
      </c>
      <c r="B924">
        <v>5226648550</v>
      </c>
      <c r="C924">
        <v>71883458</v>
      </c>
      <c r="D924">
        <f>_xlfn.XLOOKUP('Chicago Traffic Citations Data'!F924,violations!B:B,violations!A:A)</f>
        <v>21</v>
      </c>
      <c r="E924">
        <f>_xlfn.XLOOKUP('Chicago Traffic Citations Data'!H924,units!B:B,units!A:A)</f>
        <v>21</v>
      </c>
      <c r="F924">
        <f>_xlfn.XLOOKUP('Chicago Traffic Citations Data'!J924,officers!B:B,officers!A:A)</f>
        <v>106</v>
      </c>
      <c r="G924">
        <f>_xlfn.XLOOKUP('Chicago Traffic Citations Data'!L924,license_plates!B:B,license_plates!A:A)</f>
        <v>12</v>
      </c>
      <c r="H924">
        <f>_xlfn.XLOOKUP('Chicago Traffic Citations Data'!M924,fine_level_1!B:B,fine_level_1!A:A)</f>
        <v>4</v>
      </c>
      <c r="I924">
        <f>_xlfn.XLOOKUP('Chicago Traffic Citations Data'!N924,fine_level_2!B:B,fine_level_2!A:A)</f>
        <v>4</v>
      </c>
      <c r="J924">
        <f>_xlfn.XLOOKUP('Chicago Traffic Citations Data'!S924,notice_levels!B:B,notice_levels!A:A)</f>
        <v>5</v>
      </c>
    </row>
    <row r="925" spans="1:10" x14ac:dyDescent="0.25">
      <c r="A925">
        <v>924</v>
      </c>
      <c r="B925">
        <v>5235817280</v>
      </c>
      <c r="C925">
        <v>72171925</v>
      </c>
      <c r="D925">
        <f>_xlfn.XLOOKUP('Chicago Traffic Citations Data'!F925,violations!B:B,violations!A:A)</f>
        <v>12</v>
      </c>
      <c r="E925">
        <f>_xlfn.XLOOKUP('Chicago Traffic Citations Data'!H925,units!B:B,units!A:A)</f>
        <v>14</v>
      </c>
      <c r="F925">
        <f>_xlfn.XLOOKUP('Chicago Traffic Citations Data'!J925,officers!B:B,officers!A:A)</f>
        <v>153</v>
      </c>
      <c r="G925">
        <f>_xlfn.XLOOKUP('Chicago Traffic Citations Data'!L925,license_plates!B:B,license_plates!A:A)</f>
        <v>12</v>
      </c>
      <c r="H925">
        <f>_xlfn.XLOOKUP('Chicago Traffic Citations Data'!M925,fine_level_1!B:B,fine_level_1!A:A)</f>
        <v>4</v>
      </c>
      <c r="I925">
        <f>_xlfn.XLOOKUP('Chicago Traffic Citations Data'!N925,fine_level_2!B:B,fine_level_2!A:A)</f>
        <v>4</v>
      </c>
      <c r="J925">
        <f>_xlfn.XLOOKUP('Chicago Traffic Citations Data'!S925,notice_levels!B:B,notice_levels!A:A)</f>
        <v>1</v>
      </c>
    </row>
    <row r="926" spans="1:10" x14ac:dyDescent="0.25">
      <c r="A926">
        <v>925</v>
      </c>
      <c r="B926">
        <v>5235046530</v>
      </c>
      <c r="C926">
        <v>71885691</v>
      </c>
      <c r="D926">
        <f>_xlfn.XLOOKUP('Chicago Traffic Citations Data'!F926,violations!B:B,violations!A:A)</f>
        <v>19</v>
      </c>
      <c r="E926">
        <f>_xlfn.XLOOKUP('Chicago Traffic Citations Data'!H926,units!B:B,units!A:A)</f>
        <v>17</v>
      </c>
      <c r="F926">
        <f>_xlfn.XLOOKUP('Chicago Traffic Citations Data'!J926,officers!B:B,officers!A:A)</f>
        <v>124</v>
      </c>
      <c r="G926">
        <f>_xlfn.XLOOKUP('Chicago Traffic Citations Data'!L926,license_plates!B:B,license_plates!A:A)</f>
        <v>12</v>
      </c>
      <c r="H926">
        <f>_xlfn.XLOOKUP('Chicago Traffic Citations Data'!M926,fine_level_1!B:B,fine_level_1!A:A)</f>
        <v>5</v>
      </c>
      <c r="I926">
        <f>_xlfn.XLOOKUP('Chicago Traffic Citations Data'!N926,fine_level_2!B:B,fine_level_2!A:A)</f>
        <v>5</v>
      </c>
      <c r="J926">
        <f>_xlfn.XLOOKUP('Chicago Traffic Citations Data'!S926,notice_levels!B:B,notice_levels!A:A)</f>
        <v>3</v>
      </c>
    </row>
    <row r="927" spans="1:10" x14ac:dyDescent="0.25">
      <c r="A927">
        <v>926</v>
      </c>
      <c r="B927">
        <v>5210339270</v>
      </c>
      <c r="C927">
        <v>6048484729</v>
      </c>
      <c r="D927">
        <f>_xlfn.XLOOKUP('Chicago Traffic Citations Data'!F927,violations!B:B,violations!A:A)</f>
        <v>25</v>
      </c>
      <c r="E927">
        <f>_xlfn.XLOOKUP('Chicago Traffic Citations Data'!H927,units!B:B,units!A:A)</f>
        <v>26</v>
      </c>
      <c r="F927">
        <f>_xlfn.XLOOKUP('Chicago Traffic Citations Data'!J927,officers!B:B,officers!A:A)</f>
        <v>167</v>
      </c>
      <c r="G927">
        <f>_xlfn.XLOOKUP('Chicago Traffic Citations Data'!L927,license_plates!B:B,license_plates!A:A)</f>
        <v>17</v>
      </c>
      <c r="H927">
        <f>_xlfn.XLOOKUP('Chicago Traffic Citations Data'!M927,fine_level_1!B:B,fine_level_1!A:A)</f>
        <v>6</v>
      </c>
      <c r="I927">
        <f>_xlfn.XLOOKUP('Chicago Traffic Citations Data'!N927,fine_level_2!B:B,fine_level_2!A:A)</f>
        <v>6</v>
      </c>
      <c r="J927">
        <f>_xlfn.XLOOKUP('Chicago Traffic Citations Data'!S927,notice_levels!B:B,notice_levels!A:A)</f>
        <v>5</v>
      </c>
    </row>
    <row r="928" spans="1:10" x14ac:dyDescent="0.25">
      <c r="A928">
        <v>927</v>
      </c>
      <c r="B928">
        <v>5216865320</v>
      </c>
      <c r="C928">
        <v>71922133</v>
      </c>
      <c r="D928">
        <f>_xlfn.XLOOKUP('Chicago Traffic Citations Data'!F928,violations!B:B,violations!A:A)</f>
        <v>21</v>
      </c>
      <c r="E928">
        <f>_xlfn.XLOOKUP('Chicago Traffic Citations Data'!H928,units!B:B,units!A:A)</f>
        <v>8</v>
      </c>
      <c r="F928">
        <f>_xlfn.XLOOKUP('Chicago Traffic Citations Data'!J928,officers!B:B,officers!A:A)</f>
        <v>96</v>
      </c>
      <c r="G928">
        <f>_xlfn.XLOOKUP('Chicago Traffic Citations Data'!L928,license_plates!B:B,license_plates!A:A)</f>
        <v>12</v>
      </c>
      <c r="H928">
        <f>_xlfn.XLOOKUP('Chicago Traffic Citations Data'!M928,fine_level_1!B:B,fine_level_1!A:A)</f>
        <v>4</v>
      </c>
      <c r="I928">
        <f>_xlfn.XLOOKUP('Chicago Traffic Citations Data'!N928,fine_level_2!B:B,fine_level_2!A:A)</f>
        <v>4</v>
      </c>
      <c r="J928">
        <f>_xlfn.XLOOKUP('Chicago Traffic Citations Data'!S928,notice_levels!B:B,notice_levels!A:A)</f>
        <v>1</v>
      </c>
    </row>
    <row r="929" spans="1:10" x14ac:dyDescent="0.25">
      <c r="A929">
        <v>928</v>
      </c>
      <c r="B929">
        <v>5215695430</v>
      </c>
      <c r="C929">
        <v>6048484728</v>
      </c>
      <c r="D929">
        <f>_xlfn.XLOOKUP('Chicago Traffic Citations Data'!F929,violations!B:B,violations!A:A)</f>
        <v>25</v>
      </c>
      <c r="E929">
        <f>_xlfn.XLOOKUP('Chicago Traffic Citations Data'!H929,units!B:B,units!A:A)</f>
        <v>26</v>
      </c>
      <c r="F929">
        <f>_xlfn.XLOOKUP('Chicago Traffic Citations Data'!J929,officers!B:B,officers!A:A)</f>
        <v>167</v>
      </c>
      <c r="G929">
        <f>_xlfn.XLOOKUP('Chicago Traffic Citations Data'!L929,license_plates!B:B,license_plates!A:A)</f>
        <v>12</v>
      </c>
      <c r="H929">
        <f>_xlfn.XLOOKUP('Chicago Traffic Citations Data'!M929,fine_level_1!B:B,fine_level_1!A:A)</f>
        <v>6</v>
      </c>
      <c r="I929">
        <f>_xlfn.XLOOKUP('Chicago Traffic Citations Data'!N929,fine_level_2!B:B,fine_level_2!A:A)</f>
        <v>6</v>
      </c>
      <c r="J929">
        <f>_xlfn.XLOOKUP('Chicago Traffic Citations Data'!S929,notice_levels!B:B,notice_levels!A:A)</f>
        <v>3</v>
      </c>
    </row>
    <row r="930" spans="1:10" x14ac:dyDescent="0.25">
      <c r="A930">
        <v>929</v>
      </c>
      <c r="B930">
        <v>5229247800</v>
      </c>
      <c r="C930">
        <v>71915354</v>
      </c>
      <c r="D930">
        <f>_xlfn.XLOOKUP('Chicago Traffic Citations Data'!F930,violations!B:B,violations!A:A)</f>
        <v>21</v>
      </c>
      <c r="E930">
        <f>_xlfn.XLOOKUP('Chicago Traffic Citations Data'!H930,units!B:B,units!A:A)</f>
        <v>10</v>
      </c>
      <c r="F930">
        <f>_xlfn.XLOOKUP('Chicago Traffic Citations Data'!J930,officers!B:B,officers!A:A)</f>
        <v>111</v>
      </c>
      <c r="G930">
        <f>_xlfn.XLOOKUP('Chicago Traffic Citations Data'!L930,license_plates!B:B,license_plates!A:A)</f>
        <v>12</v>
      </c>
      <c r="H930">
        <f>_xlfn.XLOOKUP('Chicago Traffic Citations Data'!M930,fine_level_1!B:B,fine_level_1!A:A)</f>
        <v>4</v>
      </c>
      <c r="I930">
        <f>_xlfn.XLOOKUP('Chicago Traffic Citations Data'!N930,fine_level_2!B:B,fine_level_2!A:A)</f>
        <v>4</v>
      </c>
      <c r="J930">
        <f>_xlfn.XLOOKUP('Chicago Traffic Citations Data'!S930,notice_levels!B:B,notice_levels!A:A)</f>
        <v>1</v>
      </c>
    </row>
    <row r="931" spans="1:10" x14ac:dyDescent="0.25">
      <c r="A931">
        <v>930</v>
      </c>
      <c r="B931">
        <v>5234623340</v>
      </c>
      <c r="C931">
        <v>6048484730</v>
      </c>
      <c r="D931">
        <f>_xlfn.XLOOKUP('Chicago Traffic Citations Data'!F931,violations!B:B,violations!A:A)</f>
        <v>25</v>
      </c>
      <c r="E931">
        <f>_xlfn.XLOOKUP('Chicago Traffic Citations Data'!H931,units!B:B,units!A:A)</f>
        <v>26</v>
      </c>
      <c r="F931">
        <f>_xlfn.XLOOKUP('Chicago Traffic Citations Data'!J931,officers!B:B,officers!A:A)</f>
        <v>167</v>
      </c>
      <c r="G931">
        <f>_xlfn.XLOOKUP('Chicago Traffic Citations Data'!L931,license_plates!B:B,license_plates!A:A)</f>
        <v>12</v>
      </c>
      <c r="H931">
        <f>_xlfn.XLOOKUP('Chicago Traffic Citations Data'!M931,fine_level_1!B:B,fine_level_1!A:A)</f>
        <v>6</v>
      </c>
      <c r="I931">
        <f>_xlfn.XLOOKUP('Chicago Traffic Citations Data'!N931,fine_level_2!B:B,fine_level_2!A:A)</f>
        <v>6</v>
      </c>
      <c r="J931">
        <f>_xlfn.XLOOKUP('Chicago Traffic Citations Data'!S931,notice_levels!B:B,notice_levels!A:A)</f>
        <v>3</v>
      </c>
    </row>
    <row r="932" spans="1:10" x14ac:dyDescent="0.25">
      <c r="A932">
        <v>931</v>
      </c>
      <c r="B932">
        <v>5219922700</v>
      </c>
      <c r="C932">
        <v>72171927</v>
      </c>
      <c r="D932">
        <f>_xlfn.XLOOKUP('Chicago Traffic Citations Data'!F932,violations!B:B,violations!A:A)</f>
        <v>12</v>
      </c>
      <c r="E932">
        <f>_xlfn.XLOOKUP('Chicago Traffic Citations Data'!H932,units!B:B,units!A:A)</f>
        <v>14</v>
      </c>
      <c r="F932">
        <f>_xlfn.XLOOKUP('Chicago Traffic Citations Data'!J932,officers!B:B,officers!A:A)</f>
        <v>153</v>
      </c>
      <c r="G932">
        <f>_xlfn.XLOOKUP('Chicago Traffic Citations Data'!L932,license_plates!B:B,license_plates!A:A)</f>
        <v>12</v>
      </c>
      <c r="H932">
        <f>_xlfn.XLOOKUP('Chicago Traffic Citations Data'!M932,fine_level_1!B:B,fine_level_1!A:A)</f>
        <v>4</v>
      </c>
      <c r="I932">
        <f>_xlfn.XLOOKUP('Chicago Traffic Citations Data'!N932,fine_level_2!B:B,fine_level_2!A:A)</f>
        <v>4</v>
      </c>
      <c r="J932">
        <f>_xlfn.XLOOKUP('Chicago Traffic Citations Data'!S932,notice_levels!B:B,notice_levels!A:A)</f>
        <v>4</v>
      </c>
    </row>
    <row r="933" spans="1:10" x14ac:dyDescent="0.25">
      <c r="A933">
        <v>932</v>
      </c>
      <c r="B933">
        <v>0</v>
      </c>
      <c r="C933">
        <v>70554321</v>
      </c>
      <c r="D933">
        <f>_xlfn.XLOOKUP('Chicago Traffic Citations Data'!F933,violations!B:B,violations!A:A)</f>
        <v>20</v>
      </c>
      <c r="E933">
        <f>_xlfn.XLOOKUP('Chicago Traffic Citations Data'!H933,units!B:B,units!A:A)</f>
        <v>20</v>
      </c>
      <c r="F933">
        <f>_xlfn.XLOOKUP('Chicago Traffic Citations Data'!J933,officers!B:B,officers!A:A)</f>
        <v>113</v>
      </c>
      <c r="G933">
        <f>_xlfn.XLOOKUP('Chicago Traffic Citations Data'!L933,license_plates!B:B,license_plates!A:A)</f>
        <v>12</v>
      </c>
      <c r="H933">
        <f>_xlfn.XLOOKUP('Chicago Traffic Citations Data'!M933,fine_level_1!B:B,fine_level_1!A:A)</f>
        <v>4</v>
      </c>
      <c r="I933">
        <f>_xlfn.XLOOKUP('Chicago Traffic Citations Data'!N933,fine_level_2!B:B,fine_level_2!A:A)</f>
        <v>4</v>
      </c>
      <c r="J933">
        <f>_xlfn.XLOOKUP('Chicago Traffic Citations Data'!S933,notice_levels!B:B,notice_levels!A:A)</f>
        <v>6</v>
      </c>
    </row>
    <row r="934" spans="1:10" x14ac:dyDescent="0.25">
      <c r="A934">
        <v>933</v>
      </c>
      <c r="B934">
        <v>5141934830</v>
      </c>
      <c r="C934">
        <v>6048484731</v>
      </c>
      <c r="D934">
        <f>_xlfn.XLOOKUP('Chicago Traffic Citations Data'!F934,violations!B:B,violations!A:A)</f>
        <v>25</v>
      </c>
      <c r="E934">
        <f>_xlfn.XLOOKUP('Chicago Traffic Citations Data'!H934,units!B:B,units!A:A)</f>
        <v>26</v>
      </c>
      <c r="F934">
        <f>_xlfn.XLOOKUP('Chicago Traffic Citations Data'!J934,officers!B:B,officers!A:A)</f>
        <v>167</v>
      </c>
      <c r="G934">
        <f>_xlfn.XLOOKUP('Chicago Traffic Citations Data'!L934,license_plates!B:B,license_plates!A:A)</f>
        <v>12</v>
      </c>
      <c r="H934">
        <f>_xlfn.XLOOKUP('Chicago Traffic Citations Data'!M934,fine_level_1!B:B,fine_level_1!A:A)</f>
        <v>6</v>
      </c>
      <c r="I934">
        <f>_xlfn.XLOOKUP('Chicago Traffic Citations Data'!N934,fine_level_2!B:B,fine_level_2!A:A)</f>
        <v>6</v>
      </c>
      <c r="J934">
        <f>_xlfn.XLOOKUP('Chicago Traffic Citations Data'!S934,notice_levels!B:B,notice_levels!A:A)</f>
        <v>2</v>
      </c>
    </row>
    <row r="935" spans="1:10" x14ac:dyDescent="0.25">
      <c r="A935">
        <v>934</v>
      </c>
      <c r="B935">
        <v>5212519940</v>
      </c>
      <c r="C935">
        <v>71922134</v>
      </c>
      <c r="D935">
        <f>_xlfn.XLOOKUP('Chicago Traffic Citations Data'!F935,violations!B:B,violations!A:A)</f>
        <v>21</v>
      </c>
      <c r="E935">
        <f>_xlfn.XLOOKUP('Chicago Traffic Citations Data'!H935,units!B:B,units!A:A)</f>
        <v>8</v>
      </c>
      <c r="F935">
        <f>_xlfn.XLOOKUP('Chicago Traffic Citations Data'!J935,officers!B:B,officers!A:A)</f>
        <v>96</v>
      </c>
      <c r="G935">
        <f>_xlfn.XLOOKUP('Chicago Traffic Citations Data'!L935,license_plates!B:B,license_plates!A:A)</f>
        <v>12</v>
      </c>
      <c r="H935">
        <f>_xlfn.XLOOKUP('Chicago Traffic Citations Data'!M935,fine_level_1!B:B,fine_level_1!A:A)</f>
        <v>4</v>
      </c>
      <c r="I935">
        <f>_xlfn.XLOOKUP('Chicago Traffic Citations Data'!N935,fine_level_2!B:B,fine_level_2!A:A)</f>
        <v>4</v>
      </c>
      <c r="J935">
        <f>_xlfn.XLOOKUP('Chicago Traffic Citations Data'!S935,notice_levels!B:B,notice_levels!A:A)</f>
        <v>4</v>
      </c>
    </row>
    <row r="936" spans="1:10" x14ac:dyDescent="0.25">
      <c r="A936">
        <v>935</v>
      </c>
      <c r="B936">
        <v>5234953380</v>
      </c>
      <c r="C936">
        <v>6048484732</v>
      </c>
      <c r="D936">
        <f>_xlfn.XLOOKUP('Chicago Traffic Citations Data'!F936,violations!B:B,violations!A:A)</f>
        <v>23</v>
      </c>
      <c r="E936">
        <f>_xlfn.XLOOKUP('Chicago Traffic Citations Data'!H936,units!B:B,units!A:A)</f>
        <v>26</v>
      </c>
      <c r="F936">
        <f>_xlfn.XLOOKUP('Chicago Traffic Citations Data'!J936,officers!B:B,officers!A:A)</f>
        <v>167</v>
      </c>
      <c r="G936">
        <f>_xlfn.XLOOKUP('Chicago Traffic Citations Data'!L936,license_plates!B:B,license_plates!A:A)</f>
        <v>12</v>
      </c>
      <c r="H936">
        <f>_xlfn.XLOOKUP('Chicago Traffic Citations Data'!M936,fine_level_1!B:B,fine_level_1!A:A)</f>
        <v>1</v>
      </c>
      <c r="I936">
        <f>_xlfn.XLOOKUP('Chicago Traffic Citations Data'!N936,fine_level_2!B:B,fine_level_2!A:A)</f>
        <v>1</v>
      </c>
      <c r="J936">
        <f>_xlfn.XLOOKUP('Chicago Traffic Citations Data'!S936,notice_levels!B:B,notice_levels!A:A)</f>
        <v>6</v>
      </c>
    </row>
    <row r="937" spans="1:10" x14ac:dyDescent="0.25">
      <c r="A937">
        <v>936</v>
      </c>
      <c r="B937">
        <v>0</v>
      </c>
      <c r="C937">
        <v>70554322</v>
      </c>
      <c r="D937">
        <f>_xlfn.XLOOKUP('Chicago Traffic Citations Data'!F937,violations!B:B,violations!A:A)</f>
        <v>20</v>
      </c>
      <c r="E937">
        <f>_xlfn.XLOOKUP('Chicago Traffic Citations Data'!H937,units!B:B,units!A:A)</f>
        <v>20</v>
      </c>
      <c r="F937">
        <f>_xlfn.XLOOKUP('Chicago Traffic Citations Data'!J937,officers!B:B,officers!A:A)</f>
        <v>27</v>
      </c>
      <c r="G937">
        <f>_xlfn.XLOOKUP('Chicago Traffic Citations Data'!L937,license_plates!B:B,license_plates!A:A)</f>
        <v>12</v>
      </c>
      <c r="H937">
        <f>_xlfn.XLOOKUP('Chicago Traffic Citations Data'!M937,fine_level_1!B:B,fine_level_1!A:A)</f>
        <v>4</v>
      </c>
      <c r="I937">
        <f>_xlfn.XLOOKUP('Chicago Traffic Citations Data'!N937,fine_level_2!B:B,fine_level_2!A:A)</f>
        <v>4</v>
      </c>
      <c r="J937">
        <f>_xlfn.XLOOKUP('Chicago Traffic Citations Data'!S937,notice_levels!B:B,notice_levels!A:A)</f>
        <v>6</v>
      </c>
    </row>
    <row r="938" spans="1:10" x14ac:dyDescent="0.25">
      <c r="A938">
        <v>937</v>
      </c>
      <c r="B938">
        <v>0</v>
      </c>
      <c r="C938">
        <v>72171730</v>
      </c>
      <c r="D938">
        <f>_xlfn.XLOOKUP('Chicago Traffic Citations Data'!F938,violations!B:B,violations!A:A)</f>
        <v>21</v>
      </c>
      <c r="E938">
        <f>_xlfn.XLOOKUP('Chicago Traffic Citations Data'!H938,units!B:B,units!A:A)</f>
        <v>14</v>
      </c>
      <c r="F938">
        <f>_xlfn.XLOOKUP('Chicago Traffic Citations Data'!J938,officers!B:B,officers!A:A)</f>
        <v>154</v>
      </c>
      <c r="G938">
        <f>_xlfn.XLOOKUP('Chicago Traffic Citations Data'!L938,license_plates!B:B,license_plates!A:A)</f>
        <v>16</v>
      </c>
      <c r="H938">
        <f>_xlfn.XLOOKUP('Chicago Traffic Citations Data'!M938,fine_level_1!B:B,fine_level_1!A:A)</f>
        <v>4</v>
      </c>
      <c r="I938">
        <f>_xlfn.XLOOKUP('Chicago Traffic Citations Data'!N938,fine_level_2!B:B,fine_level_2!A:A)</f>
        <v>4</v>
      </c>
      <c r="J938">
        <f>_xlfn.XLOOKUP('Chicago Traffic Citations Data'!S938,notice_levels!B:B,notice_levels!A:A)</f>
        <v>6</v>
      </c>
    </row>
    <row r="939" spans="1:10" x14ac:dyDescent="0.25">
      <c r="A939">
        <v>938</v>
      </c>
      <c r="B939">
        <v>5222486550</v>
      </c>
      <c r="C939">
        <v>6048484733</v>
      </c>
      <c r="D939">
        <f>_xlfn.XLOOKUP('Chicago Traffic Citations Data'!F939,violations!B:B,violations!A:A)</f>
        <v>25</v>
      </c>
      <c r="E939">
        <f>_xlfn.XLOOKUP('Chicago Traffic Citations Data'!H939,units!B:B,units!A:A)</f>
        <v>26</v>
      </c>
      <c r="F939">
        <f>_xlfn.XLOOKUP('Chicago Traffic Citations Data'!J939,officers!B:B,officers!A:A)</f>
        <v>167</v>
      </c>
      <c r="G939">
        <f>_xlfn.XLOOKUP('Chicago Traffic Citations Data'!L939,license_plates!B:B,license_plates!A:A)</f>
        <v>12</v>
      </c>
      <c r="H939">
        <f>_xlfn.XLOOKUP('Chicago Traffic Citations Data'!M939,fine_level_1!B:B,fine_level_1!A:A)</f>
        <v>6</v>
      </c>
      <c r="I939">
        <f>_xlfn.XLOOKUP('Chicago Traffic Citations Data'!N939,fine_level_2!B:B,fine_level_2!A:A)</f>
        <v>6</v>
      </c>
      <c r="J939">
        <f>_xlfn.XLOOKUP('Chicago Traffic Citations Data'!S939,notice_levels!B:B,notice_levels!A:A)</f>
        <v>5</v>
      </c>
    </row>
    <row r="940" spans="1:10" x14ac:dyDescent="0.25">
      <c r="A940">
        <v>939</v>
      </c>
      <c r="B940">
        <v>5234908400</v>
      </c>
      <c r="C940">
        <v>6048484734</v>
      </c>
      <c r="D940">
        <f>_xlfn.XLOOKUP('Chicago Traffic Citations Data'!F940,violations!B:B,violations!A:A)</f>
        <v>23</v>
      </c>
      <c r="E940">
        <f>_xlfn.XLOOKUP('Chicago Traffic Citations Data'!H940,units!B:B,units!A:A)</f>
        <v>26</v>
      </c>
      <c r="F940">
        <f>_xlfn.XLOOKUP('Chicago Traffic Citations Data'!J940,officers!B:B,officers!A:A)</f>
        <v>167</v>
      </c>
      <c r="G940">
        <f>_xlfn.XLOOKUP('Chicago Traffic Citations Data'!L940,license_plates!B:B,license_plates!A:A)</f>
        <v>12</v>
      </c>
      <c r="H940">
        <f>_xlfn.XLOOKUP('Chicago Traffic Citations Data'!M940,fine_level_1!B:B,fine_level_1!A:A)</f>
        <v>1</v>
      </c>
      <c r="I940">
        <f>_xlfn.XLOOKUP('Chicago Traffic Citations Data'!N940,fine_level_2!B:B,fine_level_2!A:A)</f>
        <v>1</v>
      </c>
      <c r="J940">
        <f>_xlfn.XLOOKUP('Chicago Traffic Citations Data'!S940,notice_levels!B:B,notice_levels!A:A)</f>
        <v>6</v>
      </c>
    </row>
    <row r="941" spans="1:10" x14ac:dyDescent="0.25">
      <c r="A941">
        <v>940</v>
      </c>
      <c r="B941">
        <v>5234918910</v>
      </c>
      <c r="C941">
        <v>71915355</v>
      </c>
      <c r="D941">
        <f>_xlfn.XLOOKUP('Chicago Traffic Citations Data'!F941,violations!B:B,violations!A:A)</f>
        <v>21</v>
      </c>
      <c r="E941">
        <f>_xlfn.XLOOKUP('Chicago Traffic Citations Data'!H941,units!B:B,units!A:A)</f>
        <v>10</v>
      </c>
      <c r="F941">
        <f>_xlfn.XLOOKUP('Chicago Traffic Citations Data'!J941,officers!B:B,officers!A:A)</f>
        <v>111</v>
      </c>
      <c r="G941">
        <f>_xlfn.XLOOKUP('Chicago Traffic Citations Data'!L941,license_plates!B:B,license_plates!A:A)</f>
        <v>12</v>
      </c>
      <c r="H941">
        <f>_xlfn.XLOOKUP('Chicago Traffic Citations Data'!M941,fine_level_1!B:B,fine_level_1!A:A)</f>
        <v>4</v>
      </c>
      <c r="I941">
        <f>_xlfn.XLOOKUP('Chicago Traffic Citations Data'!N941,fine_level_2!B:B,fine_level_2!A:A)</f>
        <v>4</v>
      </c>
      <c r="J941">
        <f>_xlfn.XLOOKUP('Chicago Traffic Citations Data'!S941,notice_levels!B:B,notice_levels!A:A)</f>
        <v>5</v>
      </c>
    </row>
    <row r="942" spans="1:10" x14ac:dyDescent="0.25">
      <c r="A942">
        <v>941</v>
      </c>
      <c r="B942">
        <v>5234527000</v>
      </c>
      <c r="C942">
        <v>71883459</v>
      </c>
      <c r="D942">
        <f>_xlfn.XLOOKUP('Chicago Traffic Citations Data'!F942,violations!B:B,violations!A:A)</f>
        <v>20</v>
      </c>
      <c r="E942">
        <f>_xlfn.XLOOKUP('Chicago Traffic Citations Data'!H942,units!B:B,units!A:A)</f>
        <v>21</v>
      </c>
      <c r="F942">
        <f>_xlfn.XLOOKUP('Chicago Traffic Citations Data'!J942,officers!B:B,officers!A:A)</f>
        <v>106</v>
      </c>
      <c r="G942">
        <f>_xlfn.XLOOKUP('Chicago Traffic Citations Data'!L942,license_plates!B:B,license_plates!A:A)</f>
        <v>12</v>
      </c>
      <c r="H942">
        <f>_xlfn.XLOOKUP('Chicago Traffic Citations Data'!M942,fine_level_1!B:B,fine_level_1!A:A)</f>
        <v>4</v>
      </c>
      <c r="I942">
        <f>_xlfn.XLOOKUP('Chicago Traffic Citations Data'!N942,fine_level_2!B:B,fine_level_2!A:A)</f>
        <v>4</v>
      </c>
      <c r="J942">
        <f>_xlfn.XLOOKUP('Chicago Traffic Citations Data'!S942,notice_levels!B:B,notice_levels!A:A)</f>
        <v>5</v>
      </c>
    </row>
    <row r="943" spans="1:10" x14ac:dyDescent="0.25">
      <c r="A943">
        <v>942</v>
      </c>
      <c r="B943">
        <v>5231353960</v>
      </c>
      <c r="C943">
        <v>71915356</v>
      </c>
      <c r="D943">
        <f>_xlfn.XLOOKUP('Chicago Traffic Citations Data'!F943,violations!B:B,violations!A:A)</f>
        <v>21</v>
      </c>
      <c r="E943">
        <f>_xlfn.XLOOKUP('Chicago Traffic Citations Data'!H943,units!B:B,units!A:A)</f>
        <v>10</v>
      </c>
      <c r="F943">
        <f>_xlfn.XLOOKUP('Chicago Traffic Citations Data'!J943,officers!B:B,officers!A:A)</f>
        <v>111</v>
      </c>
      <c r="G943">
        <f>_xlfn.XLOOKUP('Chicago Traffic Citations Data'!L943,license_plates!B:B,license_plates!A:A)</f>
        <v>12</v>
      </c>
      <c r="H943">
        <f>_xlfn.XLOOKUP('Chicago Traffic Citations Data'!M943,fine_level_1!B:B,fine_level_1!A:A)</f>
        <v>4</v>
      </c>
      <c r="I943">
        <f>_xlfn.XLOOKUP('Chicago Traffic Citations Data'!N943,fine_level_2!B:B,fine_level_2!A:A)</f>
        <v>4</v>
      </c>
      <c r="J943">
        <f>_xlfn.XLOOKUP('Chicago Traffic Citations Data'!S943,notice_levels!B:B,notice_levels!A:A)</f>
        <v>5</v>
      </c>
    </row>
    <row r="944" spans="1:10" x14ac:dyDescent="0.25">
      <c r="A944">
        <v>943</v>
      </c>
      <c r="B944">
        <v>5213588790</v>
      </c>
      <c r="C944">
        <v>71913898</v>
      </c>
      <c r="D944">
        <f>_xlfn.XLOOKUP('Chicago Traffic Citations Data'!F944,violations!B:B,violations!A:A)</f>
        <v>21</v>
      </c>
      <c r="E944">
        <f>_xlfn.XLOOKUP('Chicago Traffic Citations Data'!H944,units!B:B,units!A:A)</f>
        <v>10</v>
      </c>
      <c r="F944">
        <f>_xlfn.XLOOKUP('Chicago Traffic Citations Data'!J944,officers!B:B,officers!A:A)</f>
        <v>41</v>
      </c>
      <c r="G944">
        <f>_xlfn.XLOOKUP('Chicago Traffic Citations Data'!L944,license_plates!B:B,license_plates!A:A)</f>
        <v>12</v>
      </c>
      <c r="H944">
        <f>_xlfn.XLOOKUP('Chicago Traffic Citations Data'!M944,fine_level_1!B:B,fine_level_1!A:A)</f>
        <v>4</v>
      </c>
      <c r="I944">
        <f>_xlfn.XLOOKUP('Chicago Traffic Citations Data'!N944,fine_level_2!B:B,fine_level_2!A:A)</f>
        <v>4</v>
      </c>
      <c r="J944">
        <f>_xlfn.XLOOKUP('Chicago Traffic Citations Data'!S944,notice_levels!B:B,notice_levels!A:A)</f>
        <v>1</v>
      </c>
    </row>
    <row r="945" spans="1:10" x14ac:dyDescent="0.25">
      <c r="A945">
        <v>944</v>
      </c>
      <c r="B945">
        <v>5234524520</v>
      </c>
      <c r="C945">
        <v>7009321585</v>
      </c>
      <c r="D945">
        <f>_xlfn.XLOOKUP('Chicago Traffic Citations Data'!F945,violations!B:B,violations!A:A)</f>
        <v>1</v>
      </c>
      <c r="E945">
        <f>_xlfn.XLOOKUP('Chicago Traffic Citations Data'!H945,units!B:B,units!A:A)</f>
        <v>25</v>
      </c>
      <c r="F945">
        <f>_xlfn.XLOOKUP('Chicago Traffic Citations Data'!J945,officers!B:B,officers!A:A)</f>
        <v>166</v>
      </c>
      <c r="G945">
        <f>_xlfn.XLOOKUP('Chicago Traffic Citations Data'!L945,license_plates!B:B,license_plates!A:A)</f>
        <v>12</v>
      </c>
      <c r="H945">
        <f>_xlfn.XLOOKUP('Chicago Traffic Citations Data'!M945,fine_level_1!B:B,fine_level_1!A:A)</f>
        <v>6</v>
      </c>
      <c r="I945">
        <f>_xlfn.XLOOKUP('Chicago Traffic Citations Data'!N945,fine_level_2!B:B,fine_level_2!A:A)</f>
        <v>6</v>
      </c>
      <c r="J945">
        <f>_xlfn.XLOOKUP('Chicago Traffic Citations Data'!S945,notice_levels!B:B,notice_levels!A:A)</f>
        <v>3</v>
      </c>
    </row>
    <row r="946" spans="1:10" x14ac:dyDescent="0.25">
      <c r="A946">
        <v>945</v>
      </c>
      <c r="B946">
        <v>5234884910</v>
      </c>
      <c r="C946">
        <v>6048484736</v>
      </c>
      <c r="D946">
        <f>_xlfn.XLOOKUP('Chicago Traffic Citations Data'!F946,violations!B:B,violations!A:A)</f>
        <v>23</v>
      </c>
      <c r="E946">
        <f>_xlfn.XLOOKUP('Chicago Traffic Citations Data'!H946,units!B:B,units!A:A)</f>
        <v>26</v>
      </c>
      <c r="F946">
        <f>_xlfn.XLOOKUP('Chicago Traffic Citations Data'!J946,officers!B:B,officers!A:A)</f>
        <v>167</v>
      </c>
      <c r="G946">
        <f>_xlfn.XLOOKUP('Chicago Traffic Citations Data'!L946,license_plates!B:B,license_plates!A:A)</f>
        <v>12</v>
      </c>
      <c r="H946">
        <f>_xlfn.XLOOKUP('Chicago Traffic Citations Data'!M946,fine_level_1!B:B,fine_level_1!A:A)</f>
        <v>1</v>
      </c>
      <c r="I946">
        <f>_xlfn.XLOOKUP('Chicago Traffic Citations Data'!N946,fine_level_2!B:B,fine_level_2!A:A)</f>
        <v>1</v>
      </c>
      <c r="J946">
        <f>_xlfn.XLOOKUP('Chicago Traffic Citations Data'!S946,notice_levels!B:B,notice_levels!A:A)</f>
        <v>6</v>
      </c>
    </row>
    <row r="947" spans="1:10" x14ac:dyDescent="0.25">
      <c r="A947">
        <v>946</v>
      </c>
      <c r="B947">
        <v>5231869810</v>
      </c>
      <c r="C947">
        <v>6048484735</v>
      </c>
      <c r="D947">
        <f>_xlfn.XLOOKUP('Chicago Traffic Citations Data'!F947,violations!B:B,violations!A:A)</f>
        <v>23</v>
      </c>
      <c r="E947">
        <f>_xlfn.XLOOKUP('Chicago Traffic Citations Data'!H947,units!B:B,units!A:A)</f>
        <v>26</v>
      </c>
      <c r="F947">
        <f>_xlfn.XLOOKUP('Chicago Traffic Citations Data'!J947,officers!B:B,officers!A:A)</f>
        <v>167</v>
      </c>
      <c r="G947">
        <f>_xlfn.XLOOKUP('Chicago Traffic Citations Data'!L947,license_plates!B:B,license_plates!A:A)</f>
        <v>12</v>
      </c>
      <c r="H947">
        <f>_xlfn.XLOOKUP('Chicago Traffic Citations Data'!M947,fine_level_1!B:B,fine_level_1!A:A)</f>
        <v>1</v>
      </c>
      <c r="I947">
        <f>_xlfn.XLOOKUP('Chicago Traffic Citations Data'!N947,fine_level_2!B:B,fine_level_2!A:A)</f>
        <v>1</v>
      </c>
      <c r="J947">
        <f>_xlfn.XLOOKUP('Chicago Traffic Citations Data'!S947,notice_levels!B:B,notice_levels!A:A)</f>
        <v>6</v>
      </c>
    </row>
    <row r="948" spans="1:10" x14ac:dyDescent="0.25">
      <c r="A948">
        <v>947</v>
      </c>
      <c r="B948">
        <v>5231516700</v>
      </c>
      <c r="C948">
        <v>71922135</v>
      </c>
      <c r="D948">
        <f>_xlfn.XLOOKUP('Chicago Traffic Citations Data'!F948,violations!B:B,violations!A:A)</f>
        <v>21</v>
      </c>
      <c r="E948">
        <f>_xlfn.XLOOKUP('Chicago Traffic Citations Data'!H948,units!B:B,units!A:A)</f>
        <v>8</v>
      </c>
      <c r="F948">
        <f>_xlfn.XLOOKUP('Chicago Traffic Citations Data'!J948,officers!B:B,officers!A:A)</f>
        <v>96</v>
      </c>
      <c r="G948">
        <f>_xlfn.XLOOKUP('Chicago Traffic Citations Data'!L948,license_plates!B:B,license_plates!A:A)</f>
        <v>16</v>
      </c>
      <c r="H948">
        <f>_xlfn.XLOOKUP('Chicago Traffic Citations Data'!M948,fine_level_1!B:B,fine_level_1!A:A)</f>
        <v>4</v>
      </c>
      <c r="I948">
        <f>_xlfn.XLOOKUP('Chicago Traffic Citations Data'!N948,fine_level_2!B:B,fine_level_2!A:A)</f>
        <v>4</v>
      </c>
      <c r="J948">
        <f>_xlfn.XLOOKUP('Chicago Traffic Citations Data'!S948,notice_levels!B:B,notice_levels!A:A)</f>
        <v>3</v>
      </c>
    </row>
    <row r="949" spans="1:10" x14ac:dyDescent="0.25">
      <c r="A949">
        <v>948</v>
      </c>
      <c r="B949">
        <v>5234939900</v>
      </c>
      <c r="C949">
        <v>72171731</v>
      </c>
      <c r="D949">
        <f>_xlfn.XLOOKUP('Chicago Traffic Citations Data'!F949,violations!B:B,violations!A:A)</f>
        <v>21</v>
      </c>
      <c r="E949">
        <f>_xlfn.XLOOKUP('Chicago Traffic Citations Data'!H949,units!B:B,units!A:A)</f>
        <v>14</v>
      </c>
      <c r="F949">
        <f>_xlfn.XLOOKUP('Chicago Traffic Citations Data'!J949,officers!B:B,officers!A:A)</f>
        <v>154</v>
      </c>
      <c r="G949">
        <f>_xlfn.XLOOKUP('Chicago Traffic Citations Data'!L949,license_plates!B:B,license_plates!A:A)</f>
        <v>12</v>
      </c>
      <c r="H949">
        <f>_xlfn.XLOOKUP('Chicago Traffic Citations Data'!M949,fine_level_1!B:B,fine_level_1!A:A)</f>
        <v>4</v>
      </c>
      <c r="I949">
        <f>_xlfn.XLOOKUP('Chicago Traffic Citations Data'!N949,fine_level_2!B:B,fine_level_2!A:A)</f>
        <v>4</v>
      </c>
      <c r="J949">
        <f>_xlfn.XLOOKUP('Chicago Traffic Citations Data'!S949,notice_levels!B:B,notice_levels!A:A)</f>
        <v>3</v>
      </c>
    </row>
    <row r="950" spans="1:10" x14ac:dyDescent="0.25">
      <c r="A950">
        <v>949</v>
      </c>
      <c r="B950">
        <v>5193243570</v>
      </c>
      <c r="C950">
        <v>6048484738</v>
      </c>
      <c r="D950">
        <f>_xlfn.XLOOKUP('Chicago Traffic Citations Data'!F950,violations!B:B,violations!A:A)</f>
        <v>25</v>
      </c>
      <c r="E950">
        <f>_xlfn.XLOOKUP('Chicago Traffic Citations Data'!H950,units!B:B,units!A:A)</f>
        <v>26</v>
      </c>
      <c r="F950">
        <f>_xlfn.XLOOKUP('Chicago Traffic Citations Data'!J950,officers!B:B,officers!A:A)</f>
        <v>167</v>
      </c>
      <c r="G950">
        <f>_xlfn.XLOOKUP('Chicago Traffic Citations Data'!L950,license_plates!B:B,license_plates!A:A)</f>
        <v>12</v>
      </c>
      <c r="H950">
        <f>_xlfn.XLOOKUP('Chicago Traffic Citations Data'!M950,fine_level_1!B:B,fine_level_1!A:A)</f>
        <v>6</v>
      </c>
      <c r="I950">
        <f>_xlfn.XLOOKUP('Chicago Traffic Citations Data'!N950,fine_level_2!B:B,fine_level_2!A:A)</f>
        <v>6</v>
      </c>
      <c r="J950">
        <f>_xlfn.XLOOKUP('Chicago Traffic Citations Data'!S950,notice_levels!B:B,notice_levels!A:A)</f>
        <v>5</v>
      </c>
    </row>
    <row r="951" spans="1:10" x14ac:dyDescent="0.25">
      <c r="A951">
        <v>950</v>
      </c>
      <c r="B951">
        <v>5187705320</v>
      </c>
      <c r="C951">
        <v>6048484737</v>
      </c>
      <c r="D951">
        <f>_xlfn.XLOOKUP('Chicago Traffic Citations Data'!F951,violations!B:B,violations!A:A)</f>
        <v>25</v>
      </c>
      <c r="E951">
        <f>_xlfn.XLOOKUP('Chicago Traffic Citations Data'!H951,units!B:B,units!A:A)</f>
        <v>26</v>
      </c>
      <c r="F951">
        <f>_xlfn.XLOOKUP('Chicago Traffic Citations Data'!J951,officers!B:B,officers!A:A)</f>
        <v>167</v>
      </c>
      <c r="G951">
        <f>_xlfn.XLOOKUP('Chicago Traffic Citations Data'!L951,license_plates!B:B,license_plates!A:A)</f>
        <v>12</v>
      </c>
      <c r="H951">
        <f>_xlfn.XLOOKUP('Chicago Traffic Citations Data'!M951,fine_level_1!B:B,fine_level_1!A:A)</f>
        <v>6</v>
      </c>
      <c r="I951">
        <f>_xlfn.XLOOKUP('Chicago Traffic Citations Data'!N951,fine_level_2!B:B,fine_level_2!A:A)</f>
        <v>6</v>
      </c>
      <c r="J951">
        <f>_xlfn.XLOOKUP('Chicago Traffic Citations Data'!S951,notice_levels!B:B,notice_levels!A:A)</f>
        <v>1</v>
      </c>
    </row>
    <row r="952" spans="1:10" x14ac:dyDescent="0.25">
      <c r="A952">
        <v>951</v>
      </c>
      <c r="B952">
        <v>5234526410</v>
      </c>
      <c r="C952">
        <v>71915357</v>
      </c>
      <c r="D952">
        <f>_xlfn.XLOOKUP('Chicago Traffic Citations Data'!F952,violations!B:B,violations!A:A)</f>
        <v>21</v>
      </c>
      <c r="E952">
        <f>_xlfn.XLOOKUP('Chicago Traffic Citations Data'!H952,units!B:B,units!A:A)</f>
        <v>10</v>
      </c>
      <c r="F952">
        <f>_xlfn.XLOOKUP('Chicago Traffic Citations Data'!J952,officers!B:B,officers!A:A)</f>
        <v>111</v>
      </c>
      <c r="G952">
        <f>_xlfn.XLOOKUP('Chicago Traffic Citations Data'!L952,license_plates!B:B,license_plates!A:A)</f>
        <v>9</v>
      </c>
      <c r="H952">
        <f>_xlfn.XLOOKUP('Chicago Traffic Citations Data'!M952,fine_level_1!B:B,fine_level_1!A:A)</f>
        <v>4</v>
      </c>
      <c r="I952">
        <f>_xlfn.XLOOKUP('Chicago Traffic Citations Data'!N952,fine_level_2!B:B,fine_level_2!A:A)</f>
        <v>4</v>
      </c>
      <c r="J952">
        <f>_xlfn.XLOOKUP('Chicago Traffic Citations Data'!S952,notice_levels!B:B,notice_levels!A:A)</f>
        <v>1</v>
      </c>
    </row>
    <row r="953" spans="1:10" x14ac:dyDescent="0.25">
      <c r="A953">
        <v>952</v>
      </c>
      <c r="B953">
        <v>5234953390</v>
      </c>
      <c r="C953">
        <v>6048484739</v>
      </c>
      <c r="D953">
        <f>_xlfn.XLOOKUP('Chicago Traffic Citations Data'!F953,violations!B:B,violations!A:A)</f>
        <v>23</v>
      </c>
      <c r="E953">
        <f>_xlfn.XLOOKUP('Chicago Traffic Citations Data'!H953,units!B:B,units!A:A)</f>
        <v>26</v>
      </c>
      <c r="F953">
        <f>_xlfn.XLOOKUP('Chicago Traffic Citations Data'!J953,officers!B:B,officers!A:A)</f>
        <v>167</v>
      </c>
      <c r="G953">
        <f>_xlfn.XLOOKUP('Chicago Traffic Citations Data'!L953,license_plates!B:B,license_plates!A:A)</f>
        <v>12</v>
      </c>
      <c r="H953">
        <f>_xlfn.XLOOKUP('Chicago Traffic Citations Data'!M953,fine_level_1!B:B,fine_level_1!A:A)</f>
        <v>1</v>
      </c>
      <c r="I953">
        <f>_xlfn.XLOOKUP('Chicago Traffic Citations Data'!N953,fine_level_2!B:B,fine_level_2!A:A)</f>
        <v>1</v>
      </c>
      <c r="J953">
        <f>_xlfn.XLOOKUP('Chicago Traffic Citations Data'!S953,notice_levels!B:B,notice_levels!A:A)</f>
        <v>6</v>
      </c>
    </row>
    <row r="954" spans="1:10" x14ac:dyDescent="0.25">
      <c r="A954">
        <v>953</v>
      </c>
      <c r="B954">
        <v>5230193410</v>
      </c>
      <c r="C954">
        <v>71921622</v>
      </c>
      <c r="D954">
        <f>_xlfn.XLOOKUP('Chicago Traffic Citations Data'!F954,violations!B:B,violations!A:A)</f>
        <v>21</v>
      </c>
      <c r="E954">
        <f>_xlfn.XLOOKUP('Chicago Traffic Citations Data'!H954,units!B:B,units!A:A)</f>
        <v>8</v>
      </c>
      <c r="F954">
        <f>_xlfn.XLOOKUP('Chicago Traffic Citations Data'!J954,officers!B:B,officers!A:A)</f>
        <v>150</v>
      </c>
      <c r="G954">
        <f>_xlfn.XLOOKUP('Chicago Traffic Citations Data'!L954,license_plates!B:B,license_plates!A:A)</f>
        <v>16</v>
      </c>
      <c r="H954">
        <f>_xlfn.XLOOKUP('Chicago Traffic Citations Data'!M954,fine_level_1!B:B,fine_level_1!A:A)</f>
        <v>4</v>
      </c>
      <c r="I954">
        <f>_xlfn.XLOOKUP('Chicago Traffic Citations Data'!N954,fine_level_2!B:B,fine_level_2!A:A)</f>
        <v>4</v>
      </c>
      <c r="J954">
        <f>_xlfn.XLOOKUP('Chicago Traffic Citations Data'!S954,notice_levels!B:B,notice_levels!A:A)</f>
        <v>4</v>
      </c>
    </row>
    <row r="955" spans="1:10" x14ac:dyDescent="0.25">
      <c r="A955">
        <v>954</v>
      </c>
      <c r="B955">
        <v>5230744840</v>
      </c>
      <c r="C955">
        <v>72171732</v>
      </c>
      <c r="D955">
        <f>_xlfn.XLOOKUP('Chicago Traffic Citations Data'!F955,violations!B:B,violations!A:A)</f>
        <v>21</v>
      </c>
      <c r="E955">
        <f>_xlfn.XLOOKUP('Chicago Traffic Citations Data'!H955,units!B:B,units!A:A)</f>
        <v>14</v>
      </c>
      <c r="F955">
        <f>_xlfn.XLOOKUP('Chicago Traffic Citations Data'!J955,officers!B:B,officers!A:A)</f>
        <v>154</v>
      </c>
      <c r="G955">
        <f>_xlfn.XLOOKUP('Chicago Traffic Citations Data'!L955,license_plates!B:B,license_plates!A:A)</f>
        <v>12</v>
      </c>
      <c r="H955">
        <f>_xlfn.XLOOKUP('Chicago Traffic Citations Data'!M955,fine_level_1!B:B,fine_level_1!A:A)</f>
        <v>4</v>
      </c>
      <c r="I955">
        <f>_xlfn.XLOOKUP('Chicago Traffic Citations Data'!N955,fine_level_2!B:B,fine_level_2!A:A)</f>
        <v>4</v>
      </c>
      <c r="J955">
        <f>_xlfn.XLOOKUP('Chicago Traffic Citations Data'!S955,notice_levels!B:B,notice_levels!A:A)</f>
        <v>5</v>
      </c>
    </row>
    <row r="956" spans="1:10" x14ac:dyDescent="0.25">
      <c r="A956">
        <v>955</v>
      </c>
      <c r="B956">
        <v>5209198320</v>
      </c>
      <c r="C956">
        <v>7009321789</v>
      </c>
      <c r="D956">
        <f>_xlfn.XLOOKUP('Chicago Traffic Citations Data'!F956,violations!B:B,violations!A:A)</f>
        <v>1</v>
      </c>
      <c r="E956">
        <f>_xlfn.XLOOKUP('Chicago Traffic Citations Data'!H956,units!B:B,units!A:A)</f>
        <v>25</v>
      </c>
      <c r="F956">
        <f>_xlfn.XLOOKUP('Chicago Traffic Citations Data'!J956,officers!B:B,officers!A:A)</f>
        <v>166</v>
      </c>
      <c r="G956">
        <f>_xlfn.XLOOKUP('Chicago Traffic Citations Data'!L956,license_plates!B:B,license_plates!A:A)</f>
        <v>12</v>
      </c>
      <c r="H956">
        <f>_xlfn.XLOOKUP('Chicago Traffic Citations Data'!M956,fine_level_1!B:B,fine_level_1!A:A)</f>
        <v>6</v>
      </c>
      <c r="I956">
        <f>_xlfn.XLOOKUP('Chicago Traffic Citations Data'!N956,fine_level_2!B:B,fine_level_2!A:A)</f>
        <v>6</v>
      </c>
      <c r="J956">
        <f>_xlfn.XLOOKUP('Chicago Traffic Citations Data'!S956,notice_levels!B:B,notice_levels!A:A)</f>
        <v>1</v>
      </c>
    </row>
    <row r="957" spans="1:10" x14ac:dyDescent="0.25">
      <c r="A957">
        <v>956</v>
      </c>
      <c r="B957">
        <v>5225863430</v>
      </c>
      <c r="C957">
        <v>6048484741</v>
      </c>
      <c r="D957">
        <f>_xlfn.XLOOKUP('Chicago Traffic Citations Data'!F957,violations!B:B,violations!A:A)</f>
        <v>23</v>
      </c>
      <c r="E957">
        <f>_xlfn.XLOOKUP('Chicago Traffic Citations Data'!H957,units!B:B,units!A:A)</f>
        <v>26</v>
      </c>
      <c r="F957">
        <f>_xlfn.XLOOKUP('Chicago Traffic Citations Data'!J957,officers!B:B,officers!A:A)</f>
        <v>167</v>
      </c>
      <c r="G957">
        <f>_xlfn.XLOOKUP('Chicago Traffic Citations Data'!L957,license_plates!B:B,license_plates!A:A)</f>
        <v>12</v>
      </c>
      <c r="H957">
        <f>_xlfn.XLOOKUP('Chicago Traffic Citations Data'!M957,fine_level_1!B:B,fine_level_1!A:A)</f>
        <v>1</v>
      </c>
      <c r="I957">
        <f>_xlfn.XLOOKUP('Chicago Traffic Citations Data'!N957,fine_level_2!B:B,fine_level_2!A:A)</f>
        <v>1</v>
      </c>
      <c r="J957">
        <f>_xlfn.XLOOKUP('Chicago Traffic Citations Data'!S957,notice_levels!B:B,notice_levels!A:A)</f>
        <v>6</v>
      </c>
    </row>
    <row r="958" spans="1:10" x14ac:dyDescent="0.25">
      <c r="A958">
        <v>957</v>
      </c>
      <c r="B958">
        <v>5207864700</v>
      </c>
      <c r="C958">
        <v>71913899</v>
      </c>
      <c r="D958">
        <f>_xlfn.XLOOKUP('Chicago Traffic Citations Data'!F958,violations!B:B,violations!A:A)</f>
        <v>21</v>
      </c>
      <c r="E958">
        <f>_xlfn.XLOOKUP('Chicago Traffic Citations Data'!H958,units!B:B,units!A:A)</f>
        <v>10</v>
      </c>
      <c r="F958">
        <f>_xlfn.XLOOKUP('Chicago Traffic Citations Data'!J958,officers!B:B,officers!A:A)</f>
        <v>41</v>
      </c>
      <c r="G958">
        <f>_xlfn.XLOOKUP('Chicago Traffic Citations Data'!L958,license_plates!B:B,license_plates!A:A)</f>
        <v>12</v>
      </c>
      <c r="H958">
        <f>_xlfn.XLOOKUP('Chicago Traffic Citations Data'!M958,fine_level_1!B:B,fine_level_1!A:A)</f>
        <v>4</v>
      </c>
      <c r="I958">
        <f>_xlfn.XLOOKUP('Chicago Traffic Citations Data'!N958,fine_level_2!B:B,fine_level_2!A:A)</f>
        <v>4</v>
      </c>
      <c r="J958">
        <f>_xlfn.XLOOKUP('Chicago Traffic Citations Data'!S958,notice_levels!B:B,notice_levels!A:A)</f>
        <v>6</v>
      </c>
    </row>
    <row r="959" spans="1:10" x14ac:dyDescent="0.25">
      <c r="A959">
        <v>958</v>
      </c>
      <c r="B959">
        <v>5233456730</v>
      </c>
      <c r="C959">
        <v>71915358</v>
      </c>
      <c r="D959">
        <f>_xlfn.XLOOKUP('Chicago Traffic Citations Data'!F959,violations!B:B,violations!A:A)</f>
        <v>21</v>
      </c>
      <c r="E959">
        <f>_xlfn.XLOOKUP('Chicago Traffic Citations Data'!H959,units!B:B,units!A:A)</f>
        <v>10</v>
      </c>
      <c r="F959">
        <f>_xlfn.XLOOKUP('Chicago Traffic Citations Data'!J959,officers!B:B,officers!A:A)</f>
        <v>111</v>
      </c>
      <c r="G959">
        <f>_xlfn.XLOOKUP('Chicago Traffic Citations Data'!L959,license_plates!B:B,license_plates!A:A)</f>
        <v>16</v>
      </c>
      <c r="H959">
        <f>_xlfn.XLOOKUP('Chicago Traffic Citations Data'!M959,fine_level_1!B:B,fine_level_1!A:A)</f>
        <v>4</v>
      </c>
      <c r="I959">
        <f>_xlfn.XLOOKUP('Chicago Traffic Citations Data'!N959,fine_level_2!B:B,fine_level_2!A:A)</f>
        <v>4</v>
      </c>
      <c r="J959">
        <f>_xlfn.XLOOKUP('Chicago Traffic Citations Data'!S959,notice_levels!B:B,notice_levels!A:A)</f>
        <v>1</v>
      </c>
    </row>
    <row r="960" spans="1:10" x14ac:dyDescent="0.25">
      <c r="A960">
        <v>959</v>
      </c>
      <c r="B960">
        <v>5224028550</v>
      </c>
      <c r="C960">
        <v>71913900</v>
      </c>
      <c r="D960">
        <f>_xlfn.XLOOKUP('Chicago Traffic Citations Data'!F960,violations!B:B,violations!A:A)</f>
        <v>21</v>
      </c>
      <c r="E960">
        <f>_xlfn.XLOOKUP('Chicago Traffic Citations Data'!H960,units!B:B,units!A:A)</f>
        <v>10</v>
      </c>
      <c r="F960">
        <f>_xlfn.XLOOKUP('Chicago Traffic Citations Data'!J960,officers!B:B,officers!A:A)</f>
        <v>41</v>
      </c>
      <c r="G960">
        <f>_xlfn.XLOOKUP('Chicago Traffic Citations Data'!L960,license_plates!B:B,license_plates!A:A)</f>
        <v>12</v>
      </c>
      <c r="H960">
        <f>_xlfn.XLOOKUP('Chicago Traffic Citations Data'!M960,fine_level_1!B:B,fine_level_1!A:A)</f>
        <v>4</v>
      </c>
      <c r="I960">
        <f>_xlfn.XLOOKUP('Chicago Traffic Citations Data'!N960,fine_level_2!B:B,fine_level_2!A:A)</f>
        <v>4</v>
      </c>
      <c r="J960">
        <f>_xlfn.XLOOKUP('Chicago Traffic Citations Data'!S960,notice_levels!B:B,notice_levels!A:A)</f>
        <v>5</v>
      </c>
    </row>
    <row r="961" spans="1:10" x14ac:dyDescent="0.25">
      <c r="A961">
        <v>960</v>
      </c>
      <c r="B961">
        <v>5233586370</v>
      </c>
      <c r="C961">
        <v>71922136</v>
      </c>
      <c r="D961">
        <f>_xlfn.XLOOKUP('Chicago Traffic Citations Data'!F961,violations!B:B,violations!A:A)</f>
        <v>19</v>
      </c>
      <c r="E961">
        <f>_xlfn.XLOOKUP('Chicago Traffic Citations Data'!H961,units!B:B,units!A:A)</f>
        <v>8</v>
      </c>
      <c r="F961">
        <f>_xlfn.XLOOKUP('Chicago Traffic Citations Data'!J961,officers!B:B,officers!A:A)</f>
        <v>96</v>
      </c>
      <c r="G961">
        <f>_xlfn.XLOOKUP('Chicago Traffic Citations Data'!L961,license_plates!B:B,license_plates!A:A)</f>
        <v>12</v>
      </c>
      <c r="H961">
        <f>_xlfn.XLOOKUP('Chicago Traffic Citations Data'!M961,fine_level_1!B:B,fine_level_1!A:A)</f>
        <v>5</v>
      </c>
      <c r="I961">
        <f>_xlfn.XLOOKUP('Chicago Traffic Citations Data'!N961,fine_level_2!B:B,fine_level_2!A:A)</f>
        <v>5</v>
      </c>
      <c r="J961">
        <f>_xlfn.XLOOKUP('Chicago Traffic Citations Data'!S961,notice_levels!B:B,notice_levels!A:A)</f>
        <v>3</v>
      </c>
    </row>
    <row r="962" spans="1:10" x14ac:dyDescent="0.25">
      <c r="A962">
        <v>961</v>
      </c>
      <c r="B962">
        <v>5236000260</v>
      </c>
      <c r="C962">
        <v>7009323479</v>
      </c>
      <c r="D962">
        <f>_xlfn.XLOOKUP('Chicago Traffic Citations Data'!F962,violations!B:B,violations!A:A)</f>
        <v>1</v>
      </c>
      <c r="E962">
        <f>_xlfn.XLOOKUP('Chicago Traffic Citations Data'!H962,units!B:B,units!A:A)</f>
        <v>25</v>
      </c>
      <c r="F962">
        <f>_xlfn.XLOOKUP('Chicago Traffic Citations Data'!J962,officers!B:B,officers!A:A)</f>
        <v>166</v>
      </c>
      <c r="G962">
        <f>_xlfn.XLOOKUP('Chicago Traffic Citations Data'!L962,license_plates!B:B,license_plates!A:A)</f>
        <v>12</v>
      </c>
      <c r="H962">
        <f>_xlfn.XLOOKUP('Chicago Traffic Citations Data'!M962,fine_level_1!B:B,fine_level_1!A:A)</f>
        <v>6</v>
      </c>
      <c r="I962">
        <f>_xlfn.XLOOKUP('Chicago Traffic Citations Data'!N962,fine_level_2!B:B,fine_level_2!A:A)</f>
        <v>6</v>
      </c>
      <c r="J962">
        <f>_xlfn.XLOOKUP('Chicago Traffic Citations Data'!S962,notice_levels!B:B,notice_levels!A:A)</f>
        <v>4</v>
      </c>
    </row>
    <row r="963" spans="1:10" x14ac:dyDescent="0.25">
      <c r="A963">
        <v>962</v>
      </c>
      <c r="B963">
        <v>5232277750</v>
      </c>
      <c r="C963">
        <v>6048484742</v>
      </c>
      <c r="D963">
        <f>_xlfn.XLOOKUP('Chicago Traffic Citations Data'!F963,violations!B:B,violations!A:A)</f>
        <v>25</v>
      </c>
      <c r="E963">
        <f>_xlfn.XLOOKUP('Chicago Traffic Citations Data'!H963,units!B:B,units!A:A)</f>
        <v>26</v>
      </c>
      <c r="F963">
        <f>_xlfn.XLOOKUP('Chicago Traffic Citations Data'!J963,officers!B:B,officers!A:A)</f>
        <v>167</v>
      </c>
      <c r="G963">
        <f>_xlfn.XLOOKUP('Chicago Traffic Citations Data'!L963,license_plates!B:B,license_plates!A:A)</f>
        <v>12</v>
      </c>
      <c r="H963">
        <f>_xlfn.XLOOKUP('Chicago Traffic Citations Data'!M963,fine_level_1!B:B,fine_level_1!A:A)</f>
        <v>6</v>
      </c>
      <c r="I963">
        <f>_xlfn.XLOOKUP('Chicago Traffic Citations Data'!N963,fine_level_2!B:B,fine_level_2!A:A)</f>
        <v>6</v>
      </c>
      <c r="J963">
        <f>_xlfn.XLOOKUP('Chicago Traffic Citations Data'!S963,notice_levels!B:B,notice_levels!A:A)</f>
        <v>4</v>
      </c>
    </row>
    <row r="964" spans="1:10" x14ac:dyDescent="0.25">
      <c r="A964">
        <v>963</v>
      </c>
      <c r="B964">
        <v>5233305180</v>
      </c>
      <c r="C964">
        <v>7009321596</v>
      </c>
      <c r="D964">
        <f>_xlfn.XLOOKUP('Chicago Traffic Citations Data'!F964,violations!B:B,violations!A:A)</f>
        <v>1</v>
      </c>
      <c r="E964">
        <f>_xlfn.XLOOKUP('Chicago Traffic Citations Data'!H964,units!B:B,units!A:A)</f>
        <v>25</v>
      </c>
      <c r="F964">
        <f>_xlfn.XLOOKUP('Chicago Traffic Citations Data'!J964,officers!B:B,officers!A:A)</f>
        <v>166</v>
      </c>
      <c r="G964">
        <f>_xlfn.XLOOKUP('Chicago Traffic Citations Data'!L964,license_plates!B:B,license_plates!A:A)</f>
        <v>12</v>
      </c>
      <c r="H964">
        <f>_xlfn.XLOOKUP('Chicago Traffic Citations Data'!M964,fine_level_1!B:B,fine_level_1!A:A)</f>
        <v>6</v>
      </c>
      <c r="I964">
        <f>_xlfn.XLOOKUP('Chicago Traffic Citations Data'!N964,fine_level_2!B:B,fine_level_2!A:A)</f>
        <v>6</v>
      </c>
      <c r="J964">
        <f>_xlfn.XLOOKUP('Chicago Traffic Citations Data'!S964,notice_levels!B:B,notice_levels!A:A)</f>
        <v>5</v>
      </c>
    </row>
    <row r="965" spans="1:10" x14ac:dyDescent="0.25">
      <c r="A965">
        <v>964</v>
      </c>
      <c r="B965">
        <v>5221834980</v>
      </c>
      <c r="C965">
        <v>6048484743</v>
      </c>
      <c r="D965">
        <f>_xlfn.XLOOKUP('Chicago Traffic Citations Data'!F965,violations!B:B,violations!A:A)</f>
        <v>25</v>
      </c>
      <c r="E965">
        <f>_xlfn.XLOOKUP('Chicago Traffic Citations Data'!H965,units!B:B,units!A:A)</f>
        <v>26</v>
      </c>
      <c r="F965">
        <f>_xlfn.XLOOKUP('Chicago Traffic Citations Data'!J965,officers!B:B,officers!A:A)</f>
        <v>167</v>
      </c>
      <c r="G965">
        <f>_xlfn.XLOOKUP('Chicago Traffic Citations Data'!L965,license_plates!B:B,license_plates!A:A)</f>
        <v>12</v>
      </c>
      <c r="H965">
        <f>_xlfn.XLOOKUP('Chicago Traffic Citations Data'!M965,fine_level_1!B:B,fine_level_1!A:A)</f>
        <v>6</v>
      </c>
      <c r="I965">
        <f>_xlfn.XLOOKUP('Chicago Traffic Citations Data'!N965,fine_level_2!B:B,fine_level_2!A:A)</f>
        <v>6</v>
      </c>
      <c r="J965">
        <f>_xlfn.XLOOKUP('Chicago Traffic Citations Data'!S965,notice_levels!B:B,notice_levels!A:A)</f>
        <v>4</v>
      </c>
    </row>
    <row r="966" spans="1:10" x14ac:dyDescent="0.25">
      <c r="A966">
        <v>965</v>
      </c>
      <c r="B966">
        <v>5175310970</v>
      </c>
      <c r="C966">
        <v>7009321606</v>
      </c>
      <c r="D966">
        <f>_xlfn.XLOOKUP('Chicago Traffic Citations Data'!F966,violations!B:B,violations!A:A)</f>
        <v>1</v>
      </c>
      <c r="E966">
        <f>_xlfn.XLOOKUP('Chicago Traffic Citations Data'!H966,units!B:B,units!A:A)</f>
        <v>25</v>
      </c>
      <c r="F966">
        <f>_xlfn.XLOOKUP('Chicago Traffic Citations Data'!J966,officers!B:B,officers!A:A)</f>
        <v>166</v>
      </c>
      <c r="G966">
        <f>_xlfn.XLOOKUP('Chicago Traffic Citations Data'!L966,license_plates!B:B,license_plates!A:A)</f>
        <v>12</v>
      </c>
      <c r="H966">
        <f>_xlfn.XLOOKUP('Chicago Traffic Citations Data'!M966,fine_level_1!B:B,fine_level_1!A:A)</f>
        <v>6</v>
      </c>
      <c r="I966">
        <f>_xlfn.XLOOKUP('Chicago Traffic Citations Data'!N966,fine_level_2!B:B,fine_level_2!A:A)</f>
        <v>6</v>
      </c>
      <c r="J966">
        <f>_xlfn.XLOOKUP('Chicago Traffic Citations Data'!S966,notice_levels!B:B,notice_levels!A:A)</f>
        <v>5</v>
      </c>
    </row>
    <row r="967" spans="1:10" x14ac:dyDescent="0.25">
      <c r="A967">
        <v>966</v>
      </c>
      <c r="B967">
        <v>5209383750</v>
      </c>
      <c r="C967">
        <v>71915359</v>
      </c>
      <c r="D967">
        <f>_xlfn.XLOOKUP('Chicago Traffic Citations Data'!F967,violations!B:B,violations!A:A)</f>
        <v>21</v>
      </c>
      <c r="E967">
        <f>_xlfn.XLOOKUP('Chicago Traffic Citations Data'!H967,units!B:B,units!A:A)</f>
        <v>10</v>
      </c>
      <c r="F967">
        <f>_xlfn.XLOOKUP('Chicago Traffic Citations Data'!J967,officers!B:B,officers!A:A)</f>
        <v>111</v>
      </c>
      <c r="G967">
        <f>_xlfn.XLOOKUP('Chicago Traffic Citations Data'!L967,license_plates!B:B,license_plates!A:A)</f>
        <v>12</v>
      </c>
      <c r="H967">
        <f>_xlfn.XLOOKUP('Chicago Traffic Citations Data'!M967,fine_level_1!B:B,fine_level_1!A:A)</f>
        <v>4</v>
      </c>
      <c r="I967">
        <f>_xlfn.XLOOKUP('Chicago Traffic Citations Data'!N967,fine_level_2!B:B,fine_level_2!A:A)</f>
        <v>4</v>
      </c>
      <c r="J967">
        <f>_xlfn.XLOOKUP('Chicago Traffic Citations Data'!S967,notice_levels!B:B,notice_levels!A:A)</f>
        <v>6</v>
      </c>
    </row>
    <row r="968" spans="1:10" x14ac:dyDescent="0.25">
      <c r="A968">
        <v>967</v>
      </c>
      <c r="B968">
        <v>5145520360</v>
      </c>
      <c r="C968">
        <v>71915360</v>
      </c>
      <c r="D968">
        <f>_xlfn.XLOOKUP('Chicago Traffic Citations Data'!F968,violations!B:B,violations!A:A)</f>
        <v>21</v>
      </c>
      <c r="E968">
        <f>_xlfn.XLOOKUP('Chicago Traffic Citations Data'!H968,units!B:B,units!A:A)</f>
        <v>10</v>
      </c>
      <c r="F968">
        <f>_xlfn.XLOOKUP('Chicago Traffic Citations Data'!J968,officers!B:B,officers!A:A)</f>
        <v>111</v>
      </c>
      <c r="G968">
        <f>_xlfn.XLOOKUP('Chicago Traffic Citations Data'!L968,license_plates!B:B,license_plates!A:A)</f>
        <v>12</v>
      </c>
      <c r="H968">
        <f>_xlfn.XLOOKUP('Chicago Traffic Citations Data'!M968,fine_level_1!B:B,fine_level_1!A:A)</f>
        <v>4</v>
      </c>
      <c r="I968">
        <f>_xlfn.XLOOKUP('Chicago Traffic Citations Data'!N968,fine_level_2!B:B,fine_level_2!A:A)</f>
        <v>4</v>
      </c>
      <c r="J968">
        <f>_xlfn.XLOOKUP('Chicago Traffic Citations Data'!S968,notice_levels!B:B,notice_levels!A:A)</f>
        <v>2</v>
      </c>
    </row>
    <row r="969" spans="1:10" x14ac:dyDescent="0.25">
      <c r="A969">
        <v>968</v>
      </c>
      <c r="B969">
        <v>5218543870</v>
      </c>
      <c r="C969">
        <v>7009321582</v>
      </c>
      <c r="D969">
        <f>_xlfn.XLOOKUP('Chicago Traffic Citations Data'!F969,violations!B:B,violations!A:A)</f>
        <v>1</v>
      </c>
      <c r="E969">
        <f>_xlfn.XLOOKUP('Chicago Traffic Citations Data'!H969,units!B:B,units!A:A)</f>
        <v>25</v>
      </c>
      <c r="F969">
        <f>_xlfn.XLOOKUP('Chicago Traffic Citations Data'!J969,officers!B:B,officers!A:A)</f>
        <v>166</v>
      </c>
      <c r="G969">
        <f>_xlfn.XLOOKUP('Chicago Traffic Citations Data'!L969,license_plates!B:B,license_plates!A:A)</f>
        <v>12</v>
      </c>
      <c r="H969">
        <f>_xlfn.XLOOKUP('Chicago Traffic Citations Data'!M969,fine_level_1!B:B,fine_level_1!A:A)</f>
        <v>6</v>
      </c>
      <c r="I969">
        <f>_xlfn.XLOOKUP('Chicago Traffic Citations Data'!N969,fine_level_2!B:B,fine_level_2!A:A)</f>
        <v>6</v>
      </c>
      <c r="J969">
        <f>_xlfn.XLOOKUP('Chicago Traffic Citations Data'!S969,notice_levels!B:B,notice_levels!A:A)</f>
        <v>5</v>
      </c>
    </row>
    <row r="970" spans="1:10" x14ac:dyDescent="0.25">
      <c r="A970">
        <v>969</v>
      </c>
      <c r="B970">
        <v>5234908410</v>
      </c>
      <c r="C970">
        <v>6048484745</v>
      </c>
      <c r="D970">
        <f>_xlfn.XLOOKUP('Chicago Traffic Citations Data'!F970,violations!B:B,violations!A:A)</f>
        <v>23</v>
      </c>
      <c r="E970">
        <f>_xlfn.XLOOKUP('Chicago Traffic Citations Data'!H970,units!B:B,units!A:A)</f>
        <v>26</v>
      </c>
      <c r="F970">
        <f>_xlfn.XLOOKUP('Chicago Traffic Citations Data'!J970,officers!B:B,officers!A:A)</f>
        <v>167</v>
      </c>
      <c r="G970">
        <f>_xlfn.XLOOKUP('Chicago Traffic Citations Data'!L970,license_plates!B:B,license_plates!A:A)</f>
        <v>12</v>
      </c>
      <c r="H970">
        <f>_xlfn.XLOOKUP('Chicago Traffic Citations Data'!M970,fine_level_1!B:B,fine_level_1!A:A)</f>
        <v>1</v>
      </c>
      <c r="I970">
        <f>_xlfn.XLOOKUP('Chicago Traffic Citations Data'!N970,fine_level_2!B:B,fine_level_2!A:A)</f>
        <v>1</v>
      </c>
      <c r="J970">
        <f>_xlfn.XLOOKUP('Chicago Traffic Citations Data'!S970,notice_levels!B:B,notice_levels!A:A)</f>
        <v>6</v>
      </c>
    </row>
    <row r="971" spans="1:10" x14ac:dyDescent="0.25">
      <c r="A971">
        <v>970</v>
      </c>
      <c r="B971">
        <v>5207902650</v>
      </c>
      <c r="C971">
        <v>6048484744</v>
      </c>
      <c r="D971">
        <f>_xlfn.XLOOKUP('Chicago Traffic Citations Data'!F971,violations!B:B,violations!A:A)</f>
        <v>25</v>
      </c>
      <c r="E971">
        <f>_xlfn.XLOOKUP('Chicago Traffic Citations Data'!H971,units!B:B,units!A:A)</f>
        <v>26</v>
      </c>
      <c r="F971">
        <f>_xlfn.XLOOKUP('Chicago Traffic Citations Data'!J971,officers!B:B,officers!A:A)</f>
        <v>167</v>
      </c>
      <c r="G971">
        <f>_xlfn.XLOOKUP('Chicago Traffic Citations Data'!L971,license_plates!B:B,license_plates!A:A)</f>
        <v>12</v>
      </c>
      <c r="H971">
        <f>_xlfn.XLOOKUP('Chicago Traffic Citations Data'!M971,fine_level_1!B:B,fine_level_1!A:A)</f>
        <v>6</v>
      </c>
      <c r="I971">
        <f>_xlfn.XLOOKUP('Chicago Traffic Citations Data'!N971,fine_level_2!B:B,fine_level_2!A:A)</f>
        <v>6</v>
      </c>
      <c r="J971">
        <f>_xlfn.XLOOKUP('Chicago Traffic Citations Data'!S971,notice_levels!B:B,notice_levels!A:A)</f>
        <v>1</v>
      </c>
    </row>
    <row r="972" spans="1:10" x14ac:dyDescent="0.25">
      <c r="A972">
        <v>971</v>
      </c>
      <c r="B972">
        <v>5234079580</v>
      </c>
      <c r="C972">
        <v>71922137</v>
      </c>
      <c r="D972">
        <f>_xlfn.XLOOKUP('Chicago Traffic Citations Data'!F972,violations!B:B,violations!A:A)</f>
        <v>7</v>
      </c>
      <c r="E972">
        <f>_xlfn.XLOOKUP('Chicago Traffic Citations Data'!H972,units!B:B,units!A:A)</f>
        <v>8</v>
      </c>
      <c r="F972">
        <f>_xlfn.XLOOKUP('Chicago Traffic Citations Data'!J972,officers!B:B,officers!A:A)</f>
        <v>96</v>
      </c>
      <c r="G972">
        <f>_xlfn.XLOOKUP('Chicago Traffic Citations Data'!L972,license_plates!B:B,license_plates!A:A)</f>
        <v>16</v>
      </c>
      <c r="H972">
        <f>_xlfn.XLOOKUP('Chicago Traffic Citations Data'!M972,fine_level_1!B:B,fine_level_1!A:A)</f>
        <v>7</v>
      </c>
      <c r="I972">
        <f>_xlfn.XLOOKUP('Chicago Traffic Citations Data'!N972,fine_level_2!B:B,fine_level_2!A:A)</f>
        <v>8</v>
      </c>
      <c r="J972">
        <f>_xlfn.XLOOKUP('Chicago Traffic Citations Data'!S972,notice_levels!B:B,notice_levels!A:A)</f>
        <v>3</v>
      </c>
    </row>
    <row r="973" spans="1:10" x14ac:dyDescent="0.25">
      <c r="A973">
        <v>972</v>
      </c>
      <c r="B973">
        <v>0</v>
      </c>
      <c r="C973">
        <v>71883460</v>
      </c>
      <c r="D973">
        <f>_xlfn.XLOOKUP('Chicago Traffic Citations Data'!F973,violations!B:B,violations!A:A)</f>
        <v>21</v>
      </c>
      <c r="E973">
        <f>_xlfn.XLOOKUP('Chicago Traffic Citations Data'!H973,units!B:B,units!A:A)</f>
        <v>21</v>
      </c>
      <c r="F973">
        <f>_xlfn.XLOOKUP('Chicago Traffic Citations Data'!J973,officers!B:B,officers!A:A)</f>
        <v>106</v>
      </c>
      <c r="G973">
        <f>_xlfn.XLOOKUP('Chicago Traffic Citations Data'!L973,license_plates!B:B,license_plates!A:A)</f>
        <v>12</v>
      </c>
      <c r="H973">
        <f>_xlfn.XLOOKUP('Chicago Traffic Citations Data'!M973,fine_level_1!B:B,fine_level_1!A:A)</f>
        <v>4</v>
      </c>
      <c r="I973">
        <f>_xlfn.XLOOKUP('Chicago Traffic Citations Data'!N973,fine_level_2!B:B,fine_level_2!A:A)</f>
        <v>4</v>
      </c>
      <c r="J973">
        <f>_xlfn.XLOOKUP('Chicago Traffic Citations Data'!S973,notice_levels!B:B,notice_levels!A:A)</f>
        <v>6</v>
      </c>
    </row>
    <row r="974" spans="1:10" x14ac:dyDescent="0.25">
      <c r="A974">
        <v>973</v>
      </c>
      <c r="B974">
        <v>5232199450</v>
      </c>
      <c r="C974">
        <v>71915821</v>
      </c>
      <c r="D974">
        <f>_xlfn.XLOOKUP('Chicago Traffic Citations Data'!F974,violations!B:B,violations!A:A)</f>
        <v>21</v>
      </c>
      <c r="E974">
        <f>_xlfn.XLOOKUP('Chicago Traffic Citations Data'!H974,units!B:B,units!A:A)</f>
        <v>10</v>
      </c>
      <c r="F974">
        <f>_xlfn.XLOOKUP('Chicago Traffic Citations Data'!J974,officers!B:B,officers!A:A)</f>
        <v>41</v>
      </c>
      <c r="G974">
        <f>_xlfn.XLOOKUP('Chicago Traffic Citations Data'!L974,license_plates!B:B,license_plates!A:A)</f>
        <v>16</v>
      </c>
      <c r="H974">
        <f>_xlfn.XLOOKUP('Chicago Traffic Citations Data'!M974,fine_level_1!B:B,fine_level_1!A:A)</f>
        <v>4</v>
      </c>
      <c r="I974">
        <f>_xlfn.XLOOKUP('Chicago Traffic Citations Data'!N974,fine_level_2!B:B,fine_level_2!A:A)</f>
        <v>4</v>
      </c>
      <c r="J974">
        <f>_xlfn.XLOOKUP('Chicago Traffic Citations Data'!S974,notice_levels!B:B,notice_levels!A:A)</f>
        <v>1</v>
      </c>
    </row>
    <row r="975" spans="1:10" x14ac:dyDescent="0.25">
      <c r="A975">
        <v>974</v>
      </c>
      <c r="B975">
        <v>5213642460</v>
      </c>
      <c r="C975">
        <v>71915822</v>
      </c>
      <c r="D975">
        <f>_xlfn.XLOOKUP('Chicago Traffic Citations Data'!F975,violations!B:B,violations!A:A)</f>
        <v>21</v>
      </c>
      <c r="E975">
        <f>_xlfn.XLOOKUP('Chicago Traffic Citations Data'!H975,units!B:B,units!A:A)</f>
        <v>10</v>
      </c>
      <c r="F975">
        <f>_xlfn.XLOOKUP('Chicago Traffic Citations Data'!J975,officers!B:B,officers!A:A)</f>
        <v>41</v>
      </c>
      <c r="G975">
        <f>_xlfn.XLOOKUP('Chicago Traffic Citations Data'!L975,license_plates!B:B,license_plates!A:A)</f>
        <v>12</v>
      </c>
      <c r="H975">
        <f>_xlfn.XLOOKUP('Chicago Traffic Citations Data'!M975,fine_level_1!B:B,fine_level_1!A:A)</f>
        <v>4</v>
      </c>
      <c r="I975">
        <f>_xlfn.XLOOKUP('Chicago Traffic Citations Data'!N975,fine_level_2!B:B,fine_level_2!A:A)</f>
        <v>4</v>
      </c>
      <c r="J975">
        <f>_xlfn.XLOOKUP('Chicago Traffic Citations Data'!S975,notice_levels!B:B,notice_levels!A:A)</f>
        <v>3</v>
      </c>
    </row>
    <row r="976" spans="1:10" x14ac:dyDescent="0.25">
      <c r="A976">
        <v>975</v>
      </c>
      <c r="B976">
        <v>5234908420</v>
      </c>
      <c r="C976">
        <v>6048484746</v>
      </c>
      <c r="D976">
        <f>_xlfn.XLOOKUP('Chicago Traffic Citations Data'!F976,violations!B:B,violations!A:A)</f>
        <v>23</v>
      </c>
      <c r="E976">
        <f>_xlfn.XLOOKUP('Chicago Traffic Citations Data'!H976,units!B:B,units!A:A)</f>
        <v>26</v>
      </c>
      <c r="F976">
        <f>_xlfn.XLOOKUP('Chicago Traffic Citations Data'!J976,officers!B:B,officers!A:A)</f>
        <v>167</v>
      </c>
      <c r="G976">
        <f>_xlfn.XLOOKUP('Chicago Traffic Citations Data'!L976,license_plates!B:B,license_plates!A:A)</f>
        <v>16</v>
      </c>
      <c r="H976">
        <f>_xlfn.XLOOKUP('Chicago Traffic Citations Data'!M976,fine_level_1!B:B,fine_level_1!A:A)</f>
        <v>1</v>
      </c>
      <c r="I976">
        <f>_xlfn.XLOOKUP('Chicago Traffic Citations Data'!N976,fine_level_2!B:B,fine_level_2!A:A)</f>
        <v>1</v>
      </c>
      <c r="J976">
        <f>_xlfn.XLOOKUP('Chicago Traffic Citations Data'!S976,notice_levels!B:B,notice_levels!A:A)</f>
        <v>6</v>
      </c>
    </row>
    <row r="977" spans="1:10" x14ac:dyDescent="0.25">
      <c r="A977">
        <v>976</v>
      </c>
      <c r="B977">
        <v>5094019680</v>
      </c>
      <c r="C977">
        <v>71922138</v>
      </c>
      <c r="D977">
        <f>_xlfn.XLOOKUP('Chicago Traffic Citations Data'!F977,violations!B:B,violations!A:A)</f>
        <v>21</v>
      </c>
      <c r="E977">
        <f>_xlfn.XLOOKUP('Chicago Traffic Citations Data'!H977,units!B:B,units!A:A)</f>
        <v>8</v>
      </c>
      <c r="F977">
        <f>_xlfn.XLOOKUP('Chicago Traffic Citations Data'!J977,officers!B:B,officers!A:A)</f>
        <v>96</v>
      </c>
      <c r="G977">
        <f>_xlfn.XLOOKUP('Chicago Traffic Citations Data'!L977,license_plates!B:B,license_plates!A:A)</f>
        <v>12</v>
      </c>
      <c r="H977">
        <f>_xlfn.XLOOKUP('Chicago Traffic Citations Data'!M977,fine_level_1!B:B,fine_level_1!A:A)</f>
        <v>4</v>
      </c>
      <c r="I977">
        <f>_xlfn.XLOOKUP('Chicago Traffic Citations Data'!N977,fine_level_2!B:B,fine_level_2!A:A)</f>
        <v>4</v>
      </c>
      <c r="J977">
        <f>_xlfn.XLOOKUP('Chicago Traffic Citations Data'!S977,notice_levels!B:B,notice_levels!A:A)</f>
        <v>4</v>
      </c>
    </row>
    <row r="978" spans="1:10" x14ac:dyDescent="0.25">
      <c r="A978">
        <v>977</v>
      </c>
      <c r="B978">
        <v>5220718310</v>
      </c>
      <c r="C978">
        <v>72180646</v>
      </c>
      <c r="D978">
        <f>_xlfn.XLOOKUP('Chicago Traffic Citations Data'!F978,violations!B:B,violations!A:A)</f>
        <v>7</v>
      </c>
      <c r="E978">
        <f>_xlfn.XLOOKUP('Chicago Traffic Citations Data'!H978,units!B:B,units!A:A)</f>
        <v>2</v>
      </c>
      <c r="F978">
        <f>_xlfn.XLOOKUP('Chicago Traffic Citations Data'!J978,officers!B:B,officers!A:A)</f>
        <v>149</v>
      </c>
      <c r="G978">
        <f>_xlfn.XLOOKUP('Chicago Traffic Citations Data'!L978,license_plates!B:B,license_plates!A:A)</f>
        <v>12</v>
      </c>
      <c r="H978">
        <f>_xlfn.XLOOKUP('Chicago Traffic Citations Data'!M978,fine_level_1!B:B,fine_level_1!A:A)</f>
        <v>7</v>
      </c>
      <c r="I978">
        <f>_xlfn.XLOOKUP('Chicago Traffic Citations Data'!N978,fine_level_2!B:B,fine_level_2!A:A)</f>
        <v>8</v>
      </c>
      <c r="J978">
        <f>_xlfn.XLOOKUP('Chicago Traffic Citations Data'!S978,notice_levels!B:B,notice_levels!A:A)</f>
        <v>3</v>
      </c>
    </row>
    <row r="979" spans="1:10" x14ac:dyDescent="0.25">
      <c r="A979">
        <v>978</v>
      </c>
      <c r="B979">
        <v>5226511910</v>
      </c>
      <c r="C979">
        <v>7009321773</v>
      </c>
      <c r="D979">
        <f>_xlfn.XLOOKUP('Chicago Traffic Citations Data'!F979,violations!B:B,violations!A:A)</f>
        <v>1</v>
      </c>
      <c r="E979">
        <f>_xlfn.XLOOKUP('Chicago Traffic Citations Data'!H979,units!B:B,units!A:A)</f>
        <v>25</v>
      </c>
      <c r="F979">
        <f>_xlfn.XLOOKUP('Chicago Traffic Citations Data'!J979,officers!B:B,officers!A:A)</f>
        <v>166</v>
      </c>
      <c r="G979">
        <f>_xlfn.XLOOKUP('Chicago Traffic Citations Data'!L979,license_plates!B:B,license_plates!A:A)</f>
        <v>17</v>
      </c>
      <c r="H979">
        <f>_xlfn.XLOOKUP('Chicago Traffic Citations Data'!M979,fine_level_1!B:B,fine_level_1!A:A)</f>
        <v>6</v>
      </c>
      <c r="I979">
        <f>_xlfn.XLOOKUP('Chicago Traffic Citations Data'!N979,fine_level_2!B:B,fine_level_2!A:A)</f>
        <v>6</v>
      </c>
      <c r="J979">
        <f>_xlfn.XLOOKUP('Chicago Traffic Citations Data'!S979,notice_levels!B:B,notice_levels!A:A)</f>
        <v>5</v>
      </c>
    </row>
    <row r="980" spans="1:10" x14ac:dyDescent="0.25">
      <c r="A980">
        <v>979</v>
      </c>
      <c r="B980">
        <v>5221148680</v>
      </c>
      <c r="C980">
        <v>71915361</v>
      </c>
      <c r="D980">
        <f>_xlfn.XLOOKUP('Chicago Traffic Citations Data'!F980,violations!B:B,violations!A:A)</f>
        <v>21</v>
      </c>
      <c r="E980">
        <f>_xlfn.XLOOKUP('Chicago Traffic Citations Data'!H980,units!B:B,units!A:A)</f>
        <v>10</v>
      </c>
      <c r="F980">
        <f>_xlfn.XLOOKUP('Chicago Traffic Citations Data'!J980,officers!B:B,officers!A:A)</f>
        <v>111</v>
      </c>
      <c r="G980">
        <f>_xlfn.XLOOKUP('Chicago Traffic Citations Data'!L980,license_plates!B:B,license_plates!A:A)</f>
        <v>12</v>
      </c>
      <c r="H980">
        <f>_xlfn.XLOOKUP('Chicago Traffic Citations Data'!M980,fine_level_1!B:B,fine_level_1!A:A)</f>
        <v>4</v>
      </c>
      <c r="I980">
        <f>_xlfn.XLOOKUP('Chicago Traffic Citations Data'!N980,fine_level_2!B:B,fine_level_2!A:A)</f>
        <v>4</v>
      </c>
      <c r="J980">
        <f>_xlfn.XLOOKUP('Chicago Traffic Citations Data'!S980,notice_levels!B:B,notice_levels!A:A)</f>
        <v>1</v>
      </c>
    </row>
    <row r="981" spans="1:10" x14ac:dyDescent="0.25">
      <c r="A981">
        <v>980</v>
      </c>
      <c r="B981">
        <v>5220718310</v>
      </c>
      <c r="C981">
        <v>72180647</v>
      </c>
      <c r="D981">
        <f>_xlfn.XLOOKUP('Chicago Traffic Citations Data'!F981,violations!B:B,violations!A:A)</f>
        <v>20</v>
      </c>
      <c r="E981">
        <f>_xlfn.XLOOKUP('Chicago Traffic Citations Data'!H981,units!B:B,units!A:A)</f>
        <v>2</v>
      </c>
      <c r="F981">
        <f>_xlfn.XLOOKUP('Chicago Traffic Citations Data'!J981,officers!B:B,officers!A:A)</f>
        <v>149</v>
      </c>
      <c r="G981">
        <f>_xlfn.XLOOKUP('Chicago Traffic Citations Data'!L981,license_plates!B:B,license_plates!A:A)</f>
        <v>12</v>
      </c>
      <c r="H981">
        <f>_xlfn.XLOOKUP('Chicago Traffic Citations Data'!M981,fine_level_1!B:B,fine_level_1!A:A)</f>
        <v>4</v>
      </c>
      <c r="I981">
        <f>_xlfn.XLOOKUP('Chicago Traffic Citations Data'!N981,fine_level_2!B:B,fine_level_2!A:A)</f>
        <v>4</v>
      </c>
      <c r="J981">
        <f>_xlfn.XLOOKUP('Chicago Traffic Citations Data'!S981,notice_levels!B:B,notice_levels!A:A)</f>
        <v>3</v>
      </c>
    </row>
    <row r="982" spans="1:10" x14ac:dyDescent="0.25">
      <c r="A982">
        <v>981</v>
      </c>
      <c r="B982">
        <v>5014968540</v>
      </c>
      <c r="C982">
        <v>71922139</v>
      </c>
      <c r="D982">
        <f>_xlfn.XLOOKUP('Chicago Traffic Citations Data'!F982,violations!B:B,violations!A:A)</f>
        <v>21</v>
      </c>
      <c r="E982">
        <f>_xlfn.XLOOKUP('Chicago Traffic Citations Data'!H982,units!B:B,units!A:A)</f>
        <v>8</v>
      </c>
      <c r="F982">
        <f>_xlfn.XLOOKUP('Chicago Traffic Citations Data'!J982,officers!B:B,officers!A:A)</f>
        <v>96</v>
      </c>
      <c r="G982">
        <f>_xlfn.XLOOKUP('Chicago Traffic Citations Data'!L982,license_plates!B:B,license_plates!A:A)</f>
        <v>12</v>
      </c>
      <c r="H982">
        <f>_xlfn.XLOOKUP('Chicago Traffic Citations Data'!M982,fine_level_1!B:B,fine_level_1!A:A)</f>
        <v>4</v>
      </c>
      <c r="I982">
        <f>_xlfn.XLOOKUP('Chicago Traffic Citations Data'!N982,fine_level_2!B:B,fine_level_2!A:A)</f>
        <v>4</v>
      </c>
      <c r="J982">
        <f>_xlfn.XLOOKUP('Chicago Traffic Citations Data'!S982,notice_levels!B:B,notice_levels!A:A)</f>
        <v>4</v>
      </c>
    </row>
    <row r="983" spans="1:10" x14ac:dyDescent="0.25">
      <c r="A983">
        <v>982</v>
      </c>
      <c r="B983">
        <v>5233433040</v>
      </c>
      <c r="C983">
        <v>6048484747</v>
      </c>
      <c r="D983">
        <f>_xlfn.XLOOKUP('Chicago Traffic Citations Data'!F983,violations!B:B,violations!A:A)</f>
        <v>25</v>
      </c>
      <c r="E983">
        <f>_xlfn.XLOOKUP('Chicago Traffic Citations Data'!H983,units!B:B,units!A:A)</f>
        <v>26</v>
      </c>
      <c r="F983">
        <f>_xlfn.XLOOKUP('Chicago Traffic Citations Data'!J983,officers!B:B,officers!A:A)</f>
        <v>167</v>
      </c>
      <c r="G983">
        <f>_xlfn.XLOOKUP('Chicago Traffic Citations Data'!L983,license_plates!B:B,license_plates!A:A)</f>
        <v>12</v>
      </c>
      <c r="H983">
        <f>_xlfn.XLOOKUP('Chicago Traffic Citations Data'!M983,fine_level_1!B:B,fine_level_1!A:A)</f>
        <v>6</v>
      </c>
      <c r="I983">
        <f>_xlfn.XLOOKUP('Chicago Traffic Citations Data'!N983,fine_level_2!B:B,fine_level_2!A:A)</f>
        <v>6</v>
      </c>
      <c r="J983">
        <f>_xlfn.XLOOKUP('Chicago Traffic Citations Data'!S983,notice_levels!B:B,notice_levels!A:A)</f>
        <v>1</v>
      </c>
    </row>
    <row r="984" spans="1:10" x14ac:dyDescent="0.25">
      <c r="A984">
        <v>983</v>
      </c>
      <c r="B984">
        <v>5170400400</v>
      </c>
      <c r="C984">
        <v>71915823</v>
      </c>
      <c r="D984">
        <f>_xlfn.XLOOKUP('Chicago Traffic Citations Data'!F984,violations!B:B,violations!A:A)</f>
        <v>21</v>
      </c>
      <c r="E984">
        <f>_xlfn.XLOOKUP('Chicago Traffic Citations Data'!H984,units!B:B,units!A:A)</f>
        <v>10</v>
      </c>
      <c r="F984">
        <f>_xlfn.XLOOKUP('Chicago Traffic Citations Data'!J984,officers!B:B,officers!A:A)</f>
        <v>41</v>
      </c>
      <c r="G984">
        <f>_xlfn.XLOOKUP('Chicago Traffic Citations Data'!L984,license_plates!B:B,license_plates!A:A)</f>
        <v>12</v>
      </c>
      <c r="H984">
        <f>_xlfn.XLOOKUP('Chicago Traffic Citations Data'!M984,fine_level_1!B:B,fine_level_1!A:A)</f>
        <v>4</v>
      </c>
      <c r="I984">
        <f>_xlfn.XLOOKUP('Chicago Traffic Citations Data'!N984,fine_level_2!B:B,fine_level_2!A:A)</f>
        <v>4</v>
      </c>
      <c r="J984">
        <f>_xlfn.XLOOKUP('Chicago Traffic Citations Data'!S984,notice_levels!B:B,notice_levels!A:A)</f>
        <v>3</v>
      </c>
    </row>
    <row r="985" spans="1:10" x14ac:dyDescent="0.25">
      <c r="A985">
        <v>984</v>
      </c>
      <c r="B985">
        <v>5235845990</v>
      </c>
      <c r="C985">
        <v>71921623</v>
      </c>
      <c r="D985">
        <f>_xlfn.XLOOKUP('Chicago Traffic Citations Data'!F985,violations!B:B,violations!A:A)</f>
        <v>21</v>
      </c>
      <c r="E985">
        <f>_xlfn.XLOOKUP('Chicago Traffic Citations Data'!H985,units!B:B,units!A:A)</f>
        <v>8</v>
      </c>
      <c r="F985">
        <f>_xlfn.XLOOKUP('Chicago Traffic Citations Data'!J985,officers!B:B,officers!A:A)</f>
        <v>150</v>
      </c>
      <c r="G985">
        <f>_xlfn.XLOOKUP('Chicago Traffic Citations Data'!L985,license_plates!B:B,license_plates!A:A)</f>
        <v>12</v>
      </c>
      <c r="H985">
        <f>_xlfn.XLOOKUP('Chicago Traffic Citations Data'!M985,fine_level_1!B:B,fine_level_1!A:A)</f>
        <v>4</v>
      </c>
      <c r="I985">
        <f>_xlfn.XLOOKUP('Chicago Traffic Citations Data'!N985,fine_level_2!B:B,fine_level_2!A:A)</f>
        <v>4</v>
      </c>
      <c r="J985">
        <f>_xlfn.XLOOKUP('Chicago Traffic Citations Data'!S985,notice_levels!B:B,notice_levels!A:A)</f>
        <v>3</v>
      </c>
    </row>
    <row r="986" spans="1:10" x14ac:dyDescent="0.25">
      <c r="A986">
        <v>985</v>
      </c>
      <c r="B986">
        <v>5211705290</v>
      </c>
      <c r="C986">
        <v>71915362</v>
      </c>
      <c r="D986">
        <f>_xlfn.XLOOKUP('Chicago Traffic Citations Data'!F986,violations!B:B,violations!A:A)</f>
        <v>21</v>
      </c>
      <c r="E986">
        <f>_xlfn.XLOOKUP('Chicago Traffic Citations Data'!H986,units!B:B,units!A:A)</f>
        <v>10</v>
      </c>
      <c r="F986">
        <f>_xlfn.XLOOKUP('Chicago Traffic Citations Data'!J986,officers!B:B,officers!A:A)</f>
        <v>111</v>
      </c>
      <c r="G986">
        <f>_xlfn.XLOOKUP('Chicago Traffic Citations Data'!L986,license_plates!B:B,license_plates!A:A)</f>
        <v>12</v>
      </c>
      <c r="H986">
        <f>_xlfn.XLOOKUP('Chicago Traffic Citations Data'!M986,fine_level_1!B:B,fine_level_1!A:A)</f>
        <v>4</v>
      </c>
      <c r="I986">
        <f>_xlfn.XLOOKUP('Chicago Traffic Citations Data'!N986,fine_level_2!B:B,fine_level_2!A:A)</f>
        <v>4</v>
      </c>
      <c r="J986">
        <f>_xlfn.XLOOKUP('Chicago Traffic Citations Data'!S986,notice_levels!B:B,notice_levels!A:A)</f>
        <v>3</v>
      </c>
    </row>
    <row r="987" spans="1:10" x14ac:dyDescent="0.25">
      <c r="A987">
        <v>986</v>
      </c>
      <c r="B987">
        <v>5200939600</v>
      </c>
      <c r="C987">
        <v>7009321599</v>
      </c>
      <c r="D987">
        <f>_xlfn.XLOOKUP('Chicago Traffic Citations Data'!F987,violations!B:B,violations!A:A)</f>
        <v>1</v>
      </c>
      <c r="E987">
        <f>_xlfn.XLOOKUP('Chicago Traffic Citations Data'!H987,units!B:B,units!A:A)</f>
        <v>25</v>
      </c>
      <c r="F987">
        <f>_xlfn.XLOOKUP('Chicago Traffic Citations Data'!J987,officers!B:B,officers!A:A)</f>
        <v>166</v>
      </c>
      <c r="G987">
        <f>_xlfn.XLOOKUP('Chicago Traffic Citations Data'!L987,license_plates!B:B,license_plates!A:A)</f>
        <v>12</v>
      </c>
      <c r="H987">
        <f>_xlfn.XLOOKUP('Chicago Traffic Citations Data'!M987,fine_level_1!B:B,fine_level_1!A:A)</f>
        <v>6</v>
      </c>
      <c r="I987">
        <f>_xlfn.XLOOKUP('Chicago Traffic Citations Data'!N987,fine_level_2!B:B,fine_level_2!A:A)</f>
        <v>6</v>
      </c>
      <c r="J987">
        <f>_xlfn.XLOOKUP('Chicago Traffic Citations Data'!S987,notice_levels!B:B,notice_levels!A:A)</f>
        <v>1</v>
      </c>
    </row>
    <row r="988" spans="1:10" x14ac:dyDescent="0.25">
      <c r="A988">
        <v>987</v>
      </c>
      <c r="B988">
        <v>5234947530</v>
      </c>
      <c r="C988">
        <v>71391954</v>
      </c>
      <c r="D988">
        <f>_xlfn.XLOOKUP('Chicago Traffic Citations Data'!F988,violations!B:B,violations!A:A)</f>
        <v>15</v>
      </c>
      <c r="E988">
        <f>_xlfn.XLOOKUP('Chicago Traffic Citations Data'!H988,units!B:B,units!A:A)</f>
        <v>7</v>
      </c>
      <c r="F988">
        <f>_xlfn.XLOOKUP('Chicago Traffic Citations Data'!J988,officers!B:B,officers!A:A)</f>
        <v>72</v>
      </c>
      <c r="G988">
        <f>_xlfn.XLOOKUP('Chicago Traffic Citations Data'!L988,license_plates!B:B,license_plates!A:A)</f>
        <v>12</v>
      </c>
      <c r="H988">
        <f>_xlfn.XLOOKUP('Chicago Traffic Citations Data'!M988,fine_level_1!B:B,fine_level_1!A:A)</f>
        <v>8</v>
      </c>
      <c r="I988">
        <f>_xlfn.XLOOKUP('Chicago Traffic Citations Data'!N988,fine_level_2!B:B,fine_level_2!A:A)</f>
        <v>7</v>
      </c>
      <c r="J988">
        <f>_xlfn.XLOOKUP('Chicago Traffic Citations Data'!S988,notice_levels!B:B,notice_levels!A:A)</f>
        <v>3</v>
      </c>
    </row>
    <row r="989" spans="1:10" x14ac:dyDescent="0.25">
      <c r="A989">
        <v>988</v>
      </c>
      <c r="B989">
        <v>5039275220</v>
      </c>
      <c r="C989">
        <v>72171733</v>
      </c>
      <c r="D989">
        <f>_xlfn.XLOOKUP('Chicago Traffic Citations Data'!F989,violations!B:B,violations!A:A)</f>
        <v>21</v>
      </c>
      <c r="E989">
        <f>_xlfn.XLOOKUP('Chicago Traffic Citations Data'!H989,units!B:B,units!A:A)</f>
        <v>14</v>
      </c>
      <c r="F989">
        <f>_xlfn.XLOOKUP('Chicago Traffic Citations Data'!J989,officers!B:B,officers!A:A)</f>
        <v>154</v>
      </c>
      <c r="G989">
        <f>_xlfn.XLOOKUP('Chicago Traffic Citations Data'!L989,license_plates!B:B,license_plates!A:A)</f>
        <v>12</v>
      </c>
      <c r="H989">
        <f>_xlfn.XLOOKUP('Chicago Traffic Citations Data'!M989,fine_level_1!B:B,fine_level_1!A:A)</f>
        <v>4</v>
      </c>
      <c r="I989">
        <f>_xlfn.XLOOKUP('Chicago Traffic Citations Data'!N989,fine_level_2!B:B,fine_level_2!A:A)</f>
        <v>4</v>
      </c>
      <c r="J989">
        <f>_xlfn.XLOOKUP('Chicago Traffic Citations Data'!S989,notice_levels!B:B,notice_levels!A:A)</f>
        <v>3</v>
      </c>
    </row>
    <row r="990" spans="1:10" x14ac:dyDescent="0.25">
      <c r="A990">
        <v>989</v>
      </c>
      <c r="B990">
        <v>5208364550</v>
      </c>
      <c r="C990">
        <v>71915824</v>
      </c>
      <c r="D990">
        <f>_xlfn.XLOOKUP('Chicago Traffic Citations Data'!F990,violations!B:B,violations!A:A)</f>
        <v>21</v>
      </c>
      <c r="E990">
        <f>_xlfn.XLOOKUP('Chicago Traffic Citations Data'!H990,units!B:B,units!A:A)</f>
        <v>10</v>
      </c>
      <c r="F990">
        <f>_xlfn.XLOOKUP('Chicago Traffic Citations Data'!J990,officers!B:B,officers!A:A)</f>
        <v>41</v>
      </c>
      <c r="G990">
        <f>_xlfn.XLOOKUP('Chicago Traffic Citations Data'!L990,license_plates!B:B,license_plates!A:A)</f>
        <v>12</v>
      </c>
      <c r="H990">
        <f>_xlfn.XLOOKUP('Chicago Traffic Citations Data'!M990,fine_level_1!B:B,fine_level_1!A:A)</f>
        <v>4</v>
      </c>
      <c r="I990">
        <f>_xlfn.XLOOKUP('Chicago Traffic Citations Data'!N990,fine_level_2!B:B,fine_level_2!A:A)</f>
        <v>4</v>
      </c>
      <c r="J990">
        <f>_xlfn.XLOOKUP('Chicago Traffic Citations Data'!S990,notice_levels!B:B,notice_levels!A:A)</f>
        <v>5</v>
      </c>
    </row>
    <row r="991" spans="1:10" x14ac:dyDescent="0.25">
      <c r="A991">
        <v>990</v>
      </c>
      <c r="B991">
        <v>5233131030</v>
      </c>
      <c r="C991">
        <v>7009321617</v>
      </c>
      <c r="D991">
        <f>_xlfn.XLOOKUP('Chicago Traffic Citations Data'!F991,violations!B:B,violations!A:A)</f>
        <v>1</v>
      </c>
      <c r="E991">
        <f>_xlfn.XLOOKUP('Chicago Traffic Citations Data'!H991,units!B:B,units!A:A)</f>
        <v>25</v>
      </c>
      <c r="F991">
        <f>_xlfn.XLOOKUP('Chicago Traffic Citations Data'!J991,officers!B:B,officers!A:A)</f>
        <v>166</v>
      </c>
      <c r="G991">
        <f>_xlfn.XLOOKUP('Chicago Traffic Citations Data'!L991,license_plates!B:B,license_plates!A:A)</f>
        <v>12</v>
      </c>
      <c r="H991">
        <f>_xlfn.XLOOKUP('Chicago Traffic Citations Data'!M991,fine_level_1!B:B,fine_level_1!A:A)</f>
        <v>6</v>
      </c>
      <c r="I991">
        <f>_xlfn.XLOOKUP('Chicago Traffic Citations Data'!N991,fine_level_2!B:B,fine_level_2!A:A)</f>
        <v>6</v>
      </c>
      <c r="J991">
        <f>_xlfn.XLOOKUP('Chicago Traffic Citations Data'!S991,notice_levels!B:B,notice_levels!A:A)</f>
        <v>4</v>
      </c>
    </row>
    <row r="992" spans="1:10" x14ac:dyDescent="0.25">
      <c r="A992">
        <v>991</v>
      </c>
      <c r="B992">
        <v>5108283700</v>
      </c>
      <c r="C992">
        <v>6048484748</v>
      </c>
      <c r="D992">
        <f>_xlfn.XLOOKUP('Chicago Traffic Citations Data'!F992,violations!B:B,violations!A:A)</f>
        <v>24</v>
      </c>
      <c r="E992">
        <f>_xlfn.XLOOKUP('Chicago Traffic Citations Data'!H992,units!B:B,units!A:A)</f>
        <v>26</v>
      </c>
      <c r="F992">
        <f>_xlfn.XLOOKUP('Chicago Traffic Citations Data'!J992,officers!B:B,officers!A:A)</f>
        <v>167</v>
      </c>
      <c r="G992">
        <f>_xlfn.XLOOKUP('Chicago Traffic Citations Data'!L992,license_plates!B:B,license_plates!A:A)</f>
        <v>12</v>
      </c>
      <c r="H992">
        <f>_xlfn.XLOOKUP('Chicago Traffic Citations Data'!M992,fine_level_1!B:B,fine_level_1!A:A)</f>
        <v>3</v>
      </c>
      <c r="I992">
        <f>_xlfn.XLOOKUP('Chicago Traffic Citations Data'!N992,fine_level_2!B:B,fine_level_2!A:A)</f>
        <v>3</v>
      </c>
      <c r="J992">
        <f>_xlfn.XLOOKUP('Chicago Traffic Citations Data'!S992,notice_levels!B:B,notice_levels!A:A)</f>
        <v>3</v>
      </c>
    </row>
    <row r="993" spans="1:10" x14ac:dyDescent="0.25">
      <c r="A993">
        <v>992</v>
      </c>
      <c r="B993">
        <v>5204202420</v>
      </c>
      <c r="C993">
        <v>6048484749</v>
      </c>
      <c r="D993">
        <f>_xlfn.XLOOKUP('Chicago Traffic Citations Data'!F993,violations!B:B,violations!A:A)</f>
        <v>25</v>
      </c>
      <c r="E993">
        <f>_xlfn.XLOOKUP('Chicago Traffic Citations Data'!H993,units!B:B,units!A:A)</f>
        <v>26</v>
      </c>
      <c r="F993">
        <f>_xlfn.XLOOKUP('Chicago Traffic Citations Data'!J993,officers!B:B,officers!A:A)</f>
        <v>167</v>
      </c>
      <c r="G993">
        <f>_xlfn.XLOOKUP('Chicago Traffic Citations Data'!L993,license_plates!B:B,license_plates!A:A)</f>
        <v>12</v>
      </c>
      <c r="H993">
        <f>_xlfn.XLOOKUP('Chicago Traffic Citations Data'!M993,fine_level_1!B:B,fine_level_1!A:A)</f>
        <v>6</v>
      </c>
      <c r="I993">
        <f>_xlfn.XLOOKUP('Chicago Traffic Citations Data'!N993,fine_level_2!B:B,fine_level_2!A:A)</f>
        <v>6</v>
      </c>
      <c r="J993">
        <f>_xlfn.XLOOKUP('Chicago Traffic Citations Data'!S993,notice_levels!B:B,notice_levels!A:A)</f>
        <v>5</v>
      </c>
    </row>
    <row r="994" spans="1:10" x14ac:dyDescent="0.25">
      <c r="A994">
        <v>993</v>
      </c>
      <c r="B994">
        <v>5234908430</v>
      </c>
      <c r="C994">
        <v>6048484750</v>
      </c>
      <c r="D994">
        <f>_xlfn.XLOOKUP('Chicago Traffic Citations Data'!F994,violations!B:B,violations!A:A)</f>
        <v>23</v>
      </c>
      <c r="E994">
        <f>_xlfn.XLOOKUP('Chicago Traffic Citations Data'!H994,units!B:B,units!A:A)</f>
        <v>26</v>
      </c>
      <c r="F994">
        <f>_xlfn.XLOOKUP('Chicago Traffic Citations Data'!J994,officers!B:B,officers!A:A)</f>
        <v>167</v>
      </c>
      <c r="G994">
        <f>_xlfn.XLOOKUP('Chicago Traffic Citations Data'!L994,license_plates!B:B,license_plates!A:A)</f>
        <v>12</v>
      </c>
      <c r="H994">
        <f>_xlfn.XLOOKUP('Chicago Traffic Citations Data'!M994,fine_level_1!B:B,fine_level_1!A:A)</f>
        <v>1</v>
      </c>
      <c r="I994">
        <f>_xlfn.XLOOKUP('Chicago Traffic Citations Data'!N994,fine_level_2!B:B,fine_level_2!A:A)</f>
        <v>1</v>
      </c>
      <c r="J994">
        <f>_xlfn.XLOOKUP('Chicago Traffic Citations Data'!S994,notice_levels!B:B,notice_levels!A:A)</f>
        <v>6</v>
      </c>
    </row>
    <row r="995" spans="1:10" x14ac:dyDescent="0.25">
      <c r="A995">
        <v>994</v>
      </c>
      <c r="B995">
        <v>5221697440</v>
      </c>
      <c r="C995">
        <v>6048484751</v>
      </c>
      <c r="D995">
        <f>_xlfn.XLOOKUP('Chicago Traffic Citations Data'!F995,violations!B:B,violations!A:A)</f>
        <v>25</v>
      </c>
      <c r="E995">
        <f>_xlfn.XLOOKUP('Chicago Traffic Citations Data'!H995,units!B:B,units!A:A)</f>
        <v>26</v>
      </c>
      <c r="F995">
        <f>_xlfn.XLOOKUP('Chicago Traffic Citations Data'!J995,officers!B:B,officers!A:A)</f>
        <v>167</v>
      </c>
      <c r="G995">
        <f>_xlfn.XLOOKUP('Chicago Traffic Citations Data'!L995,license_plates!B:B,license_plates!A:A)</f>
        <v>12</v>
      </c>
      <c r="H995">
        <f>_xlfn.XLOOKUP('Chicago Traffic Citations Data'!M995,fine_level_1!B:B,fine_level_1!A:A)</f>
        <v>6</v>
      </c>
      <c r="I995">
        <f>_xlfn.XLOOKUP('Chicago Traffic Citations Data'!N995,fine_level_2!B:B,fine_level_2!A:A)</f>
        <v>6</v>
      </c>
      <c r="J995">
        <f>_xlfn.XLOOKUP('Chicago Traffic Citations Data'!S995,notice_levels!B:B,notice_levels!A:A)</f>
        <v>2</v>
      </c>
    </row>
    <row r="996" spans="1:10" x14ac:dyDescent="0.25">
      <c r="A996">
        <v>995</v>
      </c>
      <c r="B996">
        <v>0</v>
      </c>
      <c r="C996">
        <v>70554323</v>
      </c>
      <c r="D996">
        <f>_xlfn.XLOOKUP('Chicago Traffic Citations Data'!F996,violations!B:B,violations!A:A)</f>
        <v>21</v>
      </c>
      <c r="E996">
        <f>_xlfn.XLOOKUP('Chicago Traffic Citations Data'!H996,units!B:B,units!A:A)</f>
        <v>20</v>
      </c>
      <c r="F996">
        <f>_xlfn.XLOOKUP('Chicago Traffic Citations Data'!J996,officers!B:B,officers!A:A)</f>
        <v>27</v>
      </c>
      <c r="G996">
        <f>_xlfn.XLOOKUP('Chicago Traffic Citations Data'!L996,license_plates!B:B,license_plates!A:A)</f>
        <v>16</v>
      </c>
      <c r="H996">
        <f>_xlfn.XLOOKUP('Chicago Traffic Citations Data'!M996,fine_level_1!B:B,fine_level_1!A:A)</f>
        <v>4</v>
      </c>
      <c r="I996">
        <f>_xlfn.XLOOKUP('Chicago Traffic Citations Data'!N996,fine_level_2!B:B,fine_level_2!A:A)</f>
        <v>4</v>
      </c>
      <c r="J996">
        <f>_xlfn.XLOOKUP('Chicago Traffic Citations Data'!S996,notice_levels!B:B,notice_levels!A:A)</f>
        <v>6</v>
      </c>
    </row>
    <row r="997" spans="1:10" x14ac:dyDescent="0.25">
      <c r="A997">
        <v>996</v>
      </c>
      <c r="B997">
        <v>0</v>
      </c>
      <c r="C997">
        <v>71884980</v>
      </c>
      <c r="D997">
        <f>_xlfn.XLOOKUP('Chicago Traffic Citations Data'!F997,violations!B:B,violations!A:A)</f>
        <v>20</v>
      </c>
      <c r="E997">
        <f>_xlfn.XLOOKUP('Chicago Traffic Citations Data'!H997,units!B:B,units!A:A)</f>
        <v>17</v>
      </c>
      <c r="F997">
        <f>_xlfn.XLOOKUP('Chicago Traffic Citations Data'!J997,officers!B:B,officers!A:A)</f>
        <v>75</v>
      </c>
      <c r="G997">
        <f>_xlfn.XLOOKUP('Chicago Traffic Citations Data'!L997,license_plates!B:B,license_plates!A:A)</f>
        <v>12</v>
      </c>
      <c r="H997">
        <f>_xlfn.XLOOKUP('Chicago Traffic Citations Data'!M997,fine_level_1!B:B,fine_level_1!A:A)</f>
        <v>4</v>
      </c>
      <c r="I997">
        <f>_xlfn.XLOOKUP('Chicago Traffic Citations Data'!N997,fine_level_2!B:B,fine_level_2!A:A)</f>
        <v>4</v>
      </c>
      <c r="J997">
        <f>_xlfn.XLOOKUP('Chicago Traffic Citations Data'!S997,notice_levels!B:B,notice_levels!A:A)</f>
        <v>6</v>
      </c>
    </row>
    <row r="998" spans="1:10" x14ac:dyDescent="0.25">
      <c r="A998">
        <v>997</v>
      </c>
      <c r="B998">
        <v>5224079450</v>
      </c>
      <c r="C998">
        <v>71915363</v>
      </c>
      <c r="D998">
        <f>_xlfn.XLOOKUP('Chicago Traffic Citations Data'!F998,violations!B:B,violations!A:A)</f>
        <v>21</v>
      </c>
      <c r="E998">
        <f>_xlfn.XLOOKUP('Chicago Traffic Citations Data'!H998,units!B:B,units!A:A)</f>
        <v>10</v>
      </c>
      <c r="F998">
        <f>_xlfn.XLOOKUP('Chicago Traffic Citations Data'!J998,officers!B:B,officers!A:A)</f>
        <v>111</v>
      </c>
      <c r="G998">
        <f>_xlfn.XLOOKUP('Chicago Traffic Citations Data'!L998,license_plates!B:B,license_plates!A:A)</f>
        <v>12</v>
      </c>
      <c r="H998">
        <f>_xlfn.XLOOKUP('Chicago Traffic Citations Data'!M998,fine_level_1!B:B,fine_level_1!A:A)</f>
        <v>4</v>
      </c>
      <c r="I998">
        <f>_xlfn.XLOOKUP('Chicago Traffic Citations Data'!N998,fine_level_2!B:B,fine_level_2!A:A)</f>
        <v>4</v>
      </c>
      <c r="J998">
        <f>_xlfn.XLOOKUP('Chicago Traffic Citations Data'!S998,notice_levels!B:B,notice_levels!A:A)</f>
        <v>1</v>
      </c>
    </row>
    <row r="999" spans="1:10" x14ac:dyDescent="0.25">
      <c r="A999">
        <v>998</v>
      </c>
      <c r="B999">
        <v>5222609410</v>
      </c>
      <c r="C999">
        <v>6048484752</v>
      </c>
      <c r="D999">
        <f>_xlfn.XLOOKUP('Chicago Traffic Citations Data'!F999,violations!B:B,violations!A:A)</f>
        <v>23</v>
      </c>
      <c r="E999">
        <f>_xlfn.XLOOKUP('Chicago Traffic Citations Data'!H999,units!B:B,units!A:A)</f>
        <v>26</v>
      </c>
      <c r="F999">
        <f>_xlfn.XLOOKUP('Chicago Traffic Citations Data'!J999,officers!B:B,officers!A:A)</f>
        <v>167</v>
      </c>
      <c r="G999">
        <f>_xlfn.XLOOKUP('Chicago Traffic Citations Data'!L999,license_plates!B:B,license_plates!A:A)</f>
        <v>12</v>
      </c>
      <c r="H999">
        <f>_xlfn.XLOOKUP('Chicago Traffic Citations Data'!M999,fine_level_1!B:B,fine_level_1!A:A)</f>
        <v>1</v>
      </c>
      <c r="I999">
        <f>_xlfn.XLOOKUP('Chicago Traffic Citations Data'!N999,fine_level_2!B:B,fine_level_2!A:A)</f>
        <v>1</v>
      </c>
      <c r="J999">
        <f>_xlfn.XLOOKUP('Chicago Traffic Citations Data'!S999,notice_levels!B:B,notice_levels!A:A)</f>
        <v>6</v>
      </c>
    </row>
    <row r="1000" spans="1:10" x14ac:dyDescent="0.25">
      <c r="A1000">
        <v>999</v>
      </c>
      <c r="B1000">
        <v>5234908440</v>
      </c>
      <c r="C1000">
        <v>6048484754</v>
      </c>
      <c r="D1000">
        <f>_xlfn.XLOOKUP('Chicago Traffic Citations Data'!F1000,violations!B:B,violations!A:A)</f>
        <v>23</v>
      </c>
      <c r="E1000">
        <f>_xlfn.XLOOKUP('Chicago Traffic Citations Data'!H1000,units!B:B,units!A:A)</f>
        <v>26</v>
      </c>
      <c r="F1000">
        <f>_xlfn.XLOOKUP('Chicago Traffic Citations Data'!J1000,officers!B:B,officers!A:A)</f>
        <v>167</v>
      </c>
      <c r="G1000">
        <f>_xlfn.XLOOKUP('Chicago Traffic Citations Data'!L1000,license_plates!B:B,license_plates!A:A)</f>
        <v>12</v>
      </c>
      <c r="H1000">
        <f>_xlfn.XLOOKUP('Chicago Traffic Citations Data'!M1000,fine_level_1!B:B,fine_level_1!A:A)</f>
        <v>1</v>
      </c>
      <c r="I1000">
        <f>_xlfn.XLOOKUP('Chicago Traffic Citations Data'!N1000,fine_level_2!B:B,fine_level_2!A:A)</f>
        <v>1</v>
      </c>
      <c r="J1000">
        <f>_xlfn.XLOOKUP('Chicago Traffic Citations Data'!S1000,notice_levels!B:B,notice_levels!A:A)</f>
        <v>6</v>
      </c>
    </row>
    <row r="1001" spans="1:10" x14ac:dyDescent="0.25">
      <c r="A1001">
        <v>1000</v>
      </c>
      <c r="B1001">
        <v>5155920450</v>
      </c>
      <c r="C1001">
        <v>6048484753</v>
      </c>
      <c r="D1001">
        <f>_xlfn.XLOOKUP('Chicago Traffic Citations Data'!F1001,violations!B:B,violations!A:A)</f>
        <v>25</v>
      </c>
      <c r="E1001">
        <f>_xlfn.XLOOKUP('Chicago Traffic Citations Data'!H1001,units!B:B,units!A:A)</f>
        <v>26</v>
      </c>
      <c r="F1001">
        <f>_xlfn.XLOOKUP('Chicago Traffic Citations Data'!J1001,officers!B:B,officers!A:A)</f>
        <v>167</v>
      </c>
      <c r="G1001">
        <f>_xlfn.XLOOKUP('Chicago Traffic Citations Data'!L1001,license_plates!B:B,license_plates!A:A)</f>
        <v>12</v>
      </c>
      <c r="H1001">
        <f>_xlfn.XLOOKUP('Chicago Traffic Citations Data'!M1001,fine_level_1!B:B,fine_level_1!A:A)</f>
        <v>6</v>
      </c>
      <c r="I1001">
        <f>_xlfn.XLOOKUP('Chicago Traffic Citations Data'!N1001,fine_level_2!B:B,fine_level_2!A:A)</f>
        <v>6</v>
      </c>
      <c r="J1001">
        <f>_xlfn.XLOOKUP('Chicago Traffic Citations Data'!S1001,notice_levels!B:B,notice_levels!A:A)</f>
        <v>1</v>
      </c>
    </row>
    <row r="1002" spans="1:10" x14ac:dyDescent="0.25">
      <c r="A1002">
        <v>1001</v>
      </c>
      <c r="B1002">
        <v>5227615560</v>
      </c>
      <c r="C1002">
        <v>71915825</v>
      </c>
      <c r="D1002">
        <f>_xlfn.XLOOKUP('Chicago Traffic Citations Data'!F1002,violations!B:B,violations!A:A)</f>
        <v>21</v>
      </c>
      <c r="E1002">
        <f>_xlfn.XLOOKUP('Chicago Traffic Citations Data'!H1002,units!B:B,units!A:A)</f>
        <v>10</v>
      </c>
      <c r="F1002">
        <f>_xlfn.XLOOKUP('Chicago Traffic Citations Data'!J1002,officers!B:B,officers!A:A)</f>
        <v>41</v>
      </c>
      <c r="G1002">
        <f>_xlfn.XLOOKUP('Chicago Traffic Citations Data'!L1002,license_plates!B:B,license_plates!A:A)</f>
        <v>12</v>
      </c>
      <c r="H1002">
        <f>_xlfn.XLOOKUP('Chicago Traffic Citations Data'!M1002,fine_level_1!B:B,fine_level_1!A:A)</f>
        <v>4</v>
      </c>
      <c r="I1002">
        <f>_xlfn.XLOOKUP('Chicago Traffic Citations Data'!N1002,fine_level_2!B:B,fine_level_2!A:A)</f>
        <v>4</v>
      </c>
      <c r="J1002">
        <f>_xlfn.XLOOKUP('Chicago Traffic Citations Data'!S1002,notice_levels!B:B,notice_levels!A:A)</f>
        <v>3</v>
      </c>
    </row>
    <row r="1003" spans="1:10" x14ac:dyDescent="0.25">
      <c r="A1003">
        <v>1002</v>
      </c>
      <c r="B1003">
        <v>5213627390</v>
      </c>
      <c r="C1003">
        <v>6048484756</v>
      </c>
      <c r="D1003">
        <f>_xlfn.XLOOKUP('Chicago Traffic Citations Data'!F1003,violations!B:B,violations!A:A)</f>
        <v>23</v>
      </c>
      <c r="E1003">
        <f>_xlfn.XLOOKUP('Chicago Traffic Citations Data'!H1003,units!B:B,units!A:A)</f>
        <v>26</v>
      </c>
      <c r="F1003">
        <f>_xlfn.XLOOKUP('Chicago Traffic Citations Data'!J1003,officers!B:B,officers!A:A)</f>
        <v>167</v>
      </c>
      <c r="G1003">
        <f>_xlfn.XLOOKUP('Chicago Traffic Citations Data'!L1003,license_plates!B:B,license_plates!A:A)</f>
        <v>12</v>
      </c>
      <c r="H1003">
        <f>_xlfn.XLOOKUP('Chicago Traffic Citations Data'!M1003,fine_level_1!B:B,fine_level_1!A:A)</f>
        <v>1</v>
      </c>
      <c r="I1003">
        <f>_xlfn.XLOOKUP('Chicago Traffic Citations Data'!N1003,fine_level_2!B:B,fine_level_2!A:A)</f>
        <v>1</v>
      </c>
      <c r="J1003">
        <f>_xlfn.XLOOKUP('Chicago Traffic Citations Data'!S1003,notice_levels!B:B,notice_levels!A:A)</f>
        <v>6</v>
      </c>
    </row>
    <row r="1004" spans="1:10" x14ac:dyDescent="0.25">
      <c r="A1004">
        <v>1003</v>
      </c>
      <c r="B1004">
        <v>5187551010</v>
      </c>
      <c r="C1004">
        <v>6048484755</v>
      </c>
      <c r="D1004">
        <f>_xlfn.XLOOKUP('Chicago Traffic Citations Data'!F1004,violations!B:B,violations!A:A)</f>
        <v>25</v>
      </c>
      <c r="E1004">
        <f>_xlfn.XLOOKUP('Chicago Traffic Citations Data'!H1004,units!B:B,units!A:A)</f>
        <v>26</v>
      </c>
      <c r="F1004">
        <f>_xlfn.XLOOKUP('Chicago Traffic Citations Data'!J1004,officers!B:B,officers!A:A)</f>
        <v>167</v>
      </c>
      <c r="G1004">
        <f>_xlfn.XLOOKUP('Chicago Traffic Citations Data'!L1004,license_plates!B:B,license_plates!A:A)</f>
        <v>12</v>
      </c>
      <c r="H1004">
        <f>_xlfn.XLOOKUP('Chicago Traffic Citations Data'!M1004,fine_level_1!B:B,fine_level_1!A:A)</f>
        <v>6</v>
      </c>
      <c r="I1004">
        <f>_xlfn.XLOOKUP('Chicago Traffic Citations Data'!N1004,fine_level_2!B:B,fine_level_2!A:A)</f>
        <v>6</v>
      </c>
      <c r="J1004">
        <f>_xlfn.XLOOKUP('Chicago Traffic Citations Data'!S1004,notice_levels!B:B,notice_levels!A:A)</f>
        <v>3</v>
      </c>
    </row>
    <row r="1005" spans="1:10" x14ac:dyDescent="0.25">
      <c r="A1005">
        <v>1004</v>
      </c>
      <c r="B1005">
        <v>5234908450</v>
      </c>
      <c r="C1005">
        <v>6048484757</v>
      </c>
      <c r="D1005">
        <f>_xlfn.XLOOKUP('Chicago Traffic Citations Data'!F1005,violations!B:B,violations!A:A)</f>
        <v>23</v>
      </c>
      <c r="E1005">
        <f>_xlfn.XLOOKUP('Chicago Traffic Citations Data'!H1005,units!B:B,units!A:A)</f>
        <v>26</v>
      </c>
      <c r="F1005">
        <f>_xlfn.XLOOKUP('Chicago Traffic Citations Data'!J1005,officers!B:B,officers!A:A)</f>
        <v>167</v>
      </c>
      <c r="G1005">
        <f>_xlfn.XLOOKUP('Chicago Traffic Citations Data'!L1005,license_plates!B:B,license_plates!A:A)</f>
        <v>12</v>
      </c>
      <c r="H1005">
        <f>_xlfn.XLOOKUP('Chicago Traffic Citations Data'!M1005,fine_level_1!B:B,fine_level_1!A:A)</f>
        <v>1</v>
      </c>
      <c r="I1005">
        <f>_xlfn.XLOOKUP('Chicago Traffic Citations Data'!N1005,fine_level_2!B:B,fine_level_2!A:A)</f>
        <v>1</v>
      </c>
      <c r="J1005">
        <f>_xlfn.XLOOKUP('Chicago Traffic Citations Data'!S1005,notice_levels!B:B,notice_levels!A:A)</f>
        <v>6</v>
      </c>
    </row>
    <row r="1006" spans="1:10" x14ac:dyDescent="0.25">
      <c r="A1006">
        <v>1005</v>
      </c>
      <c r="B1006">
        <v>5228485390</v>
      </c>
      <c r="C1006">
        <v>72171734</v>
      </c>
      <c r="D1006">
        <f>_xlfn.XLOOKUP('Chicago Traffic Citations Data'!F1006,violations!B:B,violations!A:A)</f>
        <v>21</v>
      </c>
      <c r="E1006">
        <f>_xlfn.XLOOKUP('Chicago Traffic Citations Data'!H1006,units!B:B,units!A:A)</f>
        <v>14</v>
      </c>
      <c r="F1006">
        <f>_xlfn.XLOOKUP('Chicago Traffic Citations Data'!J1006,officers!B:B,officers!A:A)</f>
        <v>154</v>
      </c>
      <c r="G1006">
        <f>_xlfn.XLOOKUP('Chicago Traffic Citations Data'!L1006,license_plates!B:B,license_plates!A:A)</f>
        <v>12</v>
      </c>
      <c r="H1006">
        <f>_xlfn.XLOOKUP('Chicago Traffic Citations Data'!M1006,fine_level_1!B:B,fine_level_1!A:A)</f>
        <v>4</v>
      </c>
      <c r="I1006">
        <f>_xlfn.XLOOKUP('Chicago Traffic Citations Data'!N1006,fine_level_2!B:B,fine_level_2!A:A)</f>
        <v>4</v>
      </c>
      <c r="J1006">
        <f>_xlfn.XLOOKUP('Chicago Traffic Citations Data'!S1006,notice_levels!B:B,notice_levels!A:A)</f>
        <v>3</v>
      </c>
    </row>
    <row r="1007" spans="1:10" x14ac:dyDescent="0.25">
      <c r="A1007">
        <v>1006</v>
      </c>
      <c r="B1007">
        <v>5224952970</v>
      </c>
      <c r="C1007">
        <v>7009321806</v>
      </c>
      <c r="D1007">
        <f>_xlfn.XLOOKUP('Chicago Traffic Citations Data'!F1007,violations!B:B,violations!A:A)</f>
        <v>1</v>
      </c>
      <c r="E1007">
        <f>_xlfn.XLOOKUP('Chicago Traffic Citations Data'!H1007,units!B:B,units!A:A)</f>
        <v>25</v>
      </c>
      <c r="F1007">
        <f>_xlfn.XLOOKUP('Chicago Traffic Citations Data'!J1007,officers!B:B,officers!A:A)</f>
        <v>166</v>
      </c>
      <c r="G1007">
        <f>_xlfn.XLOOKUP('Chicago Traffic Citations Data'!L1007,license_plates!B:B,license_plates!A:A)</f>
        <v>12</v>
      </c>
      <c r="H1007">
        <f>_xlfn.XLOOKUP('Chicago Traffic Citations Data'!M1007,fine_level_1!B:B,fine_level_1!A:A)</f>
        <v>6</v>
      </c>
      <c r="I1007">
        <f>_xlfn.XLOOKUP('Chicago Traffic Citations Data'!N1007,fine_level_2!B:B,fine_level_2!A:A)</f>
        <v>6</v>
      </c>
      <c r="J1007">
        <f>_xlfn.XLOOKUP('Chicago Traffic Citations Data'!S1007,notice_levels!B:B,notice_levels!A:A)</f>
        <v>1</v>
      </c>
    </row>
    <row r="1008" spans="1:10" x14ac:dyDescent="0.25">
      <c r="A1008">
        <v>1007</v>
      </c>
      <c r="B1008">
        <v>5231712940</v>
      </c>
      <c r="C1008">
        <v>71915826</v>
      </c>
      <c r="D1008">
        <f>_xlfn.XLOOKUP('Chicago Traffic Citations Data'!F1008,violations!B:B,violations!A:A)</f>
        <v>21</v>
      </c>
      <c r="E1008">
        <f>_xlfn.XLOOKUP('Chicago Traffic Citations Data'!H1008,units!B:B,units!A:A)</f>
        <v>10</v>
      </c>
      <c r="F1008">
        <f>_xlfn.XLOOKUP('Chicago Traffic Citations Data'!J1008,officers!B:B,officers!A:A)</f>
        <v>41</v>
      </c>
      <c r="G1008">
        <f>_xlfn.XLOOKUP('Chicago Traffic Citations Data'!L1008,license_plates!B:B,license_plates!A:A)</f>
        <v>16</v>
      </c>
      <c r="H1008">
        <f>_xlfn.XLOOKUP('Chicago Traffic Citations Data'!M1008,fine_level_1!B:B,fine_level_1!A:A)</f>
        <v>4</v>
      </c>
      <c r="I1008">
        <f>_xlfn.XLOOKUP('Chicago Traffic Citations Data'!N1008,fine_level_2!B:B,fine_level_2!A:A)</f>
        <v>4</v>
      </c>
      <c r="J1008">
        <f>_xlfn.XLOOKUP('Chicago Traffic Citations Data'!S1008,notice_levels!B:B,notice_levels!A:A)</f>
        <v>4</v>
      </c>
    </row>
    <row r="1009" spans="1:10" x14ac:dyDescent="0.25">
      <c r="A1009">
        <v>1008</v>
      </c>
      <c r="B1009">
        <v>0</v>
      </c>
      <c r="C1009">
        <v>71915364</v>
      </c>
      <c r="D1009">
        <f>_xlfn.XLOOKUP('Chicago Traffic Citations Data'!F1009,violations!B:B,violations!A:A)</f>
        <v>21</v>
      </c>
      <c r="E1009">
        <f>_xlfn.XLOOKUP('Chicago Traffic Citations Data'!H1009,units!B:B,units!A:A)</f>
        <v>10</v>
      </c>
      <c r="F1009">
        <f>_xlfn.XLOOKUP('Chicago Traffic Citations Data'!J1009,officers!B:B,officers!A:A)</f>
        <v>111</v>
      </c>
      <c r="G1009">
        <f>_xlfn.XLOOKUP('Chicago Traffic Citations Data'!L1009,license_plates!B:B,license_plates!A:A)</f>
        <v>12</v>
      </c>
      <c r="H1009">
        <f>_xlfn.XLOOKUP('Chicago Traffic Citations Data'!M1009,fine_level_1!B:B,fine_level_1!A:A)</f>
        <v>4</v>
      </c>
      <c r="I1009">
        <f>_xlfn.XLOOKUP('Chicago Traffic Citations Data'!N1009,fine_level_2!B:B,fine_level_2!A:A)</f>
        <v>4</v>
      </c>
      <c r="J1009">
        <f>_xlfn.XLOOKUP('Chicago Traffic Citations Data'!S1009,notice_levels!B:B,notice_levels!A:A)</f>
        <v>6</v>
      </c>
    </row>
    <row r="1010" spans="1:10" x14ac:dyDescent="0.25">
      <c r="A1010">
        <v>1009</v>
      </c>
      <c r="B1010">
        <v>5232665070</v>
      </c>
      <c r="C1010">
        <v>6048484758</v>
      </c>
      <c r="D1010">
        <f>_xlfn.XLOOKUP('Chicago Traffic Citations Data'!F1010,violations!B:B,violations!A:A)</f>
        <v>25</v>
      </c>
      <c r="E1010">
        <f>_xlfn.XLOOKUP('Chicago Traffic Citations Data'!H1010,units!B:B,units!A:A)</f>
        <v>26</v>
      </c>
      <c r="F1010">
        <f>_xlfn.XLOOKUP('Chicago Traffic Citations Data'!J1010,officers!B:B,officers!A:A)</f>
        <v>167</v>
      </c>
      <c r="G1010">
        <f>_xlfn.XLOOKUP('Chicago Traffic Citations Data'!L1010,license_plates!B:B,license_plates!A:A)</f>
        <v>12</v>
      </c>
      <c r="H1010">
        <f>_xlfn.XLOOKUP('Chicago Traffic Citations Data'!M1010,fine_level_1!B:B,fine_level_1!A:A)</f>
        <v>6</v>
      </c>
      <c r="I1010">
        <f>_xlfn.XLOOKUP('Chicago Traffic Citations Data'!N1010,fine_level_2!B:B,fine_level_2!A:A)</f>
        <v>6</v>
      </c>
      <c r="J1010">
        <f>_xlfn.XLOOKUP('Chicago Traffic Citations Data'!S1010,notice_levels!B:B,notice_levels!A:A)</f>
        <v>5</v>
      </c>
    </row>
    <row r="1011" spans="1:10" x14ac:dyDescent="0.25">
      <c r="A1011">
        <v>1010</v>
      </c>
      <c r="B1011">
        <v>5200126870</v>
      </c>
      <c r="C1011">
        <v>6048484759</v>
      </c>
      <c r="D1011">
        <f>_xlfn.XLOOKUP('Chicago Traffic Citations Data'!F1011,violations!B:B,violations!A:A)</f>
        <v>23</v>
      </c>
      <c r="E1011">
        <f>_xlfn.XLOOKUP('Chicago Traffic Citations Data'!H1011,units!B:B,units!A:A)</f>
        <v>26</v>
      </c>
      <c r="F1011">
        <f>_xlfn.XLOOKUP('Chicago Traffic Citations Data'!J1011,officers!B:B,officers!A:A)</f>
        <v>167</v>
      </c>
      <c r="G1011">
        <f>_xlfn.XLOOKUP('Chicago Traffic Citations Data'!L1011,license_plates!B:B,license_plates!A:A)</f>
        <v>9</v>
      </c>
      <c r="H1011">
        <f>_xlfn.XLOOKUP('Chicago Traffic Citations Data'!M1011,fine_level_1!B:B,fine_level_1!A:A)</f>
        <v>1</v>
      </c>
      <c r="I1011">
        <f>_xlfn.XLOOKUP('Chicago Traffic Citations Data'!N1011,fine_level_2!B:B,fine_level_2!A:A)</f>
        <v>1</v>
      </c>
      <c r="J1011">
        <f>_xlfn.XLOOKUP('Chicago Traffic Citations Data'!S1011,notice_levels!B:B,notice_levels!A:A)</f>
        <v>6</v>
      </c>
    </row>
    <row r="1012" spans="1:10" x14ac:dyDescent="0.25">
      <c r="A1012">
        <v>1011</v>
      </c>
      <c r="B1012">
        <v>5231837660</v>
      </c>
      <c r="C1012">
        <v>71914626</v>
      </c>
      <c r="D1012">
        <f>_xlfn.XLOOKUP('Chicago Traffic Citations Data'!F1012,violations!B:B,violations!A:A)</f>
        <v>7</v>
      </c>
      <c r="E1012">
        <f>_xlfn.XLOOKUP('Chicago Traffic Citations Data'!H1012,units!B:B,units!A:A)</f>
        <v>10</v>
      </c>
      <c r="F1012">
        <f>_xlfn.XLOOKUP('Chicago Traffic Citations Data'!J1012,officers!B:B,officers!A:A)</f>
        <v>18</v>
      </c>
      <c r="G1012">
        <f>_xlfn.XLOOKUP('Chicago Traffic Citations Data'!L1012,license_plates!B:B,license_plates!A:A)</f>
        <v>12</v>
      </c>
      <c r="H1012">
        <f>_xlfn.XLOOKUP('Chicago Traffic Citations Data'!M1012,fine_level_1!B:B,fine_level_1!A:A)</f>
        <v>7</v>
      </c>
      <c r="I1012">
        <f>_xlfn.XLOOKUP('Chicago Traffic Citations Data'!N1012,fine_level_2!B:B,fine_level_2!A:A)</f>
        <v>8</v>
      </c>
      <c r="J1012">
        <f>_xlfn.XLOOKUP('Chicago Traffic Citations Data'!S1012,notice_levels!B:B,notice_levels!A:A)</f>
        <v>3</v>
      </c>
    </row>
    <row r="1013" spans="1:10" x14ac:dyDescent="0.25">
      <c r="A1013">
        <v>1012</v>
      </c>
      <c r="B1013">
        <v>5231639670</v>
      </c>
      <c r="C1013">
        <v>7009321590</v>
      </c>
      <c r="D1013">
        <f>_xlfn.XLOOKUP('Chicago Traffic Citations Data'!F1013,violations!B:B,violations!A:A)</f>
        <v>1</v>
      </c>
      <c r="E1013">
        <f>_xlfn.XLOOKUP('Chicago Traffic Citations Data'!H1013,units!B:B,units!A:A)</f>
        <v>25</v>
      </c>
      <c r="F1013">
        <f>_xlfn.XLOOKUP('Chicago Traffic Citations Data'!J1013,officers!B:B,officers!A:A)</f>
        <v>166</v>
      </c>
      <c r="G1013">
        <f>_xlfn.XLOOKUP('Chicago Traffic Citations Data'!L1013,license_plates!B:B,license_plates!A:A)</f>
        <v>12</v>
      </c>
      <c r="H1013">
        <f>_xlfn.XLOOKUP('Chicago Traffic Citations Data'!M1013,fine_level_1!B:B,fine_level_1!A:A)</f>
        <v>6</v>
      </c>
      <c r="I1013">
        <f>_xlfn.XLOOKUP('Chicago Traffic Citations Data'!N1013,fine_level_2!B:B,fine_level_2!A:A)</f>
        <v>6</v>
      </c>
      <c r="J1013">
        <f>_xlfn.XLOOKUP('Chicago Traffic Citations Data'!S1013,notice_levels!B:B,notice_levels!A:A)</f>
        <v>5</v>
      </c>
    </row>
    <row r="1014" spans="1:10" x14ac:dyDescent="0.25">
      <c r="A1014">
        <v>1013</v>
      </c>
      <c r="B1014">
        <v>5234908460</v>
      </c>
      <c r="C1014">
        <v>6048484760</v>
      </c>
      <c r="D1014">
        <f>_xlfn.XLOOKUP('Chicago Traffic Citations Data'!F1014,violations!B:B,violations!A:A)</f>
        <v>23</v>
      </c>
      <c r="E1014">
        <f>_xlfn.XLOOKUP('Chicago Traffic Citations Data'!H1014,units!B:B,units!A:A)</f>
        <v>26</v>
      </c>
      <c r="F1014">
        <f>_xlfn.XLOOKUP('Chicago Traffic Citations Data'!J1014,officers!B:B,officers!A:A)</f>
        <v>167</v>
      </c>
      <c r="G1014">
        <f>_xlfn.XLOOKUP('Chicago Traffic Citations Data'!L1014,license_plates!B:B,license_plates!A:A)</f>
        <v>12</v>
      </c>
      <c r="H1014">
        <f>_xlfn.XLOOKUP('Chicago Traffic Citations Data'!M1014,fine_level_1!B:B,fine_level_1!A:A)</f>
        <v>1</v>
      </c>
      <c r="I1014">
        <f>_xlfn.XLOOKUP('Chicago Traffic Citations Data'!N1014,fine_level_2!B:B,fine_level_2!A:A)</f>
        <v>1</v>
      </c>
      <c r="J1014">
        <f>_xlfn.XLOOKUP('Chicago Traffic Citations Data'!S1014,notice_levels!B:B,notice_levels!A:A)</f>
        <v>6</v>
      </c>
    </row>
    <row r="1015" spans="1:10" x14ac:dyDescent="0.25">
      <c r="A1015">
        <v>1014</v>
      </c>
      <c r="B1015">
        <v>5225716690</v>
      </c>
      <c r="C1015">
        <v>6048484761</v>
      </c>
      <c r="D1015">
        <f>_xlfn.XLOOKUP('Chicago Traffic Citations Data'!F1015,violations!B:B,violations!A:A)</f>
        <v>23</v>
      </c>
      <c r="E1015">
        <f>_xlfn.XLOOKUP('Chicago Traffic Citations Data'!H1015,units!B:B,units!A:A)</f>
        <v>26</v>
      </c>
      <c r="F1015">
        <f>_xlfn.XLOOKUP('Chicago Traffic Citations Data'!J1015,officers!B:B,officers!A:A)</f>
        <v>167</v>
      </c>
      <c r="G1015">
        <f>_xlfn.XLOOKUP('Chicago Traffic Citations Data'!L1015,license_plates!B:B,license_plates!A:A)</f>
        <v>12</v>
      </c>
      <c r="H1015">
        <f>_xlfn.XLOOKUP('Chicago Traffic Citations Data'!M1015,fine_level_1!B:B,fine_level_1!A:A)</f>
        <v>1</v>
      </c>
      <c r="I1015">
        <f>_xlfn.XLOOKUP('Chicago Traffic Citations Data'!N1015,fine_level_2!B:B,fine_level_2!A:A)</f>
        <v>1</v>
      </c>
      <c r="J1015">
        <f>_xlfn.XLOOKUP('Chicago Traffic Citations Data'!S1015,notice_levels!B:B,notice_levels!A:A)</f>
        <v>6</v>
      </c>
    </row>
    <row r="1016" spans="1:10" x14ac:dyDescent="0.25">
      <c r="A1016">
        <v>1015</v>
      </c>
      <c r="B1016">
        <v>5225536990</v>
      </c>
      <c r="C1016">
        <v>71915365</v>
      </c>
      <c r="D1016">
        <f>_xlfn.XLOOKUP('Chicago Traffic Citations Data'!F1016,violations!B:B,violations!A:A)</f>
        <v>21</v>
      </c>
      <c r="E1016">
        <f>_xlfn.XLOOKUP('Chicago Traffic Citations Data'!H1016,units!B:B,units!A:A)</f>
        <v>10</v>
      </c>
      <c r="F1016">
        <f>_xlfn.XLOOKUP('Chicago Traffic Citations Data'!J1016,officers!B:B,officers!A:A)</f>
        <v>111</v>
      </c>
      <c r="G1016">
        <f>_xlfn.XLOOKUP('Chicago Traffic Citations Data'!L1016,license_plates!B:B,license_plates!A:A)</f>
        <v>12</v>
      </c>
      <c r="H1016">
        <f>_xlfn.XLOOKUP('Chicago Traffic Citations Data'!M1016,fine_level_1!B:B,fine_level_1!A:A)</f>
        <v>4</v>
      </c>
      <c r="I1016">
        <f>_xlfn.XLOOKUP('Chicago Traffic Citations Data'!N1016,fine_level_2!B:B,fine_level_2!A:A)</f>
        <v>4</v>
      </c>
      <c r="J1016">
        <f>_xlfn.XLOOKUP('Chicago Traffic Citations Data'!S1016,notice_levels!B:B,notice_levels!A:A)</f>
        <v>4</v>
      </c>
    </row>
    <row r="1017" spans="1:10" x14ac:dyDescent="0.25">
      <c r="A1017">
        <v>1016</v>
      </c>
      <c r="B1017">
        <v>0</v>
      </c>
      <c r="C1017">
        <v>70554324</v>
      </c>
      <c r="D1017">
        <f>_xlfn.XLOOKUP('Chicago Traffic Citations Data'!F1017,violations!B:B,violations!A:A)</f>
        <v>20</v>
      </c>
      <c r="E1017">
        <f>_xlfn.XLOOKUP('Chicago Traffic Citations Data'!H1017,units!B:B,units!A:A)</f>
        <v>20</v>
      </c>
      <c r="F1017">
        <f>_xlfn.XLOOKUP('Chicago Traffic Citations Data'!J1017,officers!B:B,officers!A:A)</f>
        <v>27</v>
      </c>
      <c r="G1017">
        <f>_xlfn.XLOOKUP('Chicago Traffic Citations Data'!L1017,license_plates!B:B,license_plates!A:A)</f>
        <v>12</v>
      </c>
      <c r="H1017">
        <f>_xlfn.XLOOKUP('Chicago Traffic Citations Data'!M1017,fine_level_1!B:B,fine_level_1!A:A)</f>
        <v>4</v>
      </c>
      <c r="I1017">
        <f>_xlfn.XLOOKUP('Chicago Traffic Citations Data'!N1017,fine_level_2!B:B,fine_level_2!A:A)</f>
        <v>4</v>
      </c>
      <c r="J1017">
        <f>_xlfn.XLOOKUP('Chicago Traffic Citations Data'!S1017,notice_levels!B:B,notice_levels!A:A)</f>
        <v>6</v>
      </c>
    </row>
    <row r="1018" spans="1:10" x14ac:dyDescent="0.25">
      <c r="A1018">
        <v>1017</v>
      </c>
      <c r="B1018">
        <v>5231572080</v>
      </c>
      <c r="C1018">
        <v>7009323487</v>
      </c>
      <c r="D1018">
        <f>_xlfn.XLOOKUP('Chicago Traffic Citations Data'!F1018,violations!B:B,violations!A:A)</f>
        <v>1</v>
      </c>
      <c r="E1018">
        <f>_xlfn.XLOOKUP('Chicago Traffic Citations Data'!H1018,units!B:B,units!A:A)</f>
        <v>25</v>
      </c>
      <c r="F1018">
        <f>_xlfn.XLOOKUP('Chicago Traffic Citations Data'!J1018,officers!B:B,officers!A:A)</f>
        <v>166</v>
      </c>
      <c r="G1018">
        <f>_xlfn.XLOOKUP('Chicago Traffic Citations Data'!L1018,license_plates!B:B,license_plates!A:A)</f>
        <v>12</v>
      </c>
      <c r="H1018">
        <f>_xlfn.XLOOKUP('Chicago Traffic Citations Data'!M1018,fine_level_1!B:B,fine_level_1!A:A)</f>
        <v>6</v>
      </c>
      <c r="I1018">
        <f>_xlfn.XLOOKUP('Chicago Traffic Citations Data'!N1018,fine_level_2!B:B,fine_level_2!A:A)</f>
        <v>6</v>
      </c>
      <c r="J1018">
        <f>_xlfn.XLOOKUP('Chicago Traffic Citations Data'!S1018,notice_levels!B:B,notice_levels!A:A)</f>
        <v>5</v>
      </c>
    </row>
    <row r="1019" spans="1:10" x14ac:dyDescent="0.25">
      <c r="A1019">
        <v>1018</v>
      </c>
      <c r="B1019">
        <v>5231271620</v>
      </c>
      <c r="C1019">
        <v>71915827</v>
      </c>
      <c r="D1019">
        <f>_xlfn.XLOOKUP('Chicago Traffic Citations Data'!F1019,violations!B:B,violations!A:A)</f>
        <v>21</v>
      </c>
      <c r="E1019">
        <f>_xlfn.XLOOKUP('Chicago Traffic Citations Data'!H1019,units!B:B,units!A:A)</f>
        <v>10</v>
      </c>
      <c r="F1019">
        <f>_xlfn.XLOOKUP('Chicago Traffic Citations Data'!J1019,officers!B:B,officers!A:A)</f>
        <v>41</v>
      </c>
      <c r="G1019">
        <f>_xlfn.XLOOKUP('Chicago Traffic Citations Data'!L1019,license_plates!B:B,license_plates!A:A)</f>
        <v>12</v>
      </c>
      <c r="H1019">
        <f>_xlfn.XLOOKUP('Chicago Traffic Citations Data'!M1019,fine_level_1!B:B,fine_level_1!A:A)</f>
        <v>4</v>
      </c>
      <c r="I1019">
        <f>_xlfn.XLOOKUP('Chicago Traffic Citations Data'!N1019,fine_level_2!B:B,fine_level_2!A:A)</f>
        <v>4</v>
      </c>
      <c r="J1019">
        <f>_xlfn.XLOOKUP('Chicago Traffic Citations Data'!S1019,notice_levels!B:B,notice_levels!A:A)</f>
        <v>3</v>
      </c>
    </row>
    <row r="1020" spans="1:10" x14ac:dyDescent="0.25">
      <c r="A1020">
        <v>1019</v>
      </c>
      <c r="B1020">
        <v>5233781990</v>
      </c>
      <c r="C1020">
        <v>71921624</v>
      </c>
      <c r="D1020">
        <f>_xlfn.XLOOKUP('Chicago Traffic Citations Data'!F1020,violations!B:B,violations!A:A)</f>
        <v>21</v>
      </c>
      <c r="E1020">
        <f>_xlfn.XLOOKUP('Chicago Traffic Citations Data'!H1020,units!B:B,units!A:A)</f>
        <v>8</v>
      </c>
      <c r="F1020">
        <f>_xlfn.XLOOKUP('Chicago Traffic Citations Data'!J1020,officers!B:B,officers!A:A)</f>
        <v>150</v>
      </c>
      <c r="G1020">
        <f>_xlfn.XLOOKUP('Chicago Traffic Citations Data'!L1020,license_plates!B:B,license_plates!A:A)</f>
        <v>12</v>
      </c>
      <c r="H1020">
        <f>_xlfn.XLOOKUP('Chicago Traffic Citations Data'!M1020,fine_level_1!B:B,fine_level_1!A:A)</f>
        <v>4</v>
      </c>
      <c r="I1020">
        <f>_xlfn.XLOOKUP('Chicago Traffic Citations Data'!N1020,fine_level_2!B:B,fine_level_2!A:A)</f>
        <v>4</v>
      </c>
      <c r="J1020">
        <f>_xlfn.XLOOKUP('Chicago Traffic Citations Data'!S1020,notice_levels!B:B,notice_levels!A:A)</f>
        <v>5</v>
      </c>
    </row>
    <row r="1021" spans="1:10" x14ac:dyDescent="0.25">
      <c r="A1021">
        <v>1020</v>
      </c>
      <c r="B1021">
        <v>5210490270</v>
      </c>
      <c r="C1021">
        <v>71915366</v>
      </c>
      <c r="D1021">
        <f>_xlfn.XLOOKUP('Chicago Traffic Citations Data'!F1021,violations!B:B,violations!A:A)</f>
        <v>21</v>
      </c>
      <c r="E1021">
        <f>_xlfn.XLOOKUP('Chicago Traffic Citations Data'!H1021,units!B:B,units!A:A)</f>
        <v>10</v>
      </c>
      <c r="F1021">
        <f>_xlfn.XLOOKUP('Chicago Traffic Citations Data'!J1021,officers!B:B,officers!A:A)</f>
        <v>111</v>
      </c>
      <c r="G1021">
        <f>_xlfn.XLOOKUP('Chicago Traffic Citations Data'!L1021,license_plates!B:B,license_plates!A:A)</f>
        <v>12</v>
      </c>
      <c r="H1021">
        <f>_xlfn.XLOOKUP('Chicago Traffic Citations Data'!M1021,fine_level_1!B:B,fine_level_1!A:A)</f>
        <v>4</v>
      </c>
      <c r="I1021">
        <f>_xlfn.XLOOKUP('Chicago Traffic Citations Data'!N1021,fine_level_2!B:B,fine_level_2!A:A)</f>
        <v>4</v>
      </c>
      <c r="J1021">
        <f>_xlfn.XLOOKUP('Chicago Traffic Citations Data'!S1021,notice_levels!B:B,notice_levels!A:A)</f>
        <v>5</v>
      </c>
    </row>
    <row r="1022" spans="1:10" x14ac:dyDescent="0.25">
      <c r="A1022">
        <v>1021</v>
      </c>
      <c r="B1022">
        <v>5223401550</v>
      </c>
      <c r="C1022">
        <v>6048484763</v>
      </c>
      <c r="D1022">
        <f>_xlfn.XLOOKUP('Chicago Traffic Citations Data'!F1022,violations!B:B,violations!A:A)</f>
        <v>25</v>
      </c>
      <c r="E1022">
        <f>_xlfn.XLOOKUP('Chicago Traffic Citations Data'!H1022,units!B:B,units!A:A)</f>
        <v>26</v>
      </c>
      <c r="F1022">
        <f>_xlfn.XLOOKUP('Chicago Traffic Citations Data'!J1022,officers!B:B,officers!A:A)</f>
        <v>167</v>
      </c>
      <c r="G1022">
        <f>_xlfn.XLOOKUP('Chicago Traffic Citations Data'!L1022,license_plates!B:B,license_plates!A:A)</f>
        <v>12</v>
      </c>
      <c r="H1022">
        <f>_xlfn.XLOOKUP('Chicago Traffic Citations Data'!M1022,fine_level_1!B:B,fine_level_1!A:A)</f>
        <v>6</v>
      </c>
      <c r="I1022">
        <f>_xlfn.XLOOKUP('Chicago Traffic Citations Data'!N1022,fine_level_2!B:B,fine_level_2!A:A)</f>
        <v>6</v>
      </c>
      <c r="J1022">
        <f>_xlfn.XLOOKUP('Chicago Traffic Citations Data'!S1022,notice_levels!B:B,notice_levels!A:A)</f>
        <v>5</v>
      </c>
    </row>
    <row r="1023" spans="1:10" x14ac:dyDescent="0.25">
      <c r="A1023">
        <v>1022</v>
      </c>
      <c r="B1023">
        <v>5234908470</v>
      </c>
      <c r="C1023">
        <v>6048484762</v>
      </c>
      <c r="D1023">
        <f>_xlfn.XLOOKUP('Chicago Traffic Citations Data'!F1023,violations!B:B,violations!A:A)</f>
        <v>23</v>
      </c>
      <c r="E1023">
        <f>_xlfn.XLOOKUP('Chicago Traffic Citations Data'!H1023,units!B:B,units!A:A)</f>
        <v>26</v>
      </c>
      <c r="F1023">
        <f>_xlfn.XLOOKUP('Chicago Traffic Citations Data'!J1023,officers!B:B,officers!A:A)</f>
        <v>167</v>
      </c>
      <c r="G1023">
        <f>_xlfn.XLOOKUP('Chicago Traffic Citations Data'!L1023,license_plates!B:B,license_plates!A:A)</f>
        <v>12</v>
      </c>
      <c r="H1023">
        <f>_xlfn.XLOOKUP('Chicago Traffic Citations Data'!M1023,fine_level_1!B:B,fine_level_1!A:A)</f>
        <v>1</v>
      </c>
      <c r="I1023">
        <f>_xlfn.XLOOKUP('Chicago Traffic Citations Data'!N1023,fine_level_2!B:B,fine_level_2!A:A)</f>
        <v>1</v>
      </c>
      <c r="J1023">
        <f>_xlfn.XLOOKUP('Chicago Traffic Citations Data'!S1023,notice_levels!B:B,notice_levels!A:A)</f>
        <v>6</v>
      </c>
    </row>
    <row r="1024" spans="1:10" x14ac:dyDescent="0.25">
      <c r="A1024">
        <v>1023</v>
      </c>
      <c r="B1024">
        <v>5230528700</v>
      </c>
      <c r="C1024">
        <v>71914627</v>
      </c>
      <c r="D1024">
        <f>_xlfn.XLOOKUP('Chicago Traffic Citations Data'!F1024,violations!B:B,violations!A:A)</f>
        <v>21</v>
      </c>
      <c r="E1024">
        <f>_xlfn.XLOOKUP('Chicago Traffic Citations Data'!H1024,units!B:B,units!A:A)</f>
        <v>10</v>
      </c>
      <c r="F1024">
        <f>_xlfn.XLOOKUP('Chicago Traffic Citations Data'!J1024,officers!B:B,officers!A:A)</f>
        <v>18</v>
      </c>
      <c r="G1024">
        <f>_xlfn.XLOOKUP('Chicago Traffic Citations Data'!L1024,license_plates!B:B,license_plates!A:A)</f>
        <v>16</v>
      </c>
      <c r="H1024">
        <f>_xlfn.XLOOKUP('Chicago Traffic Citations Data'!M1024,fine_level_1!B:B,fine_level_1!A:A)</f>
        <v>4</v>
      </c>
      <c r="I1024">
        <f>_xlfn.XLOOKUP('Chicago Traffic Citations Data'!N1024,fine_level_2!B:B,fine_level_2!A:A)</f>
        <v>4</v>
      </c>
      <c r="J1024">
        <f>_xlfn.XLOOKUP('Chicago Traffic Citations Data'!S1024,notice_levels!B:B,notice_levels!A:A)</f>
        <v>3</v>
      </c>
    </row>
    <row r="1025" spans="1:10" x14ac:dyDescent="0.25">
      <c r="A1025">
        <v>1024</v>
      </c>
      <c r="B1025">
        <v>0</v>
      </c>
      <c r="C1025">
        <v>71915367</v>
      </c>
      <c r="D1025">
        <f>_xlfn.XLOOKUP('Chicago Traffic Citations Data'!F1025,violations!B:B,violations!A:A)</f>
        <v>21</v>
      </c>
      <c r="E1025">
        <f>_xlfn.XLOOKUP('Chicago Traffic Citations Data'!H1025,units!B:B,units!A:A)</f>
        <v>10</v>
      </c>
      <c r="F1025">
        <f>_xlfn.XLOOKUP('Chicago Traffic Citations Data'!J1025,officers!B:B,officers!A:A)</f>
        <v>111</v>
      </c>
      <c r="G1025">
        <f>_xlfn.XLOOKUP('Chicago Traffic Citations Data'!L1025,license_plates!B:B,license_plates!A:A)</f>
        <v>12</v>
      </c>
      <c r="H1025">
        <f>_xlfn.XLOOKUP('Chicago Traffic Citations Data'!M1025,fine_level_1!B:B,fine_level_1!A:A)</f>
        <v>4</v>
      </c>
      <c r="I1025">
        <f>_xlfn.XLOOKUP('Chicago Traffic Citations Data'!N1025,fine_level_2!B:B,fine_level_2!A:A)</f>
        <v>4</v>
      </c>
      <c r="J1025">
        <f>_xlfn.XLOOKUP('Chicago Traffic Citations Data'!S1025,notice_levels!B:B,notice_levels!A:A)</f>
        <v>6</v>
      </c>
    </row>
    <row r="1026" spans="1:10" x14ac:dyDescent="0.25">
      <c r="A1026">
        <v>1025</v>
      </c>
      <c r="B1026">
        <v>5216825820</v>
      </c>
      <c r="C1026">
        <v>6048484766</v>
      </c>
      <c r="D1026">
        <f>_xlfn.XLOOKUP('Chicago Traffic Citations Data'!F1026,violations!B:B,violations!A:A)</f>
        <v>25</v>
      </c>
      <c r="E1026">
        <f>_xlfn.XLOOKUP('Chicago Traffic Citations Data'!H1026,units!B:B,units!A:A)</f>
        <v>26</v>
      </c>
      <c r="F1026">
        <f>_xlfn.XLOOKUP('Chicago Traffic Citations Data'!J1026,officers!B:B,officers!A:A)</f>
        <v>167</v>
      </c>
      <c r="G1026">
        <f>_xlfn.XLOOKUP('Chicago Traffic Citations Data'!L1026,license_plates!B:B,license_plates!A:A)</f>
        <v>12</v>
      </c>
      <c r="H1026">
        <f>_xlfn.XLOOKUP('Chicago Traffic Citations Data'!M1026,fine_level_1!B:B,fine_level_1!A:A)</f>
        <v>6</v>
      </c>
      <c r="I1026">
        <f>_xlfn.XLOOKUP('Chicago Traffic Citations Data'!N1026,fine_level_2!B:B,fine_level_2!A:A)</f>
        <v>6</v>
      </c>
      <c r="J1026">
        <f>_xlfn.XLOOKUP('Chicago Traffic Citations Data'!S1026,notice_levels!B:B,notice_levels!A:A)</f>
        <v>3</v>
      </c>
    </row>
    <row r="1027" spans="1:10" x14ac:dyDescent="0.25">
      <c r="A1027">
        <v>1026</v>
      </c>
      <c r="B1027">
        <v>5233613400</v>
      </c>
      <c r="C1027">
        <v>6048484765</v>
      </c>
      <c r="D1027">
        <f>_xlfn.XLOOKUP('Chicago Traffic Citations Data'!F1027,violations!B:B,violations!A:A)</f>
        <v>25</v>
      </c>
      <c r="E1027">
        <f>_xlfn.XLOOKUP('Chicago Traffic Citations Data'!H1027,units!B:B,units!A:A)</f>
        <v>26</v>
      </c>
      <c r="F1027">
        <f>_xlfn.XLOOKUP('Chicago Traffic Citations Data'!J1027,officers!B:B,officers!A:A)</f>
        <v>167</v>
      </c>
      <c r="G1027">
        <f>_xlfn.XLOOKUP('Chicago Traffic Citations Data'!L1027,license_plates!B:B,license_plates!A:A)</f>
        <v>12</v>
      </c>
      <c r="H1027">
        <f>_xlfn.XLOOKUP('Chicago Traffic Citations Data'!M1027,fine_level_1!B:B,fine_level_1!A:A)</f>
        <v>6</v>
      </c>
      <c r="I1027">
        <f>_xlfn.XLOOKUP('Chicago Traffic Citations Data'!N1027,fine_level_2!B:B,fine_level_2!A:A)</f>
        <v>6</v>
      </c>
      <c r="J1027">
        <f>_xlfn.XLOOKUP('Chicago Traffic Citations Data'!S1027,notice_levels!B:B,notice_levels!A:A)</f>
        <v>3</v>
      </c>
    </row>
    <row r="1028" spans="1:10" x14ac:dyDescent="0.25">
      <c r="A1028">
        <v>1027</v>
      </c>
      <c r="B1028">
        <v>5234549820</v>
      </c>
      <c r="C1028">
        <v>6048484764</v>
      </c>
      <c r="D1028">
        <f>_xlfn.XLOOKUP('Chicago Traffic Citations Data'!F1028,violations!B:B,violations!A:A)</f>
        <v>25</v>
      </c>
      <c r="E1028">
        <f>_xlfn.XLOOKUP('Chicago Traffic Citations Data'!H1028,units!B:B,units!A:A)</f>
        <v>26</v>
      </c>
      <c r="F1028">
        <f>_xlfn.XLOOKUP('Chicago Traffic Citations Data'!J1028,officers!B:B,officers!A:A)</f>
        <v>167</v>
      </c>
      <c r="G1028">
        <f>_xlfn.XLOOKUP('Chicago Traffic Citations Data'!L1028,license_plates!B:B,license_plates!A:A)</f>
        <v>12</v>
      </c>
      <c r="H1028">
        <f>_xlfn.XLOOKUP('Chicago Traffic Citations Data'!M1028,fine_level_1!B:B,fine_level_1!A:A)</f>
        <v>6</v>
      </c>
      <c r="I1028">
        <f>_xlfn.XLOOKUP('Chicago Traffic Citations Data'!N1028,fine_level_2!B:B,fine_level_2!A:A)</f>
        <v>6</v>
      </c>
      <c r="J1028">
        <f>_xlfn.XLOOKUP('Chicago Traffic Citations Data'!S1028,notice_levels!B:B,notice_levels!A:A)</f>
        <v>5</v>
      </c>
    </row>
    <row r="1029" spans="1:10" x14ac:dyDescent="0.25">
      <c r="A1029">
        <v>1028</v>
      </c>
      <c r="B1029">
        <v>5188351730</v>
      </c>
      <c r="C1029">
        <v>71915828</v>
      </c>
      <c r="D1029">
        <f>_xlfn.XLOOKUP('Chicago Traffic Citations Data'!F1029,violations!B:B,violations!A:A)</f>
        <v>21</v>
      </c>
      <c r="E1029">
        <f>_xlfn.XLOOKUP('Chicago Traffic Citations Data'!H1029,units!B:B,units!A:A)</f>
        <v>10</v>
      </c>
      <c r="F1029">
        <f>_xlfn.XLOOKUP('Chicago Traffic Citations Data'!J1029,officers!B:B,officers!A:A)</f>
        <v>41</v>
      </c>
      <c r="G1029">
        <f>_xlfn.XLOOKUP('Chicago Traffic Citations Data'!L1029,license_plates!B:B,license_plates!A:A)</f>
        <v>12</v>
      </c>
      <c r="H1029">
        <f>_xlfn.XLOOKUP('Chicago Traffic Citations Data'!M1029,fine_level_1!B:B,fine_level_1!A:A)</f>
        <v>4</v>
      </c>
      <c r="I1029">
        <f>_xlfn.XLOOKUP('Chicago Traffic Citations Data'!N1029,fine_level_2!B:B,fine_level_2!A:A)</f>
        <v>4</v>
      </c>
      <c r="J1029">
        <f>_xlfn.XLOOKUP('Chicago Traffic Citations Data'!S1029,notice_levels!B:B,notice_levels!A:A)</f>
        <v>3</v>
      </c>
    </row>
    <row r="1030" spans="1:10" x14ac:dyDescent="0.25">
      <c r="A1030">
        <v>1029</v>
      </c>
      <c r="B1030">
        <v>5229258780</v>
      </c>
      <c r="C1030">
        <v>7009321618</v>
      </c>
      <c r="D1030">
        <f>_xlfn.XLOOKUP('Chicago Traffic Citations Data'!F1030,violations!B:B,violations!A:A)</f>
        <v>1</v>
      </c>
      <c r="E1030">
        <f>_xlfn.XLOOKUP('Chicago Traffic Citations Data'!H1030,units!B:B,units!A:A)</f>
        <v>25</v>
      </c>
      <c r="F1030">
        <f>_xlfn.XLOOKUP('Chicago Traffic Citations Data'!J1030,officers!B:B,officers!A:A)</f>
        <v>166</v>
      </c>
      <c r="G1030">
        <f>_xlfn.XLOOKUP('Chicago Traffic Citations Data'!L1030,license_plates!B:B,license_plates!A:A)</f>
        <v>12</v>
      </c>
      <c r="H1030">
        <f>_xlfn.XLOOKUP('Chicago Traffic Citations Data'!M1030,fine_level_1!B:B,fine_level_1!A:A)</f>
        <v>6</v>
      </c>
      <c r="I1030">
        <f>_xlfn.XLOOKUP('Chicago Traffic Citations Data'!N1030,fine_level_2!B:B,fine_level_2!A:A)</f>
        <v>6</v>
      </c>
      <c r="J1030">
        <f>_xlfn.XLOOKUP('Chicago Traffic Citations Data'!S1030,notice_levels!B:B,notice_levels!A:A)</f>
        <v>3</v>
      </c>
    </row>
    <row r="1031" spans="1:10" x14ac:dyDescent="0.25">
      <c r="A1031">
        <v>1030</v>
      </c>
      <c r="B1031">
        <v>5020084200</v>
      </c>
      <c r="C1031">
        <v>6048484767</v>
      </c>
      <c r="D1031">
        <f>_xlfn.XLOOKUP('Chicago Traffic Citations Data'!F1031,violations!B:B,violations!A:A)</f>
        <v>25</v>
      </c>
      <c r="E1031">
        <f>_xlfn.XLOOKUP('Chicago Traffic Citations Data'!H1031,units!B:B,units!A:A)</f>
        <v>26</v>
      </c>
      <c r="F1031">
        <f>_xlfn.XLOOKUP('Chicago Traffic Citations Data'!J1031,officers!B:B,officers!A:A)</f>
        <v>167</v>
      </c>
      <c r="G1031">
        <f>_xlfn.XLOOKUP('Chicago Traffic Citations Data'!L1031,license_plates!B:B,license_plates!A:A)</f>
        <v>12</v>
      </c>
      <c r="H1031">
        <f>_xlfn.XLOOKUP('Chicago Traffic Citations Data'!M1031,fine_level_1!B:B,fine_level_1!A:A)</f>
        <v>6</v>
      </c>
      <c r="I1031">
        <f>_xlfn.XLOOKUP('Chicago Traffic Citations Data'!N1031,fine_level_2!B:B,fine_level_2!A:A)</f>
        <v>6</v>
      </c>
      <c r="J1031">
        <f>_xlfn.XLOOKUP('Chicago Traffic Citations Data'!S1031,notice_levels!B:B,notice_levels!A:A)</f>
        <v>4</v>
      </c>
    </row>
    <row r="1032" spans="1:10" x14ac:dyDescent="0.25">
      <c r="A1032">
        <v>1031</v>
      </c>
      <c r="B1032">
        <v>5138721400</v>
      </c>
      <c r="C1032">
        <v>71885868</v>
      </c>
      <c r="D1032">
        <f>_xlfn.XLOOKUP('Chicago Traffic Citations Data'!F1032,violations!B:B,violations!A:A)</f>
        <v>5</v>
      </c>
      <c r="E1032">
        <f>_xlfn.XLOOKUP('Chicago Traffic Citations Data'!H1032,units!B:B,units!A:A)</f>
        <v>17</v>
      </c>
      <c r="F1032">
        <f>_xlfn.XLOOKUP('Chicago Traffic Citations Data'!J1032,officers!B:B,officers!A:A)</f>
        <v>61</v>
      </c>
      <c r="G1032">
        <f>_xlfn.XLOOKUP('Chicago Traffic Citations Data'!L1032,license_plates!B:B,license_plates!A:A)</f>
        <v>12</v>
      </c>
      <c r="H1032">
        <f>_xlfn.XLOOKUP('Chicago Traffic Citations Data'!M1032,fine_level_1!B:B,fine_level_1!A:A)</f>
        <v>6</v>
      </c>
      <c r="I1032">
        <f>_xlfn.XLOOKUP('Chicago Traffic Citations Data'!N1032,fine_level_2!B:B,fine_level_2!A:A)</f>
        <v>6</v>
      </c>
      <c r="J1032">
        <f>_xlfn.XLOOKUP('Chicago Traffic Citations Data'!S1032,notice_levels!B:B,notice_levels!A:A)</f>
        <v>5</v>
      </c>
    </row>
    <row r="1033" spans="1:10" x14ac:dyDescent="0.25">
      <c r="A1033">
        <v>1032</v>
      </c>
      <c r="B1033">
        <v>5205141130</v>
      </c>
      <c r="C1033">
        <v>7009321601</v>
      </c>
      <c r="D1033">
        <f>_xlfn.XLOOKUP('Chicago Traffic Citations Data'!F1033,violations!B:B,violations!A:A)</f>
        <v>1</v>
      </c>
      <c r="E1033">
        <f>_xlfn.XLOOKUP('Chicago Traffic Citations Data'!H1033,units!B:B,units!A:A)</f>
        <v>25</v>
      </c>
      <c r="F1033">
        <f>_xlfn.XLOOKUP('Chicago Traffic Citations Data'!J1033,officers!B:B,officers!A:A)</f>
        <v>166</v>
      </c>
      <c r="G1033">
        <f>_xlfn.XLOOKUP('Chicago Traffic Citations Data'!L1033,license_plates!B:B,license_plates!A:A)</f>
        <v>12</v>
      </c>
      <c r="H1033">
        <f>_xlfn.XLOOKUP('Chicago Traffic Citations Data'!M1033,fine_level_1!B:B,fine_level_1!A:A)</f>
        <v>6</v>
      </c>
      <c r="I1033">
        <f>_xlfn.XLOOKUP('Chicago Traffic Citations Data'!N1033,fine_level_2!B:B,fine_level_2!A:A)</f>
        <v>6</v>
      </c>
      <c r="J1033">
        <f>_xlfn.XLOOKUP('Chicago Traffic Citations Data'!S1033,notice_levels!B:B,notice_levels!A:A)</f>
        <v>5</v>
      </c>
    </row>
    <row r="1034" spans="1:10" x14ac:dyDescent="0.25">
      <c r="A1034">
        <v>1033</v>
      </c>
      <c r="B1034">
        <v>5233296240</v>
      </c>
      <c r="C1034">
        <v>6048484768</v>
      </c>
      <c r="D1034">
        <f>_xlfn.XLOOKUP('Chicago Traffic Citations Data'!F1034,violations!B:B,violations!A:A)</f>
        <v>25</v>
      </c>
      <c r="E1034">
        <f>_xlfn.XLOOKUP('Chicago Traffic Citations Data'!H1034,units!B:B,units!A:A)</f>
        <v>26</v>
      </c>
      <c r="F1034">
        <f>_xlfn.XLOOKUP('Chicago Traffic Citations Data'!J1034,officers!B:B,officers!A:A)</f>
        <v>167</v>
      </c>
      <c r="G1034">
        <f>_xlfn.XLOOKUP('Chicago Traffic Citations Data'!L1034,license_plates!B:B,license_plates!A:A)</f>
        <v>12</v>
      </c>
      <c r="H1034">
        <f>_xlfn.XLOOKUP('Chicago Traffic Citations Data'!M1034,fine_level_1!B:B,fine_level_1!A:A)</f>
        <v>6</v>
      </c>
      <c r="I1034">
        <f>_xlfn.XLOOKUP('Chicago Traffic Citations Data'!N1034,fine_level_2!B:B,fine_level_2!A:A)</f>
        <v>6</v>
      </c>
      <c r="J1034">
        <f>_xlfn.XLOOKUP('Chicago Traffic Citations Data'!S1034,notice_levels!B:B,notice_levels!A:A)</f>
        <v>1</v>
      </c>
    </row>
    <row r="1035" spans="1:10" x14ac:dyDescent="0.25">
      <c r="A1035">
        <v>1034</v>
      </c>
      <c r="B1035">
        <v>5235218120</v>
      </c>
      <c r="C1035">
        <v>71900947</v>
      </c>
      <c r="D1035">
        <f>_xlfn.XLOOKUP('Chicago Traffic Citations Data'!F1035,violations!B:B,violations!A:A)</f>
        <v>12</v>
      </c>
      <c r="E1035">
        <f>_xlfn.XLOOKUP('Chicago Traffic Citations Data'!H1035,units!B:B,units!A:A)</f>
        <v>3</v>
      </c>
      <c r="F1035">
        <f>_xlfn.XLOOKUP('Chicago Traffic Citations Data'!J1035,officers!B:B,officers!A:A)</f>
        <v>135</v>
      </c>
      <c r="G1035">
        <f>_xlfn.XLOOKUP('Chicago Traffic Citations Data'!L1035,license_plates!B:B,license_plates!A:A)</f>
        <v>16</v>
      </c>
      <c r="H1035">
        <f>_xlfn.XLOOKUP('Chicago Traffic Citations Data'!M1035,fine_level_1!B:B,fine_level_1!A:A)</f>
        <v>4</v>
      </c>
      <c r="I1035">
        <f>_xlfn.XLOOKUP('Chicago Traffic Citations Data'!N1035,fine_level_2!B:B,fine_level_2!A:A)</f>
        <v>4</v>
      </c>
      <c r="J1035">
        <f>_xlfn.XLOOKUP('Chicago Traffic Citations Data'!S1035,notice_levels!B:B,notice_levels!A:A)</f>
        <v>3</v>
      </c>
    </row>
    <row r="1036" spans="1:10" x14ac:dyDescent="0.25">
      <c r="A1036">
        <v>1035</v>
      </c>
      <c r="B1036">
        <v>5230393450</v>
      </c>
      <c r="C1036">
        <v>71922140</v>
      </c>
      <c r="D1036">
        <f>_xlfn.XLOOKUP('Chicago Traffic Citations Data'!F1036,violations!B:B,violations!A:A)</f>
        <v>7</v>
      </c>
      <c r="E1036">
        <f>_xlfn.XLOOKUP('Chicago Traffic Citations Data'!H1036,units!B:B,units!A:A)</f>
        <v>8</v>
      </c>
      <c r="F1036">
        <f>_xlfn.XLOOKUP('Chicago Traffic Citations Data'!J1036,officers!B:B,officers!A:A)</f>
        <v>96</v>
      </c>
      <c r="G1036">
        <f>_xlfn.XLOOKUP('Chicago Traffic Citations Data'!L1036,license_plates!B:B,license_plates!A:A)</f>
        <v>12</v>
      </c>
      <c r="H1036">
        <f>_xlfn.XLOOKUP('Chicago Traffic Citations Data'!M1036,fine_level_1!B:B,fine_level_1!A:A)</f>
        <v>7</v>
      </c>
      <c r="I1036">
        <f>_xlfn.XLOOKUP('Chicago Traffic Citations Data'!N1036,fine_level_2!B:B,fine_level_2!A:A)</f>
        <v>8</v>
      </c>
      <c r="J1036">
        <f>_xlfn.XLOOKUP('Chicago Traffic Citations Data'!S1036,notice_levels!B:B,notice_levels!A:A)</f>
        <v>3</v>
      </c>
    </row>
    <row r="1037" spans="1:10" x14ac:dyDescent="0.25">
      <c r="A1037">
        <v>1036</v>
      </c>
      <c r="B1037">
        <v>5116771540</v>
      </c>
      <c r="C1037">
        <v>71915829</v>
      </c>
      <c r="D1037">
        <f>_xlfn.XLOOKUP('Chicago Traffic Citations Data'!F1037,violations!B:B,violations!A:A)</f>
        <v>21</v>
      </c>
      <c r="E1037">
        <f>_xlfn.XLOOKUP('Chicago Traffic Citations Data'!H1037,units!B:B,units!A:A)</f>
        <v>10</v>
      </c>
      <c r="F1037">
        <f>_xlfn.XLOOKUP('Chicago Traffic Citations Data'!J1037,officers!B:B,officers!A:A)</f>
        <v>41</v>
      </c>
      <c r="G1037">
        <f>_xlfn.XLOOKUP('Chicago Traffic Citations Data'!L1037,license_plates!B:B,license_plates!A:A)</f>
        <v>12</v>
      </c>
      <c r="H1037">
        <f>_xlfn.XLOOKUP('Chicago Traffic Citations Data'!M1037,fine_level_1!B:B,fine_level_1!A:A)</f>
        <v>4</v>
      </c>
      <c r="I1037">
        <f>_xlfn.XLOOKUP('Chicago Traffic Citations Data'!N1037,fine_level_2!B:B,fine_level_2!A:A)</f>
        <v>4</v>
      </c>
      <c r="J1037">
        <f>_xlfn.XLOOKUP('Chicago Traffic Citations Data'!S1037,notice_levels!B:B,notice_levels!A:A)</f>
        <v>3</v>
      </c>
    </row>
    <row r="1038" spans="1:10" x14ac:dyDescent="0.25">
      <c r="A1038">
        <v>1037</v>
      </c>
      <c r="B1038">
        <v>5234858230</v>
      </c>
      <c r="C1038">
        <v>7009321619</v>
      </c>
      <c r="D1038">
        <f>_xlfn.XLOOKUP('Chicago Traffic Citations Data'!F1038,violations!B:B,violations!A:A)</f>
        <v>1</v>
      </c>
      <c r="E1038">
        <f>_xlfn.XLOOKUP('Chicago Traffic Citations Data'!H1038,units!B:B,units!A:A)</f>
        <v>25</v>
      </c>
      <c r="F1038">
        <f>_xlfn.XLOOKUP('Chicago Traffic Citations Data'!J1038,officers!B:B,officers!A:A)</f>
        <v>166</v>
      </c>
      <c r="G1038">
        <f>_xlfn.XLOOKUP('Chicago Traffic Citations Data'!L1038,license_plates!B:B,license_plates!A:A)</f>
        <v>12</v>
      </c>
      <c r="H1038">
        <f>_xlfn.XLOOKUP('Chicago Traffic Citations Data'!M1038,fine_level_1!B:B,fine_level_1!A:A)</f>
        <v>6</v>
      </c>
      <c r="I1038">
        <f>_xlfn.XLOOKUP('Chicago Traffic Citations Data'!N1038,fine_level_2!B:B,fine_level_2!A:A)</f>
        <v>6</v>
      </c>
      <c r="J1038">
        <f>_xlfn.XLOOKUP('Chicago Traffic Citations Data'!S1038,notice_levels!B:B,notice_levels!A:A)</f>
        <v>3</v>
      </c>
    </row>
    <row r="1039" spans="1:10" x14ac:dyDescent="0.25">
      <c r="A1039">
        <v>1038</v>
      </c>
      <c r="B1039">
        <v>5138721400</v>
      </c>
      <c r="C1039">
        <v>6048484769</v>
      </c>
      <c r="D1039">
        <f>_xlfn.XLOOKUP('Chicago Traffic Citations Data'!F1039,violations!B:B,violations!A:A)</f>
        <v>23</v>
      </c>
      <c r="E1039">
        <f>_xlfn.XLOOKUP('Chicago Traffic Citations Data'!H1039,units!B:B,units!A:A)</f>
        <v>26</v>
      </c>
      <c r="F1039">
        <f>_xlfn.XLOOKUP('Chicago Traffic Citations Data'!J1039,officers!B:B,officers!A:A)</f>
        <v>167</v>
      </c>
      <c r="G1039">
        <f>_xlfn.XLOOKUP('Chicago Traffic Citations Data'!L1039,license_plates!B:B,license_plates!A:A)</f>
        <v>12</v>
      </c>
      <c r="H1039">
        <f>_xlfn.XLOOKUP('Chicago Traffic Citations Data'!M1039,fine_level_1!B:B,fine_level_1!A:A)</f>
        <v>1</v>
      </c>
      <c r="I1039">
        <f>_xlfn.XLOOKUP('Chicago Traffic Citations Data'!N1039,fine_level_2!B:B,fine_level_2!A:A)</f>
        <v>1</v>
      </c>
      <c r="J1039">
        <f>_xlfn.XLOOKUP('Chicago Traffic Citations Data'!S1039,notice_levels!B:B,notice_levels!A:A)</f>
        <v>6</v>
      </c>
    </row>
    <row r="1040" spans="1:10" x14ac:dyDescent="0.25">
      <c r="A1040">
        <v>1039</v>
      </c>
      <c r="B1040">
        <v>5221162070</v>
      </c>
      <c r="C1040">
        <v>71911480</v>
      </c>
      <c r="D1040">
        <f>_xlfn.XLOOKUP('Chicago Traffic Citations Data'!F1040,violations!B:B,violations!A:A)</f>
        <v>15</v>
      </c>
      <c r="E1040">
        <f>_xlfn.XLOOKUP('Chicago Traffic Citations Data'!H1040,units!B:B,units!A:A)</f>
        <v>20</v>
      </c>
      <c r="F1040">
        <f>_xlfn.XLOOKUP('Chicago Traffic Citations Data'!J1040,officers!B:B,officers!A:A)</f>
        <v>73</v>
      </c>
      <c r="G1040">
        <f>_xlfn.XLOOKUP('Chicago Traffic Citations Data'!L1040,license_plates!B:B,license_plates!A:A)</f>
        <v>12</v>
      </c>
      <c r="H1040">
        <f>_xlfn.XLOOKUP('Chicago Traffic Citations Data'!M1040,fine_level_1!B:B,fine_level_1!A:A)</f>
        <v>8</v>
      </c>
      <c r="I1040">
        <f>_xlfn.XLOOKUP('Chicago Traffic Citations Data'!N1040,fine_level_2!B:B,fine_level_2!A:A)</f>
        <v>7</v>
      </c>
      <c r="J1040">
        <f>_xlfn.XLOOKUP('Chicago Traffic Citations Data'!S1040,notice_levels!B:B,notice_levels!A:A)</f>
        <v>5</v>
      </c>
    </row>
    <row r="1041" spans="1:10" x14ac:dyDescent="0.25">
      <c r="A1041">
        <v>1040</v>
      </c>
      <c r="B1041">
        <v>5230529440</v>
      </c>
      <c r="C1041">
        <v>71915830</v>
      </c>
      <c r="D1041">
        <f>_xlfn.XLOOKUP('Chicago Traffic Citations Data'!F1041,violations!B:B,violations!A:A)</f>
        <v>21</v>
      </c>
      <c r="E1041">
        <f>_xlfn.XLOOKUP('Chicago Traffic Citations Data'!H1041,units!B:B,units!A:A)</f>
        <v>10</v>
      </c>
      <c r="F1041">
        <f>_xlfn.XLOOKUP('Chicago Traffic Citations Data'!J1041,officers!B:B,officers!A:A)</f>
        <v>41</v>
      </c>
      <c r="G1041">
        <f>_xlfn.XLOOKUP('Chicago Traffic Citations Data'!L1041,license_plates!B:B,license_plates!A:A)</f>
        <v>12</v>
      </c>
      <c r="H1041">
        <f>_xlfn.XLOOKUP('Chicago Traffic Citations Data'!M1041,fine_level_1!B:B,fine_level_1!A:A)</f>
        <v>4</v>
      </c>
      <c r="I1041">
        <f>_xlfn.XLOOKUP('Chicago Traffic Citations Data'!N1041,fine_level_2!B:B,fine_level_2!A:A)</f>
        <v>4</v>
      </c>
      <c r="J1041">
        <f>_xlfn.XLOOKUP('Chicago Traffic Citations Data'!S1041,notice_levels!B:B,notice_levels!A:A)</f>
        <v>1</v>
      </c>
    </row>
    <row r="1042" spans="1:10" x14ac:dyDescent="0.25">
      <c r="A1042">
        <v>1041</v>
      </c>
      <c r="B1042">
        <v>5235296680</v>
      </c>
      <c r="C1042">
        <v>6048484771</v>
      </c>
      <c r="D1042">
        <f>_xlfn.XLOOKUP('Chicago Traffic Citations Data'!F1042,violations!B:B,violations!A:A)</f>
        <v>23</v>
      </c>
      <c r="E1042">
        <f>_xlfn.XLOOKUP('Chicago Traffic Citations Data'!H1042,units!B:B,units!A:A)</f>
        <v>26</v>
      </c>
      <c r="F1042">
        <f>_xlfn.XLOOKUP('Chicago Traffic Citations Data'!J1042,officers!B:B,officers!A:A)</f>
        <v>167</v>
      </c>
      <c r="G1042">
        <f>_xlfn.XLOOKUP('Chicago Traffic Citations Data'!L1042,license_plates!B:B,license_plates!A:A)</f>
        <v>12</v>
      </c>
      <c r="H1042">
        <f>_xlfn.XLOOKUP('Chicago Traffic Citations Data'!M1042,fine_level_1!B:B,fine_level_1!A:A)</f>
        <v>1</v>
      </c>
      <c r="I1042">
        <f>_xlfn.XLOOKUP('Chicago Traffic Citations Data'!N1042,fine_level_2!B:B,fine_level_2!A:A)</f>
        <v>1</v>
      </c>
      <c r="J1042">
        <f>_xlfn.XLOOKUP('Chicago Traffic Citations Data'!S1042,notice_levels!B:B,notice_levels!A:A)</f>
        <v>6</v>
      </c>
    </row>
    <row r="1043" spans="1:10" x14ac:dyDescent="0.25">
      <c r="A1043">
        <v>1042</v>
      </c>
      <c r="B1043">
        <v>5232355120</v>
      </c>
      <c r="C1043">
        <v>6048484770</v>
      </c>
      <c r="D1043">
        <f>_xlfn.XLOOKUP('Chicago Traffic Citations Data'!F1043,violations!B:B,violations!A:A)</f>
        <v>25</v>
      </c>
      <c r="E1043">
        <f>_xlfn.XLOOKUP('Chicago Traffic Citations Data'!H1043,units!B:B,units!A:A)</f>
        <v>26</v>
      </c>
      <c r="F1043">
        <f>_xlfn.XLOOKUP('Chicago Traffic Citations Data'!J1043,officers!B:B,officers!A:A)</f>
        <v>167</v>
      </c>
      <c r="G1043">
        <f>_xlfn.XLOOKUP('Chicago Traffic Citations Data'!L1043,license_plates!B:B,license_plates!A:A)</f>
        <v>12</v>
      </c>
      <c r="H1043">
        <f>_xlfn.XLOOKUP('Chicago Traffic Citations Data'!M1043,fine_level_1!B:B,fine_level_1!A:A)</f>
        <v>6</v>
      </c>
      <c r="I1043">
        <f>_xlfn.XLOOKUP('Chicago Traffic Citations Data'!N1043,fine_level_2!B:B,fine_level_2!A:A)</f>
        <v>6</v>
      </c>
      <c r="J1043">
        <f>_xlfn.XLOOKUP('Chicago Traffic Citations Data'!S1043,notice_levels!B:B,notice_levels!A:A)</f>
        <v>1</v>
      </c>
    </row>
    <row r="1044" spans="1:10" x14ac:dyDescent="0.25">
      <c r="A1044">
        <v>1043</v>
      </c>
      <c r="B1044">
        <v>5208634790</v>
      </c>
      <c r="C1044">
        <v>71915368</v>
      </c>
      <c r="D1044">
        <f>_xlfn.XLOOKUP('Chicago Traffic Citations Data'!F1044,violations!B:B,violations!A:A)</f>
        <v>21</v>
      </c>
      <c r="E1044">
        <f>_xlfn.XLOOKUP('Chicago Traffic Citations Data'!H1044,units!B:B,units!A:A)</f>
        <v>10</v>
      </c>
      <c r="F1044">
        <f>_xlfn.XLOOKUP('Chicago Traffic Citations Data'!J1044,officers!B:B,officers!A:A)</f>
        <v>111</v>
      </c>
      <c r="G1044">
        <f>_xlfn.XLOOKUP('Chicago Traffic Citations Data'!L1044,license_plates!B:B,license_plates!A:A)</f>
        <v>12</v>
      </c>
      <c r="H1044">
        <f>_xlfn.XLOOKUP('Chicago Traffic Citations Data'!M1044,fine_level_1!B:B,fine_level_1!A:A)</f>
        <v>4</v>
      </c>
      <c r="I1044">
        <f>_xlfn.XLOOKUP('Chicago Traffic Citations Data'!N1044,fine_level_2!B:B,fine_level_2!A:A)</f>
        <v>4</v>
      </c>
      <c r="J1044">
        <f>_xlfn.XLOOKUP('Chicago Traffic Citations Data'!S1044,notice_levels!B:B,notice_levels!A:A)</f>
        <v>1</v>
      </c>
    </row>
    <row r="1045" spans="1:10" x14ac:dyDescent="0.25">
      <c r="A1045">
        <v>1044</v>
      </c>
      <c r="B1045">
        <v>5234908480</v>
      </c>
      <c r="C1045">
        <v>6048484772</v>
      </c>
      <c r="D1045">
        <f>_xlfn.XLOOKUP('Chicago Traffic Citations Data'!F1045,violations!B:B,violations!A:A)</f>
        <v>23</v>
      </c>
      <c r="E1045">
        <f>_xlfn.XLOOKUP('Chicago Traffic Citations Data'!H1045,units!B:B,units!A:A)</f>
        <v>26</v>
      </c>
      <c r="F1045">
        <f>_xlfn.XLOOKUP('Chicago Traffic Citations Data'!J1045,officers!B:B,officers!A:A)</f>
        <v>167</v>
      </c>
      <c r="G1045">
        <f>_xlfn.XLOOKUP('Chicago Traffic Citations Data'!L1045,license_plates!B:B,license_plates!A:A)</f>
        <v>12</v>
      </c>
      <c r="H1045">
        <f>_xlfn.XLOOKUP('Chicago Traffic Citations Data'!M1045,fine_level_1!B:B,fine_level_1!A:A)</f>
        <v>1</v>
      </c>
      <c r="I1045">
        <f>_xlfn.XLOOKUP('Chicago Traffic Citations Data'!N1045,fine_level_2!B:B,fine_level_2!A:A)</f>
        <v>1</v>
      </c>
      <c r="J1045">
        <f>_xlfn.XLOOKUP('Chicago Traffic Citations Data'!S1045,notice_levels!B:B,notice_levels!A:A)</f>
        <v>6</v>
      </c>
    </row>
    <row r="1046" spans="1:10" x14ac:dyDescent="0.25">
      <c r="A1046">
        <v>1045</v>
      </c>
      <c r="B1046">
        <v>5056460170</v>
      </c>
      <c r="C1046">
        <v>7009321780</v>
      </c>
      <c r="D1046">
        <f>_xlfn.XLOOKUP('Chicago Traffic Citations Data'!F1046,violations!B:B,violations!A:A)</f>
        <v>1</v>
      </c>
      <c r="E1046">
        <f>_xlfn.XLOOKUP('Chicago Traffic Citations Data'!H1046,units!B:B,units!A:A)</f>
        <v>25</v>
      </c>
      <c r="F1046">
        <f>_xlfn.XLOOKUP('Chicago Traffic Citations Data'!J1046,officers!B:B,officers!A:A)</f>
        <v>166</v>
      </c>
      <c r="G1046">
        <f>_xlfn.XLOOKUP('Chicago Traffic Citations Data'!L1046,license_plates!B:B,license_plates!A:A)</f>
        <v>12</v>
      </c>
      <c r="H1046">
        <f>_xlfn.XLOOKUP('Chicago Traffic Citations Data'!M1046,fine_level_1!B:B,fine_level_1!A:A)</f>
        <v>6</v>
      </c>
      <c r="I1046">
        <f>_xlfn.XLOOKUP('Chicago Traffic Citations Data'!N1046,fine_level_2!B:B,fine_level_2!A:A)</f>
        <v>6</v>
      </c>
      <c r="J1046">
        <f>_xlfn.XLOOKUP('Chicago Traffic Citations Data'!S1046,notice_levels!B:B,notice_levels!A:A)</f>
        <v>3</v>
      </c>
    </row>
    <row r="1047" spans="1:10" x14ac:dyDescent="0.25">
      <c r="A1047">
        <v>1046</v>
      </c>
      <c r="B1047">
        <v>5234872270</v>
      </c>
      <c r="C1047">
        <v>7009321639</v>
      </c>
      <c r="D1047">
        <f>_xlfn.XLOOKUP('Chicago Traffic Citations Data'!F1047,violations!B:B,violations!A:A)</f>
        <v>1</v>
      </c>
      <c r="E1047">
        <f>_xlfn.XLOOKUP('Chicago Traffic Citations Data'!H1047,units!B:B,units!A:A)</f>
        <v>25</v>
      </c>
      <c r="F1047">
        <f>_xlfn.XLOOKUP('Chicago Traffic Citations Data'!J1047,officers!B:B,officers!A:A)</f>
        <v>166</v>
      </c>
      <c r="G1047">
        <f>_xlfn.XLOOKUP('Chicago Traffic Citations Data'!L1047,license_plates!B:B,license_plates!A:A)</f>
        <v>12</v>
      </c>
      <c r="H1047">
        <f>_xlfn.XLOOKUP('Chicago Traffic Citations Data'!M1047,fine_level_1!B:B,fine_level_1!A:A)</f>
        <v>6</v>
      </c>
      <c r="I1047">
        <f>_xlfn.XLOOKUP('Chicago Traffic Citations Data'!N1047,fine_level_2!B:B,fine_level_2!A:A)</f>
        <v>6</v>
      </c>
      <c r="J1047">
        <f>_xlfn.XLOOKUP('Chicago Traffic Citations Data'!S1047,notice_levels!B:B,notice_levels!A:A)</f>
        <v>1</v>
      </c>
    </row>
    <row r="1048" spans="1:10" x14ac:dyDescent="0.25">
      <c r="A1048">
        <v>1047</v>
      </c>
      <c r="B1048">
        <v>5221148500</v>
      </c>
      <c r="C1048">
        <v>6048484773</v>
      </c>
      <c r="D1048">
        <f>_xlfn.XLOOKUP('Chicago Traffic Citations Data'!F1048,violations!B:B,violations!A:A)</f>
        <v>25</v>
      </c>
      <c r="E1048">
        <f>_xlfn.XLOOKUP('Chicago Traffic Citations Data'!H1048,units!B:B,units!A:A)</f>
        <v>26</v>
      </c>
      <c r="F1048">
        <f>_xlfn.XLOOKUP('Chicago Traffic Citations Data'!J1048,officers!B:B,officers!A:A)</f>
        <v>167</v>
      </c>
      <c r="G1048">
        <f>_xlfn.XLOOKUP('Chicago Traffic Citations Data'!L1048,license_plates!B:B,license_plates!A:A)</f>
        <v>17</v>
      </c>
      <c r="H1048">
        <f>_xlfn.XLOOKUP('Chicago Traffic Citations Data'!M1048,fine_level_1!B:B,fine_level_1!A:A)</f>
        <v>6</v>
      </c>
      <c r="I1048">
        <f>_xlfn.XLOOKUP('Chicago Traffic Citations Data'!N1048,fine_level_2!B:B,fine_level_2!A:A)</f>
        <v>6</v>
      </c>
      <c r="J1048">
        <f>_xlfn.XLOOKUP('Chicago Traffic Citations Data'!S1048,notice_levels!B:B,notice_levels!A:A)</f>
        <v>3</v>
      </c>
    </row>
    <row r="1049" spans="1:10" x14ac:dyDescent="0.25">
      <c r="A1049">
        <v>1048</v>
      </c>
      <c r="B1049">
        <v>5021570330</v>
      </c>
      <c r="C1049">
        <v>71922141</v>
      </c>
      <c r="D1049">
        <f>_xlfn.XLOOKUP('Chicago Traffic Citations Data'!F1049,violations!B:B,violations!A:A)</f>
        <v>21</v>
      </c>
      <c r="E1049">
        <f>_xlfn.XLOOKUP('Chicago Traffic Citations Data'!H1049,units!B:B,units!A:A)</f>
        <v>8</v>
      </c>
      <c r="F1049">
        <f>_xlfn.XLOOKUP('Chicago Traffic Citations Data'!J1049,officers!B:B,officers!A:A)</f>
        <v>96</v>
      </c>
      <c r="G1049">
        <f>_xlfn.XLOOKUP('Chicago Traffic Citations Data'!L1049,license_plates!B:B,license_plates!A:A)</f>
        <v>12</v>
      </c>
      <c r="H1049">
        <f>_xlfn.XLOOKUP('Chicago Traffic Citations Data'!M1049,fine_level_1!B:B,fine_level_1!A:A)</f>
        <v>4</v>
      </c>
      <c r="I1049">
        <f>_xlfn.XLOOKUP('Chicago Traffic Citations Data'!N1049,fine_level_2!B:B,fine_level_2!A:A)</f>
        <v>4</v>
      </c>
      <c r="J1049">
        <f>_xlfn.XLOOKUP('Chicago Traffic Citations Data'!S1049,notice_levels!B:B,notice_levels!A:A)</f>
        <v>3</v>
      </c>
    </row>
    <row r="1050" spans="1:10" x14ac:dyDescent="0.25">
      <c r="A1050">
        <v>1049</v>
      </c>
      <c r="B1050">
        <v>0</v>
      </c>
      <c r="C1050">
        <v>71414333</v>
      </c>
      <c r="D1050">
        <f>_xlfn.XLOOKUP('Chicago Traffic Citations Data'!F1050,violations!B:B,violations!A:A)</f>
        <v>19</v>
      </c>
      <c r="E1050">
        <f>_xlfn.XLOOKUP('Chicago Traffic Citations Data'!H1050,units!B:B,units!A:A)</f>
        <v>3</v>
      </c>
      <c r="F1050">
        <f>_xlfn.XLOOKUP('Chicago Traffic Citations Data'!J1050,officers!B:B,officers!A:A)</f>
        <v>51</v>
      </c>
      <c r="G1050">
        <f>_xlfn.XLOOKUP('Chicago Traffic Citations Data'!L1050,license_plates!B:B,license_plates!A:A)</f>
        <v>12</v>
      </c>
      <c r="H1050">
        <f>_xlfn.XLOOKUP('Chicago Traffic Citations Data'!M1050,fine_level_1!B:B,fine_level_1!A:A)</f>
        <v>5</v>
      </c>
      <c r="I1050">
        <f>_xlfn.XLOOKUP('Chicago Traffic Citations Data'!N1050,fine_level_2!B:B,fine_level_2!A:A)</f>
        <v>5</v>
      </c>
      <c r="J1050">
        <f>_xlfn.XLOOKUP('Chicago Traffic Citations Data'!S1050,notice_levels!B:B,notice_levels!A:A)</f>
        <v>6</v>
      </c>
    </row>
    <row r="1051" spans="1:10" x14ac:dyDescent="0.25">
      <c r="A1051">
        <v>1050</v>
      </c>
      <c r="B1051">
        <v>5213498920</v>
      </c>
      <c r="C1051">
        <v>6048484774</v>
      </c>
      <c r="D1051">
        <f>_xlfn.XLOOKUP('Chicago Traffic Citations Data'!F1051,violations!B:B,violations!A:A)</f>
        <v>24</v>
      </c>
      <c r="E1051">
        <f>_xlfn.XLOOKUP('Chicago Traffic Citations Data'!H1051,units!B:B,units!A:A)</f>
        <v>26</v>
      </c>
      <c r="F1051">
        <f>_xlfn.XLOOKUP('Chicago Traffic Citations Data'!J1051,officers!B:B,officers!A:A)</f>
        <v>167</v>
      </c>
      <c r="G1051">
        <f>_xlfn.XLOOKUP('Chicago Traffic Citations Data'!L1051,license_plates!B:B,license_plates!A:A)</f>
        <v>12</v>
      </c>
      <c r="H1051">
        <f>_xlfn.XLOOKUP('Chicago Traffic Citations Data'!M1051,fine_level_1!B:B,fine_level_1!A:A)</f>
        <v>3</v>
      </c>
      <c r="I1051">
        <f>_xlfn.XLOOKUP('Chicago Traffic Citations Data'!N1051,fine_level_2!B:B,fine_level_2!A:A)</f>
        <v>3</v>
      </c>
      <c r="J1051">
        <f>_xlfn.XLOOKUP('Chicago Traffic Citations Data'!S1051,notice_levels!B:B,notice_levels!A:A)</f>
        <v>3</v>
      </c>
    </row>
    <row r="1052" spans="1:10" x14ac:dyDescent="0.25">
      <c r="A1052">
        <v>1051</v>
      </c>
      <c r="B1052">
        <v>5167256520</v>
      </c>
      <c r="C1052">
        <v>71915831</v>
      </c>
      <c r="D1052">
        <f>_xlfn.XLOOKUP('Chicago Traffic Citations Data'!F1052,violations!B:B,violations!A:A)</f>
        <v>21</v>
      </c>
      <c r="E1052">
        <f>_xlfn.XLOOKUP('Chicago Traffic Citations Data'!H1052,units!B:B,units!A:A)</f>
        <v>10</v>
      </c>
      <c r="F1052">
        <f>_xlfn.XLOOKUP('Chicago Traffic Citations Data'!J1052,officers!B:B,officers!A:A)</f>
        <v>41</v>
      </c>
      <c r="G1052">
        <f>_xlfn.XLOOKUP('Chicago Traffic Citations Data'!L1052,license_plates!B:B,license_plates!A:A)</f>
        <v>12</v>
      </c>
      <c r="H1052">
        <f>_xlfn.XLOOKUP('Chicago Traffic Citations Data'!M1052,fine_level_1!B:B,fine_level_1!A:A)</f>
        <v>4</v>
      </c>
      <c r="I1052">
        <f>_xlfn.XLOOKUP('Chicago Traffic Citations Data'!N1052,fine_level_2!B:B,fine_level_2!A:A)</f>
        <v>4</v>
      </c>
      <c r="J1052">
        <f>_xlfn.XLOOKUP('Chicago Traffic Citations Data'!S1052,notice_levels!B:B,notice_levels!A:A)</f>
        <v>1</v>
      </c>
    </row>
    <row r="1053" spans="1:10" x14ac:dyDescent="0.25">
      <c r="A1053">
        <v>1052</v>
      </c>
      <c r="B1053">
        <v>5177820030</v>
      </c>
      <c r="C1053">
        <v>71915369</v>
      </c>
      <c r="D1053">
        <f>_xlfn.XLOOKUP('Chicago Traffic Citations Data'!F1053,violations!B:B,violations!A:A)</f>
        <v>21</v>
      </c>
      <c r="E1053">
        <f>_xlfn.XLOOKUP('Chicago Traffic Citations Data'!H1053,units!B:B,units!A:A)</f>
        <v>10</v>
      </c>
      <c r="F1053">
        <f>_xlfn.XLOOKUP('Chicago Traffic Citations Data'!J1053,officers!B:B,officers!A:A)</f>
        <v>111</v>
      </c>
      <c r="G1053">
        <f>_xlfn.XLOOKUP('Chicago Traffic Citations Data'!L1053,license_plates!B:B,license_plates!A:A)</f>
        <v>12</v>
      </c>
      <c r="H1053">
        <f>_xlfn.XLOOKUP('Chicago Traffic Citations Data'!M1053,fine_level_1!B:B,fine_level_1!A:A)</f>
        <v>4</v>
      </c>
      <c r="I1053">
        <f>_xlfn.XLOOKUP('Chicago Traffic Citations Data'!N1053,fine_level_2!B:B,fine_level_2!A:A)</f>
        <v>4</v>
      </c>
      <c r="J1053">
        <f>_xlfn.XLOOKUP('Chicago Traffic Citations Data'!S1053,notice_levels!B:B,notice_levels!A:A)</f>
        <v>3</v>
      </c>
    </row>
    <row r="1054" spans="1:10" x14ac:dyDescent="0.25">
      <c r="A1054">
        <v>1053</v>
      </c>
      <c r="B1054">
        <v>5231503180</v>
      </c>
      <c r="C1054">
        <v>71414334</v>
      </c>
      <c r="D1054">
        <f>_xlfn.XLOOKUP('Chicago Traffic Citations Data'!F1054,violations!B:B,violations!A:A)</f>
        <v>19</v>
      </c>
      <c r="E1054">
        <f>_xlfn.XLOOKUP('Chicago Traffic Citations Data'!H1054,units!B:B,units!A:A)</f>
        <v>3</v>
      </c>
      <c r="F1054">
        <f>_xlfn.XLOOKUP('Chicago Traffic Citations Data'!J1054,officers!B:B,officers!A:A)</f>
        <v>51</v>
      </c>
      <c r="G1054">
        <f>_xlfn.XLOOKUP('Chicago Traffic Citations Data'!L1054,license_plates!B:B,license_plates!A:A)</f>
        <v>12</v>
      </c>
      <c r="H1054">
        <f>_xlfn.XLOOKUP('Chicago Traffic Citations Data'!M1054,fine_level_1!B:B,fine_level_1!A:A)</f>
        <v>5</v>
      </c>
      <c r="I1054">
        <f>_xlfn.XLOOKUP('Chicago Traffic Citations Data'!N1054,fine_level_2!B:B,fine_level_2!A:A)</f>
        <v>5</v>
      </c>
      <c r="J1054">
        <f>_xlfn.XLOOKUP('Chicago Traffic Citations Data'!S1054,notice_levels!B:B,notice_levels!A:A)</f>
        <v>5</v>
      </c>
    </row>
    <row r="1055" spans="1:10" x14ac:dyDescent="0.25">
      <c r="A1055">
        <v>1054</v>
      </c>
      <c r="B1055">
        <v>5228178580</v>
      </c>
      <c r="C1055">
        <v>6048484775</v>
      </c>
      <c r="D1055">
        <f>_xlfn.XLOOKUP('Chicago Traffic Citations Data'!F1055,violations!B:B,violations!A:A)</f>
        <v>24</v>
      </c>
      <c r="E1055">
        <f>_xlfn.XLOOKUP('Chicago Traffic Citations Data'!H1055,units!B:B,units!A:A)</f>
        <v>26</v>
      </c>
      <c r="F1055">
        <f>_xlfn.XLOOKUP('Chicago Traffic Citations Data'!J1055,officers!B:B,officers!A:A)</f>
        <v>167</v>
      </c>
      <c r="G1055">
        <f>_xlfn.XLOOKUP('Chicago Traffic Citations Data'!L1055,license_plates!B:B,license_plates!A:A)</f>
        <v>12</v>
      </c>
      <c r="H1055">
        <f>_xlfn.XLOOKUP('Chicago Traffic Citations Data'!M1055,fine_level_1!B:B,fine_level_1!A:A)</f>
        <v>3</v>
      </c>
      <c r="I1055">
        <f>_xlfn.XLOOKUP('Chicago Traffic Citations Data'!N1055,fine_level_2!B:B,fine_level_2!A:A)</f>
        <v>3</v>
      </c>
      <c r="J1055">
        <f>_xlfn.XLOOKUP('Chicago Traffic Citations Data'!S1055,notice_levels!B:B,notice_levels!A:A)</f>
        <v>5</v>
      </c>
    </row>
    <row r="1056" spans="1:10" x14ac:dyDescent="0.25">
      <c r="A1056">
        <v>1055</v>
      </c>
      <c r="B1056">
        <v>5224456230</v>
      </c>
      <c r="C1056">
        <v>6048484776</v>
      </c>
      <c r="D1056">
        <f>_xlfn.XLOOKUP('Chicago Traffic Citations Data'!F1056,violations!B:B,violations!A:A)</f>
        <v>25</v>
      </c>
      <c r="E1056">
        <f>_xlfn.XLOOKUP('Chicago Traffic Citations Data'!H1056,units!B:B,units!A:A)</f>
        <v>26</v>
      </c>
      <c r="F1056">
        <f>_xlfn.XLOOKUP('Chicago Traffic Citations Data'!J1056,officers!B:B,officers!A:A)</f>
        <v>167</v>
      </c>
      <c r="G1056">
        <f>_xlfn.XLOOKUP('Chicago Traffic Citations Data'!L1056,license_plates!B:B,license_plates!A:A)</f>
        <v>14</v>
      </c>
      <c r="H1056">
        <f>_xlfn.XLOOKUP('Chicago Traffic Citations Data'!M1056,fine_level_1!B:B,fine_level_1!A:A)</f>
        <v>6</v>
      </c>
      <c r="I1056">
        <f>_xlfn.XLOOKUP('Chicago Traffic Citations Data'!N1056,fine_level_2!B:B,fine_level_2!A:A)</f>
        <v>6</v>
      </c>
      <c r="J1056">
        <f>_xlfn.XLOOKUP('Chicago Traffic Citations Data'!S1056,notice_levels!B:B,notice_levels!A:A)</f>
        <v>1</v>
      </c>
    </row>
    <row r="1057" spans="1:10" x14ac:dyDescent="0.25">
      <c r="A1057">
        <v>1056</v>
      </c>
      <c r="B1057">
        <v>5232449850</v>
      </c>
      <c r="C1057">
        <v>7009321786</v>
      </c>
      <c r="D1057">
        <f>_xlfn.XLOOKUP('Chicago Traffic Citations Data'!F1057,violations!B:B,violations!A:A)</f>
        <v>1</v>
      </c>
      <c r="E1057">
        <f>_xlfn.XLOOKUP('Chicago Traffic Citations Data'!H1057,units!B:B,units!A:A)</f>
        <v>25</v>
      </c>
      <c r="F1057">
        <f>_xlfn.XLOOKUP('Chicago Traffic Citations Data'!J1057,officers!B:B,officers!A:A)</f>
        <v>166</v>
      </c>
      <c r="G1057">
        <f>_xlfn.XLOOKUP('Chicago Traffic Citations Data'!L1057,license_plates!B:B,license_plates!A:A)</f>
        <v>12</v>
      </c>
      <c r="H1057">
        <f>_xlfn.XLOOKUP('Chicago Traffic Citations Data'!M1057,fine_level_1!B:B,fine_level_1!A:A)</f>
        <v>6</v>
      </c>
      <c r="I1057">
        <f>_xlfn.XLOOKUP('Chicago Traffic Citations Data'!N1057,fine_level_2!B:B,fine_level_2!A:A)</f>
        <v>6</v>
      </c>
      <c r="J1057">
        <f>_xlfn.XLOOKUP('Chicago Traffic Citations Data'!S1057,notice_levels!B:B,notice_levels!A:A)</f>
        <v>4</v>
      </c>
    </row>
    <row r="1058" spans="1:10" x14ac:dyDescent="0.25">
      <c r="A1058">
        <v>1057</v>
      </c>
      <c r="B1058">
        <v>5186710500</v>
      </c>
      <c r="C1058">
        <v>71480725</v>
      </c>
      <c r="D1058">
        <f>_xlfn.XLOOKUP('Chicago Traffic Citations Data'!F1058,violations!B:B,violations!A:A)</f>
        <v>17</v>
      </c>
      <c r="E1058">
        <f>_xlfn.XLOOKUP('Chicago Traffic Citations Data'!H1058,units!B:B,units!A:A)</f>
        <v>4</v>
      </c>
      <c r="F1058">
        <f>_xlfn.XLOOKUP('Chicago Traffic Citations Data'!J1058,officers!B:B,officers!A:A)</f>
        <v>118</v>
      </c>
      <c r="G1058">
        <f>_xlfn.XLOOKUP('Chicago Traffic Citations Data'!L1058,license_plates!B:B,license_plates!A:A)</f>
        <v>12</v>
      </c>
      <c r="H1058">
        <f>_xlfn.XLOOKUP('Chicago Traffic Citations Data'!M1058,fine_level_1!B:B,fine_level_1!A:A)</f>
        <v>7</v>
      </c>
      <c r="I1058">
        <f>_xlfn.XLOOKUP('Chicago Traffic Citations Data'!N1058,fine_level_2!B:B,fine_level_2!A:A)</f>
        <v>8</v>
      </c>
      <c r="J1058">
        <f>_xlfn.XLOOKUP('Chicago Traffic Citations Data'!S1058,notice_levels!B:B,notice_levels!A:A)</f>
        <v>2</v>
      </c>
    </row>
    <row r="1059" spans="1:10" x14ac:dyDescent="0.25">
      <c r="A1059">
        <v>1058</v>
      </c>
      <c r="B1059">
        <v>5215850240</v>
      </c>
      <c r="C1059">
        <v>71915370</v>
      </c>
      <c r="D1059">
        <f>_xlfn.XLOOKUP('Chicago Traffic Citations Data'!F1059,violations!B:B,violations!A:A)</f>
        <v>21</v>
      </c>
      <c r="E1059">
        <f>_xlfn.XLOOKUP('Chicago Traffic Citations Data'!H1059,units!B:B,units!A:A)</f>
        <v>10</v>
      </c>
      <c r="F1059">
        <f>_xlfn.XLOOKUP('Chicago Traffic Citations Data'!J1059,officers!B:B,officers!A:A)</f>
        <v>111</v>
      </c>
      <c r="G1059">
        <f>_xlfn.XLOOKUP('Chicago Traffic Citations Data'!L1059,license_plates!B:B,license_plates!A:A)</f>
        <v>12</v>
      </c>
      <c r="H1059">
        <f>_xlfn.XLOOKUP('Chicago Traffic Citations Data'!M1059,fine_level_1!B:B,fine_level_1!A:A)</f>
        <v>4</v>
      </c>
      <c r="I1059">
        <f>_xlfn.XLOOKUP('Chicago Traffic Citations Data'!N1059,fine_level_2!B:B,fine_level_2!A:A)</f>
        <v>4</v>
      </c>
      <c r="J1059">
        <f>_xlfn.XLOOKUP('Chicago Traffic Citations Data'!S1059,notice_levels!B:B,notice_levels!A:A)</f>
        <v>3</v>
      </c>
    </row>
    <row r="1060" spans="1:10" x14ac:dyDescent="0.25">
      <c r="A1060">
        <v>1059</v>
      </c>
      <c r="B1060">
        <v>5136117450</v>
      </c>
      <c r="C1060">
        <v>71915832</v>
      </c>
      <c r="D1060">
        <f>_xlfn.XLOOKUP('Chicago Traffic Citations Data'!F1060,violations!B:B,violations!A:A)</f>
        <v>21</v>
      </c>
      <c r="E1060">
        <f>_xlfn.XLOOKUP('Chicago Traffic Citations Data'!H1060,units!B:B,units!A:A)</f>
        <v>10</v>
      </c>
      <c r="F1060">
        <f>_xlfn.XLOOKUP('Chicago Traffic Citations Data'!J1060,officers!B:B,officers!A:A)</f>
        <v>41</v>
      </c>
      <c r="G1060">
        <f>_xlfn.XLOOKUP('Chicago Traffic Citations Data'!L1060,license_plates!B:B,license_plates!A:A)</f>
        <v>12</v>
      </c>
      <c r="H1060">
        <f>_xlfn.XLOOKUP('Chicago Traffic Citations Data'!M1060,fine_level_1!B:B,fine_level_1!A:A)</f>
        <v>4</v>
      </c>
      <c r="I1060">
        <f>_xlfn.XLOOKUP('Chicago Traffic Citations Data'!N1060,fine_level_2!B:B,fine_level_2!A:A)</f>
        <v>4</v>
      </c>
      <c r="J1060">
        <f>_xlfn.XLOOKUP('Chicago Traffic Citations Data'!S1060,notice_levels!B:B,notice_levels!A:A)</f>
        <v>3</v>
      </c>
    </row>
    <row r="1061" spans="1:10" x14ac:dyDescent="0.25">
      <c r="A1061">
        <v>1060</v>
      </c>
      <c r="B1061">
        <v>5230379320</v>
      </c>
      <c r="C1061">
        <v>7009321807</v>
      </c>
      <c r="D1061">
        <f>_xlfn.XLOOKUP('Chicago Traffic Citations Data'!F1061,violations!B:B,violations!A:A)</f>
        <v>1</v>
      </c>
      <c r="E1061">
        <f>_xlfn.XLOOKUP('Chicago Traffic Citations Data'!H1061,units!B:B,units!A:A)</f>
        <v>25</v>
      </c>
      <c r="F1061">
        <f>_xlfn.XLOOKUP('Chicago Traffic Citations Data'!J1061,officers!B:B,officers!A:A)</f>
        <v>166</v>
      </c>
      <c r="G1061">
        <f>_xlfn.XLOOKUP('Chicago Traffic Citations Data'!L1061,license_plates!B:B,license_plates!A:A)</f>
        <v>12</v>
      </c>
      <c r="H1061">
        <f>_xlfn.XLOOKUP('Chicago Traffic Citations Data'!M1061,fine_level_1!B:B,fine_level_1!A:A)</f>
        <v>6</v>
      </c>
      <c r="I1061">
        <f>_xlfn.XLOOKUP('Chicago Traffic Citations Data'!N1061,fine_level_2!B:B,fine_level_2!A:A)</f>
        <v>6</v>
      </c>
      <c r="J1061">
        <f>_xlfn.XLOOKUP('Chicago Traffic Citations Data'!S1061,notice_levels!B:B,notice_levels!A:A)</f>
        <v>1</v>
      </c>
    </row>
    <row r="1062" spans="1:10" x14ac:dyDescent="0.25">
      <c r="A1062">
        <v>1061</v>
      </c>
      <c r="B1062">
        <v>0</v>
      </c>
      <c r="C1062">
        <v>71773199</v>
      </c>
      <c r="D1062">
        <f>_xlfn.XLOOKUP('Chicago Traffic Citations Data'!F1062,violations!B:B,violations!A:A)</f>
        <v>21</v>
      </c>
      <c r="E1062">
        <f>_xlfn.XLOOKUP('Chicago Traffic Citations Data'!H1062,units!B:B,units!A:A)</f>
        <v>12</v>
      </c>
      <c r="F1062">
        <f>_xlfn.XLOOKUP('Chicago Traffic Citations Data'!J1062,officers!B:B,officers!A:A)</f>
        <v>13</v>
      </c>
      <c r="G1062">
        <f>_xlfn.XLOOKUP('Chicago Traffic Citations Data'!L1062,license_plates!B:B,license_plates!A:A)</f>
        <v>12</v>
      </c>
      <c r="H1062">
        <f>_xlfn.XLOOKUP('Chicago Traffic Citations Data'!M1062,fine_level_1!B:B,fine_level_1!A:A)</f>
        <v>4</v>
      </c>
      <c r="I1062">
        <f>_xlfn.XLOOKUP('Chicago Traffic Citations Data'!N1062,fine_level_2!B:B,fine_level_2!A:A)</f>
        <v>4</v>
      </c>
      <c r="J1062">
        <f>_xlfn.XLOOKUP('Chicago Traffic Citations Data'!S1062,notice_levels!B:B,notice_levels!A:A)</f>
        <v>6</v>
      </c>
    </row>
    <row r="1063" spans="1:10" x14ac:dyDescent="0.25">
      <c r="A1063">
        <v>1062</v>
      </c>
      <c r="B1063">
        <v>5234884300</v>
      </c>
      <c r="C1063">
        <v>7009321794</v>
      </c>
      <c r="D1063">
        <f>_xlfn.XLOOKUP('Chicago Traffic Citations Data'!F1063,violations!B:B,violations!A:A)</f>
        <v>1</v>
      </c>
      <c r="E1063">
        <f>_xlfn.XLOOKUP('Chicago Traffic Citations Data'!H1063,units!B:B,units!A:A)</f>
        <v>25</v>
      </c>
      <c r="F1063">
        <f>_xlfn.XLOOKUP('Chicago Traffic Citations Data'!J1063,officers!B:B,officers!A:A)</f>
        <v>166</v>
      </c>
      <c r="G1063">
        <f>_xlfn.XLOOKUP('Chicago Traffic Citations Data'!L1063,license_plates!B:B,license_plates!A:A)</f>
        <v>12</v>
      </c>
      <c r="H1063">
        <f>_xlfn.XLOOKUP('Chicago Traffic Citations Data'!M1063,fine_level_1!B:B,fine_level_1!A:A)</f>
        <v>6</v>
      </c>
      <c r="I1063">
        <f>_xlfn.XLOOKUP('Chicago Traffic Citations Data'!N1063,fine_level_2!B:B,fine_level_2!A:A)</f>
        <v>6</v>
      </c>
      <c r="J1063">
        <f>_xlfn.XLOOKUP('Chicago Traffic Citations Data'!S1063,notice_levels!B:B,notice_levels!A:A)</f>
        <v>1</v>
      </c>
    </row>
    <row r="1064" spans="1:10" x14ac:dyDescent="0.25">
      <c r="A1064">
        <v>1063</v>
      </c>
      <c r="B1064">
        <v>5230109390</v>
      </c>
      <c r="C1064">
        <v>6048484777</v>
      </c>
      <c r="D1064">
        <f>_xlfn.XLOOKUP('Chicago Traffic Citations Data'!F1064,violations!B:B,violations!A:A)</f>
        <v>23</v>
      </c>
      <c r="E1064">
        <f>_xlfn.XLOOKUP('Chicago Traffic Citations Data'!H1064,units!B:B,units!A:A)</f>
        <v>26</v>
      </c>
      <c r="F1064">
        <f>_xlfn.XLOOKUP('Chicago Traffic Citations Data'!J1064,officers!B:B,officers!A:A)</f>
        <v>167</v>
      </c>
      <c r="G1064">
        <f>_xlfn.XLOOKUP('Chicago Traffic Citations Data'!L1064,license_plates!B:B,license_plates!A:A)</f>
        <v>12</v>
      </c>
      <c r="H1064">
        <f>_xlfn.XLOOKUP('Chicago Traffic Citations Data'!M1064,fine_level_1!B:B,fine_level_1!A:A)</f>
        <v>1</v>
      </c>
      <c r="I1064">
        <f>_xlfn.XLOOKUP('Chicago Traffic Citations Data'!N1064,fine_level_2!B:B,fine_level_2!A:A)</f>
        <v>1</v>
      </c>
      <c r="J1064">
        <f>_xlfn.XLOOKUP('Chicago Traffic Citations Data'!S1064,notice_levels!B:B,notice_levels!A:A)</f>
        <v>6</v>
      </c>
    </row>
    <row r="1065" spans="1:10" x14ac:dyDescent="0.25">
      <c r="A1065">
        <v>1064</v>
      </c>
      <c r="B1065">
        <v>5231753950</v>
      </c>
      <c r="C1065">
        <v>7009321792</v>
      </c>
      <c r="D1065">
        <f>_xlfn.XLOOKUP('Chicago Traffic Citations Data'!F1065,violations!B:B,violations!A:A)</f>
        <v>1</v>
      </c>
      <c r="E1065">
        <f>_xlfn.XLOOKUP('Chicago Traffic Citations Data'!H1065,units!B:B,units!A:A)</f>
        <v>25</v>
      </c>
      <c r="F1065">
        <f>_xlfn.XLOOKUP('Chicago Traffic Citations Data'!J1065,officers!B:B,officers!A:A)</f>
        <v>166</v>
      </c>
      <c r="G1065">
        <f>_xlfn.XLOOKUP('Chicago Traffic Citations Data'!L1065,license_plates!B:B,license_plates!A:A)</f>
        <v>12</v>
      </c>
      <c r="H1065">
        <f>_xlfn.XLOOKUP('Chicago Traffic Citations Data'!M1065,fine_level_1!B:B,fine_level_1!A:A)</f>
        <v>6</v>
      </c>
      <c r="I1065">
        <f>_xlfn.XLOOKUP('Chicago Traffic Citations Data'!N1065,fine_level_2!B:B,fine_level_2!A:A)</f>
        <v>6</v>
      </c>
      <c r="J1065">
        <f>_xlfn.XLOOKUP('Chicago Traffic Citations Data'!S1065,notice_levels!B:B,notice_levels!A:A)</f>
        <v>5</v>
      </c>
    </row>
    <row r="1066" spans="1:10" x14ac:dyDescent="0.25">
      <c r="A1066">
        <v>1065</v>
      </c>
      <c r="B1066">
        <v>5125681060</v>
      </c>
      <c r="C1066">
        <v>71915833</v>
      </c>
      <c r="D1066">
        <f>_xlfn.XLOOKUP('Chicago Traffic Citations Data'!F1066,violations!B:B,violations!A:A)</f>
        <v>21</v>
      </c>
      <c r="E1066">
        <f>_xlfn.XLOOKUP('Chicago Traffic Citations Data'!H1066,units!B:B,units!A:A)</f>
        <v>10</v>
      </c>
      <c r="F1066">
        <f>_xlfn.XLOOKUP('Chicago Traffic Citations Data'!J1066,officers!B:B,officers!A:A)</f>
        <v>41</v>
      </c>
      <c r="G1066">
        <f>_xlfn.XLOOKUP('Chicago Traffic Citations Data'!L1066,license_plates!B:B,license_plates!A:A)</f>
        <v>17</v>
      </c>
      <c r="H1066">
        <f>_xlfn.XLOOKUP('Chicago Traffic Citations Data'!M1066,fine_level_1!B:B,fine_level_1!A:A)</f>
        <v>4</v>
      </c>
      <c r="I1066">
        <f>_xlfn.XLOOKUP('Chicago Traffic Citations Data'!N1066,fine_level_2!B:B,fine_level_2!A:A)</f>
        <v>4</v>
      </c>
      <c r="J1066">
        <f>_xlfn.XLOOKUP('Chicago Traffic Citations Data'!S1066,notice_levels!B:B,notice_levels!A:A)</f>
        <v>3</v>
      </c>
    </row>
    <row r="1067" spans="1:10" x14ac:dyDescent="0.25">
      <c r="A1067">
        <v>1066</v>
      </c>
      <c r="B1067">
        <v>5237716050</v>
      </c>
      <c r="C1067">
        <v>6048484778</v>
      </c>
      <c r="D1067">
        <f>_xlfn.XLOOKUP('Chicago Traffic Citations Data'!F1067,violations!B:B,violations!A:A)</f>
        <v>25</v>
      </c>
      <c r="E1067">
        <f>_xlfn.XLOOKUP('Chicago Traffic Citations Data'!H1067,units!B:B,units!A:A)</f>
        <v>26</v>
      </c>
      <c r="F1067">
        <f>_xlfn.XLOOKUP('Chicago Traffic Citations Data'!J1067,officers!B:B,officers!A:A)</f>
        <v>167</v>
      </c>
      <c r="G1067">
        <f>_xlfn.XLOOKUP('Chicago Traffic Citations Data'!L1067,license_plates!B:B,license_plates!A:A)</f>
        <v>12</v>
      </c>
      <c r="H1067">
        <f>_xlfn.XLOOKUP('Chicago Traffic Citations Data'!M1067,fine_level_1!B:B,fine_level_1!A:A)</f>
        <v>6</v>
      </c>
      <c r="I1067">
        <f>_xlfn.XLOOKUP('Chicago Traffic Citations Data'!N1067,fine_level_2!B:B,fine_level_2!A:A)</f>
        <v>6</v>
      </c>
      <c r="J1067">
        <f>_xlfn.XLOOKUP('Chicago Traffic Citations Data'!S1067,notice_levels!B:B,notice_levels!A:A)</f>
        <v>4</v>
      </c>
    </row>
    <row r="1068" spans="1:10" x14ac:dyDescent="0.25">
      <c r="A1068">
        <v>1067</v>
      </c>
      <c r="B1068">
        <v>5233134900</v>
      </c>
      <c r="C1068">
        <v>7009322719</v>
      </c>
      <c r="D1068">
        <f>_xlfn.XLOOKUP('Chicago Traffic Citations Data'!F1068,violations!B:B,violations!A:A)</f>
        <v>1</v>
      </c>
      <c r="E1068">
        <f>_xlfn.XLOOKUP('Chicago Traffic Citations Data'!H1068,units!B:B,units!A:A)</f>
        <v>25</v>
      </c>
      <c r="F1068">
        <f>_xlfn.XLOOKUP('Chicago Traffic Citations Data'!J1068,officers!B:B,officers!A:A)</f>
        <v>166</v>
      </c>
      <c r="G1068">
        <f>_xlfn.XLOOKUP('Chicago Traffic Citations Data'!L1068,license_plates!B:B,license_plates!A:A)</f>
        <v>12</v>
      </c>
      <c r="H1068">
        <f>_xlfn.XLOOKUP('Chicago Traffic Citations Data'!M1068,fine_level_1!B:B,fine_level_1!A:A)</f>
        <v>6</v>
      </c>
      <c r="I1068">
        <f>_xlfn.XLOOKUP('Chicago Traffic Citations Data'!N1068,fine_level_2!B:B,fine_level_2!A:A)</f>
        <v>6</v>
      </c>
      <c r="J1068">
        <f>_xlfn.XLOOKUP('Chicago Traffic Citations Data'!S1068,notice_levels!B:B,notice_levels!A:A)</f>
        <v>5</v>
      </c>
    </row>
    <row r="1069" spans="1:10" x14ac:dyDescent="0.25">
      <c r="A1069">
        <v>1068</v>
      </c>
      <c r="B1069">
        <v>5223321150</v>
      </c>
      <c r="C1069">
        <v>6048484779</v>
      </c>
      <c r="D1069">
        <f>_xlfn.XLOOKUP('Chicago Traffic Citations Data'!F1069,violations!B:B,violations!A:A)</f>
        <v>25</v>
      </c>
      <c r="E1069">
        <f>_xlfn.XLOOKUP('Chicago Traffic Citations Data'!H1069,units!B:B,units!A:A)</f>
        <v>26</v>
      </c>
      <c r="F1069">
        <f>_xlfn.XLOOKUP('Chicago Traffic Citations Data'!J1069,officers!B:B,officers!A:A)</f>
        <v>167</v>
      </c>
      <c r="G1069">
        <f>_xlfn.XLOOKUP('Chicago Traffic Citations Data'!L1069,license_plates!B:B,license_plates!A:A)</f>
        <v>12</v>
      </c>
      <c r="H1069">
        <f>_xlfn.XLOOKUP('Chicago Traffic Citations Data'!M1069,fine_level_1!B:B,fine_level_1!A:A)</f>
        <v>6</v>
      </c>
      <c r="I1069">
        <f>_xlfn.XLOOKUP('Chicago Traffic Citations Data'!N1069,fine_level_2!B:B,fine_level_2!A:A)</f>
        <v>6</v>
      </c>
      <c r="J1069">
        <f>_xlfn.XLOOKUP('Chicago Traffic Citations Data'!S1069,notice_levels!B:B,notice_levels!A:A)</f>
        <v>5</v>
      </c>
    </row>
    <row r="1070" spans="1:10" x14ac:dyDescent="0.25">
      <c r="A1070">
        <v>1069</v>
      </c>
      <c r="B1070">
        <v>5228363720</v>
      </c>
      <c r="C1070">
        <v>6048484780</v>
      </c>
      <c r="D1070">
        <f>_xlfn.XLOOKUP('Chicago Traffic Citations Data'!F1070,violations!B:B,violations!A:A)</f>
        <v>25</v>
      </c>
      <c r="E1070">
        <f>_xlfn.XLOOKUP('Chicago Traffic Citations Data'!H1070,units!B:B,units!A:A)</f>
        <v>26</v>
      </c>
      <c r="F1070">
        <f>_xlfn.XLOOKUP('Chicago Traffic Citations Data'!J1070,officers!B:B,officers!A:A)</f>
        <v>167</v>
      </c>
      <c r="G1070">
        <f>_xlfn.XLOOKUP('Chicago Traffic Citations Data'!L1070,license_plates!B:B,license_plates!A:A)</f>
        <v>12</v>
      </c>
      <c r="H1070">
        <f>_xlfn.XLOOKUP('Chicago Traffic Citations Data'!M1070,fine_level_1!B:B,fine_level_1!A:A)</f>
        <v>6</v>
      </c>
      <c r="I1070">
        <f>_xlfn.XLOOKUP('Chicago Traffic Citations Data'!N1070,fine_level_2!B:B,fine_level_2!A:A)</f>
        <v>6</v>
      </c>
      <c r="J1070">
        <f>_xlfn.XLOOKUP('Chicago Traffic Citations Data'!S1070,notice_levels!B:B,notice_levels!A:A)</f>
        <v>1</v>
      </c>
    </row>
    <row r="1071" spans="1:10" x14ac:dyDescent="0.25">
      <c r="A1071">
        <v>1070</v>
      </c>
      <c r="B1071">
        <v>5237969440</v>
      </c>
      <c r="C1071">
        <v>71414394</v>
      </c>
      <c r="D1071">
        <f>_xlfn.XLOOKUP('Chicago Traffic Citations Data'!F1071,violations!B:B,violations!A:A)</f>
        <v>19</v>
      </c>
      <c r="E1071">
        <f>_xlfn.XLOOKUP('Chicago Traffic Citations Data'!H1071,units!B:B,units!A:A)</f>
        <v>3</v>
      </c>
      <c r="F1071">
        <f>_xlfn.XLOOKUP('Chicago Traffic Citations Data'!J1071,officers!B:B,officers!A:A)</f>
        <v>165</v>
      </c>
      <c r="G1071">
        <f>_xlfn.XLOOKUP('Chicago Traffic Citations Data'!L1071,license_plates!B:B,license_plates!A:A)</f>
        <v>12</v>
      </c>
      <c r="H1071">
        <f>_xlfn.XLOOKUP('Chicago Traffic Citations Data'!M1071,fine_level_1!B:B,fine_level_1!A:A)</f>
        <v>5</v>
      </c>
      <c r="I1071">
        <f>_xlfn.XLOOKUP('Chicago Traffic Citations Data'!N1071,fine_level_2!B:B,fine_level_2!A:A)</f>
        <v>5</v>
      </c>
      <c r="J1071">
        <f>_xlfn.XLOOKUP('Chicago Traffic Citations Data'!S1071,notice_levels!B:B,notice_levels!A:A)</f>
        <v>4</v>
      </c>
    </row>
    <row r="1072" spans="1:10" x14ac:dyDescent="0.25">
      <c r="A1072">
        <v>1071</v>
      </c>
      <c r="B1072">
        <v>5177284120</v>
      </c>
      <c r="C1072">
        <v>6048484782</v>
      </c>
      <c r="D1072">
        <f>_xlfn.XLOOKUP('Chicago Traffic Citations Data'!F1072,violations!B:B,violations!A:A)</f>
        <v>25</v>
      </c>
      <c r="E1072">
        <f>_xlfn.XLOOKUP('Chicago Traffic Citations Data'!H1072,units!B:B,units!A:A)</f>
        <v>26</v>
      </c>
      <c r="F1072">
        <f>_xlfn.XLOOKUP('Chicago Traffic Citations Data'!J1072,officers!B:B,officers!A:A)</f>
        <v>167</v>
      </c>
      <c r="G1072">
        <f>_xlfn.XLOOKUP('Chicago Traffic Citations Data'!L1072,license_plates!B:B,license_plates!A:A)</f>
        <v>12</v>
      </c>
      <c r="H1072">
        <f>_xlfn.XLOOKUP('Chicago Traffic Citations Data'!M1072,fine_level_1!B:B,fine_level_1!A:A)</f>
        <v>6</v>
      </c>
      <c r="I1072">
        <f>_xlfn.XLOOKUP('Chicago Traffic Citations Data'!N1072,fine_level_2!B:B,fine_level_2!A:A)</f>
        <v>6</v>
      </c>
      <c r="J1072">
        <f>_xlfn.XLOOKUP('Chicago Traffic Citations Data'!S1072,notice_levels!B:B,notice_levels!A:A)</f>
        <v>4</v>
      </c>
    </row>
    <row r="1073" spans="1:10" x14ac:dyDescent="0.25">
      <c r="A1073">
        <v>1072</v>
      </c>
      <c r="B1073">
        <v>5226791540</v>
      </c>
      <c r="C1073">
        <v>6048484781</v>
      </c>
      <c r="D1073">
        <f>_xlfn.XLOOKUP('Chicago Traffic Citations Data'!F1073,violations!B:B,violations!A:A)</f>
        <v>25</v>
      </c>
      <c r="E1073">
        <f>_xlfn.XLOOKUP('Chicago Traffic Citations Data'!H1073,units!B:B,units!A:A)</f>
        <v>26</v>
      </c>
      <c r="F1073">
        <f>_xlfn.XLOOKUP('Chicago Traffic Citations Data'!J1073,officers!B:B,officers!A:A)</f>
        <v>167</v>
      </c>
      <c r="G1073">
        <f>_xlfn.XLOOKUP('Chicago Traffic Citations Data'!L1073,license_plates!B:B,license_plates!A:A)</f>
        <v>3</v>
      </c>
      <c r="H1073">
        <f>_xlfn.XLOOKUP('Chicago Traffic Citations Data'!M1073,fine_level_1!B:B,fine_level_1!A:A)</f>
        <v>6</v>
      </c>
      <c r="I1073">
        <f>_xlfn.XLOOKUP('Chicago Traffic Citations Data'!N1073,fine_level_2!B:B,fine_level_2!A:A)</f>
        <v>6</v>
      </c>
      <c r="J1073">
        <f>_xlfn.XLOOKUP('Chicago Traffic Citations Data'!S1073,notice_levels!B:B,notice_levels!A:A)</f>
        <v>5</v>
      </c>
    </row>
    <row r="1074" spans="1:10" x14ac:dyDescent="0.25">
      <c r="A1074">
        <v>1073</v>
      </c>
      <c r="B1074">
        <v>5229108810</v>
      </c>
      <c r="C1074">
        <v>7009321633</v>
      </c>
      <c r="D1074">
        <f>_xlfn.XLOOKUP('Chicago Traffic Citations Data'!F1074,violations!B:B,violations!A:A)</f>
        <v>1</v>
      </c>
      <c r="E1074">
        <f>_xlfn.XLOOKUP('Chicago Traffic Citations Data'!H1074,units!B:B,units!A:A)</f>
        <v>25</v>
      </c>
      <c r="F1074">
        <f>_xlfn.XLOOKUP('Chicago Traffic Citations Data'!J1074,officers!B:B,officers!A:A)</f>
        <v>166</v>
      </c>
      <c r="G1074">
        <f>_xlfn.XLOOKUP('Chicago Traffic Citations Data'!L1074,license_plates!B:B,license_plates!A:A)</f>
        <v>12</v>
      </c>
      <c r="H1074">
        <f>_xlfn.XLOOKUP('Chicago Traffic Citations Data'!M1074,fine_level_1!B:B,fine_level_1!A:A)</f>
        <v>6</v>
      </c>
      <c r="I1074">
        <f>_xlfn.XLOOKUP('Chicago Traffic Citations Data'!N1074,fine_level_2!B:B,fine_level_2!A:A)</f>
        <v>6</v>
      </c>
      <c r="J1074">
        <f>_xlfn.XLOOKUP('Chicago Traffic Citations Data'!S1074,notice_levels!B:B,notice_levels!A:A)</f>
        <v>1</v>
      </c>
    </row>
    <row r="1075" spans="1:10" x14ac:dyDescent="0.25">
      <c r="A1075">
        <v>1074</v>
      </c>
      <c r="B1075">
        <v>5212446850</v>
      </c>
      <c r="C1075">
        <v>71915834</v>
      </c>
      <c r="D1075">
        <f>_xlfn.XLOOKUP('Chicago Traffic Citations Data'!F1075,violations!B:B,violations!A:A)</f>
        <v>21</v>
      </c>
      <c r="E1075">
        <f>_xlfn.XLOOKUP('Chicago Traffic Citations Data'!H1075,units!B:B,units!A:A)</f>
        <v>10</v>
      </c>
      <c r="F1075">
        <f>_xlfn.XLOOKUP('Chicago Traffic Citations Data'!J1075,officers!B:B,officers!A:A)</f>
        <v>41</v>
      </c>
      <c r="G1075">
        <f>_xlfn.XLOOKUP('Chicago Traffic Citations Data'!L1075,license_plates!B:B,license_plates!A:A)</f>
        <v>12</v>
      </c>
      <c r="H1075">
        <f>_xlfn.XLOOKUP('Chicago Traffic Citations Data'!M1075,fine_level_1!B:B,fine_level_1!A:A)</f>
        <v>4</v>
      </c>
      <c r="I1075">
        <f>_xlfn.XLOOKUP('Chicago Traffic Citations Data'!N1075,fine_level_2!B:B,fine_level_2!A:A)</f>
        <v>4</v>
      </c>
      <c r="J1075">
        <f>_xlfn.XLOOKUP('Chicago Traffic Citations Data'!S1075,notice_levels!B:B,notice_levels!A:A)</f>
        <v>1</v>
      </c>
    </row>
    <row r="1076" spans="1:10" x14ac:dyDescent="0.25">
      <c r="A1076">
        <v>1075</v>
      </c>
      <c r="B1076">
        <v>5234908490</v>
      </c>
      <c r="C1076">
        <v>6048484783</v>
      </c>
      <c r="D1076">
        <f>_xlfn.XLOOKUP('Chicago Traffic Citations Data'!F1076,violations!B:B,violations!A:A)</f>
        <v>23</v>
      </c>
      <c r="E1076">
        <f>_xlfn.XLOOKUP('Chicago Traffic Citations Data'!H1076,units!B:B,units!A:A)</f>
        <v>26</v>
      </c>
      <c r="F1076">
        <f>_xlfn.XLOOKUP('Chicago Traffic Citations Data'!J1076,officers!B:B,officers!A:A)</f>
        <v>167</v>
      </c>
      <c r="G1076">
        <f>_xlfn.XLOOKUP('Chicago Traffic Citations Data'!L1076,license_plates!B:B,license_plates!A:A)</f>
        <v>16</v>
      </c>
      <c r="H1076">
        <f>_xlfn.XLOOKUP('Chicago Traffic Citations Data'!M1076,fine_level_1!B:B,fine_level_1!A:A)</f>
        <v>1</v>
      </c>
      <c r="I1076">
        <f>_xlfn.XLOOKUP('Chicago Traffic Citations Data'!N1076,fine_level_2!B:B,fine_level_2!A:A)</f>
        <v>1</v>
      </c>
      <c r="J1076">
        <f>_xlfn.XLOOKUP('Chicago Traffic Citations Data'!S1076,notice_levels!B:B,notice_levels!A:A)</f>
        <v>6</v>
      </c>
    </row>
    <row r="1077" spans="1:10" x14ac:dyDescent="0.25">
      <c r="A1077">
        <v>1076</v>
      </c>
      <c r="B1077">
        <v>5230046800</v>
      </c>
      <c r="C1077">
        <v>6048484784</v>
      </c>
      <c r="D1077">
        <f>_xlfn.XLOOKUP('Chicago Traffic Citations Data'!F1077,violations!B:B,violations!A:A)</f>
        <v>24</v>
      </c>
      <c r="E1077">
        <f>_xlfn.XLOOKUP('Chicago Traffic Citations Data'!H1077,units!B:B,units!A:A)</f>
        <v>26</v>
      </c>
      <c r="F1077">
        <f>_xlfn.XLOOKUP('Chicago Traffic Citations Data'!J1077,officers!B:B,officers!A:A)</f>
        <v>167</v>
      </c>
      <c r="G1077">
        <f>_xlfn.XLOOKUP('Chicago Traffic Citations Data'!L1077,license_plates!B:B,license_plates!A:A)</f>
        <v>12</v>
      </c>
      <c r="H1077">
        <f>_xlfn.XLOOKUP('Chicago Traffic Citations Data'!M1077,fine_level_1!B:B,fine_level_1!A:A)</f>
        <v>3</v>
      </c>
      <c r="I1077">
        <f>_xlfn.XLOOKUP('Chicago Traffic Citations Data'!N1077,fine_level_2!B:B,fine_level_2!A:A)</f>
        <v>3</v>
      </c>
      <c r="J1077">
        <f>_xlfn.XLOOKUP('Chicago Traffic Citations Data'!S1077,notice_levels!B:B,notice_levels!A:A)</f>
        <v>3</v>
      </c>
    </row>
    <row r="1078" spans="1:10" x14ac:dyDescent="0.25">
      <c r="A1078">
        <v>1077</v>
      </c>
      <c r="B1078">
        <v>5234886110</v>
      </c>
      <c r="C1078">
        <v>7009322850</v>
      </c>
      <c r="D1078">
        <f>_xlfn.XLOOKUP('Chicago Traffic Citations Data'!F1078,violations!B:B,violations!A:A)</f>
        <v>1</v>
      </c>
      <c r="E1078">
        <f>_xlfn.XLOOKUP('Chicago Traffic Citations Data'!H1078,units!B:B,units!A:A)</f>
        <v>25</v>
      </c>
      <c r="F1078">
        <f>_xlfn.XLOOKUP('Chicago Traffic Citations Data'!J1078,officers!B:B,officers!A:A)</f>
        <v>166</v>
      </c>
      <c r="G1078">
        <f>_xlfn.XLOOKUP('Chicago Traffic Citations Data'!L1078,license_plates!B:B,license_plates!A:A)</f>
        <v>12</v>
      </c>
      <c r="H1078">
        <f>_xlfn.XLOOKUP('Chicago Traffic Citations Data'!M1078,fine_level_1!B:B,fine_level_1!A:A)</f>
        <v>6</v>
      </c>
      <c r="I1078">
        <f>_xlfn.XLOOKUP('Chicago Traffic Citations Data'!N1078,fine_level_2!B:B,fine_level_2!A:A)</f>
        <v>6</v>
      </c>
      <c r="J1078">
        <f>_xlfn.XLOOKUP('Chicago Traffic Citations Data'!S1078,notice_levels!B:B,notice_levels!A:A)</f>
        <v>1</v>
      </c>
    </row>
    <row r="1079" spans="1:10" x14ac:dyDescent="0.25">
      <c r="A1079">
        <v>1078</v>
      </c>
      <c r="B1079">
        <v>5220106910</v>
      </c>
      <c r="C1079">
        <v>6048484785</v>
      </c>
      <c r="D1079">
        <f>_xlfn.XLOOKUP('Chicago Traffic Citations Data'!F1079,violations!B:B,violations!A:A)</f>
        <v>25</v>
      </c>
      <c r="E1079">
        <f>_xlfn.XLOOKUP('Chicago Traffic Citations Data'!H1079,units!B:B,units!A:A)</f>
        <v>26</v>
      </c>
      <c r="F1079">
        <f>_xlfn.XLOOKUP('Chicago Traffic Citations Data'!J1079,officers!B:B,officers!A:A)</f>
        <v>167</v>
      </c>
      <c r="G1079">
        <f>_xlfn.XLOOKUP('Chicago Traffic Citations Data'!L1079,license_plates!B:B,license_plates!A:A)</f>
        <v>12</v>
      </c>
      <c r="H1079">
        <f>_xlfn.XLOOKUP('Chicago Traffic Citations Data'!M1079,fine_level_1!B:B,fine_level_1!A:A)</f>
        <v>6</v>
      </c>
      <c r="I1079">
        <f>_xlfn.XLOOKUP('Chicago Traffic Citations Data'!N1079,fine_level_2!B:B,fine_level_2!A:A)</f>
        <v>6</v>
      </c>
      <c r="J1079">
        <f>_xlfn.XLOOKUP('Chicago Traffic Citations Data'!S1079,notice_levels!B:B,notice_levels!A:A)</f>
        <v>5</v>
      </c>
    </row>
    <row r="1080" spans="1:10" x14ac:dyDescent="0.25">
      <c r="A1080">
        <v>1079</v>
      </c>
      <c r="B1080">
        <v>5234341670</v>
      </c>
      <c r="C1080">
        <v>6048484786</v>
      </c>
      <c r="D1080">
        <f>_xlfn.XLOOKUP('Chicago Traffic Citations Data'!F1080,violations!B:B,violations!A:A)</f>
        <v>23</v>
      </c>
      <c r="E1080">
        <f>_xlfn.XLOOKUP('Chicago Traffic Citations Data'!H1080,units!B:B,units!A:A)</f>
        <v>26</v>
      </c>
      <c r="F1080">
        <f>_xlfn.XLOOKUP('Chicago Traffic Citations Data'!J1080,officers!B:B,officers!A:A)</f>
        <v>167</v>
      </c>
      <c r="G1080">
        <f>_xlfn.XLOOKUP('Chicago Traffic Citations Data'!L1080,license_plates!B:B,license_plates!A:A)</f>
        <v>12</v>
      </c>
      <c r="H1080">
        <f>_xlfn.XLOOKUP('Chicago Traffic Citations Data'!M1080,fine_level_1!B:B,fine_level_1!A:A)</f>
        <v>1</v>
      </c>
      <c r="I1080">
        <f>_xlfn.XLOOKUP('Chicago Traffic Citations Data'!N1080,fine_level_2!B:B,fine_level_2!A:A)</f>
        <v>1</v>
      </c>
      <c r="J1080">
        <f>_xlfn.XLOOKUP('Chicago Traffic Citations Data'!S1080,notice_levels!B:B,notice_levels!A:A)</f>
        <v>6</v>
      </c>
    </row>
    <row r="1081" spans="1:10" x14ac:dyDescent="0.25">
      <c r="A1081">
        <v>1080</v>
      </c>
      <c r="B1081">
        <v>5219724420</v>
      </c>
      <c r="C1081">
        <v>6048484787</v>
      </c>
      <c r="D1081">
        <f>_xlfn.XLOOKUP('Chicago Traffic Citations Data'!F1081,violations!B:B,violations!A:A)</f>
        <v>25</v>
      </c>
      <c r="E1081">
        <f>_xlfn.XLOOKUP('Chicago Traffic Citations Data'!H1081,units!B:B,units!A:A)</f>
        <v>26</v>
      </c>
      <c r="F1081">
        <f>_xlfn.XLOOKUP('Chicago Traffic Citations Data'!J1081,officers!B:B,officers!A:A)</f>
        <v>167</v>
      </c>
      <c r="G1081">
        <f>_xlfn.XLOOKUP('Chicago Traffic Citations Data'!L1081,license_plates!B:B,license_plates!A:A)</f>
        <v>12</v>
      </c>
      <c r="H1081">
        <f>_xlfn.XLOOKUP('Chicago Traffic Citations Data'!M1081,fine_level_1!B:B,fine_level_1!A:A)</f>
        <v>6</v>
      </c>
      <c r="I1081">
        <f>_xlfn.XLOOKUP('Chicago Traffic Citations Data'!N1081,fine_level_2!B:B,fine_level_2!A:A)</f>
        <v>6</v>
      </c>
      <c r="J1081">
        <f>_xlfn.XLOOKUP('Chicago Traffic Citations Data'!S1081,notice_levels!B:B,notice_levels!A:A)</f>
        <v>5</v>
      </c>
    </row>
    <row r="1082" spans="1:10" x14ac:dyDescent="0.25">
      <c r="A1082">
        <v>1081</v>
      </c>
      <c r="B1082">
        <v>5210209820</v>
      </c>
      <c r="C1082">
        <v>71362921</v>
      </c>
      <c r="D1082">
        <f>_xlfn.XLOOKUP('Chicago Traffic Citations Data'!F1082,violations!B:B,violations!A:A)</f>
        <v>15</v>
      </c>
      <c r="E1082">
        <f>_xlfn.XLOOKUP('Chicago Traffic Citations Data'!H1082,units!B:B,units!A:A)</f>
        <v>17</v>
      </c>
      <c r="F1082">
        <f>_xlfn.XLOOKUP('Chicago Traffic Citations Data'!J1082,officers!B:B,officers!A:A)</f>
        <v>76</v>
      </c>
      <c r="G1082">
        <f>_xlfn.XLOOKUP('Chicago Traffic Citations Data'!L1082,license_plates!B:B,license_plates!A:A)</f>
        <v>12</v>
      </c>
      <c r="H1082">
        <f>_xlfn.XLOOKUP('Chicago Traffic Citations Data'!M1082,fine_level_1!B:B,fine_level_1!A:A)</f>
        <v>8</v>
      </c>
      <c r="I1082">
        <f>_xlfn.XLOOKUP('Chicago Traffic Citations Data'!N1082,fine_level_2!B:B,fine_level_2!A:A)</f>
        <v>7</v>
      </c>
      <c r="J1082">
        <f>_xlfn.XLOOKUP('Chicago Traffic Citations Data'!S1082,notice_levels!B:B,notice_levels!A:A)</f>
        <v>5</v>
      </c>
    </row>
    <row r="1083" spans="1:10" x14ac:dyDescent="0.25">
      <c r="A1083">
        <v>1082</v>
      </c>
      <c r="B1083">
        <v>0</v>
      </c>
      <c r="C1083">
        <v>71362922</v>
      </c>
      <c r="D1083">
        <f>_xlfn.XLOOKUP('Chicago Traffic Citations Data'!F1083,violations!B:B,violations!A:A)</f>
        <v>20</v>
      </c>
      <c r="E1083">
        <f>_xlfn.XLOOKUP('Chicago Traffic Citations Data'!H1083,units!B:B,units!A:A)</f>
        <v>17</v>
      </c>
      <c r="F1083">
        <f>_xlfn.XLOOKUP('Chicago Traffic Citations Data'!J1083,officers!B:B,officers!A:A)</f>
        <v>76</v>
      </c>
      <c r="G1083">
        <f>_xlfn.XLOOKUP('Chicago Traffic Citations Data'!L1083,license_plates!B:B,license_plates!A:A)</f>
        <v>12</v>
      </c>
      <c r="H1083">
        <f>_xlfn.XLOOKUP('Chicago Traffic Citations Data'!M1083,fine_level_1!B:B,fine_level_1!A:A)</f>
        <v>4</v>
      </c>
      <c r="I1083">
        <f>_xlfn.XLOOKUP('Chicago Traffic Citations Data'!N1083,fine_level_2!B:B,fine_level_2!A:A)</f>
        <v>4</v>
      </c>
      <c r="J1083">
        <f>_xlfn.XLOOKUP('Chicago Traffic Citations Data'!S1083,notice_levels!B:B,notice_levels!A:A)</f>
        <v>6</v>
      </c>
    </row>
    <row r="1084" spans="1:10" x14ac:dyDescent="0.25">
      <c r="A1084">
        <v>1083</v>
      </c>
      <c r="B1084">
        <v>5215185820</v>
      </c>
      <c r="C1084">
        <v>6048484788</v>
      </c>
      <c r="D1084">
        <f>_xlfn.XLOOKUP('Chicago Traffic Citations Data'!F1084,violations!B:B,violations!A:A)</f>
        <v>23</v>
      </c>
      <c r="E1084">
        <f>_xlfn.XLOOKUP('Chicago Traffic Citations Data'!H1084,units!B:B,units!A:A)</f>
        <v>26</v>
      </c>
      <c r="F1084">
        <f>_xlfn.XLOOKUP('Chicago Traffic Citations Data'!J1084,officers!B:B,officers!A:A)</f>
        <v>167</v>
      </c>
      <c r="G1084">
        <f>_xlfn.XLOOKUP('Chicago Traffic Citations Data'!L1084,license_plates!B:B,license_plates!A:A)</f>
        <v>12</v>
      </c>
      <c r="H1084">
        <f>_xlfn.XLOOKUP('Chicago Traffic Citations Data'!M1084,fine_level_1!B:B,fine_level_1!A:A)</f>
        <v>1</v>
      </c>
      <c r="I1084">
        <f>_xlfn.XLOOKUP('Chicago Traffic Citations Data'!N1084,fine_level_2!B:B,fine_level_2!A:A)</f>
        <v>1</v>
      </c>
      <c r="J1084">
        <f>_xlfn.XLOOKUP('Chicago Traffic Citations Data'!S1084,notice_levels!B:B,notice_levels!A:A)</f>
        <v>6</v>
      </c>
    </row>
    <row r="1085" spans="1:10" x14ac:dyDescent="0.25">
      <c r="A1085">
        <v>1084</v>
      </c>
      <c r="B1085">
        <v>5192309340</v>
      </c>
      <c r="C1085">
        <v>71915431</v>
      </c>
      <c r="D1085">
        <f>_xlfn.XLOOKUP('Chicago Traffic Citations Data'!F1085,violations!B:B,violations!A:A)</f>
        <v>21</v>
      </c>
      <c r="E1085">
        <f>_xlfn.XLOOKUP('Chicago Traffic Citations Data'!H1085,units!B:B,units!A:A)</f>
        <v>10</v>
      </c>
      <c r="F1085">
        <f>_xlfn.XLOOKUP('Chicago Traffic Citations Data'!J1085,officers!B:B,officers!A:A)</f>
        <v>111</v>
      </c>
      <c r="G1085">
        <f>_xlfn.XLOOKUP('Chicago Traffic Citations Data'!L1085,license_plates!B:B,license_plates!A:A)</f>
        <v>12</v>
      </c>
      <c r="H1085">
        <f>_xlfn.XLOOKUP('Chicago Traffic Citations Data'!M1085,fine_level_1!B:B,fine_level_1!A:A)</f>
        <v>4</v>
      </c>
      <c r="I1085">
        <f>_xlfn.XLOOKUP('Chicago Traffic Citations Data'!N1085,fine_level_2!B:B,fine_level_2!A:A)</f>
        <v>4</v>
      </c>
      <c r="J1085">
        <f>_xlfn.XLOOKUP('Chicago Traffic Citations Data'!S1085,notice_levels!B:B,notice_levels!A:A)</f>
        <v>4</v>
      </c>
    </row>
    <row r="1086" spans="1:10" x14ac:dyDescent="0.25">
      <c r="A1086">
        <v>1085</v>
      </c>
      <c r="B1086">
        <v>5232180400</v>
      </c>
      <c r="C1086">
        <v>71915835</v>
      </c>
      <c r="D1086">
        <f>_xlfn.XLOOKUP('Chicago Traffic Citations Data'!F1086,violations!B:B,violations!A:A)</f>
        <v>21</v>
      </c>
      <c r="E1086">
        <f>_xlfn.XLOOKUP('Chicago Traffic Citations Data'!H1086,units!B:B,units!A:A)</f>
        <v>10</v>
      </c>
      <c r="F1086">
        <f>_xlfn.XLOOKUP('Chicago Traffic Citations Data'!J1086,officers!B:B,officers!A:A)</f>
        <v>41</v>
      </c>
      <c r="G1086">
        <f>_xlfn.XLOOKUP('Chicago Traffic Citations Data'!L1086,license_plates!B:B,license_plates!A:A)</f>
        <v>16</v>
      </c>
      <c r="H1086">
        <f>_xlfn.XLOOKUP('Chicago Traffic Citations Data'!M1086,fine_level_1!B:B,fine_level_1!A:A)</f>
        <v>4</v>
      </c>
      <c r="I1086">
        <f>_xlfn.XLOOKUP('Chicago Traffic Citations Data'!N1086,fine_level_2!B:B,fine_level_2!A:A)</f>
        <v>4</v>
      </c>
      <c r="J1086">
        <f>_xlfn.XLOOKUP('Chicago Traffic Citations Data'!S1086,notice_levels!B:B,notice_levels!A:A)</f>
        <v>3</v>
      </c>
    </row>
    <row r="1087" spans="1:10" x14ac:dyDescent="0.25">
      <c r="A1087">
        <v>1086</v>
      </c>
      <c r="B1087">
        <v>5231657160</v>
      </c>
      <c r="C1087">
        <v>71373582</v>
      </c>
      <c r="D1087">
        <f>_xlfn.XLOOKUP('Chicago Traffic Citations Data'!F1087,violations!B:B,violations!A:A)</f>
        <v>19</v>
      </c>
      <c r="E1087">
        <f>_xlfn.XLOOKUP('Chicago Traffic Citations Data'!H1087,units!B:B,units!A:A)</f>
        <v>17</v>
      </c>
      <c r="F1087">
        <f>_xlfn.XLOOKUP('Chicago Traffic Citations Data'!J1087,officers!B:B,officers!A:A)</f>
        <v>67</v>
      </c>
      <c r="G1087">
        <f>_xlfn.XLOOKUP('Chicago Traffic Citations Data'!L1087,license_plates!B:B,license_plates!A:A)</f>
        <v>16</v>
      </c>
      <c r="H1087">
        <f>_xlfn.XLOOKUP('Chicago Traffic Citations Data'!M1087,fine_level_1!B:B,fine_level_1!A:A)</f>
        <v>5</v>
      </c>
      <c r="I1087">
        <f>_xlfn.XLOOKUP('Chicago Traffic Citations Data'!N1087,fine_level_2!B:B,fine_level_2!A:A)</f>
        <v>5</v>
      </c>
      <c r="J1087">
        <f>_xlfn.XLOOKUP('Chicago Traffic Citations Data'!S1087,notice_levels!B:B,notice_levels!A:A)</f>
        <v>4</v>
      </c>
    </row>
    <row r="1088" spans="1:10" x14ac:dyDescent="0.25">
      <c r="A1088">
        <v>1087</v>
      </c>
      <c r="B1088">
        <v>5230401390</v>
      </c>
      <c r="C1088">
        <v>7009321696</v>
      </c>
      <c r="D1088">
        <f>_xlfn.XLOOKUP('Chicago Traffic Citations Data'!F1088,violations!B:B,violations!A:A)</f>
        <v>1</v>
      </c>
      <c r="E1088">
        <f>_xlfn.XLOOKUP('Chicago Traffic Citations Data'!H1088,units!B:B,units!A:A)</f>
        <v>25</v>
      </c>
      <c r="F1088">
        <f>_xlfn.XLOOKUP('Chicago Traffic Citations Data'!J1088,officers!B:B,officers!A:A)</f>
        <v>166</v>
      </c>
      <c r="G1088">
        <f>_xlfn.XLOOKUP('Chicago Traffic Citations Data'!L1088,license_plates!B:B,license_plates!A:A)</f>
        <v>12</v>
      </c>
      <c r="H1088">
        <f>_xlfn.XLOOKUP('Chicago Traffic Citations Data'!M1088,fine_level_1!B:B,fine_level_1!A:A)</f>
        <v>6</v>
      </c>
      <c r="I1088">
        <f>_xlfn.XLOOKUP('Chicago Traffic Citations Data'!N1088,fine_level_2!B:B,fine_level_2!A:A)</f>
        <v>6</v>
      </c>
      <c r="J1088">
        <f>_xlfn.XLOOKUP('Chicago Traffic Citations Data'!S1088,notice_levels!B:B,notice_levels!A:A)</f>
        <v>3</v>
      </c>
    </row>
    <row r="1089" spans="1:10" x14ac:dyDescent="0.25">
      <c r="A1089">
        <v>1088</v>
      </c>
      <c r="B1089">
        <v>5235086790</v>
      </c>
      <c r="C1089">
        <v>71883916</v>
      </c>
      <c r="D1089">
        <f>_xlfn.XLOOKUP('Chicago Traffic Citations Data'!F1089,violations!B:B,violations!A:A)</f>
        <v>13</v>
      </c>
      <c r="E1089">
        <f>_xlfn.XLOOKUP('Chicago Traffic Citations Data'!H1089,units!B:B,units!A:A)</f>
        <v>21</v>
      </c>
      <c r="F1089">
        <f>_xlfn.XLOOKUP('Chicago Traffic Citations Data'!J1089,officers!B:B,officers!A:A)</f>
        <v>161</v>
      </c>
      <c r="G1089">
        <f>_xlfn.XLOOKUP('Chicago Traffic Citations Data'!L1089,license_plates!B:B,license_plates!A:A)</f>
        <v>17</v>
      </c>
      <c r="H1089">
        <f>_xlfn.XLOOKUP('Chicago Traffic Citations Data'!M1089,fine_level_1!B:B,fine_level_1!A:A)</f>
        <v>4</v>
      </c>
      <c r="I1089">
        <f>_xlfn.XLOOKUP('Chicago Traffic Citations Data'!N1089,fine_level_2!B:B,fine_level_2!A:A)</f>
        <v>4</v>
      </c>
      <c r="J1089">
        <f>_xlfn.XLOOKUP('Chicago Traffic Citations Data'!S1089,notice_levels!B:B,notice_levels!A:A)</f>
        <v>5</v>
      </c>
    </row>
    <row r="1090" spans="1:10" x14ac:dyDescent="0.25">
      <c r="A1090">
        <v>1089</v>
      </c>
      <c r="B1090">
        <v>5147627720</v>
      </c>
      <c r="C1090">
        <v>71391558</v>
      </c>
      <c r="D1090">
        <f>_xlfn.XLOOKUP('Chicago Traffic Citations Data'!F1090,violations!B:B,violations!A:A)</f>
        <v>18</v>
      </c>
      <c r="E1090">
        <f>_xlfn.XLOOKUP('Chicago Traffic Citations Data'!H1090,units!B:B,units!A:A)</f>
        <v>7</v>
      </c>
      <c r="F1090">
        <f>_xlfn.XLOOKUP('Chicago Traffic Citations Data'!J1090,officers!B:B,officers!A:A)</f>
        <v>105</v>
      </c>
      <c r="G1090">
        <f>_xlfn.XLOOKUP('Chicago Traffic Citations Data'!L1090,license_plates!B:B,license_plates!A:A)</f>
        <v>12</v>
      </c>
      <c r="H1090">
        <f>_xlfn.XLOOKUP('Chicago Traffic Citations Data'!M1090,fine_level_1!B:B,fine_level_1!A:A)</f>
        <v>6</v>
      </c>
      <c r="I1090">
        <f>_xlfn.XLOOKUP('Chicago Traffic Citations Data'!N1090,fine_level_2!B:B,fine_level_2!A:A)</f>
        <v>6</v>
      </c>
      <c r="J1090">
        <f>_xlfn.XLOOKUP('Chicago Traffic Citations Data'!S1090,notice_levels!B:B,notice_levels!A:A)</f>
        <v>1</v>
      </c>
    </row>
    <row r="1091" spans="1:10" x14ac:dyDescent="0.25">
      <c r="A1091">
        <v>1090</v>
      </c>
      <c r="B1091">
        <v>5232027420</v>
      </c>
      <c r="C1091">
        <v>71373583</v>
      </c>
      <c r="D1091">
        <f>_xlfn.XLOOKUP('Chicago Traffic Citations Data'!F1091,violations!B:B,violations!A:A)</f>
        <v>19</v>
      </c>
      <c r="E1091">
        <f>_xlfn.XLOOKUP('Chicago Traffic Citations Data'!H1091,units!B:B,units!A:A)</f>
        <v>17</v>
      </c>
      <c r="F1091">
        <f>_xlfn.XLOOKUP('Chicago Traffic Citations Data'!J1091,officers!B:B,officers!A:A)</f>
        <v>67</v>
      </c>
      <c r="G1091">
        <f>_xlfn.XLOOKUP('Chicago Traffic Citations Data'!L1091,license_plates!B:B,license_plates!A:A)</f>
        <v>12</v>
      </c>
      <c r="H1091">
        <f>_xlfn.XLOOKUP('Chicago Traffic Citations Data'!M1091,fine_level_1!B:B,fine_level_1!A:A)</f>
        <v>5</v>
      </c>
      <c r="I1091">
        <f>_xlfn.XLOOKUP('Chicago Traffic Citations Data'!N1091,fine_level_2!B:B,fine_level_2!A:A)</f>
        <v>5</v>
      </c>
      <c r="J1091">
        <f>_xlfn.XLOOKUP('Chicago Traffic Citations Data'!S1091,notice_levels!B:B,notice_levels!A:A)</f>
        <v>4</v>
      </c>
    </row>
    <row r="1092" spans="1:10" x14ac:dyDescent="0.25">
      <c r="A1092">
        <v>1091</v>
      </c>
      <c r="B1092">
        <v>5225456650</v>
      </c>
      <c r="C1092">
        <v>71915432</v>
      </c>
      <c r="D1092">
        <f>_xlfn.XLOOKUP('Chicago Traffic Citations Data'!F1092,violations!B:B,violations!A:A)</f>
        <v>21</v>
      </c>
      <c r="E1092">
        <f>_xlfn.XLOOKUP('Chicago Traffic Citations Data'!H1092,units!B:B,units!A:A)</f>
        <v>10</v>
      </c>
      <c r="F1092">
        <f>_xlfn.XLOOKUP('Chicago Traffic Citations Data'!J1092,officers!B:B,officers!A:A)</f>
        <v>111</v>
      </c>
      <c r="G1092">
        <f>_xlfn.XLOOKUP('Chicago Traffic Citations Data'!L1092,license_plates!B:B,license_plates!A:A)</f>
        <v>12</v>
      </c>
      <c r="H1092">
        <f>_xlfn.XLOOKUP('Chicago Traffic Citations Data'!M1092,fine_level_1!B:B,fine_level_1!A:A)</f>
        <v>4</v>
      </c>
      <c r="I1092">
        <f>_xlfn.XLOOKUP('Chicago Traffic Citations Data'!N1092,fine_level_2!B:B,fine_level_2!A:A)</f>
        <v>4</v>
      </c>
      <c r="J1092">
        <f>_xlfn.XLOOKUP('Chicago Traffic Citations Data'!S1092,notice_levels!B:B,notice_levels!A:A)</f>
        <v>5</v>
      </c>
    </row>
    <row r="1093" spans="1:10" x14ac:dyDescent="0.25">
      <c r="A1093">
        <v>1092</v>
      </c>
      <c r="B1093">
        <v>5235217390</v>
      </c>
      <c r="C1093">
        <v>71414335</v>
      </c>
      <c r="D1093">
        <f>_xlfn.XLOOKUP('Chicago Traffic Citations Data'!F1093,violations!B:B,violations!A:A)</f>
        <v>7</v>
      </c>
      <c r="E1093">
        <f>_xlfn.XLOOKUP('Chicago Traffic Citations Data'!H1093,units!B:B,units!A:A)</f>
        <v>3</v>
      </c>
      <c r="F1093">
        <f>_xlfn.XLOOKUP('Chicago Traffic Citations Data'!J1093,officers!B:B,officers!A:A)</f>
        <v>51</v>
      </c>
      <c r="G1093">
        <f>_xlfn.XLOOKUP('Chicago Traffic Citations Data'!L1093,license_plates!B:B,license_plates!A:A)</f>
        <v>12</v>
      </c>
      <c r="H1093">
        <f>_xlfn.XLOOKUP('Chicago Traffic Citations Data'!M1093,fine_level_1!B:B,fine_level_1!A:A)</f>
        <v>7</v>
      </c>
      <c r="I1093">
        <f>_xlfn.XLOOKUP('Chicago Traffic Citations Data'!N1093,fine_level_2!B:B,fine_level_2!A:A)</f>
        <v>8</v>
      </c>
      <c r="J1093">
        <f>_xlfn.XLOOKUP('Chicago Traffic Citations Data'!S1093,notice_levels!B:B,notice_levels!A:A)</f>
        <v>5</v>
      </c>
    </row>
    <row r="1094" spans="1:10" x14ac:dyDescent="0.25">
      <c r="A1094">
        <v>1093</v>
      </c>
      <c r="B1094">
        <v>5223615250</v>
      </c>
      <c r="C1094">
        <v>6048484793</v>
      </c>
      <c r="D1094">
        <f>_xlfn.XLOOKUP('Chicago Traffic Citations Data'!F1094,violations!B:B,violations!A:A)</f>
        <v>24</v>
      </c>
      <c r="E1094">
        <f>_xlfn.XLOOKUP('Chicago Traffic Citations Data'!H1094,units!B:B,units!A:A)</f>
        <v>26</v>
      </c>
      <c r="F1094">
        <f>_xlfn.XLOOKUP('Chicago Traffic Citations Data'!J1094,officers!B:B,officers!A:A)</f>
        <v>167</v>
      </c>
      <c r="G1094">
        <f>_xlfn.XLOOKUP('Chicago Traffic Citations Data'!L1094,license_plates!B:B,license_plates!A:A)</f>
        <v>12</v>
      </c>
      <c r="H1094">
        <f>_xlfn.XLOOKUP('Chicago Traffic Citations Data'!M1094,fine_level_1!B:B,fine_level_1!A:A)</f>
        <v>3</v>
      </c>
      <c r="I1094">
        <f>_xlfn.XLOOKUP('Chicago Traffic Citations Data'!N1094,fine_level_2!B:B,fine_level_2!A:A)</f>
        <v>3</v>
      </c>
      <c r="J1094">
        <f>_xlfn.XLOOKUP('Chicago Traffic Citations Data'!S1094,notice_levels!B:B,notice_levels!A:A)</f>
        <v>1</v>
      </c>
    </row>
    <row r="1095" spans="1:10" x14ac:dyDescent="0.25">
      <c r="A1095">
        <v>1094</v>
      </c>
      <c r="B1095">
        <v>5234823000</v>
      </c>
      <c r="C1095">
        <v>6048484791</v>
      </c>
      <c r="D1095">
        <f>_xlfn.XLOOKUP('Chicago Traffic Citations Data'!F1095,violations!B:B,violations!A:A)</f>
        <v>25</v>
      </c>
      <c r="E1095">
        <f>_xlfn.XLOOKUP('Chicago Traffic Citations Data'!H1095,units!B:B,units!A:A)</f>
        <v>26</v>
      </c>
      <c r="F1095">
        <f>_xlfn.XLOOKUP('Chicago Traffic Citations Data'!J1095,officers!B:B,officers!A:A)</f>
        <v>167</v>
      </c>
      <c r="G1095">
        <f>_xlfn.XLOOKUP('Chicago Traffic Citations Data'!L1095,license_plates!B:B,license_plates!A:A)</f>
        <v>12</v>
      </c>
      <c r="H1095">
        <f>_xlfn.XLOOKUP('Chicago Traffic Citations Data'!M1095,fine_level_1!B:B,fine_level_1!A:A)</f>
        <v>6</v>
      </c>
      <c r="I1095">
        <f>_xlfn.XLOOKUP('Chicago Traffic Citations Data'!N1095,fine_level_2!B:B,fine_level_2!A:A)</f>
        <v>6</v>
      </c>
      <c r="J1095">
        <f>_xlfn.XLOOKUP('Chicago Traffic Citations Data'!S1095,notice_levels!B:B,notice_levels!A:A)</f>
        <v>2</v>
      </c>
    </row>
    <row r="1096" spans="1:10" x14ac:dyDescent="0.25">
      <c r="A1096">
        <v>1095</v>
      </c>
      <c r="B1096">
        <v>5234238700</v>
      </c>
      <c r="C1096">
        <v>6048484792</v>
      </c>
      <c r="D1096">
        <f>_xlfn.XLOOKUP('Chicago Traffic Citations Data'!F1096,violations!B:B,violations!A:A)</f>
        <v>23</v>
      </c>
      <c r="E1096">
        <f>_xlfn.XLOOKUP('Chicago Traffic Citations Data'!H1096,units!B:B,units!A:A)</f>
        <v>26</v>
      </c>
      <c r="F1096">
        <f>_xlfn.XLOOKUP('Chicago Traffic Citations Data'!J1096,officers!B:B,officers!A:A)</f>
        <v>167</v>
      </c>
      <c r="G1096">
        <f>_xlfn.XLOOKUP('Chicago Traffic Citations Data'!L1096,license_plates!B:B,license_plates!A:A)</f>
        <v>12</v>
      </c>
      <c r="H1096">
        <f>_xlfn.XLOOKUP('Chicago Traffic Citations Data'!M1096,fine_level_1!B:B,fine_level_1!A:A)</f>
        <v>1</v>
      </c>
      <c r="I1096">
        <f>_xlfn.XLOOKUP('Chicago Traffic Citations Data'!N1096,fine_level_2!B:B,fine_level_2!A:A)</f>
        <v>1</v>
      </c>
      <c r="J1096">
        <f>_xlfn.XLOOKUP('Chicago Traffic Citations Data'!S1096,notice_levels!B:B,notice_levels!A:A)</f>
        <v>6</v>
      </c>
    </row>
    <row r="1097" spans="1:10" x14ac:dyDescent="0.25">
      <c r="A1097">
        <v>1096</v>
      </c>
      <c r="B1097">
        <v>5013577300</v>
      </c>
      <c r="C1097">
        <v>6048484789</v>
      </c>
      <c r="D1097">
        <f>_xlfn.XLOOKUP('Chicago Traffic Citations Data'!F1097,violations!B:B,violations!A:A)</f>
        <v>24</v>
      </c>
      <c r="E1097">
        <f>_xlfn.XLOOKUP('Chicago Traffic Citations Data'!H1097,units!B:B,units!A:A)</f>
        <v>26</v>
      </c>
      <c r="F1097">
        <f>_xlfn.XLOOKUP('Chicago Traffic Citations Data'!J1097,officers!B:B,officers!A:A)</f>
        <v>167</v>
      </c>
      <c r="G1097">
        <f>_xlfn.XLOOKUP('Chicago Traffic Citations Data'!L1097,license_plates!B:B,license_plates!A:A)</f>
        <v>12</v>
      </c>
      <c r="H1097">
        <f>_xlfn.XLOOKUP('Chicago Traffic Citations Data'!M1097,fine_level_1!B:B,fine_level_1!A:A)</f>
        <v>3</v>
      </c>
      <c r="I1097">
        <f>_xlfn.XLOOKUP('Chicago Traffic Citations Data'!N1097,fine_level_2!B:B,fine_level_2!A:A)</f>
        <v>3</v>
      </c>
      <c r="J1097">
        <f>_xlfn.XLOOKUP('Chicago Traffic Citations Data'!S1097,notice_levels!B:B,notice_levels!A:A)</f>
        <v>5</v>
      </c>
    </row>
    <row r="1098" spans="1:10" x14ac:dyDescent="0.25">
      <c r="A1098">
        <v>1097</v>
      </c>
      <c r="B1098">
        <v>5234953400</v>
      </c>
      <c r="C1098">
        <v>6048484790</v>
      </c>
      <c r="D1098">
        <f>_xlfn.XLOOKUP('Chicago Traffic Citations Data'!F1098,violations!B:B,violations!A:A)</f>
        <v>23</v>
      </c>
      <c r="E1098">
        <f>_xlfn.XLOOKUP('Chicago Traffic Citations Data'!H1098,units!B:B,units!A:A)</f>
        <v>26</v>
      </c>
      <c r="F1098">
        <f>_xlfn.XLOOKUP('Chicago Traffic Citations Data'!J1098,officers!B:B,officers!A:A)</f>
        <v>167</v>
      </c>
      <c r="G1098">
        <f>_xlfn.XLOOKUP('Chicago Traffic Citations Data'!L1098,license_plates!B:B,license_plates!A:A)</f>
        <v>12</v>
      </c>
      <c r="H1098">
        <f>_xlfn.XLOOKUP('Chicago Traffic Citations Data'!M1098,fine_level_1!B:B,fine_level_1!A:A)</f>
        <v>1</v>
      </c>
      <c r="I1098">
        <f>_xlfn.XLOOKUP('Chicago Traffic Citations Data'!N1098,fine_level_2!B:B,fine_level_2!A:A)</f>
        <v>1</v>
      </c>
      <c r="J1098">
        <f>_xlfn.XLOOKUP('Chicago Traffic Citations Data'!S1098,notice_levels!B:B,notice_levels!A:A)</f>
        <v>6</v>
      </c>
    </row>
    <row r="1099" spans="1:10" x14ac:dyDescent="0.25">
      <c r="A1099">
        <v>1098</v>
      </c>
      <c r="B1099">
        <v>5143606230</v>
      </c>
      <c r="C1099">
        <v>71915836</v>
      </c>
      <c r="D1099">
        <f>_xlfn.XLOOKUP('Chicago Traffic Citations Data'!F1099,violations!B:B,violations!A:A)</f>
        <v>21</v>
      </c>
      <c r="E1099">
        <f>_xlfn.XLOOKUP('Chicago Traffic Citations Data'!H1099,units!B:B,units!A:A)</f>
        <v>10</v>
      </c>
      <c r="F1099">
        <f>_xlfn.XLOOKUP('Chicago Traffic Citations Data'!J1099,officers!B:B,officers!A:A)</f>
        <v>41</v>
      </c>
      <c r="G1099">
        <f>_xlfn.XLOOKUP('Chicago Traffic Citations Data'!L1099,license_plates!B:B,license_plates!A:A)</f>
        <v>12</v>
      </c>
      <c r="H1099">
        <f>_xlfn.XLOOKUP('Chicago Traffic Citations Data'!M1099,fine_level_1!B:B,fine_level_1!A:A)</f>
        <v>4</v>
      </c>
      <c r="I1099">
        <f>_xlfn.XLOOKUP('Chicago Traffic Citations Data'!N1099,fine_level_2!B:B,fine_level_2!A:A)</f>
        <v>4</v>
      </c>
      <c r="J1099">
        <f>_xlfn.XLOOKUP('Chicago Traffic Citations Data'!S1099,notice_levels!B:B,notice_levels!A:A)</f>
        <v>3</v>
      </c>
    </row>
    <row r="1100" spans="1:10" x14ac:dyDescent="0.25">
      <c r="A1100">
        <v>1099</v>
      </c>
      <c r="B1100">
        <v>5191631620</v>
      </c>
      <c r="C1100">
        <v>6048484794</v>
      </c>
      <c r="D1100">
        <f>_xlfn.XLOOKUP('Chicago Traffic Citations Data'!F1100,violations!B:B,violations!A:A)</f>
        <v>25</v>
      </c>
      <c r="E1100">
        <f>_xlfn.XLOOKUP('Chicago Traffic Citations Data'!H1100,units!B:B,units!A:A)</f>
        <v>26</v>
      </c>
      <c r="F1100">
        <f>_xlfn.XLOOKUP('Chicago Traffic Citations Data'!J1100,officers!B:B,officers!A:A)</f>
        <v>167</v>
      </c>
      <c r="G1100">
        <f>_xlfn.XLOOKUP('Chicago Traffic Citations Data'!L1100,license_plates!B:B,license_plates!A:A)</f>
        <v>12</v>
      </c>
      <c r="H1100">
        <f>_xlfn.XLOOKUP('Chicago Traffic Citations Data'!M1100,fine_level_1!B:B,fine_level_1!A:A)</f>
        <v>6</v>
      </c>
      <c r="I1100">
        <f>_xlfn.XLOOKUP('Chicago Traffic Citations Data'!N1100,fine_level_2!B:B,fine_level_2!A:A)</f>
        <v>6</v>
      </c>
      <c r="J1100">
        <f>_xlfn.XLOOKUP('Chicago Traffic Citations Data'!S1100,notice_levels!B:B,notice_levels!A:A)</f>
        <v>5</v>
      </c>
    </row>
    <row r="1101" spans="1:10" x14ac:dyDescent="0.25">
      <c r="A1101">
        <v>1100</v>
      </c>
      <c r="B1101">
        <v>5233891200</v>
      </c>
      <c r="C1101">
        <v>71571311</v>
      </c>
      <c r="D1101">
        <f>_xlfn.XLOOKUP('Chicago Traffic Citations Data'!F1101,violations!B:B,violations!A:A)</f>
        <v>15</v>
      </c>
      <c r="E1101">
        <f>_xlfn.XLOOKUP('Chicago Traffic Citations Data'!H1101,units!B:B,units!A:A)</f>
        <v>5</v>
      </c>
      <c r="F1101">
        <f>_xlfn.XLOOKUP('Chicago Traffic Citations Data'!J1101,officers!B:B,officers!A:A)</f>
        <v>156</v>
      </c>
      <c r="G1101">
        <f>_xlfn.XLOOKUP('Chicago Traffic Citations Data'!L1101,license_plates!B:B,license_plates!A:A)</f>
        <v>12</v>
      </c>
      <c r="H1101">
        <f>_xlfn.XLOOKUP('Chicago Traffic Citations Data'!M1101,fine_level_1!B:B,fine_level_1!A:A)</f>
        <v>8</v>
      </c>
      <c r="I1101">
        <f>_xlfn.XLOOKUP('Chicago Traffic Citations Data'!N1101,fine_level_2!B:B,fine_level_2!A:A)</f>
        <v>7</v>
      </c>
      <c r="J1101">
        <f>_xlfn.XLOOKUP('Chicago Traffic Citations Data'!S1101,notice_levels!B:B,notice_levels!A:A)</f>
        <v>1</v>
      </c>
    </row>
    <row r="1102" spans="1:10" x14ac:dyDescent="0.25">
      <c r="A1102">
        <v>1101</v>
      </c>
      <c r="B1102">
        <v>0</v>
      </c>
      <c r="C1102">
        <v>71914711</v>
      </c>
      <c r="D1102">
        <f>_xlfn.XLOOKUP('Chicago Traffic Citations Data'!F1102,violations!B:B,violations!A:A)</f>
        <v>3</v>
      </c>
      <c r="E1102">
        <f>_xlfn.XLOOKUP('Chicago Traffic Citations Data'!H1102,units!B:B,units!A:A)</f>
        <v>10</v>
      </c>
      <c r="F1102">
        <f>_xlfn.XLOOKUP('Chicago Traffic Citations Data'!J1102,officers!B:B,officers!A:A)</f>
        <v>16</v>
      </c>
      <c r="G1102">
        <f>_xlfn.XLOOKUP('Chicago Traffic Citations Data'!L1102,license_plates!B:B,license_plates!A:A)</f>
        <v>16</v>
      </c>
      <c r="H1102">
        <f>_xlfn.XLOOKUP('Chicago Traffic Citations Data'!M1102,fine_level_1!B:B,fine_level_1!A:A)</f>
        <v>9</v>
      </c>
      <c r="I1102">
        <f>_xlfn.XLOOKUP('Chicago Traffic Citations Data'!N1102,fine_level_2!B:B,fine_level_2!A:A)</f>
        <v>9</v>
      </c>
      <c r="J1102">
        <f>_xlfn.XLOOKUP('Chicago Traffic Citations Data'!S1102,notice_levels!B:B,notice_levels!A:A)</f>
        <v>6</v>
      </c>
    </row>
    <row r="1103" spans="1:10" x14ac:dyDescent="0.25">
      <c r="A1103">
        <v>1102</v>
      </c>
      <c r="B1103">
        <v>5194260390</v>
      </c>
      <c r="C1103">
        <v>6048484795</v>
      </c>
      <c r="D1103">
        <f>_xlfn.XLOOKUP('Chicago Traffic Citations Data'!F1103,violations!B:B,violations!A:A)</f>
        <v>25</v>
      </c>
      <c r="E1103">
        <f>_xlfn.XLOOKUP('Chicago Traffic Citations Data'!H1103,units!B:B,units!A:A)</f>
        <v>26</v>
      </c>
      <c r="F1103">
        <f>_xlfn.XLOOKUP('Chicago Traffic Citations Data'!J1103,officers!B:B,officers!A:A)</f>
        <v>167</v>
      </c>
      <c r="G1103">
        <f>_xlfn.XLOOKUP('Chicago Traffic Citations Data'!L1103,license_plates!B:B,license_plates!A:A)</f>
        <v>12</v>
      </c>
      <c r="H1103">
        <f>_xlfn.XLOOKUP('Chicago Traffic Citations Data'!M1103,fine_level_1!B:B,fine_level_1!A:A)</f>
        <v>6</v>
      </c>
      <c r="I1103">
        <f>_xlfn.XLOOKUP('Chicago Traffic Citations Data'!N1103,fine_level_2!B:B,fine_level_2!A:A)</f>
        <v>6</v>
      </c>
      <c r="J1103">
        <f>_xlfn.XLOOKUP('Chicago Traffic Citations Data'!S1103,notice_levels!B:B,notice_levels!A:A)</f>
        <v>1</v>
      </c>
    </row>
    <row r="1104" spans="1:10" x14ac:dyDescent="0.25">
      <c r="A1104">
        <v>1103</v>
      </c>
      <c r="B1104">
        <v>5235217390</v>
      </c>
      <c r="C1104">
        <v>71414336</v>
      </c>
      <c r="D1104">
        <f>_xlfn.XLOOKUP('Chicago Traffic Citations Data'!F1104,violations!B:B,violations!A:A)</f>
        <v>21</v>
      </c>
      <c r="E1104">
        <f>_xlfn.XLOOKUP('Chicago Traffic Citations Data'!H1104,units!B:B,units!A:A)</f>
        <v>3</v>
      </c>
      <c r="F1104">
        <f>_xlfn.XLOOKUP('Chicago Traffic Citations Data'!J1104,officers!B:B,officers!A:A)</f>
        <v>51</v>
      </c>
      <c r="G1104">
        <f>_xlfn.XLOOKUP('Chicago Traffic Citations Data'!L1104,license_plates!B:B,license_plates!A:A)</f>
        <v>12</v>
      </c>
      <c r="H1104">
        <f>_xlfn.XLOOKUP('Chicago Traffic Citations Data'!M1104,fine_level_1!B:B,fine_level_1!A:A)</f>
        <v>4</v>
      </c>
      <c r="I1104">
        <f>_xlfn.XLOOKUP('Chicago Traffic Citations Data'!N1104,fine_level_2!B:B,fine_level_2!A:A)</f>
        <v>4</v>
      </c>
      <c r="J1104">
        <f>_xlfn.XLOOKUP('Chicago Traffic Citations Data'!S1104,notice_levels!B:B,notice_levels!A:A)</f>
        <v>5</v>
      </c>
    </row>
    <row r="1105" spans="1:10" x14ac:dyDescent="0.25">
      <c r="A1105">
        <v>1104</v>
      </c>
      <c r="B1105">
        <v>5217963640</v>
      </c>
      <c r="C1105">
        <v>71915837</v>
      </c>
      <c r="D1105">
        <f>_xlfn.XLOOKUP('Chicago Traffic Citations Data'!F1105,violations!B:B,violations!A:A)</f>
        <v>21</v>
      </c>
      <c r="E1105">
        <f>_xlfn.XLOOKUP('Chicago Traffic Citations Data'!H1105,units!B:B,units!A:A)</f>
        <v>10</v>
      </c>
      <c r="F1105">
        <f>_xlfn.XLOOKUP('Chicago Traffic Citations Data'!J1105,officers!B:B,officers!A:A)</f>
        <v>41</v>
      </c>
      <c r="G1105">
        <f>_xlfn.XLOOKUP('Chicago Traffic Citations Data'!L1105,license_plates!B:B,license_plates!A:A)</f>
        <v>12</v>
      </c>
      <c r="H1105">
        <f>_xlfn.XLOOKUP('Chicago Traffic Citations Data'!M1105,fine_level_1!B:B,fine_level_1!A:A)</f>
        <v>4</v>
      </c>
      <c r="I1105">
        <f>_xlfn.XLOOKUP('Chicago Traffic Citations Data'!N1105,fine_level_2!B:B,fine_level_2!A:A)</f>
        <v>4</v>
      </c>
      <c r="J1105">
        <f>_xlfn.XLOOKUP('Chicago Traffic Citations Data'!S1105,notice_levels!B:B,notice_levels!A:A)</f>
        <v>5</v>
      </c>
    </row>
    <row r="1106" spans="1:10" x14ac:dyDescent="0.25">
      <c r="A1106">
        <v>1105</v>
      </c>
      <c r="B1106">
        <v>5230379130</v>
      </c>
      <c r="C1106">
        <v>6048484798</v>
      </c>
      <c r="D1106">
        <f>_xlfn.XLOOKUP('Chicago Traffic Citations Data'!F1106,violations!B:B,violations!A:A)</f>
        <v>24</v>
      </c>
      <c r="E1106">
        <f>_xlfn.XLOOKUP('Chicago Traffic Citations Data'!H1106,units!B:B,units!A:A)</f>
        <v>26</v>
      </c>
      <c r="F1106">
        <f>_xlfn.XLOOKUP('Chicago Traffic Citations Data'!J1106,officers!B:B,officers!A:A)</f>
        <v>167</v>
      </c>
      <c r="G1106">
        <f>_xlfn.XLOOKUP('Chicago Traffic Citations Data'!L1106,license_plates!B:B,license_plates!A:A)</f>
        <v>12</v>
      </c>
      <c r="H1106">
        <f>_xlfn.XLOOKUP('Chicago Traffic Citations Data'!M1106,fine_level_1!B:B,fine_level_1!A:A)</f>
        <v>3</v>
      </c>
      <c r="I1106">
        <f>_xlfn.XLOOKUP('Chicago Traffic Citations Data'!N1106,fine_level_2!B:B,fine_level_2!A:A)</f>
        <v>3</v>
      </c>
      <c r="J1106">
        <f>_xlfn.XLOOKUP('Chicago Traffic Citations Data'!S1106,notice_levels!B:B,notice_levels!A:A)</f>
        <v>5</v>
      </c>
    </row>
    <row r="1107" spans="1:10" x14ac:dyDescent="0.25">
      <c r="A1107">
        <v>1106</v>
      </c>
      <c r="B1107">
        <v>5234908500</v>
      </c>
      <c r="C1107">
        <v>6048484796</v>
      </c>
      <c r="D1107">
        <f>_xlfn.XLOOKUP('Chicago Traffic Citations Data'!F1107,violations!B:B,violations!A:A)</f>
        <v>23</v>
      </c>
      <c r="E1107">
        <f>_xlfn.XLOOKUP('Chicago Traffic Citations Data'!H1107,units!B:B,units!A:A)</f>
        <v>26</v>
      </c>
      <c r="F1107">
        <f>_xlfn.XLOOKUP('Chicago Traffic Citations Data'!J1107,officers!B:B,officers!A:A)</f>
        <v>167</v>
      </c>
      <c r="G1107">
        <f>_xlfn.XLOOKUP('Chicago Traffic Citations Data'!L1107,license_plates!B:B,license_plates!A:A)</f>
        <v>12</v>
      </c>
      <c r="H1107">
        <f>_xlfn.XLOOKUP('Chicago Traffic Citations Data'!M1107,fine_level_1!B:B,fine_level_1!A:A)</f>
        <v>1</v>
      </c>
      <c r="I1107">
        <f>_xlfn.XLOOKUP('Chicago Traffic Citations Data'!N1107,fine_level_2!B:B,fine_level_2!A:A)</f>
        <v>1</v>
      </c>
      <c r="J1107">
        <f>_xlfn.XLOOKUP('Chicago Traffic Citations Data'!S1107,notice_levels!B:B,notice_levels!A:A)</f>
        <v>6</v>
      </c>
    </row>
    <row r="1108" spans="1:10" x14ac:dyDescent="0.25">
      <c r="A1108">
        <v>1107</v>
      </c>
      <c r="B1108">
        <v>5205259570</v>
      </c>
      <c r="C1108">
        <v>6048484799</v>
      </c>
      <c r="D1108">
        <f>_xlfn.XLOOKUP('Chicago Traffic Citations Data'!F1108,violations!B:B,violations!A:A)</f>
        <v>25</v>
      </c>
      <c r="E1108">
        <f>_xlfn.XLOOKUP('Chicago Traffic Citations Data'!H1108,units!B:B,units!A:A)</f>
        <v>26</v>
      </c>
      <c r="F1108">
        <f>_xlfn.XLOOKUP('Chicago Traffic Citations Data'!J1108,officers!B:B,officers!A:A)</f>
        <v>167</v>
      </c>
      <c r="G1108">
        <f>_xlfn.XLOOKUP('Chicago Traffic Citations Data'!L1108,license_plates!B:B,license_plates!A:A)</f>
        <v>12</v>
      </c>
      <c r="H1108">
        <f>_xlfn.XLOOKUP('Chicago Traffic Citations Data'!M1108,fine_level_1!B:B,fine_level_1!A:A)</f>
        <v>6</v>
      </c>
      <c r="I1108">
        <f>_xlfn.XLOOKUP('Chicago Traffic Citations Data'!N1108,fine_level_2!B:B,fine_level_2!A:A)</f>
        <v>6</v>
      </c>
      <c r="J1108">
        <f>_xlfn.XLOOKUP('Chicago Traffic Citations Data'!S1108,notice_levels!B:B,notice_levels!A:A)</f>
        <v>5</v>
      </c>
    </row>
    <row r="1109" spans="1:10" x14ac:dyDescent="0.25">
      <c r="A1109">
        <v>1108</v>
      </c>
      <c r="B1109">
        <v>5234953410</v>
      </c>
      <c r="C1109">
        <v>6048484797</v>
      </c>
      <c r="D1109">
        <f>_xlfn.XLOOKUP('Chicago Traffic Citations Data'!F1109,violations!B:B,violations!A:A)</f>
        <v>23</v>
      </c>
      <c r="E1109">
        <f>_xlfn.XLOOKUP('Chicago Traffic Citations Data'!H1109,units!B:B,units!A:A)</f>
        <v>26</v>
      </c>
      <c r="F1109">
        <f>_xlfn.XLOOKUP('Chicago Traffic Citations Data'!J1109,officers!B:B,officers!A:A)</f>
        <v>167</v>
      </c>
      <c r="G1109">
        <f>_xlfn.XLOOKUP('Chicago Traffic Citations Data'!L1109,license_plates!B:B,license_plates!A:A)</f>
        <v>12</v>
      </c>
      <c r="H1109">
        <f>_xlfn.XLOOKUP('Chicago Traffic Citations Data'!M1109,fine_level_1!B:B,fine_level_1!A:A)</f>
        <v>1</v>
      </c>
      <c r="I1109">
        <f>_xlfn.XLOOKUP('Chicago Traffic Citations Data'!N1109,fine_level_2!B:B,fine_level_2!A:A)</f>
        <v>1</v>
      </c>
      <c r="J1109">
        <f>_xlfn.XLOOKUP('Chicago Traffic Citations Data'!S1109,notice_levels!B:B,notice_levels!A:A)</f>
        <v>6</v>
      </c>
    </row>
    <row r="1110" spans="1:10" x14ac:dyDescent="0.25">
      <c r="A1110">
        <v>1109</v>
      </c>
      <c r="B1110">
        <v>5070889640</v>
      </c>
      <c r="C1110">
        <v>71391559</v>
      </c>
      <c r="D1110">
        <f>_xlfn.XLOOKUP('Chicago Traffic Citations Data'!F1110,violations!B:B,violations!A:A)</f>
        <v>18</v>
      </c>
      <c r="E1110">
        <f>_xlfn.XLOOKUP('Chicago Traffic Citations Data'!H1110,units!B:B,units!A:A)</f>
        <v>7</v>
      </c>
      <c r="F1110">
        <f>_xlfn.XLOOKUP('Chicago Traffic Citations Data'!J1110,officers!B:B,officers!A:A)</f>
        <v>105</v>
      </c>
      <c r="G1110">
        <f>_xlfn.XLOOKUP('Chicago Traffic Citations Data'!L1110,license_plates!B:B,license_plates!A:A)</f>
        <v>12</v>
      </c>
      <c r="H1110">
        <f>_xlfn.XLOOKUP('Chicago Traffic Citations Data'!M1110,fine_level_1!B:B,fine_level_1!A:A)</f>
        <v>6</v>
      </c>
      <c r="I1110">
        <f>_xlfn.XLOOKUP('Chicago Traffic Citations Data'!N1110,fine_level_2!B:B,fine_level_2!A:A)</f>
        <v>6</v>
      </c>
      <c r="J1110">
        <f>_xlfn.XLOOKUP('Chicago Traffic Citations Data'!S1110,notice_levels!B:B,notice_levels!A:A)</f>
        <v>3</v>
      </c>
    </row>
    <row r="1111" spans="1:10" x14ac:dyDescent="0.25">
      <c r="A1111">
        <v>1110</v>
      </c>
      <c r="B1111">
        <v>5234872300</v>
      </c>
      <c r="C1111">
        <v>7009321658</v>
      </c>
      <c r="D1111">
        <f>_xlfn.XLOOKUP('Chicago Traffic Citations Data'!F1111,violations!B:B,violations!A:A)</f>
        <v>1</v>
      </c>
      <c r="E1111">
        <f>_xlfn.XLOOKUP('Chicago Traffic Citations Data'!H1111,units!B:B,units!A:A)</f>
        <v>25</v>
      </c>
      <c r="F1111">
        <f>_xlfn.XLOOKUP('Chicago Traffic Citations Data'!J1111,officers!B:B,officers!A:A)</f>
        <v>166</v>
      </c>
      <c r="G1111">
        <f>_xlfn.XLOOKUP('Chicago Traffic Citations Data'!L1111,license_plates!B:B,license_plates!A:A)</f>
        <v>12</v>
      </c>
      <c r="H1111">
        <f>_xlfn.XLOOKUP('Chicago Traffic Citations Data'!M1111,fine_level_1!B:B,fine_level_1!A:A)</f>
        <v>6</v>
      </c>
      <c r="I1111">
        <f>_xlfn.XLOOKUP('Chicago Traffic Citations Data'!N1111,fine_level_2!B:B,fine_level_2!A:A)</f>
        <v>6</v>
      </c>
      <c r="J1111">
        <f>_xlfn.XLOOKUP('Chicago Traffic Citations Data'!S1111,notice_levels!B:B,notice_levels!A:A)</f>
        <v>5</v>
      </c>
    </row>
    <row r="1112" spans="1:10" x14ac:dyDescent="0.25">
      <c r="A1112">
        <v>1111</v>
      </c>
      <c r="B1112">
        <v>5143549880</v>
      </c>
      <c r="C1112">
        <v>6048484800</v>
      </c>
      <c r="D1112">
        <f>_xlfn.XLOOKUP('Chicago Traffic Citations Data'!F1112,violations!B:B,violations!A:A)</f>
        <v>25</v>
      </c>
      <c r="E1112">
        <f>_xlfn.XLOOKUP('Chicago Traffic Citations Data'!H1112,units!B:B,units!A:A)</f>
        <v>26</v>
      </c>
      <c r="F1112">
        <f>_xlfn.XLOOKUP('Chicago Traffic Citations Data'!J1112,officers!B:B,officers!A:A)</f>
        <v>167</v>
      </c>
      <c r="G1112">
        <f>_xlfn.XLOOKUP('Chicago Traffic Citations Data'!L1112,license_plates!B:B,license_plates!A:A)</f>
        <v>12</v>
      </c>
      <c r="H1112">
        <f>_xlfn.XLOOKUP('Chicago Traffic Citations Data'!M1112,fine_level_1!B:B,fine_level_1!A:A)</f>
        <v>6</v>
      </c>
      <c r="I1112">
        <f>_xlfn.XLOOKUP('Chicago Traffic Citations Data'!N1112,fine_level_2!B:B,fine_level_2!A:A)</f>
        <v>6</v>
      </c>
      <c r="J1112">
        <f>_xlfn.XLOOKUP('Chicago Traffic Citations Data'!S1112,notice_levels!B:B,notice_levels!A:A)</f>
        <v>1</v>
      </c>
    </row>
    <row r="1113" spans="1:10" x14ac:dyDescent="0.25">
      <c r="A1113">
        <v>1112</v>
      </c>
      <c r="B1113">
        <v>5070889640</v>
      </c>
      <c r="C1113">
        <v>71391560</v>
      </c>
      <c r="D1113">
        <f>_xlfn.XLOOKUP('Chicago Traffic Citations Data'!F1113,violations!B:B,violations!A:A)</f>
        <v>21</v>
      </c>
      <c r="E1113">
        <f>_xlfn.XLOOKUP('Chicago Traffic Citations Data'!H1113,units!B:B,units!A:A)</f>
        <v>7</v>
      </c>
      <c r="F1113">
        <f>_xlfn.XLOOKUP('Chicago Traffic Citations Data'!J1113,officers!B:B,officers!A:A)</f>
        <v>105</v>
      </c>
      <c r="G1113">
        <f>_xlfn.XLOOKUP('Chicago Traffic Citations Data'!L1113,license_plates!B:B,license_plates!A:A)</f>
        <v>12</v>
      </c>
      <c r="H1113">
        <f>_xlfn.XLOOKUP('Chicago Traffic Citations Data'!M1113,fine_level_1!B:B,fine_level_1!A:A)</f>
        <v>4</v>
      </c>
      <c r="I1113">
        <f>_xlfn.XLOOKUP('Chicago Traffic Citations Data'!N1113,fine_level_2!B:B,fine_level_2!A:A)</f>
        <v>4</v>
      </c>
      <c r="J1113">
        <f>_xlfn.XLOOKUP('Chicago Traffic Citations Data'!S1113,notice_levels!B:B,notice_levels!A:A)</f>
        <v>3</v>
      </c>
    </row>
    <row r="1114" spans="1:10" x14ac:dyDescent="0.25">
      <c r="A1114">
        <v>1113</v>
      </c>
      <c r="B1114">
        <v>5185582790</v>
      </c>
      <c r="C1114">
        <v>6048484801</v>
      </c>
      <c r="D1114">
        <f>_xlfn.XLOOKUP('Chicago Traffic Citations Data'!F1114,violations!B:B,violations!A:A)</f>
        <v>25</v>
      </c>
      <c r="E1114">
        <f>_xlfn.XLOOKUP('Chicago Traffic Citations Data'!H1114,units!B:B,units!A:A)</f>
        <v>26</v>
      </c>
      <c r="F1114">
        <f>_xlfn.XLOOKUP('Chicago Traffic Citations Data'!J1114,officers!B:B,officers!A:A)</f>
        <v>167</v>
      </c>
      <c r="G1114">
        <f>_xlfn.XLOOKUP('Chicago Traffic Citations Data'!L1114,license_plates!B:B,license_plates!A:A)</f>
        <v>12</v>
      </c>
      <c r="H1114">
        <f>_xlfn.XLOOKUP('Chicago Traffic Citations Data'!M1114,fine_level_1!B:B,fine_level_1!A:A)</f>
        <v>6</v>
      </c>
      <c r="I1114">
        <f>_xlfn.XLOOKUP('Chicago Traffic Citations Data'!N1114,fine_level_2!B:B,fine_level_2!A:A)</f>
        <v>6</v>
      </c>
      <c r="J1114">
        <f>_xlfn.XLOOKUP('Chicago Traffic Citations Data'!S1114,notice_levels!B:B,notice_levels!A:A)</f>
        <v>5</v>
      </c>
    </row>
    <row r="1115" spans="1:10" x14ac:dyDescent="0.25">
      <c r="A1115">
        <v>1114</v>
      </c>
      <c r="B1115">
        <v>5209798690</v>
      </c>
      <c r="C1115">
        <v>71915433</v>
      </c>
      <c r="D1115">
        <f>_xlfn.XLOOKUP('Chicago Traffic Citations Data'!F1115,violations!B:B,violations!A:A)</f>
        <v>21</v>
      </c>
      <c r="E1115">
        <f>_xlfn.XLOOKUP('Chicago Traffic Citations Data'!H1115,units!B:B,units!A:A)</f>
        <v>10</v>
      </c>
      <c r="F1115">
        <f>_xlfn.XLOOKUP('Chicago Traffic Citations Data'!J1115,officers!B:B,officers!A:A)</f>
        <v>111</v>
      </c>
      <c r="G1115">
        <f>_xlfn.XLOOKUP('Chicago Traffic Citations Data'!L1115,license_plates!B:B,license_plates!A:A)</f>
        <v>12</v>
      </c>
      <c r="H1115">
        <f>_xlfn.XLOOKUP('Chicago Traffic Citations Data'!M1115,fine_level_1!B:B,fine_level_1!A:A)</f>
        <v>4</v>
      </c>
      <c r="I1115">
        <f>_xlfn.XLOOKUP('Chicago Traffic Citations Data'!N1115,fine_level_2!B:B,fine_level_2!A:A)</f>
        <v>4</v>
      </c>
      <c r="J1115">
        <f>_xlfn.XLOOKUP('Chicago Traffic Citations Data'!S1115,notice_levels!B:B,notice_levels!A:A)</f>
        <v>1</v>
      </c>
    </row>
    <row r="1116" spans="1:10" x14ac:dyDescent="0.25">
      <c r="A1116">
        <v>1115</v>
      </c>
      <c r="B1116">
        <v>0</v>
      </c>
      <c r="C1116">
        <v>71915434</v>
      </c>
      <c r="D1116">
        <f>_xlfn.XLOOKUP('Chicago Traffic Citations Data'!F1116,violations!B:B,violations!A:A)</f>
        <v>21</v>
      </c>
      <c r="E1116">
        <f>_xlfn.XLOOKUP('Chicago Traffic Citations Data'!H1116,units!B:B,units!A:A)</f>
        <v>10</v>
      </c>
      <c r="F1116">
        <f>_xlfn.XLOOKUP('Chicago Traffic Citations Data'!J1116,officers!B:B,officers!A:A)</f>
        <v>111</v>
      </c>
      <c r="G1116">
        <f>_xlfn.XLOOKUP('Chicago Traffic Citations Data'!L1116,license_plates!B:B,license_plates!A:A)</f>
        <v>12</v>
      </c>
      <c r="H1116">
        <f>_xlfn.XLOOKUP('Chicago Traffic Citations Data'!M1116,fine_level_1!B:B,fine_level_1!A:A)</f>
        <v>4</v>
      </c>
      <c r="I1116">
        <f>_xlfn.XLOOKUP('Chicago Traffic Citations Data'!N1116,fine_level_2!B:B,fine_level_2!A:A)</f>
        <v>4</v>
      </c>
      <c r="J1116">
        <f>_xlfn.XLOOKUP('Chicago Traffic Citations Data'!S1116,notice_levels!B:B,notice_levels!A:A)</f>
        <v>6</v>
      </c>
    </row>
    <row r="1117" spans="1:10" x14ac:dyDescent="0.25">
      <c r="A1117">
        <v>1116</v>
      </c>
      <c r="B1117">
        <v>5205417610</v>
      </c>
      <c r="C1117">
        <v>6048484803</v>
      </c>
      <c r="D1117">
        <f>_xlfn.XLOOKUP('Chicago Traffic Citations Data'!F1117,violations!B:B,violations!A:A)</f>
        <v>25</v>
      </c>
      <c r="E1117">
        <f>_xlfn.XLOOKUP('Chicago Traffic Citations Data'!H1117,units!B:B,units!A:A)</f>
        <v>26</v>
      </c>
      <c r="F1117">
        <f>_xlfn.XLOOKUP('Chicago Traffic Citations Data'!J1117,officers!B:B,officers!A:A)</f>
        <v>167</v>
      </c>
      <c r="G1117">
        <f>_xlfn.XLOOKUP('Chicago Traffic Citations Data'!L1117,license_plates!B:B,license_plates!A:A)</f>
        <v>12</v>
      </c>
      <c r="H1117">
        <f>_xlfn.XLOOKUP('Chicago Traffic Citations Data'!M1117,fine_level_1!B:B,fine_level_1!A:A)</f>
        <v>6</v>
      </c>
      <c r="I1117">
        <f>_xlfn.XLOOKUP('Chicago Traffic Citations Data'!N1117,fine_level_2!B:B,fine_level_2!A:A)</f>
        <v>6</v>
      </c>
      <c r="J1117">
        <f>_xlfn.XLOOKUP('Chicago Traffic Citations Data'!S1117,notice_levels!B:B,notice_levels!A:A)</f>
        <v>5</v>
      </c>
    </row>
    <row r="1118" spans="1:10" x14ac:dyDescent="0.25">
      <c r="A1118">
        <v>1117</v>
      </c>
      <c r="B1118">
        <v>5231639670</v>
      </c>
      <c r="C1118">
        <v>7009321689</v>
      </c>
      <c r="D1118">
        <f>_xlfn.XLOOKUP('Chicago Traffic Citations Data'!F1118,violations!B:B,violations!A:A)</f>
        <v>1</v>
      </c>
      <c r="E1118">
        <f>_xlfn.XLOOKUP('Chicago Traffic Citations Data'!H1118,units!B:B,units!A:A)</f>
        <v>25</v>
      </c>
      <c r="F1118">
        <f>_xlfn.XLOOKUP('Chicago Traffic Citations Data'!J1118,officers!B:B,officers!A:A)</f>
        <v>166</v>
      </c>
      <c r="G1118">
        <f>_xlfn.XLOOKUP('Chicago Traffic Citations Data'!L1118,license_plates!B:B,license_plates!A:A)</f>
        <v>12</v>
      </c>
      <c r="H1118">
        <f>_xlfn.XLOOKUP('Chicago Traffic Citations Data'!M1118,fine_level_1!B:B,fine_level_1!A:A)</f>
        <v>6</v>
      </c>
      <c r="I1118">
        <f>_xlfn.XLOOKUP('Chicago Traffic Citations Data'!N1118,fine_level_2!B:B,fine_level_2!A:A)</f>
        <v>6</v>
      </c>
      <c r="J1118">
        <f>_xlfn.XLOOKUP('Chicago Traffic Citations Data'!S1118,notice_levels!B:B,notice_levels!A:A)</f>
        <v>5</v>
      </c>
    </row>
    <row r="1119" spans="1:10" x14ac:dyDescent="0.25">
      <c r="A1119">
        <v>1118</v>
      </c>
      <c r="B1119">
        <v>5235166810</v>
      </c>
      <c r="C1119">
        <v>7009321669</v>
      </c>
      <c r="D1119">
        <f>_xlfn.XLOOKUP('Chicago Traffic Citations Data'!F1119,violations!B:B,violations!A:A)</f>
        <v>1</v>
      </c>
      <c r="E1119">
        <f>_xlfn.XLOOKUP('Chicago Traffic Citations Data'!H1119,units!B:B,units!A:A)</f>
        <v>25</v>
      </c>
      <c r="F1119">
        <f>_xlfn.XLOOKUP('Chicago Traffic Citations Data'!J1119,officers!B:B,officers!A:A)</f>
        <v>166</v>
      </c>
      <c r="G1119">
        <f>_xlfn.XLOOKUP('Chicago Traffic Citations Data'!L1119,license_plates!B:B,license_plates!A:A)</f>
        <v>12</v>
      </c>
      <c r="H1119">
        <f>_xlfn.XLOOKUP('Chicago Traffic Citations Data'!M1119,fine_level_1!B:B,fine_level_1!A:A)</f>
        <v>6</v>
      </c>
      <c r="I1119">
        <f>_xlfn.XLOOKUP('Chicago Traffic Citations Data'!N1119,fine_level_2!B:B,fine_level_2!A:A)</f>
        <v>6</v>
      </c>
      <c r="J1119">
        <f>_xlfn.XLOOKUP('Chicago Traffic Citations Data'!S1119,notice_levels!B:B,notice_levels!A:A)</f>
        <v>3</v>
      </c>
    </row>
    <row r="1120" spans="1:10" x14ac:dyDescent="0.25">
      <c r="A1120">
        <v>1119</v>
      </c>
      <c r="B1120">
        <v>5235025100</v>
      </c>
      <c r="C1120">
        <v>6048484802</v>
      </c>
      <c r="D1120">
        <f>_xlfn.XLOOKUP('Chicago Traffic Citations Data'!F1120,violations!B:B,violations!A:A)</f>
        <v>23</v>
      </c>
      <c r="E1120">
        <f>_xlfn.XLOOKUP('Chicago Traffic Citations Data'!H1120,units!B:B,units!A:A)</f>
        <v>26</v>
      </c>
      <c r="F1120">
        <f>_xlfn.XLOOKUP('Chicago Traffic Citations Data'!J1120,officers!B:B,officers!A:A)</f>
        <v>167</v>
      </c>
      <c r="G1120">
        <f>_xlfn.XLOOKUP('Chicago Traffic Citations Data'!L1120,license_plates!B:B,license_plates!A:A)</f>
        <v>12</v>
      </c>
      <c r="H1120">
        <f>_xlfn.XLOOKUP('Chicago Traffic Citations Data'!M1120,fine_level_1!B:B,fine_level_1!A:A)</f>
        <v>1</v>
      </c>
      <c r="I1120">
        <f>_xlfn.XLOOKUP('Chicago Traffic Citations Data'!N1120,fine_level_2!B:B,fine_level_2!A:A)</f>
        <v>1</v>
      </c>
      <c r="J1120">
        <f>_xlfn.XLOOKUP('Chicago Traffic Citations Data'!S1120,notice_levels!B:B,notice_levels!A:A)</f>
        <v>6</v>
      </c>
    </row>
    <row r="1121" spans="1:10" x14ac:dyDescent="0.25">
      <c r="A1121">
        <v>1120</v>
      </c>
      <c r="B1121">
        <v>5157577220</v>
      </c>
      <c r="C1121">
        <v>6048484805</v>
      </c>
      <c r="D1121">
        <f>_xlfn.XLOOKUP('Chicago Traffic Citations Data'!F1121,violations!B:B,violations!A:A)</f>
        <v>25</v>
      </c>
      <c r="E1121">
        <f>_xlfn.XLOOKUP('Chicago Traffic Citations Data'!H1121,units!B:B,units!A:A)</f>
        <v>26</v>
      </c>
      <c r="F1121">
        <f>_xlfn.XLOOKUP('Chicago Traffic Citations Data'!J1121,officers!B:B,officers!A:A)</f>
        <v>167</v>
      </c>
      <c r="G1121">
        <f>_xlfn.XLOOKUP('Chicago Traffic Citations Data'!L1121,license_plates!B:B,license_plates!A:A)</f>
        <v>12</v>
      </c>
      <c r="H1121">
        <f>_xlfn.XLOOKUP('Chicago Traffic Citations Data'!M1121,fine_level_1!B:B,fine_level_1!A:A)</f>
        <v>6</v>
      </c>
      <c r="I1121">
        <f>_xlfn.XLOOKUP('Chicago Traffic Citations Data'!N1121,fine_level_2!B:B,fine_level_2!A:A)</f>
        <v>6</v>
      </c>
      <c r="J1121">
        <f>_xlfn.XLOOKUP('Chicago Traffic Citations Data'!S1121,notice_levels!B:B,notice_levels!A:A)</f>
        <v>4</v>
      </c>
    </row>
    <row r="1122" spans="1:10" x14ac:dyDescent="0.25">
      <c r="A1122">
        <v>1121</v>
      </c>
      <c r="B1122">
        <v>5138721400</v>
      </c>
      <c r="C1122">
        <v>6048484804</v>
      </c>
      <c r="D1122">
        <f>_xlfn.XLOOKUP('Chicago Traffic Citations Data'!F1122,violations!B:B,violations!A:A)</f>
        <v>23</v>
      </c>
      <c r="E1122">
        <f>_xlfn.XLOOKUP('Chicago Traffic Citations Data'!H1122,units!B:B,units!A:A)</f>
        <v>26</v>
      </c>
      <c r="F1122">
        <f>_xlfn.XLOOKUP('Chicago Traffic Citations Data'!J1122,officers!B:B,officers!A:A)</f>
        <v>167</v>
      </c>
      <c r="G1122">
        <f>_xlfn.XLOOKUP('Chicago Traffic Citations Data'!L1122,license_plates!B:B,license_plates!A:A)</f>
        <v>12</v>
      </c>
      <c r="H1122">
        <f>_xlfn.XLOOKUP('Chicago Traffic Citations Data'!M1122,fine_level_1!B:B,fine_level_1!A:A)</f>
        <v>1</v>
      </c>
      <c r="I1122">
        <f>_xlfn.XLOOKUP('Chicago Traffic Citations Data'!N1122,fine_level_2!B:B,fine_level_2!A:A)</f>
        <v>1</v>
      </c>
      <c r="J1122">
        <f>_xlfn.XLOOKUP('Chicago Traffic Citations Data'!S1122,notice_levels!B:B,notice_levels!A:A)</f>
        <v>6</v>
      </c>
    </row>
    <row r="1123" spans="1:10" x14ac:dyDescent="0.25">
      <c r="A1123">
        <v>1122</v>
      </c>
      <c r="B1123">
        <v>5234918940</v>
      </c>
      <c r="C1123">
        <v>71915839</v>
      </c>
      <c r="D1123">
        <f>_xlfn.XLOOKUP('Chicago Traffic Citations Data'!F1123,violations!B:B,violations!A:A)</f>
        <v>21</v>
      </c>
      <c r="E1123">
        <f>_xlfn.XLOOKUP('Chicago Traffic Citations Data'!H1123,units!B:B,units!A:A)</f>
        <v>10</v>
      </c>
      <c r="F1123">
        <f>_xlfn.XLOOKUP('Chicago Traffic Citations Data'!J1123,officers!B:B,officers!A:A)</f>
        <v>41</v>
      </c>
      <c r="G1123">
        <f>_xlfn.XLOOKUP('Chicago Traffic Citations Data'!L1123,license_plates!B:B,license_plates!A:A)</f>
        <v>16</v>
      </c>
      <c r="H1123">
        <f>_xlfn.XLOOKUP('Chicago Traffic Citations Data'!M1123,fine_level_1!B:B,fine_level_1!A:A)</f>
        <v>4</v>
      </c>
      <c r="I1123">
        <f>_xlfn.XLOOKUP('Chicago Traffic Citations Data'!N1123,fine_level_2!B:B,fine_level_2!A:A)</f>
        <v>4</v>
      </c>
      <c r="J1123">
        <f>_xlfn.XLOOKUP('Chicago Traffic Citations Data'!S1123,notice_levels!B:B,notice_levels!A:A)</f>
        <v>1</v>
      </c>
    </row>
    <row r="1124" spans="1:10" x14ac:dyDescent="0.25">
      <c r="A1124">
        <v>1123</v>
      </c>
      <c r="B1124">
        <v>5164973850</v>
      </c>
      <c r="C1124">
        <v>6048484806</v>
      </c>
      <c r="D1124">
        <f>_xlfn.XLOOKUP('Chicago Traffic Citations Data'!F1124,violations!B:B,violations!A:A)</f>
        <v>25</v>
      </c>
      <c r="E1124">
        <f>_xlfn.XLOOKUP('Chicago Traffic Citations Data'!H1124,units!B:B,units!A:A)</f>
        <v>26</v>
      </c>
      <c r="F1124">
        <f>_xlfn.XLOOKUP('Chicago Traffic Citations Data'!J1124,officers!B:B,officers!A:A)</f>
        <v>167</v>
      </c>
      <c r="G1124">
        <f>_xlfn.XLOOKUP('Chicago Traffic Citations Data'!L1124,license_plates!B:B,license_plates!A:A)</f>
        <v>12</v>
      </c>
      <c r="H1124">
        <f>_xlfn.XLOOKUP('Chicago Traffic Citations Data'!M1124,fine_level_1!B:B,fine_level_1!A:A)</f>
        <v>6</v>
      </c>
      <c r="I1124">
        <f>_xlfn.XLOOKUP('Chicago Traffic Citations Data'!N1124,fine_level_2!B:B,fine_level_2!A:A)</f>
        <v>6</v>
      </c>
      <c r="J1124">
        <f>_xlfn.XLOOKUP('Chicago Traffic Citations Data'!S1124,notice_levels!B:B,notice_levels!A:A)</f>
        <v>5</v>
      </c>
    </row>
    <row r="1125" spans="1:10" x14ac:dyDescent="0.25">
      <c r="A1125">
        <v>1124</v>
      </c>
      <c r="B1125">
        <v>5236834680</v>
      </c>
      <c r="C1125">
        <v>71883917</v>
      </c>
      <c r="D1125">
        <f>_xlfn.XLOOKUP('Chicago Traffic Citations Data'!F1125,violations!B:B,violations!A:A)</f>
        <v>9</v>
      </c>
      <c r="E1125">
        <f>_xlfn.XLOOKUP('Chicago Traffic Citations Data'!H1125,units!B:B,units!A:A)</f>
        <v>21</v>
      </c>
      <c r="F1125">
        <f>_xlfn.XLOOKUP('Chicago Traffic Citations Data'!J1125,officers!B:B,officers!A:A)</f>
        <v>161</v>
      </c>
      <c r="G1125">
        <f>_xlfn.XLOOKUP('Chicago Traffic Citations Data'!L1125,license_plates!B:B,license_plates!A:A)</f>
        <v>12</v>
      </c>
      <c r="H1125">
        <f>_xlfn.XLOOKUP('Chicago Traffic Citations Data'!M1125,fine_level_1!B:B,fine_level_1!A:A)</f>
        <v>4</v>
      </c>
      <c r="I1125">
        <f>_xlfn.XLOOKUP('Chicago Traffic Citations Data'!N1125,fine_level_2!B:B,fine_level_2!A:A)</f>
        <v>4</v>
      </c>
      <c r="J1125">
        <f>_xlfn.XLOOKUP('Chicago Traffic Citations Data'!S1125,notice_levels!B:B,notice_levels!A:A)</f>
        <v>4</v>
      </c>
    </row>
    <row r="1126" spans="1:10" x14ac:dyDescent="0.25">
      <c r="A1126">
        <v>1125</v>
      </c>
      <c r="B1126">
        <v>5233078700</v>
      </c>
      <c r="C1126">
        <v>6048484809</v>
      </c>
      <c r="D1126">
        <f>_xlfn.XLOOKUP('Chicago Traffic Citations Data'!F1126,violations!B:B,violations!A:A)</f>
        <v>25</v>
      </c>
      <c r="E1126">
        <f>_xlfn.XLOOKUP('Chicago Traffic Citations Data'!H1126,units!B:B,units!A:A)</f>
        <v>26</v>
      </c>
      <c r="F1126">
        <f>_xlfn.XLOOKUP('Chicago Traffic Citations Data'!J1126,officers!B:B,officers!A:A)</f>
        <v>167</v>
      </c>
      <c r="G1126">
        <f>_xlfn.XLOOKUP('Chicago Traffic Citations Data'!L1126,license_plates!B:B,license_plates!A:A)</f>
        <v>12</v>
      </c>
      <c r="H1126">
        <f>_xlfn.XLOOKUP('Chicago Traffic Citations Data'!M1126,fine_level_1!B:B,fine_level_1!A:A)</f>
        <v>6</v>
      </c>
      <c r="I1126">
        <f>_xlfn.XLOOKUP('Chicago Traffic Citations Data'!N1126,fine_level_2!B:B,fine_level_2!A:A)</f>
        <v>6</v>
      </c>
      <c r="J1126">
        <f>_xlfn.XLOOKUP('Chicago Traffic Citations Data'!S1126,notice_levels!B:B,notice_levels!A:A)</f>
        <v>5</v>
      </c>
    </row>
    <row r="1127" spans="1:10" x14ac:dyDescent="0.25">
      <c r="A1127">
        <v>1126</v>
      </c>
      <c r="B1127">
        <v>5192758630</v>
      </c>
      <c r="C1127">
        <v>6048484808</v>
      </c>
      <c r="D1127">
        <f>_xlfn.XLOOKUP('Chicago Traffic Citations Data'!F1127,violations!B:B,violations!A:A)</f>
        <v>23</v>
      </c>
      <c r="E1127">
        <f>_xlfn.XLOOKUP('Chicago Traffic Citations Data'!H1127,units!B:B,units!A:A)</f>
        <v>26</v>
      </c>
      <c r="F1127">
        <f>_xlfn.XLOOKUP('Chicago Traffic Citations Data'!J1127,officers!B:B,officers!A:A)</f>
        <v>167</v>
      </c>
      <c r="G1127">
        <f>_xlfn.XLOOKUP('Chicago Traffic Citations Data'!L1127,license_plates!B:B,license_plates!A:A)</f>
        <v>12</v>
      </c>
      <c r="H1127">
        <f>_xlfn.XLOOKUP('Chicago Traffic Citations Data'!M1127,fine_level_1!B:B,fine_level_1!A:A)</f>
        <v>1</v>
      </c>
      <c r="I1127">
        <f>_xlfn.XLOOKUP('Chicago Traffic Citations Data'!N1127,fine_level_2!B:B,fine_level_2!A:A)</f>
        <v>1</v>
      </c>
      <c r="J1127">
        <f>_xlfn.XLOOKUP('Chicago Traffic Citations Data'!S1127,notice_levels!B:B,notice_levels!A:A)</f>
        <v>6</v>
      </c>
    </row>
    <row r="1128" spans="1:10" x14ac:dyDescent="0.25">
      <c r="A1128">
        <v>1127</v>
      </c>
      <c r="B1128">
        <v>5217246920</v>
      </c>
      <c r="C1128">
        <v>6048484807</v>
      </c>
      <c r="D1128">
        <f>_xlfn.XLOOKUP('Chicago Traffic Citations Data'!F1128,violations!B:B,violations!A:A)</f>
        <v>25</v>
      </c>
      <c r="E1128">
        <f>_xlfn.XLOOKUP('Chicago Traffic Citations Data'!H1128,units!B:B,units!A:A)</f>
        <v>26</v>
      </c>
      <c r="F1128">
        <f>_xlfn.XLOOKUP('Chicago Traffic Citations Data'!J1128,officers!B:B,officers!A:A)</f>
        <v>167</v>
      </c>
      <c r="G1128">
        <f>_xlfn.XLOOKUP('Chicago Traffic Citations Data'!L1128,license_plates!B:B,license_plates!A:A)</f>
        <v>12</v>
      </c>
      <c r="H1128">
        <f>_xlfn.XLOOKUP('Chicago Traffic Citations Data'!M1128,fine_level_1!B:B,fine_level_1!A:A)</f>
        <v>6</v>
      </c>
      <c r="I1128">
        <f>_xlfn.XLOOKUP('Chicago Traffic Citations Data'!N1128,fine_level_2!B:B,fine_level_2!A:A)</f>
        <v>6</v>
      </c>
      <c r="J1128">
        <f>_xlfn.XLOOKUP('Chicago Traffic Citations Data'!S1128,notice_levels!B:B,notice_levels!A:A)</f>
        <v>1</v>
      </c>
    </row>
    <row r="1129" spans="1:10" x14ac:dyDescent="0.25">
      <c r="A1129">
        <v>1128</v>
      </c>
      <c r="B1129">
        <v>5233207620</v>
      </c>
      <c r="C1129">
        <v>71391561</v>
      </c>
      <c r="D1129">
        <f>_xlfn.XLOOKUP('Chicago Traffic Citations Data'!F1129,violations!B:B,violations!A:A)</f>
        <v>21</v>
      </c>
      <c r="E1129">
        <f>_xlfn.XLOOKUP('Chicago Traffic Citations Data'!H1129,units!B:B,units!A:A)</f>
        <v>7</v>
      </c>
      <c r="F1129">
        <f>_xlfn.XLOOKUP('Chicago Traffic Citations Data'!J1129,officers!B:B,officers!A:A)</f>
        <v>105</v>
      </c>
      <c r="G1129">
        <f>_xlfn.XLOOKUP('Chicago Traffic Citations Data'!L1129,license_plates!B:B,license_plates!A:A)</f>
        <v>16</v>
      </c>
      <c r="H1129">
        <f>_xlfn.XLOOKUP('Chicago Traffic Citations Data'!M1129,fine_level_1!B:B,fine_level_1!A:A)</f>
        <v>4</v>
      </c>
      <c r="I1129">
        <f>_xlfn.XLOOKUP('Chicago Traffic Citations Data'!N1129,fine_level_2!B:B,fine_level_2!A:A)</f>
        <v>4</v>
      </c>
      <c r="J1129">
        <f>_xlfn.XLOOKUP('Chicago Traffic Citations Data'!S1129,notice_levels!B:B,notice_levels!A:A)</f>
        <v>4</v>
      </c>
    </row>
    <row r="1130" spans="1:10" x14ac:dyDescent="0.25">
      <c r="A1130">
        <v>1129</v>
      </c>
      <c r="B1130">
        <v>5233207620</v>
      </c>
      <c r="C1130">
        <v>71391562</v>
      </c>
      <c r="D1130">
        <f>_xlfn.XLOOKUP('Chicago Traffic Citations Data'!F1130,violations!B:B,violations!A:A)</f>
        <v>15</v>
      </c>
      <c r="E1130">
        <f>_xlfn.XLOOKUP('Chicago Traffic Citations Data'!H1130,units!B:B,units!A:A)</f>
        <v>7</v>
      </c>
      <c r="F1130">
        <f>_xlfn.XLOOKUP('Chicago Traffic Citations Data'!J1130,officers!B:B,officers!A:A)</f>
        <v>105</v>
      </c>
      <c r="G1130">
        <f>_xlfn.XLOOKUP('Chicago Traffic Citations Data'!L1130,license_plates!B:B,license_plates!A:A)</f>
        <v>16</v>
      </c>
      <c r="H1130">
        <f>_xlfn.XLOOKUP('Chicago Traffic Citations Data'!M1130,fine_level_1!B:B,fine_level_1!A:A)</f>
        <v>8</v>
      </c>
      <c r="I1130">
        <f>_xlfn.XLOOKUP('Chicago Traffic Citations Data'!N1130,fine_level_2!B:B,fine_level_2!A:A)</f>
        <v>7</v>
      </c>
      <c r="J1130">
        <f>_xlfn.XLOOKUP('Chicago Traffic Citations Data'!S1130,notice_levels!B:B,notice_levels!A:A)</f>
        <v>4</v>
      </c>
    </row>
    <row r="1131" spans="1:10" x14ac:dyDescent="0.25">
      <c r="A1131">
        <v>1130</v>
      </c>
      <c r="B1131">
        <v>5211388680</v>
      </c>
      <c r="C1131">
        <v>6048484812</v>
      </c>
      <c r="D1131">
        <f>_xlfn.XLOOKUP('Chicago Traffic Citations Data'!F1131,violations!B:B,violations!A:A)</f>
        <v>25</v>
      </c>
      <c r="E1131">
        <f>_xlfn.XLOOKUP('Chicago Traffic Citations Data'!H1131,units!B:B,units!A:A)</f>
        <v>26</v>
      </c>
      <c r="F1131">
        <f>_xlfn.XLOOKUP('Chicago Traffic Citations Data'!J1131,officers!B:B,officers!A:A)</f>
        <v>167</v>
      </c>
      <c r="G1131">
        <f>_xlfn.XLOOKUP('Chicago Traffic Citations Data'!L1131,license_plates!B:B,license_plates!A:A)</f>
        <v>12</v>
      </c>
      <c r="H1131">
        <f>_xlfn.XLOOKUP('Chicago Traffic Citations Data'!M1131,fine_level_1!B:B,fine_level_1!A:A)</f>
        <v>6</v>
      </c>
      <c r="I1131">
        <f>_xlfn.XLOOKUP('Chicago Traffic Citations Data'!N1131,fine_level_2!B:B,fine_level_2!A:A)</f>
        <v>6</v>
      </c>
      <c r="J1131">
        <f>_xlfn.XLOOKUP('Chicago Traffic Citations Data'!S1131,notice_levels!B:B,notice_levels!A:A)</f>
        <v>1</v>
      </c>
    </row>
    <row r="1132" spans="1:10" x14ac:dyDescent="0.25">
      <c r="A1132">
        <v>1131</v>
      </c>
      <c r="B1132">
        <v>5209026740</v>
      </c>
      <c r="C1132">
        <v>6048484811</v>
      </c>
      <c r="D1132">
        <f>_xlfn.XLOOKUP('Chicago Traffic Citations Data'!F1132,violations!B:B,violations!A:A)</f>
        <v>25</v>
      </c>
      <c r="E1132">
        <f>_xlfn.XLOOKUP('Chicago Traffic Citations Data'!H1132,units!B:B,units!A:A)</f>
        <v>26</v>
      </c>
      <c r="F1132">
        <f>_xlfn.XLOOKUP('Chicago Traffic Citations Data'!J1132,officers!B:B,officers!A:A)</f>
        <v>167</v>
      </c>
      <c r="G1132">
        <f>_xlfn.XLOOKUP('Chicago Traffic Citations Data'!L1132,license_plates!B:B,license_plates!A:A)</f>
        <v>12</v>
      </c>
      <c r="H1132">
        <f>_xlfn.XLOOKUP('Chicago Traffic Citations Data'!M1132,fine_level_1!B:B,fine_level_1!A:A)</f>
        <v>6</v>
      </c>
      <c r="I1132">
        <f>_xlfn.XLOOKUP('Chicago Traffic Citations Data'!N1132,fine_level_2!B:B,fine_level_2!A:A)</f>
        <v>6</v>
      </c>
      <c r="J1132">
        <f>_xlfn.XLOOKUP('Chicago Traffic Citations Data'!S1132,notice_levels!B:B,notice_levels!A:A)</f>
        <v>3</v>
      </c>
    </row>
    <row r="1133" spans="1:10" x14ac:dyDescent="0.25">
      <c r="A1133">
        <v>1132</v>
      </c>
      <c r="B1133">
        <v>0</v>
      </c>
      <c r="C1133">
        <v>72199479</v>
      </c>
      <c r="D1133">
        <f>_xlfn.XLOOKUP('Chicago Traffic Citations Data'!F1133,violations!B:B,violations!A:A)</f>
        <v>21</v>
      </c>
      <c r="E1133">
        <f>_xlfn.XLOOKUP('Chicago Traffic Citations Data'!H1133,units!B:B,units!A:A)</f>
        <v>11</v>
      </c>
      <c r="F1133">
        <f>_xlfn.XLOOKUP('Chicago Traffic Citations Data'!J1133,officers!B:B,officers!A:A)</f>
        <v>64</v>
      </c>
      <c r="G1133">
        <f>_xlfn.XLOOKUP('Chicago Traffic Citations Data'!L1133,license_plates!B:B,license_plates!A:A)</f>
        <v>12</v>
      </c>
      <c r="H1133">
        <f>_xlfn.XLOOKUP('Chicago Traffic Citations Data'!M1133,fine_level_1!B:B,fine_level_1!A:A)</f>
        <v>4</v>
      </c>
      <c r="I1133">
        <f>_xlfn.XLOOKUP('Chicago Traffic Citations Data'!N1133,fine_level_2!B:B,fine_level_2!A:A)</f>
        <v>4</v>
      </c>
      <c r="J1133">
        <f>_xlfn.XLOOKUP('Chicago Traffic Citations Data'!S1133,notice_levels!B:B,notice_levels!A:A)</f>
        <v>6</v>
      </c>
    </row>
    <row r="1134" spans="1:10" x14ac:dyDescent="0.25">
      <c r="A1134">
        <v>1133</v>
      </c>
      <c r="B1134">
        <v>5233632950</v>
      </c>
      <c r="C1134">
        <v>7009321668</v>
      </c>
      <c r="D1134">
        <f>_xlfn.XLOOKUP('Chicago Traffic Citations Data'!F1134,violations!B:B,violations!A:A)</f>
        <v>1</v>
      </c>
      <c r="E1134">
        <f>_xlfn.XLOOKUP('Chicago Traffic Citations Data'!H1134,units!B:B,units!A:A)</f>
        <v>25</v>
      </c>
      <c r="F1134">
        <f>_xlfn.XLOOKUP('Chicago Traffic Citations Data'!J1134,officers!B:B,officers!A:A)</f>
        <v>166</v>
      </c>
      <c r="G1134">
        <f>_xlfn.XLOOKUP('Chicago Traffic Citations Data'!L1134,license_plates!B:B,license_plates!A:A)</f>
        <v>12</v>
      </c>
      <c r="H1134">
        <f>_xlfn.XLOOKUP('Chicago Traffic Citations Data'!M1134,fine_level_1!B:B,fine_level_1!A:A)</f>
        <v>6</v>
      </c>
      <c r="I1134">
        <f>_xlfn.XLOOKUP('Chicago Traffic Citations Data'!N1134,fine_level_2!B:B,fine_level_2!A:A)</f>
        <v>6</v>
      </c>
      <c r="J1134">
        <f>_xlfn.XLOOKUP('Chicago Traffic Citations Data'!S1134,notice_levels!B:B,notice_levels!A:A)</f>
        <v>5</v>
      </c>
    </row>
    <row r="1135" spans="1:10" x14ac:dyDescent="0.25">
      <c r="A1135">
        <v>1134</v>
      </c>
      <c r="B1135">
        <v>5203462510</v>
      </c>
      <c r="C1135">
        <v>71883918</v>
      </c>
      <c r="D1135">
        <f>_xlfn.XLOOKUP('Chicago Traffic Citations Data'!F1135,violations!B:B,violations!A:A)</f>
        <v>7</v>
      </c>
      <c r="E1135">
        <f>_xlfn.XLOOKUP('Chicago Traffic Citations Data'!H1135,units!B:B,units!A:A)</f>
        <v>21</v>
      </c>
      <c r="F1135">
        <f>_xlfn.XLOOKUP('Chicago Traffic Citations Data'!J1135,officers!B:B,officers!A:A)</f>
        <v>161</v>
      </c>
      <c r="G1135">
        <f>_xlfn.XLOOKUP('Chicago Traffic Citations Data'!L1135,license_plates!B:B,license_plates!A:A)</f>
        <v>12</v>
      </c>
      <c r="H1135">
        <f>_xlfn.XLOOKUP('Chicago Traffic Citations Data'!M1135,fine_level_1!B:B,fine_level_1!A:A)</f>
        <v>7</v>
      </c>
      <c r="I1135">
        <f>_xlfn.XLOOKUP('Chicago Traffic Citations Data'!N1135,fine_level_2!B:B,fine_level_2!A:A)</f>
        <v>8</v>
      </c>
      <c r="J1135">
        <f>_xlfn.XLOOKUP('Chicago Traffic Citations Data'!S1135,notice_levels!B:B,notice_levels!A:A)</f>
        <v>5</v>
      </c>
    </row>
    <row r="1136" spans="1:10" x14ac:dyDescent="0.25">
      <c r="A1136">
        <v>1135</v>
      </c>
      <c r="B1136">
        <v>5234939130</v>
      </c>
      <c r="C1136">
        <v>71793552</v>
      </c>
      <c r="D1136">
        <f>_xlfn.XLOOKUP('Chicago Traffic Citations Data'!F1136,violations!B:B,violations!A:A)</f>
        <v>20</v>
      </c>
      <c r="E1136">
        <f>_xlfn.XLOOKUP('Chicago Traffic Citations Data'!H1136,units!B:B,units!A:A)</f>
        <v>18</v>
      </c>
      <c r="F1136">
        <f>_xlfn.XLOOKUP('Chicago Traffic Citations Data'!J1136,officers!B:B,officers!A:A)</f>
        <v>110</v>
      </c>
      <c r="G1136">
        <f>_xlfn.XLOOKUP('Chicago Traffic Citations Data'!L1136,license_plates!B:B,license_plates!A:A)</f>
        <v>12</v>
      </c>
      <c r="H1136">
        <f>_xlfn.XLOOKUP('Chicago Traffic Citations Data'!M1136,fine_level_1!B:B,fine_level_1!A:A)</f>
        <v>4</v>
      </c>
      <c r="I1136">
        <f>_xlfn.XLOOKUP('Chicago Traffic Citations Data'!N1136,fine_level_2!B:B,fine_level_2!A:A)</f>
        <v>4</v>
      </c>
      <c r="J1136">
        <f>_xlfn.XLOOKUP('Chicago Traffic Citations Data'!S1136,notice_levels!B:B,notice_levels!A:A)</f>
        <v>4</v>
      </c>
    </row>
    <row r="1137" spans="1:10" x14ac:dyDescent="0.25">
      <c r="A1137">
        <v>1136</v>
      </c>
      <c r="B1137">
        <v>5234872310</v>
      </c>
      <c r="C1137">
        <v>7009321664</v>
      </c>
      <c r="D1137">
        <f>_xlfn.XLOOKUP('Chicago Traffic Citations Data'!F1137,violations!B:B,violations!A:A)</f>
        <v>1</v>
      </c>
      <c r="E1137">
        <f>_xlfn.XLOOKUP('Chicago Traffic Citations Data'!H1137,units!B:B,units!A:A)</f>
        <v>25</v>
      </c>
      <c r="F1137">
        <f>_xlfn.XLOOKUP('Chicago Traffic Citations Data'!J1137,officers!B:B,officers!A:A)</f>
        <v>166</v>
      </c>
      <c r="G1137">
        <f>_xlfn.XLOOKUP('Chicago Traffic Citations Data'!L1137,license_plates!B:B,license_plates!A:A)</f>
        <v>12</v>
      </c>
      <c r="H1137">
        <f>_xlfn.XLOOKUP('Chicago Traffic Citations Data'!M1137,fine_level_1!B:B,fine_level_1!A:A)</f>
        <v>6</v>
      </c>
      <c r="I1137">
        <f>_xlfn.XLOOKUP('Chicago Traffic Citations Data'!N1137,fine_level_2!B:B,fine_level_2!A:A)</f>
        <v>6</v>
      </c>
      <c r="J1137">
        <f>_xlfn.XLOOKUP('Chicago Traffic Citations Data'!S1137,notice_levels!B:B,notice_levels!A:A)</f>
        <v>5</v>
      </c>
    </row>
    <row r="1138" spans="1:10" x14ac:dyDescent="0.25">
      <c r="A1138">
        <v>1137</v>
      </c>
      <c r="B1138">
        <v>5234908510</v>
      </c>
      <c r="C1138">
        <v>6048484813</v>
      </c>
      <c r="D1138">
        <f>_xlfn.XLOOKUP('Chicago Traffic Citations Data'!F1138,violations!B:B,violations!A:A)</f>
        <v>23</v>
      </c>
      <c r="E1138">
        <f>_xlfn.XLOOKUP('Chicago Traffic Citations Data'!H1138,units!B:B,units!A:A)</f>
        <v>26</v>
      </c>
      <c r="F1138">
        <f>_xlfn.XLOOKUP('Chicago Traffic Citations Data'!J1138,officers!B:B,officers!A:A)</f>
        <v>167</v>
      </c>
      <c r="G1138">
        <f>_xlfn.XLOOKUP('Chicago Traffic Citations Data'!L1138,license_plates!B:B,license_plates!A:A)</f>
        <v>12</v>
      </c>
      <c r="H1138">
        <f>_xlfn.XLOOKUP('Chicago Traffic Citations Data'!M1138,fine_level_1!B:B,fine_level_1!A:A)</f>
        <v>1</v>
      </c>
      <c r="I1138">
        <f>_xlfn.XLOOKUP('Chicago Traffic Citations Data'!N1138,fine_level_2!B:B,fine_level_2!A:A)</f>
        <v>1</v>
      </c>
      <c r="J1138">
        <f>_xlfn.XLOOKUP('Chicago Traffic Citations Data'!S1138,notice_levels!B:B,notice_levels!A:A)</f>
        <v>6</v>
      </c>
    </row>
    <row r="1139" spans="1:10" x14ac:dyDescent="0.25">
      <c r="A1139">
        <v>1138</v>
      </c>
      <c r="B1139">
        <v>5188525930</v>
      </c>
      <c r="C1139">
        <v>71915435</v>
      </c>
      <c r="D1139">
        <f>_xlfn.XLOOKUP('Chicago Traffic Citations Data'!F1139,violations!B:B,violations!A:A)</f>
        <v>21</v>
      </c>
      <c r="E1139">
        <f>_xlfn.XLOOKUP('Chicago Traffic Citations Data'!H1139,units!B:B,units!A:A)</f>
        <v>10</v>
      </c>
      <c r="F1139">
        <f>_xlfn.XLOOKUP('Chicago Traffic Citations Data'!J1139,officers!B:B,officers!A:A)</f>
        <v>111</v>
      </c>
      <c r="G1139">
        <f>_xlfn.XLOOKUP('Chicago Traffic Citations Data'!L1139,license_plates!B:B,license_plates!A:A)</f>
        <v>12</v>
      </c>
      <c r="H1139">
        <f>_xlfn.XLOOKUP('Chicago Traffic Citations Data'!M1139,fine_level_1!B:B,fine_level_1!A:A)</f>
        <v>4</v>
      </c>
      <c r="I1139">
        <f>_xlfn.XLOOKUP('Chicago Traffic Citations Data'!N1139,fine_level_2!B:B,fine_level_2!A:A)</f>
        <v>4</v>
      </c>
      <c r="J1139">
        <f>_xlfn.XLOOKUP('Chicago Traffic Citations Data'!S1139,notice_levels!B:B,notice_levels!A:A)</f>
        <v>5</v>
      </c>
    </row>
    <row r="1140" spans="1:10" x14ac:dyDescent="0.25">
      <c r="A1140">
        <v>1139</v>
      </c>
      <c r="B1140">
        <v>5232061610</v>
      </c>
      <c r="C1140">
        <v>6048484816</v>
      </c>
      <c r="D1140">
        <f>_xlfn.XLOOKUP('Chicago Traffic Citations Data'!F1140,violations!B:B,violations!A:A)</f>
        <v>23</v>
      </c>
      <c r="E1140">
        <f>_xlfn.XLOOKUP('Chicago Traffic Citations Data'!H1140,units!B:B,units!A:A)</f>
        <v>26</v>
      </c>
      <c r="F1140">
        <f>_xlfn.XLOOKUP('Chicago Traffic Citations Data'!J1140,officers!B:B,officers!A:A)</f>
        <v>167</v>
      </c>
      <c r="G1140">
        <f>_xlfn.XLOOKUP('Chicago Traffic Citations Data'!L1140,license_plates!B:B,license_plates!A:A)</f>
        <v>12</v>
      </c>
      <c r="H1140">
        <f>_xlfn.XLOOKUP('Chicago Traffic Citations Data'!M1140,fine_level_1!B:B,fine_level_1!A:A)</f>
        <v>1</v>
      </c>
      <c r="I1140">
        <f>_xlfn.XLOOKUP('Chicago Traffic Citations Data'!N1140,fine_level_2!B:B,fine_level_2!A:A)</f>
        <v>1</v>
      </c>
      <c r="J1140">
        <f>_xlfn.XLOOKUP('Chicago Traffic Citations Data'!S1140,notice_levels!B:B,notice_levels!A:A)</f>
        <v>6</v>
      </c>
    </row>
    <row r="1141" spans="1:10" x14ac:dyDescent="0.25">
      <c r="A1141">
        <v>1140</v>
      </c>
      <c r="B1141">
        <v>5234953420</v>
      </c>
      <c r="C1141">
        <v>6048484814</v>
      </c>
      <c r="D1141">
        <f>_xlfn.XLOOKUP('Chicago Traffic Citations Data'!F1141,violations!B:B,violations!A:A)</f>
        <v>23</v>
      </c>
      <c r="E1141">
        <f>_xlfn.XLOOKUP('Chicago Traffic Citations Data'!H1141,units!B:B,units!A:A)</f>
        <v>26</v>
      </c>
      <c r="F1141">
        <f>_xlfn.XLOOKUP('Chicago Traffic Citations Data'!J1141,officers!B:B,officers!A:A)</f>
        <v>167</v>
      </c>
      <c r="G1141">
        <f>_xlfn.XLOOKUP('Chicago Traffic Citations Data'!L1141,license_plates!B:B,license_plates!A:A)</f>
        <v>12</v>
      </c>
      <c r="H1141">
        <f>_xlfn.XLOOKUP('Chicago Traffic Citations Data'!M1141,fine_level_1!B:B,fine_level_1!A:A)</f>
        <v>1</v>
      </c>
      <c r="I1141">
        <f>_xlfn.XLOOKUP('Chicago Traffic Citations Data'!N1141,fine_level_2!B:B,fine_level_2!A:A)</f>
        <v>1</v>
      </c>
      <c r="J1141">
        <f>_xlfn.XLOOKUP('Chicago Traffic Citations Data'!S1141,notice_levels!B:B,notice_levels!A:A)</f>
        <v>6</v>
      </c>
    </row>
    <row r="1142" spans="1:10" x14ac:dyDescent="0.25">
      <c r="A1142">
        <v>1141</v>
      </c>
      <c r="B1142">
        <v>5234908520</v>
      </c>
      <c r="C1142">
        <v>6048484815</v>
      </c>
      <c r="D1142">
        <f>_xlfn.XLOOKUP('Chicago Traffic Citations Data'!F1142,violations!B:B,violations!A:A)</f>
        <v>23</v>
      </c>
      <c r="E1142">
        <f>_xlfn.XLOOKUP('Chicago Traffic Citations Data'!H1142,units!B:B,units!A:A)</f>
        <v>26</v>
      </c>
      <c r="F1142">
        <f>_xlfn.XLOOKUP('Chicago Traffic Citations Data'!J1142,officers!B:B,officers!A:A)</f>
        <v>167</v>
      </c>
      <c r="G1142">
        <f>_xlfn.XLOOKUP('Chicago Traffic Citations Data'!L1142,license_plates!B:B,license_plates!A:A)</f>
        <v>16</v>
      </c>
      <c r="H1142">
        <f>_xlfn.XLOOKUP('Chicago Traffic Citations Data'!M1142,fine_level_1!B:B,fine_level_1!A:A)</f>
        <v>1</v>
      </c>
      <c r="I1142">
        <f>_xlfn.XLOOKUP('Chicago Traffic Citations Data'!N1142,fine_level_2!B:B,fine_level_2!A:A)</f>
        <v>1</v>
      </c>
      <c r="J1142">
        <f>_xlfn.XLOOKUP('Chicago Traffic Citations Data'!S1142,notice_levels!B:B,notice_levels!A:A)</f>
        <v>6</v>
      </c>
    </row>
    <row r="1143" spans="1:10" x14ac:dyDescent="0.25">
      <c r="A1143">
        <v>1142</v>
      </c>
      <c r="B1143">
        <v>5213047560</v>
      </c>
      <c r="C1143">
        <v>7009321670</v>
      </c>
      <c r="D1143">
        <f>_xlfn.XLOOKUP('Chicago Traffic Citations Data'!F1143,violations!B:B,violations!A:A)</f>
        <v>1</v>
      </c>
      <c r="E1143">
        <f>_xlfn.XLOOKUP('Chicago Traffic Citations Data'!H1143,units!B:B,units!A:A)</f>
        <v>25</v>
      </c>
      <c r="F1143">
        <f>_xlfn.XLOOKUP('Chicago Traffic Citations Data'!J1143,officers!B:B,officers!A:A)</f>
        <v>166</v>
      </c>
      <c r="G1143">
        <f>_xlfn.XLOOKUP('Chicago Traffic Citations Data'!L1143,license_plates!B:B,license_plates!A:A)</f>
        <v>12</v>
      </c>
      <c r="H1143">
        <f>_xlfn.XLOOKUP('Chicago Traffic Citations Data'!M1143,fine_level_1!B:B,fine_level_1!A:A)</f>
        <v>6</v>
      </c>
      <c r="I1143">
        <f>_xlfn.XLOOKUP('Chicago Traffic Citations Data'!N1143,fine_level_2!B:B,fine_level_2!A:A)</f>
        <v>6</v>
      </c>
      <c r="J1143">
        <f>_xlfn.XLOOKUP('Chicago Traffic Citations Data'!S1143,notice_levels!B:B,notice_levels!A:A)</f>
        <v>1</v>
      </c>
    </row>
    <row r="1144" spans="1:10" x14ac:dyDescent="0.25">
      <c r="A1144">
        <v>1143</v>
      </c>
      <c r="B1144">
        <v>5234884440</v>
      </c>
      <c r="C1144">
        <v>71391563</v>
      </c>
      <c r="D1144">
        <f>_xlfn.XLOOKUP('Chicago Traffic Citations Data'!F1144,violations!B:B,violations!A:A)</f>
        <v>15</v>
      </c>
      <c r="E1144">
        <f>_xlfn.XLOOKUP('Chicago Traffic Citations Data'!H1144,units!B:B,units!A:A)</f>
        <v>7</v>
      </c>
      <c r="F1144">
        <f>_xlfn.XLOOKUP('Chicago Traffic Citations Data'!J1144,officers!B:B,officers!A:A)</f>
        <v>105</v>
      </c>
      <c r="G1144">
        <f>_xlfn.XLOOKUP('Chicago Traffic Citations Data'!L1144,license_plates!B:B,license_plates!A:A)</f>
        <v>12</v>
      </c>
      <c r="H1144">
        <f>_xlfn.XLOOKUP('Chicago Traffic Citations Data'!M1144,fine_level_1!B:B,fine_level_1!A:A)</f>
        <v>8</v>
      </c>
      <c r="I1144">
        <f>_xlfn.XLOOKUP('Chicago Traffic Citations Data'!N1144,fine_level_2!B:B,fine_level_2!A:A)</f>
        <v>7</v>
      </c>
      <c r="J1144">
        <f>_xlfn.XLOOKUP('Chicago Traffic Citations Data'!S1144,notice_levels!B:B,notice_levels!A:A)</f>
        <v>3</v>
      </c>
    </row>
    <row r="1145" spans="1:10" x14ac:dyDescent="0.25">
      <c r="A1145">
        <v>1144</v>
      </c>
      <c r="B1145">
        <v>5233768550</v>
      </c>
      <c r="C1145">
        <v>6048484818</v>
      </c>
      <c r="D1145">
        <f>_xlfn.XLOOKUP('Chicago Traffic Citations Data'!F1145,violations!B:B,violations!A:A)</f>
        <v>25</v>
      </c>
      <c r="E1145">
        <f>_xlfn.XLOOKUP('Chicago Traffic Citations Data'!H1145,units!B:B,units!A:A)</f>
        <v>26</v>
      </c>
      <c r="F1145">
        <f>_xlfn.XLOOKUP('Chicago Traffic Citations Data'!J1145,officers!B:B,officers!A:A)</f>
        <v>167</v>
      </c>
      <c r="G1145">
        <f>_xlfn.XLOOKUP('Chicago Traffic Citations Data'!L1145,license_plates!B:B,license_plates!A:A)</f>
        <v>12</v>
      </c>
      <c r="H1145">
        <f>_xlfn.XLOOKUP('Chicago Traffic Citations Data'!M1145,fine_level_1!B:B,fine_level_1!A:A)</f>
        <v>6</v>
      </c>
      <c r="I1145">
        <f>_xlfn.XLOOKUP('Chicago Traffic Citations Data'!N1145,fine_level_2!B:B,fine_level_2!A:A)</f>
        <v>6</v>
      </c>
      <c r="J1145">
        <f>_xlfn.XLOOKUP('Chicago Traffic Citations Data'!S1145,notice_levels!B:B,notice_levels!A:A)</f>
        <v>3</v>
      </c>
    </row>
    <row r="1146" spans="1:10" x14ac:dyDescent="0.25">
      <c r="A1146">
        <v>1145</v>
      </c>
      <c r="B1146">
        <v>5229025990</v>
      </c>
      <c r="C1146">
        <v>6048484817</v>
      </c>
      <c r="D1146">
        <f>_xlfn.XLOOKUP('Chicago Traffic Citations Data'!F1146,violations!B:B,violations!A:A)</f>
        <v>25</v>
      </c>
      <c r="E1146">
        <f>_xlfn.XLOOKUP('Chicago Traffic Citations Data'!H1146,units!B:B,units!A:A)</f>
        <v>26</v>
      </c>
      <c r="F1146">
        <f>_xlfn.XLOOKUP('Chicago Traffic Citations Data'!J1146,officers!B:B,officers!A:A)</f>
        <v>167</v>
      </c>
      <c r="G1146">
        <f>_xlfn.XLOOKUP('Chicago Traffic Citations Data'!L1146,license_plates!B:B,license_plates!A:A)</f>
        <v>12</v>
      </c>
      <c r="H1146">
        <f>_xlfn.XLOOKUP('Chicago Traffic Citations Data'!M1146,fine_level_1!B:B,fine_level_1!A:A)</f>
        <v>6</v>
      </c>
      <c r="I1146">
        <f>_xlfn.XLOOKUP('Chicago Traffic Citations Data'!N1146,fine_level_2!B:B,fine_level_2!A:A)</f>
        <v>6</v>
      </c>
      <c r="J1146">
        <f>_xlfn.XLOOKUP('Chicago Traffic Citations Data'!S1146,notice_levels!B:B,notice_levels!A:A)</f>
        <v>3</v>
      </c>
    </row>
    <row r="1147" spans="1:10" x14ac:dyDescent="0.25">
      <c r="A1147">
        <v>1146</v>
      </c>
      <c r="B1147">
        <v>5226810950</v>
      </c>
      <c r="C1147">
        <v>71915436</v>
      </c>
      <c r="D1147">
        <f>_xlfn.XLOOKUP('Chicago Traffic Citations Data'!F1147,violations!B:B,violations!A:A)</f>
        <v>21</v>
      </c>
      <c r="E1147">
        <f>_xlfn.XLOOKUP('Chicago Traffic Citations Data'!H1147,units!B:B,units!A:A)</f>
        <v>10</v>
      </c>
      <c r="F1147">
        <f>_xlfn.XLOOKUP('Chicago Traffic Citations Data'!J1147,officers!B:B,officers!A:A)</f>
        <v>111</v>
      </c>
      <c r="G1147">
        <f>_xlfn.XLOOKUP('Chicago Traffic Citations Data'!L1147,license_plates!B:B,license_plates!A:A)</f>
        <v>12</v>
      </c>
      <c r="H1147">
        <f>_xlfn.XLOOKUP('Chicago Traffic Citations Data'!M1147,fine_level_1!B:B,fine_level_1!A:A)</f>
        <v>4</v>
      </c>
      <c r="I1147">
        <f>_xlfn.XLOOKUP('Chicago Traffic Citations Data'!N1147,fine_level_2!B:B,fine_level_2!A:A)</f>
        <v>4</v>
      </c>
      <c r="J1147">
        <f>_xlfn.XLOOKUP('Chicago Traffic Citations Data'!S1147,notice_levels!B:B,notice_levels!A:A)</f>
        <v>1</v>
      </c>
    </row>
    <row r="1148" spans="1:10" x14ac:dyDescent="0.25">
      <c r="A1148">
        <v>1147</v>
      </c>
      <c r="B1148">
        <v>5224805410</v>
      </c>
      <c r="C1148">
        <v>71414337</v>
      </c>
      <c r="D1148">
        <f>_xlfn.XLOOKUP('Chicago Traffic Citations Data'!F1148,violations!B:B,violations!A:A)</f>
        <v>19</v>
      </c>
      <c r="E1148">
        <f>_xlfn.XLOOKUP('Chicago Traffic Citations Data'!H1148,units!B:B,units!A:A)</f>
        <v>3</v>
      </c>
      <c r="F1148">
        <f>_xlfn.XLOOKUP('Chicago Traffic Citations Data'!J1148,officers!B:B,officers!A:A)</f>
        <v>51</v>
      </c>
      <c r="G1148">
        <f>_xlfn.XLOOKUP('Chicago Traffic Citations Data'!L1148,license_plates!B:B,license_plates!A:A)</f>
        <v>12</v>
      </c>
      <c r="H1148">
        <f>_xlfn.XLOOKUP('Chicago Traffic Citations Data'!M1148,fine_level_1!B:B,fine_level_1!A:A)</f>
        <v>5</v>
      </c>
      <c r="I1148">
        <f>_xlfn.XLOOKUP('Chicago Traffic Citations Data'!N1148,fine_level_2!B:B,fine_level_2!A:A)</f>
        <v>5</v>
      </c>
      <c r="J1148">
        <f>_xlfn.XLOOKUP('Chicago Traffic Citations Data'!S1148,notice_levels!B:B,notice_levels!A:A)</f>
        <v>4</v>
      </c>
    </row>
    <row r="1149" spans="1:10" x14ac:dyDescent="0.25">
      <c r="A1149">
        <v>1148</v>
      </c>
      <c r="B1149">
        <v>5234958090</v>
      </c>
      <c r="C1149">
        <v>7009321785</v>
      </c>
      <c r="D1149">
        <f>_xlfn.XLOOKUP('Chicago Traffic Citations Data'!F1149,violations!B:B,violations!A:A)</f>
        <v>1</v>
      </c>
      <c r="E1149">
        <f>_xlfn.XLOOKUP('Chicago Traffic Citations Data'!H1149,units!B:B,units!A:A)</f>
        <v>25</v>
      </c>
      <c r="F1149">
        <f>_xlfn.XLOOKUP('Chicago Traffic Citations Data'!J1149,officers!B:B,officers!A:A)</f>
        <v>166</v>
      </c>
      <c r="G1149">
        <f>_xlfn.XLOOKUP('Chicago Traffic Citations Data'!L1149,license_plates!B:B,license_plates!A:A)</f>
        <v>12</v>
      </c>
      <c r="H1149">
        <f>_xlfn.XLOOKUP('Chicago Traffic Citations Data'!M1149,fine_level_1!B:B,fine_level_1!A:A)</f>
        <v>6</v>
      </c>
      <c r="I1149">
        <f>_xlfn.XLOOKUP('Chicago Traffic Citations Data'!N1149,fine_level_2!B:B,fine_level_2!A:A)</f>
        <v>6</v>
      </c>
      <c r="J1149">
        <f>_xlfn.XLOOKUP('Chicago Traffic Citations Data'!S1149,notice_levels!B:B,notice_levels!A:A)</f>
        <v>5</v>
      </c>
    </row>
    <row r="1150" spans="1:10" x14ac:dyDescent="0.25">
      <c r="A1150">
        <v>1149</v>
      </c>
      <c r="B1150">
        <v>5229864050</v>
      </c>
      <c r="C1150">
        <v>6048484820</v>
      </c>
      <c r="D1150">
        <f>_xlfn.XLOOKUP('Chicago Traffic Citations Data'!F1150,violations!B:B,violations!A:A)</f>
        <v>25</v>
      </c>
      <c r="E1150">
        <f>_xlfn.XLOOKUP('Chicago Traffic Citations Data'!H1150,units!B:B,units!A:A)</f>
        <v>26</v>
      </c>
      <c r="F1150">
        <f>_xlfn.XLOOKUP('Chicago Traffic Citations Data'!J1150,officers!B:B,officers!A:A)</f>
        <v>167</v>
      </c>
      <c r="G1150">
        <f>_xlfn.XLOOKUP('Chicago Traffic Citations Data'!L1150,license_plates!B:B,license_plates!A:A)</f>
        <v>12</v>
      </c>
      <c r="H1150">
        <f>_xlfn.XLOOKUP('Chicago Traffic Citations Data'!M1150,fine_level_1!B:B,fine_level_1!A:A)</f>
        <v>6</v>
      </c>
      <c r="I1150">
        <f>_xlfn.XLOOKUP('Chicago Traffic Citations Data'!N1150,fine_level_2!B:B,fine_level_2!A:A)</f>
        <v>6</v>
      </c>
      <c r="J1150">
        <f>_xlfn.XLOOKUP('Chicago Traffic Citations Data'!S1150,notice_levels!B:B,notice_levels!A:A)</f>
        <v>1</v>
      </c>
    </row>
    <row r="1151" spans="1:10" x14ac:dyDescent="0.25">
      <c r="A1151">
        <v>1150</v>
      </c>
      <c r="B1151">
        <v>5234731160</v>
      </c>
      <c r="C1151">
        <v>6048484821</v>
      </c>
      <c r="D1151">
        <f>_xlfn.XLOOKUP('Chicago Traffic Citations Data'!F1151,violations!B:B,violations!A:A)</f>
        <v>23</v>
      </c>
      <c r="E1151">
        <f>_xlfn.XLOOKUP('Chicago Traffic Citations Data'!H1151,units!B:B,units!A:A)</f>
        <v>26</v>
      </c>
      <c r="F1151">
        <f>_xlfn.XLOOKUP('Chicago Traffic Citations Data'!J1151,officers!B:B,officers!A:A)</f>
        <v>167</v>
      </c>
      <c r="G1151">
        <f>_xlfn.XLOOKUP('Chicago Traffic Citations Data'!L1151,license_plates!B:B,license_plates!A:A)</f>
        <v>12</v>
      </c>
      <c r="H1151">
        <f>_xlfn.XLOOKUP('Chicago Traffic Citations Data'!M1151,fine_level_1!B:B,fine_level_1!A:A)</f>
        <v>1</v>
      </c>
      <c r="I1151">
        <f>_xlfn.XLOOKUP('Chicago Traffic Citations Data'!N1151,fine_level_2!B:B,fine_level_2!A:A)</f>
        <v>1</v>
      </c>
      <c r="J1151">
        <f>_xlfn.XLOOKUP('Chicago Traffic Citations Data'!S1151,notice_levels!B:B,notice_levels!A:A)</f>
        <v>6</v>
      </c>
    </row>
    <row r="1152" spans="1:10" x14ac:dyDescent="0.25">
      <c r="A1152">
        <v>1151</v>
      </c>
      <c r="B1152">
        <v>0</v>
      </c>
      <c r="C1152">
        <v>71391564</v>
      </c>
      <c r="D1152">
        <f>_xlfn.XLOOKUP('Chicago Traffic Citations Data'!F1152,violations!B:B,violations!A:A)</f>
        <v>15</v>
      </c>
      <c r="E1152">
        <f>_xlfn.XLOOKUP('Chicago Traffic Citations Data'!H1152,units!B:B,units!A:A)</f>
        <v>7</v>
      </c>
      <c r="F1152">
        <f>_xlfn.XLOOKUP('Chicago Traffic Citations Data'!J1152,officers!B:B,officers!A:A)</f>
        <v>105</v>
      </c>
      <c r="G1152">
        <f>_xlfn.XLOOKUP('Chicago Traffic Citations Data'!L1152,license_plates!B:B,license_plates!A:A)</f>
        <v>12</v>
      </c>
      <c r="H1152">
        <f>_xlfn.XLOOKUP('Chicago Traffic Citations Data'!M1152,fine_level_1!B:B,fine_level_1!A:A)</f>
        <v>8</v>
      </c>
      <c r="I1152">
        <f>_xlfn.XLOOKUP('Chicago Traffic Citations Data'!N1152,fine_level_2!B:B,fine_level_2!A:A)</f>
        <v>7</v>
      </c>
      <c r="J1152">
        <f>_xlfn.XLOOKUP('Chicago Traffic Citations Data'!S1152,notice_levels!B:B,notice_levels!A:A)</f>
        <v>6</v>
      </c>
    </row>
    <row r="1153" spans="1:10" x14ac:dyDescent="0.25">
      <c r="A1153">
        <v>1152</v>
      </c>
      <c r="B1153">
        <v>5234908530</v>
      </c>
      <c r="C1153">
        <v>6048484825</v>
      </c>
      <c r="D1153">
        <f>_xlfn.XLOOKUP('Chicago Traffic Citations Data'!F1153,violations!B:B,violations!A:A)</f>
        <v>23</v>
      </c>
      <c r="E1153">
        <f>_xlfn.XLOOKUP('Chicago Traffic Citations Data'!H1153,units!B:B,units!A:A)</f>
        <v>26</v>
      </c>
      <c r="F1153">
        <f>_xlfn.XLOOKUP('Chicago Traffic Citations Data'!J1153,officers!B:B,officers!A:A)</f>
        <v>167</v>
      </c>
      <c r="G1153">
        <f>_xlfn.XLOOKUP('Chicago Traffic Citations Data'!L1153,license_plates!B:B,license_plates!A:A)</f>
        <v>16</v>
      </c>
      <c r="H1153">
        <f>_xlfn.XLOOKUP('Chicago Traffic Citations Data'!M1153,fine_level_1!B:B,fine_level_1!A:A)</f>
        <v>1</v>
      </c>
      <c r="I1153">
        <f>_xlfn.XLOOKUP('Chicago Traffic Citations Data'!N1153,fine_level_2!B:B,fine_level_2!A:A)</f>
        <v>1</v>
      </c>
      <c r="J1153">
        <f>_xlfn.XLOOKUP('Chicago Traffic Citations Data'!S1153,notice_levels!B:B,notice_levels!A:A)</f>
        <v>6</v>
      </c>
    </row>
    <row r="1154" spans="1:10" x14ac:dyDescent="0.25">
      <c r="A1154">
        <v>1153</v>
      </c>
      <c r="B1154">
        <v>5207549260</v>
      </c>
      <c r="C1154">
        <v>6048484822</v>
      </c>
      <c r="D1154">
        <f>_xlfn.XLOOKUP('Chicago Traffic Citations Data'!F1154,violations!B:B,violations!A:A)</f>
        <v>25</v>
      </c>
      <c r="E1154">
        <f>_xlfn.XLOOKUP('Chicago Traffic Citations Data'!H1154,units!B:B,units!A:A)</f>
        <v>26</v>
      </c>
      <c r="F1154">
        <f>_xlfn.XLOOKUP('Chicago Traffic Citations Data'!J1154,officers!B:B,officers!A:A)</f>
        <v>167</v>
      </c>
      <c r="G1154">
        <f>_xlfn.XLOOKUP('Chicago Traffic Citations Data'!L1154,license_plates!B:B,license_plates!A:A)</f>
        <v>12</v>
      </c>
      <c r="H1154">
        <f>_xlfn.XLOOKUP('Chicago Traffic Citations Data'!M1154,fine_level_1!B:B,fine_level_1!A:A)</f>
        <v>6</v>
      </c>
      <c r="I1154">
        <f>_xlfn.XLOOKUP('Chicago Traffic Citations Data'!N1154,fine_level_2!B:B,fine_level_2!A:A)</f>
        <v>6</v>
      </c>
      <c r="J1154">
        <f>_xlfn.XLOOKUP('Chicago Traffic Citations Data'!S1154,notice_levels!B:B,notice_levels!A:A)</f>
        <v>5</v>
      </c>
    </row>
    <row r="1155" spans="1:10" x14ac:dyDescent="0.25">
      <c r="A1155">
        <v>1154</v>
      </c>
      <c r="B1155">
        <v>5211992660</v>
      </c>
      <c r="C1155">
        <v>6048484824</v>
      </c>
      <c r="D1155">
        <f>_xlfn.XLOOKUP('Chicago Traffic Citations Data'!F1155,violations!B:B,violations!A:A)</f>
        <v>24</v>
      </c>
      <c r="E1155">
        <f>_xlfn.XLOOKUP('Chicago Traffic Citations Data'!H1155,units!B:B,units!A:A)</f>
        <v>26</v>
      </c>
      <c r="F1155">
        <f>_xlfn.XLOOKUP('Chicago Traffic Citations Data'!J1155,officers!B:B,officers!A:A)</f>
        <v>167</v>
      </c>
      <c r="G1155">
        <f>_xlfn.XLOOKUP('Chicago Traffic Citations Data'!L1155,license_plates!B:B,license_plates!A:A)</f>
        <v>12</v>
      </c>
      <c r="H1155">
        <f>_xlfn.XLOOKUP('Chicago Traffic Citations Data'!M1155,fine_level_1!B:B,fine_level_1!A:A)</f>
        <v>3</v>
      </c>
      <c r="I1155">
        <f>_xlfn.XLOOKUP('Chicago Traffic Citations Data'!N1155,fine_level_2!B:B,fine_level_2!A:A)</f>
        <v>3</v>
      </c>
      <c r="J1155">
        <f>_xlfn.XLOOKUP('Chicago Traffic Citations Data'!S1155,notice_levels!B:B,notice_levels!A:A)</f>
        <v>1</v>
      </c>
    </row>
    <row r="1156" spans="1:10" x14ac:dyDescent="0.25">
      <c r="A1156">
        <v>1155</v>
      </c>
      <c r="B1156">
        <v>5234885920</v>
      </c>
      <c r="C1156">
        <v>7009322718</v>
      </c>
      <c r="D1156">
        <f>_xlfn.XLOOKUP('Chicago Traffic Citations Data'!F1156,violations!B:B,violations!A:A)</f>
        <v>1</v>
      </c>
      <c r="E1156">
        <f>_xlfn.XLOOKUP('Chicago Traffic Citations Data'!H1156,units!B:B,units!A:A)</f>
        <v>25</v>
      </c>
      <c r="F1156">
        <f>_xlfn.XLOOKUP('Chicago Traffic Citations Data'!J1156,officers!B:B,officers!A:A)</f>
        <v>166</v>
      </c>
      <c r="G1156">
        <f>_xlfn.XLOOKUP('Chicago Traffic Citations Data'!L1156,license_plates!B:B,license_plates!A:A)</f>
        <v>12</v>
      </c>
      <c r="H1156">
        <f>_xlfn.XLOOKUP('Chicago Traffic Citations Data'!M1156,fine_level_1!B:B,fine_level_1!A:A)</f>
        <v>6</v>
      </c>
      <c r="I1156">
        <f>_xlfn.XLOOKUP('Chicago Traffic Citations Data'!N1156,fine_level_2!B:B,fine_level_2!A:A)</f>
        <v>6</v>
      </c>
      <c r="J1156">
        <f>_xlfn.XLOOKUP('Chicago Traffic Citations Data'!S1156,notice_levels!B:B,notice_levels!A:A)</f>
        <v>3</v>
      </c>
    </row>
    <row r="1157" spans="1:10" x14ac:dyDescent="0.25">
      <c r="A1157">
        <v>1156</v>
      </c>
      <c r="B1157">
        <v>5222454440</v>
      </c>
      <c r="C1157">
        <v>6048484823</v>
      </c>
      <c r="D1157">
        <f>_xlfn.XLOOKUP('Chicago Traffic Citations Data'!F1157,violations!B:B,violations!A:A)</f>
        <v>24</v>
      </c>
      <c r="E1157">
        <f>_xlfn.XLOOKUP('Chicago Traffic Citations Data'!H1157,units!B:B,units!A:A)</f>
        <v>26</v>
      </c>
      <c r="F1157">
        <f>_xlfn.XLOOKUP('Chicago Traffic Citations Data'!J1157,officers!B:B,officers!A:A)</f>
        <v>167</v>
      </c>
      <c r="G1157">
        <f>_xlfn.XLOOKUP('Chicago Traffic Citations Data'!L1157,license_plates!B:B,license_plates!A:A)</f>
        <v>12</v>
      </c>
      <c r="H1157">
        <f>_xlfn.XLOOKUP('Chicago Traffic Citations Data'!M1157,fine_level_1!B:B,fine_level_1!A:A)</f>
        <v>3</v>
      </c>
      <c r="I1157">
        <f>_xlfn.XLOOKUP('Chicago Traffic Citations Data'!N1157,fine_level_2!B:B,fine_level_2!A:A)</f>
        <v>3</v>
      </c>
      <c r="J1157">
        <f>_xlfn.XLOOKUP('Chicago Traffic Citations Data'!S1157,notice_levels!B:B,notice_levels!A:A)</f>
        <v>5</v>
      </c>
    </row>
    <row r="1158" spans="1:10" x14ac:dyDescent="0.25">
      <c r="A1158">
        <v>1157</v>
      </c>
      <c r="B1158">
        <v>5220149640</v>
      </c>
      <c r="C1158">
        <v>71915437</v>
      </c>
      <c r="D1158">
        <f>_xlfn.XLOOKUP('Chicago Traffic Citations Data'!F1158,violations!B:B,violations!A:A)</f>
        <v>21</v>
      </c>
      <c r="E1158">
        <f>_xlfn.XLOOKUP('Chicago Traffic Citations Data'!H1158,units!B:B,units!A:A)</f>
        <v>10</v>
      </c>
      <c r="F1158">
        <f>_xlfn.XLOOKUP('Chicago Traffic Citations Data'!J1158,officers!B:B,officers!A:A)</f>
        <v>111</v>
      </c>
      <c r="G1158">
        <f>_xlfn.XLOOKUP('Chicago Traffic Citations Data'!L1158,license_plates!B:B,license_plates!A:A)</f>
        <v>12</v>
      </c>
      <c r="H1158">
        <f>_xlfn.XLOOKUP('Chicago Traffic Citations Data'!M1158,fine_level_1!B:B,fine_level_1!A:A)</f>
        <v>4</v>
      </c>
      <c r="I1158">
        <f>_xlfn.XLOOKUP('Chicago Traffic Citations Data'!N1158,fine_level_2!B:B,fine_level_2!A:A)</f>
        <v>4</v>
      </c>
      <c r="J1158">
        <f>_xlfn.XLOOKUP('Chicago Traffic Citations Data'!S1158,notice_levels!B:B,notice_levels!A:A)</f>
        <v>1</v>
      </c>
    </row>
    <row r="1159" spans="1:10" x14ac:dyDescent="0.25">
      <c r="A1159">
        <v>1158</v>
      </c>
      <c r="B1159">
        <v>5215499180</v>
      </c>
      <c r="C1159">
        <v>6048484826</v>
      </c>
      <c r="D1159">
        <f>_xlfn.XLOOKUP('Chicago Traffic Citations Data'!F1159,violations!B:B,violations!A:A)</f>
        <v>24</v>
      </c>
      <c r="E1159">
        <f>_xlfn.XLOOKUP('Chicago Traffic Citations Data'!H1159,units!B:B,units!A:A)</f>
        <v>26</v>
      </c>
      <c r="F1159">
        <f>_xlfn.XLOOKUP('Chicago Traffic Citations Data'!J1159,officers!B:B,officers!A:A)</f>
        <v>167</v>
      </c>
      <c r="G1159">
        <f>_xlfn.XLOOKUP('Chicago Traffic Citations Data'!L1159,license_plates!B:B,license_plates!A:A)</f>
        <v>12</v>
      </c>
      <c r="H1159">
        <f>_xlfn.XLOOKUP('Chicago Traffic Citations Data'!M1159,fine_level_1!B:B,fine_level_1!A:A)</f>
        <v>3</v>
      </c>
      <c r="I1159">
        <f>_xlfn.XLOOKUP('Chicago Traffic Citations Data'!N1159,fine_level_2!B:B,fine_level_2!A:A)</f>
        <v>3</v>
      </c>
      <c r="J1159">
        <f>_xlfn.XLOOKUP('Chicago Traffic Citations Data'!S1159,notice_levels!B:B,notice_levels!A:A)</f>
        <v>4</v>
      </c>
    </row>
    <row r="1160" spans="1:10" x14ac:dyDescent="0.25">
      <c r="A1160">
        <v>1159</v>
      </c>
      <c r="B1160">
        <v>5234884290</v>
      </c>
      <c r="C1160">
        <v>7009321783</v>
      </c>
      <c r="D1160">
        <f>_xlfn.XLOOKUP('Chicago Traffic Citations Data'!F1160,violations!B:B,violations!A:A)</f>
        <v>1</v>
      </c>
      <c r="E1160">
        <f>_xlfn.XLOOKUP('Chicago Traffic Citations Data'!H1160,units!B:B,units!A:A)</f>
        <v>25</v>
      </c>
      <c r="F1160">
        <f>_xlfn.XLOOKUP('Chicago Traffic Citations Data'!J1160,officers!B:B,officers!A:A)</f>
        <v>166</v>
      </c>
      <c r="G1160">
        <f>_xlfn.XLOOKUP('Chicago Traffic Citations Data'!L1160,license_plates!B:B,license_plates!A:A)</f>
        <v>12</v>
      </c>
      <c r="H1160">
        <f>_xlfn.XLOOKUP('Chicago Traffic Citations Data'!M1160,fine_level_1!B:B,fine_level_1!A:A)</f>
        <v>6</v>
      </c>
      <c r="I1160">
        <f>_xlfn.XLOOKUP('Chicago Traffic Citations Data'!N1160,fine_level_2!B:B,fine_level_2!A:A)</f>
        <v>6</v>
      </c>
      <c r="J1160">
        <f>_xlfn.XLOOKUP('Chicago Traffic Citations Data'!S1160,notice_levels!B:B,notice_levels!A:A)</f>
        <v>4</v>
      </c>
    </row>
    <row r="1161" spans="1:10" x14ac:dyDescent="0.25">
      <c r="A1161">
        <v>1160</v>
      </c>
      <c r="B1161">
        <v>5224805410</v>
      </c>
      <c r="C1161">
        <v>71414338</v>
      </c>
      <c r="D1161">
        <f>_xlfn.XLOOKUP('Chicago Traffic Citations Data'!F1161,violations!B:B,violations!A:A)</f>
        <v>21</v>
      </c>
      <c r="E1161">
        <f>_xlfn.XLOOKUP('Chicago Traffic Citations Data'!H1161,units!B:B,units!A:A)</f>
        <v>3</v>
      </c>
      <c r="F1161">
        <f>_xlfn.XLOOKUP('Chicago Traffic Citations Data'!J1161,officers!B:B,officers!A:A)</f>
        <v>51</v>
      </c>
      <c r="G1161">
        <f>_xlfn.XLOOKUP('Chicago Traffic Citations Data'!L1161,license_plates!B:B,license_plates!A:A)</f>
        <v>12</v>
      </c>
      <c r="H1161">
        <f>_xlfn.XLOOKUP('Chicago Traffic Citations Data'!M1161,fine_level_1!B:B,fine_level_1!A:A)</f>
        <v>4</v>
      </c>
      <c r="I1161">
        <f>_xlfn.XLOOKUP('Chicago Traffic Citations Data'!N1161,fine_level_2!B:B,fine_level_2!A:A)</f>
        <v>4</v>
      </c>
      <c r="J1161">
        <f>_xlfn.XLOOKUP('Chicago Traffic Citations Data'!S1161,notice_levels!B:B,notice_levels!A:A)</f>
        <v>4</v>
      </c>
    </row>
    <row r="1162" spans="1:10" x14ac:dyDescent="0.25">
      <c r="A1162">
        <v>1161</v>
      </c>
      <c r="B1162">
        <v>5221562260</v>
      </c>
      <c r="C1162">
        <v>71484631</v>
      </c>
      <c r="D1162">
        <f>_xlfn.XLOOKUP('Chicago Traffic Citations Data'!F1162,violations!B:B,violations!A:A)</f>
        <v>21</v>
      </c>
      <c r="E1162">
        <f>_xlfn.XLOOKUP('Chicago Traffic Citations Data'!H1162,units!B:B,units!A:A)</f>
        <v>4</v>
      </c>
      <c r="F1162">
        <f>_xlfn.XLOOKUP('Chicago Traffic Citations Data'!J1162,officers!B:B,officers!A:A)</f>
        <v>21</v>
      </c>
      <c r="G1162">
        <f>_xlfn.XLOOKUP('Chicago Traffic Citations Data'!L1162,license_plates!B:B,license_plates!A:A)</f>
        <v>12</v>
      </c>
      <c r="H1162">
        <f>_xlfn.XLOOKUP('Chicago Traffic Citations Data'!M1162,fine_level_1!B:B,fine_level_1!A:A)</f>
        <v>4</v>
      </c>
      <c r="I1162">
        <f>_xlfn.XLOOKUP('Chicago Traffic Citations Data'!N1162,fine_level_2!B:B,fine_level_2!A:A)</f>
        <v>4</v>
      </c>
      <c r="J1162">
        <f>_xlfn.XLOOKUP('Chicago Traffic Citations Data'!S1162,notice_levels!B:B,notice_levels!A:A)</f>
        <v>5</v>
      </c>
    </row>
    <row r="1163" spans="1:10" x14ac:dyDescent="0.25">
      <c r="A1163">
        <v>1162</v>
      </c>
      <c r="B1163">
        <v>5209871230</v>
      </c>
      <c r="C1163">
        <v>72199481</v>
      </c>
      <c r="D1163">
        <f>_xlfn.XLOOKUP('Chicago Traffic Citations Data'!F1163,violations!B:B,violations!A:A)</f>
        <v>22</v>
      </c>
      <c r="E1163">
        <f>_xlfn.XLOOKUP('Chicago Traffic Citations Data'!H1163,units!B:B,units!A:A)</f>
        <v>11</v>
      </c>
      <c r="F1163">
        <f>_xlfn.XLOOKUP('Chicago Traffic Citations Data'!J1163,officers!B:B,officers!A:A)</f>
        <v>64</v>
      </c>
      <c r="G1163">
        <f>_xlfn.XLOOKUP('Chicago Traffic Citations Data'!L1163,license_plates!B:B,license_plates!A:A)</f>
        <v>12</v>
      </c>
      <c r="H1163">
        <f>_xlfn.XLOOKUP('Chicago Traffic Citations Data'!M1163,fine_level_1!B:B,fine_level_1!A:A)</f>
        <v>5</v>
      </c>
      <c r="I1163">
        <f>_xlfn.XLOOKUP('Chicago Traffic Citations Data'!N1163,fine_level_2!B:B,fine_level_2!A:A)</f>
        <v>5</v>
      </c>
      <c r="J1163">
        <f>_xlfn.XLOOKUP('Chicago Traffic Citations Data'!S1163,notice_levels!B:B,notice_levels!A:A)</f>
        <v>3</v>
      </c>
    </row>
    <row r="1164" spans="1:10" x14ac:dyDescent="0.25">
      <c r="A1164">
        <v>1163</v>
      </c>
      <c r="B1164">
        <v>5209871230</v>
      </c>
      <c r="C1164">
        <v>72199480</v>
      </c>
      <c r="D1164">
        <f>_xlfn.XLOOKUP('Chicago Traffic Citations Data'!F1164,violations!B:B,violations!A:A)</f>
        <v>21</v>
      </c>
      <c r="E1164">
        <f>_xlfn.XLOOKUP('Chicago Traffic Citations Data'!H1164,units!B:B,units!A:A)</f>
        <v>11</v>
      </c>
      <c r="F1164">
        <f>_xlfn.XLOOKUP('Chicago Traffic Citations Data'!J1164,officers!B:B,officers!A:A)</f>
        <v>64</v>
      </c>
      <c r="G1164">
        <f>_xlfn.XLOOKUP('Chicago Traffic Citations Data'!L1164,license_plates!B:B,license_plates!A:A)</f>
        <v>12</v>
      </c>
      <c r="H1164">
        <f>_xlfn.XLOOKUP('Chicago Traffic Citations Data'!M1164,fine_level_1!B:B,fine_level_1!A:A)</f>
        <v>4</v>
      </c>
      <c r="I1164">
        <f>_xlfn.XLOOKUP('Chicago Traffic Citations Data'!N1164,fine_level_2!B:B,fine_level_2!A:A)</f>
        <v>4</v>
      </c>
      <c r="J1164">
        <f>_xlfn.XLOOKUP('Chicago Traffic Citations Data'!S1164,notice_levels!B:B,notice_levels!A:A)</f>
        <v>3</v>
      </c>
    </row>
    <row r="1165" spans="1:10" x14ac:dyDescent="0.25">
      <c r="A1165">
        <v>1164</v>
      </c>
      <c r="B1165">
        <v>5231983820</v>
      </c>
      <c r="C1165">
        <v>6048484827</v>
      </c>
      <c r="D1165">
        <f>_xlfn.XLOOKUP('Chicago Traffic Citations Data'!F1165,violations!B:B,violations!A:A)</f>
        <v>24</v>
      </c>
      <c r="E1165">
        <f>_xlfn.XLOOKUP('Chicago Traffic Citations Data'!H1165,units!B:B,units!A:A)</f>
        <v>26</v>
      </c>
      <c r="F1165">
        <f>_xlfn.XLOOKUP('Chicago Traffic Citations Data'!J1165,officers!B:B,officers!A:A)</f>
        <v>167</v>
      </c>
      <c r="G1165">
        <f>_xlfn.XLOOKUP('Chicago Traffic Citations Data'!L1165,license_plates!B:B,license_plates!A:A)</f>
        <v>12</v>
      </c>
      <c r="H1165">
        <f>_xlfn.XLOOKUP('Chicago Traffic Citations Data'!M1165,fine_level_1!B:B,fine_level_1!A:A)</f>
        <v>3</v>
      </c>
      <c r="I1165">
        <f>_xlfn.XLOOKUP('Chicago Traffic Citations Data'!N1165,fine_level_2!B:B,fine_level_2!A:A)</f>
        <v>3</v>
      </c>
      <c r="J1165">
        <f>_xlfn.XLOOKUP('Chicago Traffic Citations Data'!S1165,notice_levels!B:B,notice_levels!A:A)</f>
        <v>1</v>
      </c>
    </row>
    <row r="1166" spans="1:10" x14ac:dyDescent="0.25">
      <c r="A1166">
        <v>1165</v>
      </c>
      <c r="B1166">
        <v>5234884260</v>
      </c>
      <c r="C1166">
        <v>7009321774</v>
      </c>
      <c r="D1166">
        <f>_xlfn.XLOOKUP('Chicago Traffic Citations Data'!F1166,violations!B:B,violations!A:A)</f>
        <v>1</v>
      </c>
      <c r="E1166">
        <f>_xlfn.XLOOKUP('Chicago Traffic Citations Data'!H1166,units!B:B,units!A:A)</f>
        <v>25</v>
      </c>
      <c r="F1166">
        <f>_xlfn.XLOOKUP('Chicago Traffic Citations Data'!J1166,officers!B:B,officers!A:A)</f>
        <v>166</v>
      </c>
      <c r="G1166">
        <f>_xlfn.XLOOKUP('Chicago Traffic Citations Data'!L1166,license_plates!B:B,license_plates!A:A)</f>
        <v>12</v>
      </c>
      <c r="H1166">
        <f>_xlfn.XLOOKUP('Chicago Traffic Citations Data'!M1166,fine_level_1!B:B,fine_level_1!A:A)</f>
        <v>6</v>
      </c>
      <c r="I1166">
        <f>_xlfn.XLOOKUP('Chicago Traffic Citations Data'!N1166,fine_level_2!B:B,fine_level_2!A:A)</f>
        <v>6</v>
      </c>
      <c r="J1166">
        <f>_xlfn.XLOOKUP('Chicago Traffic Citations Data'!S1166,notice_levels!B:B,notice_levels!A:A)</f>
        <v>3</v>
      </c>
    </row>
    <row r="1167" spans="1:10" x14ac:dyDescent="0.25">
      <c r="A1167">
        <v>1166</v>
      </c>
      <c r="B1167">
        <v>5100263880</v>
      </c>
      <c r="C1167">
        <v>71773200</v>
      </c>
      <c r="D1167">
        <f>_xlfn.XLOOKUP('Chicago Traffic Citations Data'!F1167,violations!B:B,violations!A:A)</f>
        <v>21</v>
      </c>
      <c r="E1167">
        <f>_xlfn.XLOOKUP('Chicago Traffic Citations Data'!H1167,units!B:B,units!A:A)</f>
        <v>12</v>
      </c>
      <c r="F1167">
        <f>_xlfn.XLOOKUP('Chicago Traffic Citations Data'!J1167,officers!B:B,officers!A:A)</f>
        <v>13</v>
      </c>
      <c r="G1167">
        <f>_xlfn.XLOOKUP('Chicago Traffic Citations Data'!L1167,license_plates!B:B,license_plates!A:A)</f>
        <v>12</v>
      </c>
      <c r="H1167">
        <f>_xlfn.XLOOKUP('Chicago Traffic Citations Data'!M1167,fine_level_1!B:B,fine_level_1!A:A)</f>
        <v>4</v>
      </c>
      <c r="I1167">
        <f>_xlfn.XLOOKUP('Chicago Traffic Citations Data'!N1167,fine_level_2!B:B,fine_level_2!A:A)</f>
        <v>4</v>
      </c>
      <c r="J1167">
        <f>_xlfn.XLOOKUP('Chicago Traffic Citations Data'!S1167,notice_levels!B:B,notice_levels!A:A)</f>
        <v>4</v>
      </c>
    </row>
    <row r="1168" spans="1:10" x14ac:dyDescent="0.25">
      <c r="A1168">
        <v>1167</v>
      </c>
      <c r="B1168">
        <v>5230714960</v>
      </c>
      <c r="C1168">
        <v>6048484828</v>
      </c>
      <c r="D1168">
        <f>_xlfn.XLOOKUP('Chicago Traffic Citations Data'!F1168,violations!B:B,violations!A:A)</f>
        <v>25</v>
      </c>
      <c r="E1168">
        <f>_xlfn.XLOOKUP('Chicago Traffic Citations Data'!H1168,units!B:B,units!A:A)</f>
        <v>26</v>
      </c>
      <c r="F1168">
        <f>_xlfn.XLOOKUP('Chicago Traffic Citations Data'!J1168,officers!B:B,officers!A:A)</f>
        <v>167</v>
      </c>
      <c r="G1168">
        <f>_xlfn.XLOOKUP('Chicago Traffic Citations Data'!L1168,license_plates!B:B,license_plates!A:A)</f>
        <v>12</v>
      </c>
      <c r="H1168">
        <f>_xlfn.XLOOKUP('Chicago Traffic Citations Data'!M1168,fine_level_1!B:B,fine_level_1!A:A)</f>
        <v>6</v>
      </c>
      <c r="I1168">
        <f>_xlfn.XLOOKUP('Chicago Traffic Citations Data'!N1168,fine_level_2!B:B,fine_level_2!A:A)</f>
        <v>6</v>
      </c>
      <c r="J1168">
        <f>_xlfn.XLOOKUP('Chicago Traffic Citations Data'!S1168,notice_levels!B:B,notice_levels!A:A)</f>
        <v>4</v>
      </c>
    </row>
    <row r="1169" spans="1:10" x14ac:dyDescent="0.25">
      <c r="A1169">
        <v>1168</v>
      </c>
      <c r="B1169">
        <v>5234908540</v>
      </c>
      <c r="C1169">
        <v>6048484829</v>
      </c>
      <c r="D1169">
        <f>_xlfn.XLOOKUP('Chicago Traffic Citations Data'!F1169,violations!B:B,violations!A:A)</f>
        <v>23</v>
      </c>
      <c r="E1169">
        <f>_xlfn.XLOOKUP('Chicago Traffic Citations Data'!H1169,units!B:B,units!A:A)</f>
        <v>26</v>
      </c>
      <c r="F1169">
        <f>_xlfn.XLOOKUP('Chicago Traffic Citations Data'!J1169,officers!B:B,officers!A:A)</f>
        <v>167</v>
      </c>
      <c r="G1169">
        <f>_xlfn.XLOOKUP('Chicago Traffic Citations Data'!L1169,license_plates!B:B,license_plates!A:A)</f>
        <v>12</v>
      </c>
      <c r="H1169">
        <f>_xlfn.XLOOKUP('Chicago Traffic Citations Data'!M1169,fine_level_1!B:B,fine_level_1!A:A)</f>
        <v>1</v>
      </c>
      <c r="I1169">
        <f>_xlfn.XLOOKUP('Chicago Traffic Citations Data'!N1169,fine_level_2!B:B,fine_level_2!A:A)</f>
        <v>1</v>
      </c>
      <c r="J1169">
        <f>_xlfn.XLOOKUP('Chicago Traffic Citations Data'!S1169,notice_levels!B:B,notice_levels!A:A)</f>
        <v>6</v>
      </c>
    </row>
    <row r="1170" spans="1:10" x14ac:dyDescent="0.25">
      <c r="A1170">
        <v>1169</v>
      </c>
      <c r="B1170">
        <v>5234908550</v>
      </c>
      <c r="C1170">
        <v>6048484830</v>
      </c>
      <c r="D1170">
        <f>_xlfn.XLOOKUP('Chicago Traffic Citations Data'!F1170,violations!B:B,violations!A:A)</f>
        <v>23</v>
      </c>
      <c r="E1170">
        <f>_xlfn.XLOOKUP('Chicago Traffic Citations Data'!H1170,units!B:B,units!A:A)</f>
        <v>26</v>
      </c>
      <c r="F1170">
        <f>_xlfn.XLOOKUP('Chicago Traffic Citations Data'!J1170,officers!B:B,officers!A:A)</f>
        <v>167</v>
      </c>
      <c r="G1170">
        <f>_xlfn.XLOOKUP('Chicago Traffic Citations Data'!L1170,license_plates!B:B,license_plates!A:A)</f>
        <v>16</v>
      </c>
      <c r="H1170">
        <f>_xlfn.XLOOKUP('Chicago Traffic Citations Data'!M1170,fine_level_1!B:B,fine_level_1!A:A)</f>
        <v>1</v>
      </c>
      <c r="I1170">
        <f>_xlfn.XLOOKUP('Chicago Traffic Citations Data'!N1170,fine_level_2!B:B,fine_level_2!A:A)</f>
        <v>1</v>
      </c>
      <c r="J1170">
        <f>_xlfn.XLOOKUP('Chicago Traffic Citations Data'!S1170,notice_levels!B:B,notice_levels!A:A)</f>
        <v>6</v>
      </c>
    </row>
    <row r="1171" spans="1:10" x14ac:dyDescent="0.25">
      <c r="A1171">
        <v>1170</v>
      </c>
      <c r="B1171">
        <v>5116038770</v>
      </c>
      <c r="C1171">
        <v>6048484831</v>
      </c>
      <c r="D1171">
        <f>_xlfn.XLOOKUP('Chicago Traffic Citations Data'!F1171,violations!B:B,violations!A:A)</f>
        <v>23</v>
      </c>
      <c r="E1171">
        <f>_xlfn.XLOOKUP('Chicago Traffic Citations Data'!H1171,units!B:B,units!A:A)</f>
        <v>26</v>
      </c>
      <c r="F1171">
        <f>_xlfn.XLOOKUP('Chicago Traffic Citations Data'!J1171,officers!B:B,officers!A:A)</f>
        <v>167</v>
      </c>
      <c r="G1171">
        <f>_xlfn.XLOOKUP('Chicago Traffic Citations Data'!L1171,license_plates!B:B,license_plates!A:A)</f>
        <v>12</v>
      </c>
      <c r="H1171">
        <f>_xlfn.XLOOKUP('Chicago Traffic Citations Data'!M1171,fine_level_1!B:B,fine_level_1!A:A)</f>
        <v>1</v>
      </c>
      <c r="I1171">
        <f>_xlfn.XLOOKUP('Chicago Traffic Citations Data'!N1171,fine_level_2!B:B,fine_level_2!A:A)</f>
        <v>1</v>
      </c>
      <c r="J1171">
        <f>_xlfn.XLOOKUP('Chicago Traffic Citations Data'!S1171,notice_levels!B:B,notice_levels!A:A)</f>
        <v>6</v>
      </c>
    </row>
    <row r="1172" spans="1:10" x14ac:dyDescent="0.25">
      <c r="A1172">
        <v>1171</v>
      </c>
      <c r="B1172">
        <v>5224535390</v>
      </c>
      <c r="C1172">
        <v>71414339</v>
      </c>
      <c r="D1172">
        <f>_xlfn.XLOOKUP('Chicago Traffic Citations Data'!F1172,violations!B:B,violations!A:A)</f>
        <v>19</v>
      </c>
      <c r="E1172">
        <f>_xlfn.XLOOKUP('Chicago Traffic Citations Data'!H1172,units!B:B,units!A:A)</f>
        <v>3</v>
      </c>
      <c r="F1172">
        <f>_xlfn.XLOOKUP('Chicago Traffic Citations Data'!J1172,officers!B:B,officers!A:A)</f>
        <v>51</v>
      </c>
      <c r="G1172">
        <f>_xlfn.XLOOKUP('Chicago Traffic Citations Data'!L1172,license_plates!B:B,license_plates!A:A)</f>
        <v>12</v>
      </c>
      <c r="H1172">
        <f>_xlfn.XLOOKUP('Chicago Traffic Citations Data'!M1172,fine_level_1!B:B,fine_level_1!A:A)</f>
        <v>5</v>
      </c>
      <c r="I1172">
        <f>_xlfn.XLOOKUP('Chicago Traffic Citations Data'!N1172,fine_level_2!B:B,fine_level_2!A:A)</f>
        <v>5</v>
      </c>
      <c r="J1172">
        <f>_xlfn.XLOOKUP('Chicago Traffic Citations Data'!S1172,notice_levels!B:B,notice_levels!A:A)</f>
        <v>3</v>
      </c>
    </row>
    <row r="1173" spans="1:10" x14ac:dyDescent="0.25">
      <c r="A1173">
        <v>1172</v>
      </c>
      <c r="B1173">
        <v>0</v>
      </c>
      <c r="C1173">
        <v>71915438</v>
      </c>
      <c r="D1173">
        <f>_xlfn.XLOOKUP('Chicago Traffic Citations Data'!F1173,violations!B:B,violations!A:A)</f>
        <v>21</v>
      </c>
      <c r="E1173">
        <f>_xlfn.XLOOKUP('Chicago Traffic Citations Data'!H1173,units!B:B,units!A:A)</f>
        <v>10</v>
      </c>
      <c r="F1173">
        <f>_xlfn.XLOOKUP('Chicago Traffic Citations Data'!J1173,officers!B:B,officers!A:A)</f>
        <v>111</v>
      </c>
      <c r="G1173">
        <f>_xlfn.XLOOKUP('Chicago Traffic Citations Data'!L1173,license_plates!B:B,license_plates!A:A)</f>
        <v>12</v>
      </c>
      <c r="H1173">
        <f>_xlfn.XLOOKUP('Chicago Traffic Citations Data'!M1173,fine_level_1!B:B,fine_level_1!A:A)</f>
        <v>4</v>
      </c>
      <c r="I1173">
        <f>_xlfn.XLOOKUP('Chicago Traffic Citations Data'!N1173,fine_level_2!B:B,fine_level_2!A:A)</f>
        <v>4</v>
      </c>
      <c r="J1173">
        <f>_xlfn.XLOOKUP('Chicago Traffic Citations Data'!S1173,notice_levels!B:B,notice_levels!A:A)</f>
        <v>6</v>
      </c>
    </row>
    <row r="1174" spans="1:10" x14ac:dyDescent="0.25">
      <c r="A1174">
        <v>1173</v>
      </c>
      <c r="B1174">
        <v>5232444500</v>
      </c>
      <c r="C1174">
        <v>6048484832</v>
      </c>
      <c r="D1174">
        <f>_xlfn.XLOOKUP('Chicago Traffic Citations Data'!F1174,violations!B:B,violations!A:A)</f>
        <v>23</v>
      </c>
      <c r="E1174">
        <f>_xlfn.XLOOKUP('Chicago Traffic Citations Data'!H1174,units!B:B,units!A:A)</f>
        <v>26</v>
      </c>
      <c r="F1174">
        <f>_xlfn.XLOOKUP('Chicago Traffic Citations Data'!J1174,officers!B:B,officers!A:A)</f>
        <v>167</v>
      </c>
      <c r="G1174">
        <f>_xlfn.XLOOKUP('Chicago Traffic Citations Data'!L1174,license_plates!B:B,license_plates!A:A)</f>
        <v>12</v>
      </c>
      <c r="H1174">
        <f>_xlfn.XLOOKUP('Chicago Traffic Citations Data'!M1174,fine_level_1!B:B,fine_level_1!A:A)</f>
        <v>1</v>
      </c>
      <c r="I1174">
        <f>_xlfn.XLOOKUP('Chicago Traffic Citations Data'!N1174,fine_level_2!B:B,fine_level_2!A:A)</f>
        <v>1</v>
      </c>
      <c r="J1174">
        <f>_xlfn.XLOOKUP('Chicago Traffic Citations Data'!S1174,notice_levels!B:B,notice_levels!A:A)</f>
        <v>6</v>
      </c>
    </row>
    <row r="1175" spans="1:10" x14ac:dyDescent="0.25">
      <c r="A1175">
        <v>1174</v>
      </c>
      <c r="B1175">
        <v>5207306010</v>
      </c>
      <c r="C1175">
        <v>71915439</v>
      </c>
      <c r="D1175">
        <f>_xlfn.XLOOKUP('Chicago Traffic Citations Data'!F1175,violations!B:B,violations!A:A)</f>
        <v>21</v>
      </c>
      <c r="E1175">
        <f>_xlfn.XLOOKUP('Chicago Traffic Citations Data'!H1175,units!B:B,units!A:A)</f>
        <v>10</v>
      </c>
      <c r="F1175">
        <f>_xlfn.XLOOKUP('Chicago Traffic Citations Data'!J1175,officers!B:B,officers!A:A)</f>
        <v>111</v>
      </c>
      <c r="G1175">
        <f>_xlfn.XLOOKUP('Chicago Traffic Citations Data'!L1175,license_plates!B:B,license_plates!A:A)</f>
        <v>12</v>
      </c>
      <c r="H1175">
        <f>_xlfn.XLOOKUP('Chicago Traffic Citations Data'!M1175,fine_level_1!B:B,fine_level_1!A:A)</f>
        <v>4</v>
      </c>
      <c r="I1175">
        <f>_xlfn.XLOOKUP('Chicago Traffic Citations Data'!N1175,fine_level_2!B:B,fine_level_2!A:A)</f>
        <v>4</v>
      </c>
      <c r="J1175">
        <f>_xlfn.XLOOKUP('Chicago Traffic Citations Data'!S1175,notice_levels!B:B,notice_levels!A:A)</f>
        <v>3</v>
      </c>
    </row>
    <row r="1176" spans="1:10" x14ac:dyDescent="0.25">
      <c r="A1176">
        <v>1175</v>
      </c>
      <c r="B1176">
        <v>5234750260</v>
      </c>
      <c r="C1176">
        <v>71900948</v>
      </c>
      <c r="D1176">
        <f>_xlfn.XLOOKUP('Chicago Traffic Citations Data'!F1176,violations!B:B,violations!A:A)</f>
        <v>2</v>
      </c>
      <c r="E1176">
        <f>_xlfn.XLOOKUP('Chicago Traffic Citations Data'!H1176,units!B:B,units!A:A)</f>
        <v>3</v>
      </c>
      <c r="F1176">
        <f>_xlfn.XLOOKUP('Chicago Traffic Citations Data'!J1176,officers!B:B,officers!A:A)</f>
        <v>135</v>
      </c>
      <c r="G1176">
        <f>_xlfn.XLOOKUP('Chicago Traffic Citations Data'!L1176,license_plates!B:B,license_plates!A:A)</f>
        <v>12</v>
      </c>
      <c r="H1176">
        <f>_xlfn.XLOOKUP('Chicago Traffic Citations Data'!M1176,fine_level_1!B:B,fine_level_1!A:A)</f>
        <v>2</v>
      </c>
      <c r="I1176">
        <f>_xlfn.XLOOKUP('Chicago Traffic Citations Data'!N1176,fine_level_2!B:B,fine_level_2!A:A)</f>
        <v>2</v>
      </c>
      <c r="J1176">
        <f>_xlfn.XLOOKUP('Chicago Traffic Citations Data'!S1176,notice_levels!B:B,notice_levels!A:A)</f>
        <v>4</v>
      </c>
    </row>
    <row r="1177" spans="1:10" x14ac:dyDescent="0.25">
      <c r="A1177">
        <v>1176</v>
      </c>
      <c r="B1177">
        <v>5230089200</v>
      </c>
      <c r="C1177">
        <v>6048484834</v>
      </c>
      <c r="D1177">
        <f>_xlfn.XLOOKUP('Chicago Traffic Citations Data'!F1177,violations!B:B,violations!A:A)</f>
        <v>25</v>
      </c>
      <c r="E1177">
        <f>_xlfn.XLOOKUP('Chicago Traffic Citations Data'!H1177,units!B:B,units!A:A)</f>
        <v>26</v>
      </c>
      <c r="F1177">
        <f>_xlfn.XLOOKUP('Chicago Traffic Citations Data'!J1177,officers!B:B,officers!A:A)</f>
        <v>167</v>
      </c>
      <c r="G1177">
        <f>_xlfn.XLOOKUP('Chicago Traffic Citations Data'!L1177,license_plates!B:B,license_plates!A:A)</f>
        <v>12</v>
      </c>
      <c r="H1177">
        <f>_xlfn.XLOOKUP('Chicago Traffic Citations Data'!M1177,fine_level_1!B:B,fine_level_1!A:A)</f>
        <v>6</v>
      </c>
      <c r="I1177">
        <f>_xlfn.XLOOKUP('Chicago Traffic Citations Data'!N1177,fine_level_2!B:B,fine_level_2!A:A)</f>
        <v>6</v>
      </c>
      <c r="J1177">
        <f>_xlfn.XLOOKUP('Chicago Traffic Citations Data'!S1177,notice_levels!B:B,notice_levels!A:A)</f>
        <v>1</v>
      </c>
    </row>
    <row r="1178" spans="1:10" x14ac:dyDescent="0.25">
      <c r="A1178">
        <v>1177</v>
      </c>
      <c r="B1178">
        <v>5224535390</v>
      </c>
      <c r="C1178">
        <v>71414340</v>
      </c>
      <c r="D1178">
        <f>_xlfn.XLOOKUP('Chicago Traffic Citations Data'!F1178,violations!B:B,violations!A:A)</f>
        <v>21</v>
      </c>
      <c r="E1178">
        <f>_xlfn.XLOOKUP('Chicago Traffic Citations Data'!H1178,units!B:B,units!A:A)</f>
        <v>3</v>
      </c>
      <c r="F1178">
        <f>_xlfn.XLOOKUP('Chicago Traffic Citations Data'!J1178,officers!B:B,officers!A:A)</f>
        <v>51</v>
      </c>
      <c r="G1178">
        <f>_xlfn.XLOOKUP('Chicago Traffic Citations Data'!L1178,license_plates!B:B,license_plates!A:A)</f>
        <v>12</v>
      </c>
      <c r="H1178">
        <f>_xlfn.XLOOKUP('Chicago Traffic Citations Data'!M1178,fine_level_1!B:B,fine_level_1!A:A)</f>
        <v>4</v>
      </c>
      <c r="I1178">
        <f>_xlfn.XLOOKUP('Chicago Traffic Citations Data'!N1178,fine_level_2!B:B,fine_level_2!A:A)</f>
        <v>4</v>
      </c>
      <c r="J1178">
        <f>_xlfn.XLOOKUP('Chicago Traffic Citations Data'!S1178,notice_levels!B:B,notice_levels!A:A)</f>
        <v>3</v>
      </c>
    </row>
    <row r="1179" spans="1:10" x14ac:dyDescent="0.25">
      <c r="A1179">
        <v>1178</v>
      </c>
      <c r="B1179">
        <v>5143338500</v>
      </c>
      <c r="C1179">
        <v>71915440</v>
      </c>
      <c r="D1179">
        <f>_xlfn.XLOOKUP('Chicago Traffic Citations Data'!F1179,violations!B:B,violations!A:A)</f>
        <v>21</v>
      </c>
      <c r="E1179">
        <f>_xlfn.XLOOKUP('Chicago Traffic Citations Data'!H1179,units!B:B,units!A:A)</f>
        <v>10</v>
      </c>
      <c r="F1179">
        <f>_xlfn.XLOOKUP('Chicago Traffic Citations Data'!J1179,officers!B:B,officers!A:A)</f>
        <v>111</v>
      </c>
      <c r="G1179">
        <f>_xlfn.XLOOKUP('Chicago Traffic Citations Data'!L1179,license_plates!B:B,license_plates!A:A)</f>
        <v>12</v>
      </c>
      <c r="H1179">
        <f>_xlfn.XLOOKUP('Chicago Traffic Citations Data'!M1179,fine_level_1!B:B,fine_level_1!A:A)</f>
        <v>4</v>
      </c>
      <c r="I1179">
        <f>_xlfn.XLOOKUP('Chicago Traffic Citations Data'!N1179,fine_level_2!B:B,fine_level_2!A:A)</f>
        <v>4</v>
      </c>
      <c r="J1179">
        <f>_xlfn.XLOOKUP('Chicago Traffic Citations Data'!S1179,notice_levels!B:B,notice_levels!A:A)</f>
        <v>1</v>
      </c>
    </row>
    <row r="1180" spans="1:10" x14ac:dyDescent="0.25">
      <c r="A1180">
        <v>1179</v>
      </c>
      <c r="B1180">
        <v>5234908560</v>
      </c>
      <c r="C1180">
        <v>6048484836</v>
      </c>
      <c r="D1180">
        <f>_xlfn.XLOOKUP('Chicago Traffic Citations Data'!F1180,violations!B:B,violations!A:A)</f>
        <v>23</v>
      </c>
      <c r="E1180">
        <f>_xlfn.XLOOKUP('Chicago Traffic Citations Data'!H1180,units!B:B,units!A:A)</f>
        <v>26</v>
      </c>
      <c r="F1180">
        <f>_xlfn.XLOOKUP('Chicago Traffic Citations Data'!J1180,officers!B:B,officers!A:A)</f>
        <v>167</v>
      </c>
      <c r="G1180">
        <f>_xlfn.XLOOKUP('Chicago Traffic Citations Data'!L1180,license_plates!B:B,license_plates!A:A)</f>
        <v>12</v>
      </c>
      <c r="H1180">
        <f>_xlfn.XLOOKUP('Chicago Traffic Citations Data'!M1180,fine_level_1!B:B,fine_level_1!A:A)</f>
        <v>1</v>
      </c>
      <c r="I1180">
        <f>_xlfn.XLOOKUP('Chicago Traffic Citations Data'!N1180,fine_level_2!B:B,fine_level_2!A:A)</f>
        <v>1</v>
      </c>
      <c r="J1180">
        <f>_xlfn.XLOOKUP('Chicago Traffic Citations Data'!S1180,notice_levels!B:B,notice_levels!A:A)</f>
        <v>6</v>
      </c>
    </row>
    <row r="1181" spans="1:10" x14ac:dyDescent="0.25">
      <c r="A1181">
        <v>1180</v>
      </c>
      <c r="B1181">
        <v>5234549010</v>
      </c>
      <c r="C1181">
        <v>6048484835</v>
      </c>
      <c r="D1181">
        <f>_xlfn.XLOOKUP('Chicago Traffic Citations Data'!F1181,violations!B:B,violations!A:A)</f>
        <v>25</v>
      </c>
      <c r="E1181">
        <f>_xlfn.XLOOKUP('Chicago Traffic Citations Data'!H1181,units!B:B,units!A:A)</f>
        <v>26</v>
      </c>
      <c r="F1181">
        <f>_xlfn.XLOOKUP('Chicago Traffic Citations Data'!J1181,officers!B:B,officers!A:A)</f>
        <v>167</v>
      </c>
      <c r="G1181">
        <f>_xlfn.XLOOKUP('Chicago Traffic Citations Data'!L1181,license_plates!B:B,license_plates!A:A)</f>
        <v>12</v>
      </c>
      <c r="H1181">
        <f>_xlfn.XLOOKUP('Chicago Traffic Citations Data'!M1181,fine_level_1!B:B,fine_level_1!A:A)</f>
        <v>6</v>
      </c>
      <c r="I1181">
        <f>_xlfn.XLOOKUP('Chicago Traffic Citations Data'!N1181,fine_level_2!B:B,fine_level_2!A:A)</f>
        <v>6</v>
      </c>
      <c r="J1181">
        <f>_xlfn.XLOOKUP('Chicago Traffic Citations Data'!S1181,notice_levels!B:B,notice_levels!A:A)</f>
        <v>5</v>
      </c>
    </row>
    <row r="1182" spans="1:10" x14ac:dyDescent="0.25">
      <c r="A1182">
        <v>1181</v>
      </c>
      <c r="B1182">
        <v>5194085130</v>
      </c>
      <c r="C1182">
        <v>71915441</v>
      </c>
      <c r="D1182">
        <f>_xlfn.XLOOKUP('Chicago Traffic Citations Data'!F1182,violations!B:B,violations!A:A)</f>
        <v>21</v>
      </c>
      <c r="E1182">
        <f>_xlfn.XLOOKUP('Chicago Traffic Citations Data'!H1182,units!B:B,units!A:A)</f>
        <v>10</v>
      </c>
      <c r="F1182">
        <f>_xlfn.XLOOKUP('Chicago Traffic Citations Data'!J1182,officers!B:B,officers!A:A)</f>
        <v>111</v>
      </c>
      <c r="G1182">
        <f>_xlfn.XLOOKUP('Chicago Traffic Citations Data'!L1182,license_plates!B:B,license_plates!A:A)</f>
        <v>12</v>
      </c>
      <c r="H1182">
        <f>_xlfn.XLOOKUP('Chicago Traffic Citations Data'!M1182,fine_level_1!B:B,fine_level_1!A:A)</f>
        <v>4</v>
      </c>
      <c r="I1182">
        <f>_xlfn.XLOOKUP('Chicago Traffic Citations Data'!N1182,fine_level_2!B:B,fine_level_2!A:A)</f>
        <v>4</v>
      </c>
      <c r="J1182">
        <f>_xlfn.XLOOKUP('Chicago Traffic Citations Data'!S1182,notice_levels!B:B,notice_levels!A:A)</f>
        <v>4</v>
      </c>
    </row>
    <row r="1183" spans="1:10" x14ac:dyDescent="0.25">
      <c r="A1183">
        <v>1182</v>
      </c>
      <c r="B1183">
        <v>5235101030</v>
      </c>
      <c r="C1183">
        <v>6048484837</v>
      </c>
      <c r="D1183">
        <f>_xlfn.XLOOKUP('Chicago Traffic Citations Data'!F1183,violations!B:B,violations!A:A)</f>
        <v>25</v>
      </c>
      <c r="E1183">
        <f>_xlfn.XLOOKUP('Chicago Traffic Citations Data'!H1183,units!B:B,units!A:A)</f>
        <v>26</v>
      </c>
      <c r="F1183">
        <f>_xlfn.XLOOKUP('Chicago Traffic Citations Data'!J1183,officers!B:B,officers!A:A)</f>
        <v>167</v>
      </c>
      <c r="G1183">
        <f>_xlfn.XLOOKUP('Chicago Traffic Citations Data'!L1183,license_plates!B:B,license_plates!A:A)</f>
        <v>12</v>
      </c>
      <c r="H1183">
        <f>_xlfn.XLOOKUP('Chicago Traffic Citations Data'!M1183,fine_level_1!B:B,fine_level_1!A:A)</f>
        <v>6</v>
      </c>
      <c r="I1183">
        <f>_xlfn.XLOOKUP('Chicago Traffic Citations Data'!N1183,fine_level_2!B:B,fine_level_2!A:A)</f>
        <v>6</v>
      </c>
      <c r="J1183">
        <f>_xlfn.XLOOKUP('Chicago Traffic Citations Data'!S1183,notice_levels!B:B,notice_levels!A:A)</f>
        <v>4</v>
      </c>
    </row>
    <row r="1184" spans="1:10" x14ac:dyDescent="0.25">
      <c r="A1184">
        <v>1183</v>
      </c>
      <c r="B1184">
        <v>5205919550</v>
      </c>
      <c r="C1184">
        <v>7009321656</v>
      </c>
      <c r="D1184">
        <f>_xlfn.XLOOKUP('Chicago Traffic Citations Data'!F1184,violations!B:B,violations!A:A)</f>
        <v>1</v>
      </c>
      <c r="E1184">
        <f>_xlfn.XLOOKUP('Chicago Traffic Citations Data'!H1184,units!B:B,units!A:A)</f>
        <v>25</v>
      </c>
      <c r="F1184">
        <f>_xlfn.XLOOKUP('Chicago Traffic Citations Data'!J1184,officers!B:B,officers!A:A)</f>
        <v>166</v>
      </c>
      <c r="G1184">
        <f>_xlfn.XLOOKUP('Chicago Traffic Citations Data'!L1184,license_plates!B:B,license_plates!A:A)</f>
        <v>12</v>
      </c>
      <c r="H1184">
        <f>_xlfn.XLOOKUP('Chicago Traffic Citations Data'!M1184,fine_level_1!B:B,fine_level_1!A:A)</f>
        <v>6</v>
      </c>
      <c r="I1184">
        <f>_xlfn.XLOOKUP('Chicago Traffic Citations Data'!N1184,fine_level_2!B:B,fine_level_2!A:A)</f>
        <v>6</v>
      </c>
      <c r="J1184">
        <f>_xlfn.XLOOKUP('Chicago Traffic Citations Data'!S1184,notice_levels!B:B,notice_levels!A:A)</f>
        <v>4</v>
      </c>
    </row>
    <row r="1185" spans="1:10" x14ac:dyDescent="0.25">
      <c r="A1185">
        <v>1184</v>
      </c>
      <c r="B1185">
        <v>5216087380</v>
      </c>
      <c r="C1185">
        <v>6048484838</v>
      </c>
      <c r="D1185">
        <f>_xlfn.XLOOKUP('Chicago Traffic Citations Data'!F1185,violations!B:B,violations!A:A)</f>
        <v>24</v>
      </c>
      <c r="E1185">
        <f>_xlfn.XLOOKUP('Chicago Traffic Citations Data'!H1185,units!B:B,units!A:A)</f>
        <v>26</v>
      </c>
      <c r="F1185">
        <f>_xlfn.XLOOKUP('Chicago Traffic Citations Data'!J1185,officers!B:B,officers!A:A)</f>
        <v>167</v>
      </c>
      <c r="G1185">
        <f>_xlfn.XLOOKUP('Chicago Traffic Citations Data'!L1185,license_plates!B:B,license_plates!A:A)</f>
        <v>12</v>
      </c>
      <c r="H1185">
        <f>_xlfn.XLOOKUP('Chicago Traffic Citations Data'!M1185,fine_level_1!B:B,fine_level_1!A:A)</f>
        <v>3</v>
      </c>
      <c r="I1185">
        <f>_xlfn.XLOOKUP('Chicago Traffic Citations Data'!N1185,fine_level_2!B:B,fine_level_2!A:A)</f>
        <v>3</v>
      </c>
      <c r="J1185">
        <f>_xlfn.XLOOKUP('Chicago Traffic Citations Data'!S1185,notice_levels!B:B,notice_levels!A:A)</f>
        <v>5</v>
      </c>
    </row>
    <row r="1186" spans="1:10" x14ac:dyDescent="0.25">
      <c r="A1186">
        <v>1185</v>
      </c>
      <c r="B1186">
        <v>5082457770</v>
      </c>
      <c r="C1186">
        <v>71915840</v>
      </c>
      <c r="D1186">
        <f>_xlfn.XLOOKUP('Chicago Traffic Citations Data'!F1186,violations!B:B,violations!A:A)</f>
        <v>21</v>
      </c>
      <c r="E1186">
        <f>_xlfn.XLOOKUP('Chicago Traffic Citations Data'!H1186,units!B:B,units!A:A)</f>
        <v>10</v>
      </c>
      <c r="F1186">
        <f>_xlfn.XLOOKUP('Chicago Traffic Citations Data'!J1186,officers!B:B,officers!A:A)</f>
        <v>41</v>
      </c>
      <c r="G1186">
        <f>_xlfn.XLOOKUP('Chicago Traffic Citations Data'!L1186,license_plates!B:B,license_plates!A:A)</f>
        <v>12</v>
      </c>
      <c r="H1186">
        <f>_xlfn.XLOOKUP('Chicago Traffic Citations Data'!M1186,fine_level_1!B:B,fine_level_1!A:A)</f>
        <v>4</v>
      </c>
      <c r="I1186">
        <f>_xlfn.XLOOKUP('Chicago Traffic Citations Data'!N1186,fine_level_2!B:B,fine_level_2!A:A)</f>
        <v>4</v>
      </c>
      <c r="J1186">
        <f>_xlfn.XLOOKUP('Chicago Traffic Citations Data'!S1186,notice_levels!B:B,notice_levels!A:A)</f>
        <v>4</v>
      </c>
    </row>
    <row r="1187" spans="1:10" x14ac:dyDescent="0.25">
      <c r="A1187">
        <v>1186</v>
      </c>
      <c r="B1187">
        <v>5149735600</v>
      </c>
      <c r="C1187">
        <v>6048484839</v>
      </c>
      <c r="D1187">
        <f>_xlfn.XLOOKUP('Chicago Traffic Citations Data'!F1187,violations!B:B,violations!A:A)</f>
        <v>25</v>
      </c>
      <c r="E1187">
        <f>_xlfn.XLOOKUP('Chicago Traffic Citations Data'!H1187,units!B:B,units!A:A)</f>
        <v>26</v>
      </c>
      <c r="F1187">
        <f>_xlfn.XLOOKUP('Chicago Traffic Citations Data'!J1187,officers!B:B,officers!A:A)</f>
        <v>167</v>
      </c>
      <c r="G1187">
        <f>_xlfn.XLOOKUP('Chicago Traffic Citations Data'!L1187,license_plates!B:B,license_plates!A:A)</f>
        <v>12</v>
      </c>
      <c r="H1187">
        <f>_xlfn.XLOOKUP('Chicago Traffic Citations Data'!M1187,fine_level_1!B:B,fine_level_1!A:A)</f>
        <v>6</v>
      </c>
      <c r="I1187">
        <f>_xlfn.XLOOKUP('Chicago Traffic Citations Data'!N1187,fine_level_2!B:B,fine_level_2!A:A)</f>
        <v>6</v>
      </c>
      <c r="J1187">
        <f>_xlfn.XLOOKUP('Chicago Traffic Citations Data'!S1187,notice_levels!B:B,notice_levels!A:A)</f>
        <v>3</v>
      </c>
    </row>
    <row r="1188" spans="1:10" x14ac:dyDescent="0.25">
      <c r="A1188">
        <v>1187</v>
      </c>
      <c r="B1188">
        <v>5210424810</v>
      </c>
      <c r="C1188">
        <v>6048484842</v>
      </c>
      <c r="D1188">
        <f>_xlfn.XLOOKUP('Chicago Traffic Citations Data'!F1188,violations!B:B,violations!A:A)</f>
        <v>25</v>
      </c>
      <c r="E1188">
        <f>_xlfn.XLOOKUP('Chicago Traffic Citations Data'!H1188,units!B:B,units!A:A)</f>
        <v>26</v>
      </c>
      <c r="F1188">
        <f>_xlfn.XLOOKUP('Chicago Traffic Citations Data'!J1188,officers!B:B,officers!A:A)</f>
        <v>167</v>
      </c>
      <c r="G1188">
        <f>_xlfn.XLOOKUP('Chicago Traffic Citations Data'!L1188,license_plates!B:B,license_plates!A:A)</f>
        <v>12</v>
      </c>
      <c r="H1188">
        <f>_xlfn.XLOOKUP('Chicago Traffic Citations Data'!M1188,fine_level_1!B:B,fine_level_1!A:A)</f>
        <v>6</v>
      </c>
      <c r="I1188">
        <f>_xlfn.XLOOKUP('Chicago Traffic Citations Data'!N1188,fine_level_2!B:B,fine_level_2!A:A)</f>
        <v>6</v>
      </c>
      <c r="J1188">
        <f>_xlfn.XLOOKUP('Chicago Traffic Citations Data'!S1188,notice_levels!B:B,notice_levels!A:A)</f>
        <v>1</v>
      </c>
    </row>
    <row r="1189" spans="1:10" x14ac:dyDescent="0.25">
      <c r="A1189">
        <v>1188</v>
      </c>
      <c r="B1189">
        <v>5220867160</v>
      </c>
      <c r="C1189">
        <v>6048484840</v>
      </c>
      <c r="D1189">
        <f>_xlfn.XLOOKUP('Chicago Traffic Citations Data'!F1189,violations!B:B,violations!A:A)</f>
        <v>23</v>
      </c>
      <c r="E1189">
        <f>_xlfn.XLOOKUP('Chicago Traffic Citations Data'!H1189,units!B:B,units!A:A)</f>
        <v>26</v>
      </c>
      <c r="F1189">
        <f>_xlfn.XLOOKUP('Chicago Traffic Citations Data'!J1189,officers!B:B,officers!A:A)</f>
        <v>167</v>
      </c>
      <c r="G1189">
        <f>_xlfn.XLOOKUP('Chicago Traffic Citations Data'!L1189,license_plates!B:B,license_plates!A:A)</f>
        <v>12</v>
      </c>
      <c r="H1189">
        <f>_xlfn.XLOOKUP('Chicago Traffic Citations Data'!M1189,fine_level_1!B:B,fine_level_1!A:A)</f>
        <v>1</v>
      </c>
      <c r="I1189">
        <f>_xlfn.XLOOKUP('Chicago Traffic Citations Data'!N1189,fine_level_2!B:B,fine_level_2!A:A)</f>
        <v>1</v>
      </c>
      <c r="J1189">
        <f>_xlfn.XLOOKUP('Chicago Traffic Citations Data'!S1189,notice_levels!B:B,notice_levels!A:A)</f>
        <v>6</v>
      </c>
    </row>
    <row r="1190" spans="1:10" x14ac:dyDescent="0.25">
      <c r="A1190">
        <v>1189</v>
      </c>
      <c r="B1190">
        <v>5227567690</v>
      </c>
      <c r="C1190">
        <v>6048484841</v>
      </c>
      <c r="D1190">
        <f>_xlfn.XLOOKUP('Chicago Traffic Citations Data'!F1190,violations!B:B,violations!A:A)</f>
        <v>25</v>
      </c>
      <c r="E1190">
        <f>_xlfn.XLOOKUP('Chicago Traffic Citations Data'!H1190,units!B:B,units!A:A)</f>
        <v>26</v>
      </c>
      <c r="F1190">
        <f>_xlfn.XLOOKUP('Chicago Traffic Citations Data'!J1190,officers!B:B,officers!A:A)</f>
        <v>167</v>
      </c>
      <c r="G1190">
        <f>_xlfn.XLOOKUP('Chicago Traffic Citations Data'!L1190,license_plates!B:B,license_plates!A:A)</f>
        <v>12</v>
      </c>
      <c r="H1190">
        <f>_xlfn.XLOOKUP('Chicago Traffic Citations Data'!M1190,fine_level_1!B:B,fine_level_1!A:A)</f>
        <v>6</v>
      </c>
      <c r="I1190">
        <f>_xlfn.XLOOKUP('Chicago Traffic Citations Data'!N1190,fine_level_2!B:B,fine_level_2!A:A)</f>
        <v>6</v>
      </c>
      <c r="J1190">
        <f>_xlfn.XLOOKUP('Chicago Traffic Citations Data'!S1190,notice_levels!B:B,notice_levels!A:A)</f>
        <v>1</v>
      </c>
    </row>
    <row r="1191" spans="1:10" x14ac:dyDescent="0.25">
      <c r="A1191">
        <v>1190</v>
      </c>
      <c r="B1191">
        <v>5230815520</v>
      </c>
      <c r="C1191">
        <v>6048484844</v>
      </c>
      <c r="D1191">
        <f>_xlfn.XLOOKUP('Chicago Traffic Citations Data'!F1191,violations!B:B,violations!A:A)</f>
        <v>23</v>
      </c>
      <c r="E1191">
        <f>_xlfn.XLOOKUP('Chicago Traffic Citations Data'!H1191,units!B:B,units!A:A)</f>
        <v>26</v>
      </c>
      <c r="F1191">
        <f>_xlfn.XLOOKUP('Chicago Traffic Citations Data'!J1191,officers!B:B,officers!A:A)</f>
        <v>167</v>
      </c>
      <c r="G1191">
        <f>_xlfn.XLOOKUP('Chicago Traffic Citations Data'!L1191,license_plates!B:B,license_plates!A:A)</f>
        <v>12</v>
      </c>
      <c r="H1191">
        <f>_xlfn.XLOOKUP('Chicago Traffic Citations Data'!M1191,fine_level_1!B:B,fine_level_1!A:A)</f>
        <v>1</v>
      </c>
      <c r="I1191">
        <f>_xlfn.XLOOKUP('Chicago Traffic Citations Data'!N1191,fine_level_2!B:B,fine_level_2!A:A)</f>
        <v>1</v>
      </c>
      <c r="J1191">
        <f>_xlfn.XLOOKUP('Chicago Traffic Citations Data'!S1191,notice_levels!B:B,notice_levels!A:A)</f>
        <v>6</v>
      </c>
    </row>
    <row r="1192" spans="1:10" x14ac:dyDescent="0.25">
      <c r="A1192">
        <v>1191</v>
      </c>
      <c r="B1192">
        <v>5234908580</v>
      </c>
      <c r="C1192">
        <v>6048484848</v>
      </c>
      <c r="D1192">
        <f>_xlfn.XLOOKUP('Chicago Traffic Citations Data'!F1192,violations!B:B,violations!A:A)</f>
        <v>23</v>
      </c>
      <c r="E1192">
        <f>_xlfn.XLOOKUP('Chicago Traffic Citations Data'!H1192,units!B:B,units!A:A)</f>
        <v>26</v>
      </c>
      <c r="F1192">
        <f>_xlfn.XLOOKUP('Chicago Traffic Citations Data'!J1192,officers!B:B,officers!A:A)</f>
        <v>167</v>
      </c>
      <c r="G1192">
        <f>_xlfn.XLOOKUP('Chicago Traffic Citations Data'!L1192,license_plates!B:B,license_plates!A:A)</f>
        <v>12</v>
      </c>
      <c r="H1192">
        <f>_xlfn.XLOOKUP('Chicago Traffic Citations Data'!M1192,fine_level_1!B:B,fine_level_1!A:A)</f>
        <v>1</v>
      </c>
      <c r="I1192">
        <f>_xlfn.XLOOKUP('Chicago Traffic Citations Data'!N1192,fine_level_2!B:B,fine_level_2!A:A)</f>
        <v>1</v>
      </c>
      <c r="J1192">
        <f>_xlfn.XLOOKUP('Chicago Traffic Citations Data'!S1192,notice_levels!B:B,notice_levels!A:A)</f>
        <v>6</v>
      </c>
    </row>
    <row r="1193" spans="1:10" x14ac:dyDescent="0.25">
      <c r="A1193">
        <v>1192</v>
      </c>
      <c r="B1193">
        <v>5234908570</v>
      </c>
      <c r="C1193">
        <v>6048484847</v>
      </c>
      <c r="D1193">
        <f>_xlfn.XLOOKUP('Chicago Traffic Citations Data'!F1193,violations!B:B,violations!A:A)</f>
        <v>23</v>
      </c>
      <c r="E1193">
        <f>_xlfn.XLOOKUP('Chicago Traffic Citations Data'!H1193,units!B:B,units!A:A)</f>
        <v>26</v>
      </c>
      <c r="F1193">
        <f>_xlfn.XLOOKUP('Chicago Traffic Citations Data'!J1193,officers!B:B,officers!A:A)</f>
        <v>167</v>
      </c>
      <c r="G1193">
        <f>_xlfn.XLOOKUP('Chicago Traffic Citations Data'!L1193,license_plates!B:B,license_plates!A:A)</f>
        <v>12</v>
      </c>
      <c r="H1193">
        <f>_xlfn.XLOOKUP('Chicago Traffic Citations Data'!M1193,fine_level_1!B:B,fine_level_1!A:A)</f>
        <v>1</v>
      </c>
      <c r="I1193">
        <f>_xlfn.XLOOKUP('Chicago Traffic Citations Data'!N1193,fine_level_2!B:B,fine_level_2!A:A)</f>
        <v>1</v>
      </c>
      <c r="J1193">
        <f>_xlfn.XLOOKUP('Chicago Traffic Citations Data'!S1193,notice_levels!B:B,notice_levels!A:A)</f>
        <v>6</v>
      </c>
    </row>
    <row r="1194" spans="1:10" x14ac:dyDescent="0.25">
      <c r="A1194">
        <v>1193</v>
      </c>
      <c r="B1194">
        <v>5219816580</v>
      </c>
      <c r="C1194">
        <v>6048484845</v>
      </c>
      <c r="D1194">
        <f>_xlfn.XLOOKUP('Chicago Traffic Citations Data'!F1194,violations!B:B,violations!A:A)</f>
        <v>24</v>
      </c>
      <c r="E1194">
        <f>_xlfn.XLOOKUP('Chicago Traffic Citations Data'!H1194,units!B:B,units!A:A)</f>
        <v>26</v>
      </c>
      <c r="F1194">
        <f>_xlfn.XLOOKUP('Chicago Traffic Citations Data'!J1194,officers!B:B,officers!A:A)</f>
        <v>167</v>
      </c>
      <c r="G1194">
        <f>_xlfn.XLOOKUP('Chicago Traffic Citations Data'!L1194,license_plates!B:B,license_plates!A:A)</f>
        <v>12</v>
      </c>
      <c r="H1194">
        <f>_xlfn.XLOOKUP('Chicago Traffic Citations Data'!M1194,fine_level_1!B:B,fine_level_1!A:A)</f>
        <v>3</v>
      </c>
      <c r="I1194">
        <f>_xlfn.XLOOKUP('Chicago Traffic Citations Data'!N1194,fine_level_2!B:B,fine_level_2!A:A)</f>
        <v>3</v>
      </c>
      <c r="J1194">
        <f>_xlfn.XLOOKUP('Chicago Traffic Citations Data'!S1194,notice_levels!B:B,notice_levels!A:A)</f>
        <v>1</v>
      </c>
    </row>
    <row r="1195" spans="1:10" x14ac:dyDescent="0.25">
      <c r="A1195">
        <v>1194</v>
      </c>
      <c r="B1195">
        <v>5233481880</v>
      </c>
      <c r="C1195">
        <v>6048484846</v>
      </c>
      <c r="D1195">
        <f>_xlfn.XLOOKUP('Chicago Traffic Citations Data'!F1195,violations!B:B,violations!A:A)</f>
        <v>25</v>
      </c>
      <c r="E1195">
        <f>_xlfn.XLOOKUP('Chicago Traffic Citations Data'!H1195,units!B:B,units!A:A)</f>
        <v>26</v>
      </c>
      <c r="F1195">
        <f>_xlfn.XLOOKUP('Chicago Traffic Citations Data'!J1195,officers!B:B,officers!A:A)</f>
        <v>167</v>
      </c>
      <c r="G1195">
        <f>_xlfn.XLOOKUP('Chicago Traffic Citations Data'!L1195,license_plates!B:B,license_plates!A:A)</f>
        <v>12</v>
      </c>
      <c r="H1195">
        <f>_xlfn.XLOOKUP('Chicago Traffic Citations Data'!M1195,fine_level_1!B:B,fine_level_1!A:A)</f>
        <v>6</v>
      </c>
      <c r="I1195">
        <f>_xlfn.XLOOKUP('Chicago Traffic Citations Data'!N1195,fine_level_2!B:B,fine_level_2!A:A)</f>
        <v>6</v>
      </c>
      <c r="J1195">
        <f>_xlfn.XLOOKUP('Chicago Traffic Citations Data'!S1195,notice_levels!B:B,notice_levels!A:A)</f>
        <v>4</v>
      </c>
    </row>
    <row r="1196" spans="1:10" x14ac:dyDescent="0.25">
      <c r="A1196">
        <v>1195</v>
      </c>
      <c r="B1196">
        <v>5234908590</v>
      </c>
      <c r="C1196">
        <v>6048484850</v>
      </c>
      <c r="D1196">
        <f>_xlfn.XLOOKUP('Chicago Traffic Citations Data'!F1196,violations!B:B,violations!A:A)</f>
        <v>23</v>
      </c>
      <c r="E1196">
        <f>_xlfn.XLOOKUP('Chicago Traffic Citations Data'!H1196,units!B:B,units!A:A)</f>
        <v>26</v>
      </c>
      <c r="F1196">
        <f>_xlfn.XLOOKUP('Chicago Traffic Citations Data'!J1196,officers!B:B,officers!A:A)</f>
        <v>167</v>
      </c>
      <c r="G1196">
        <f>_xlfn.XLOOKUP('Chicago Traffic Citations Data'!L1196,license_plates!B:B,license_plates!A:A)</f>
        <v>12</v>
      </c>
      <c r="H1196">
        <f>_xlfn.XLOOKUP('Chicago Traffic Citations Data'!M1196,fine_level_1!B:B,fine_level_1!A:A)</f>
        <v>1</v>
      </c>
      <c r="I1196">
        <f>_xlfn.XLOOKUP('Chicago Traffic Citations Data'!N1196,fine_level_2!B:B,fine_level_2!A:A)</f>
        <v>1</v>
      </c>
      <c r="J1196">
        <f>_xlfn.XLOOKUP('Chicago Traffic Citations Data'!S1196,notice_levels!B:B,notice_levels!A:A)</f>
        <v>6</v>
      </c>
    </row>
    <row r="1197" spans="1:10" x14ac:dyDescent="0.25">
      <c r="A1197">
        <v>1196</v>
      </c>
      <c r="B1197">
        <v>5178536230</v>
      </c>
      <c r="C1197">
        <v>71915442</v>
      </c>
      <c r="D1197">
        <f>_xlfn.XLOOKUP('Chicago Traffic Citations Data'!F1197,violations!B:B,violations!A:A)</f>
        <v>21</v>
      </c>
      <c r="E1197">
        <f>_xlfn.XLOOKUP('Chicago Traffic Citations Data'!H1197,units!B:B,units!A:A)</f>
        <v>10</v>
      </c>
      <c r="F1197">
        <f>_xlfn.XLOOKUP('Chicago Traffic Citations Data'!J1197,officers!B:B,officers!A:A)</f>
        <v>111</v>
      </c>
      <c r="G1197">
        <f>_xlfn.XLOOKUP('Chicago Traffic Citations Data'!L1197,license_plates!B:B,license_plates!A:A)</f>
        <v>12</v>
      </c>
      <c r="H1197">
        <f>_xlfn.XLOOKUP('Chicago Traffic Citations Data'!M1197,fine_level_1!B:B,fine_level_1!A:A)</f>
        <v>4</v>
      </c>
      <c r="I1197">
        <f>_xlfn.XLOOKUP('Chicago Traffic Citations Data'!N1197,fine_level_2!B:B,fine_level_2!A:A)</f>
        <v>4</v>
      </c>
      <c r="J1197">
        <f>_xlfn.XLOOKUP('Chicago Traffic Citations Data'!S1197,notice_levels!B:B,notice_levels!A:A)</f>
        <v>5</v>
      </c>
    </row>
    <row r="1198" spans="1:10" x14ac:dyDescent="0.25">
      <c r="A1198">
        <v>1197</v>
      </c>
      <c r="B1198">
        <v>5234918950</v>
      </c>
      <c r="C1198">
        <v>71915841</v>
      </c>
      <c r="D1198">
        <f>_xlfn.XLOOKUP('Chicago Traffic Citations Data'!F1198,violations!B:B,violations!A:A)</f>
        <v>21</v>
      </c>
      <c r="E1198">
        <f>_xlfn.XLOOKUP('Chicago Traffic Citations Data'!H1198,units!B:B,units!A:A)</f>
        <v>10</v>
      </c>
      <c r="F1198">
        <f>_xlfn.XLOOKUP('Chicago Traffic Citations Data'!J1198,officers!B:B,officers!A:A)</f>
        <v>41</v>
      </c>
      <c r="G1198">
        <f>_xlfn.XLOOKUP('Chicago Traffic Citations Data'!L1198,license_plates!B:B,license_plates!A:A)</f>
        <v>16</v>
      </c>
      <c r="H1198">
        <f>_xlfn.XLOOKUP('Chicago Traffic Citations Data'!M1198,fine_level_1!B:B,fine_level_1!A:A)</f>
        <v>4</v>
      </c>
      <c r="I1198">
        <f>_xlfn.XLOOKUP('Chicago Traffic Citations Data'!N1198,fine_level_2!B:B,fine_level_2!A:A)</f>
        <v>4</v>
      </c>
      <c r="J1198">
        <f>_xlfn.XLOOKUP('Chicago Traffic Citations Data'!S1198,notice_levels!B:B,notice_levels!A:A)</f>
        <v>5</v>
      </c>
    </row>
    <row r="1199" spans="1:10" x14ac:dyDescent="0.25">
      <c r="A1199">
        <v>1198</v>
      </c>
      <c r="B1199">
        <v>5231357030</v>
      </c>
      <c r="C1199">
        <v>7009321657</v>
      </c>
      <c r="D1199">
        <f>_xlfn.XLOOKUP('Chicago Traffic Citations Data'!F1199,violations!B:B,violations!A:A)</f>
        <v>1</v>
      </c>
      <c r="E1199">
        <f>_xlfn.XLOOKUP('Chicago Traffic Citations Data'!H1199,units!B:B,units!A:A)</f>
        <v>25</v>
      </c>
      <c r="F1199">
        <f>_xlfn.XLOOKUP('Chicago Traffic Citations Data'!J1199,officers!B:B,officers!A:A)</f>
        <v>166</v>
      </c>
      <c r="G1199">
        <f>_xlfn.XLOOKUP('Chicago Traffic Citations Data'!L1199,license_plates!B:B,license_plates!A:A)</f>
        <v>12</v>
      </c>
      <c r="H1199">
        <f>_xlfn.XLOOKUP('Chicago Traffic Citations Data'!M1199,fine_level_1!B:B,fine_level_1!A:A)</f>
        <v>6</v>
      </c>
      <c r="I1199">
        <f>_xlfn.XLOOKUP('Chicago Traffic Citations Data'!N1199,fine_level_2!B:B,fine_level_2!A:A)</f>
        <v>6</v>
      </c>
      <c r="J1199">
        <f>_xlfn.XLOOKUP('Chicago Traffic Citations Data'!S1199,notice_levels!B:B,notice_levels!A:A)</f>
        <v>5</v>
      </c>
    </row>
    <row r="1200" spans="1:10" x14ac:dyDescent="0.25">
      <c r="A1200">
        <v>1199</v>
      </c>
      <c r="B1200">
        <v>5234953430</v>
      </c>
      <c r="C1200">
        <v>6048484851</v>
      </c>
      <c r="D1200">
        <f>_xlfn.XLOOKUP('Chicago Traffic Citations Data'!F1200,violations!B:B,violations!A:A)</f>
        <v>23</v>
      </c>
      <c r="E1200">
        <f>_xlfn.XLOOKUP('Chicago Traffic Citations Data'!H1200,units!B:B,units!A:A)</f>
        <v>26</v>
      </c>
      <c r="F1200">
        <f>_xlfn.XLOOKUP('Chicago Traffic Citations Data'!J1200,officers!B:B,officers!A:A)</f>
        <v>167</v>
      </c>
      <c r="G1200">
        <f>_xlfn.XLOOKUP('Chicago Traffic Citations Data'!L1200,license_plates!B:B,license_plates!A:A)</f>
        <v>12</v>
      </c>
      <c r="H1200">
        <f>_xlfn.XLOOKUP('Chicago Traffic Citations Data'!M1200,fine_level_1!B:B,fine_level_1!A:A)</f>
        <v>1</v>
      </c>
      <c r="I1200">
        <f>_xlfn.XLOOKUP('Chicago Traffic Citations Data'!N1200,fine_level_2!B:B,fine_level_2!A:A)</f>
        <v>1</v>
      </c>
      <c r="J1200">
        <f>_xlfn.XLOOKUP('Chicago Traffic Citations Data'!S1200,notice_levels!B:B,notice_levels!A:A)</f>
        <v>6</v>
      </c>
    </row>
    <row r="1201" spans="1:10" x14ac:dyDescent="0.25">
      <c r="A1201">
        <v>1200</v>
      </c>
      <c r="B1201">
        <v>0</v>
      </c>
      <c r="C1201">
        <v>71899303</v>
      </c>
      <c r="D1201">
        <f>_xlfn.XLOOKUP('Chicago Traffic Citations Data'!F1201,violations!B:B,violations!A:A)</f>
        <v>16</v>
      </c>
      <c r="E1201">
        <f>_xlfn.XLOOKUP('Chicago Traffic Citations Data'!H1201,units!B:B,units!A:A)</f>
        <v>3</v>
      </c>
      <c r="F1201">
        <f>_xlfn.XLOOKUP('Chicago Traffic Citations Data'!J1201,officers!B:B,officers!A:A)</f>
        <v>103</v>
      </c>
      <c r="G1201">
        <f>_xlfn.XLOOKUP('Chicago Traffic Citations Data'!L1201,license_plates!B:B,license_plates!A:A)</f>
        <v>12</v>
      </c>
      <c r="H1201">
        <f>_xlfn.XLOOKUP('Chicago Traffic Citations Data'!M1201,fine_level_1!B:B,fine_level_1!A:A)</f>
        <v>7</v>
      </c>
      <c r="I1201">
        <f>_xlfn.XLOOKUP('Chicago Traffic Citations Data'!N1201,fine_level_2!B:B,fine_level_2!A:A)</f>
        <v>8</v>
      </c>
      <c r="J1201">
        <f>_xlfn.XLOOKUP('Chicago Traffic Citations Data'!S1201,notice_levels!B:B,notice_levels!A:A)</f>
        <v>6</v>
      </c>
    </row>
    <row r="1202" spans="1:10" x14ac:dyDescent="0.25">
      <c r="A1202">
        <v>1201</v>
      </c>
      <c r="B1202">
        <v>5234918960</v>
      </c>
      <c r="C1202">
        <v>71915842</v>
      </c>
      <c r="D1202">
        <f>_xlfn.XLOOKUP('Chicago Traffic Citations Data'!F1202,violations!B:B,violations!A:A)</f>
        <v>21</v>
      </c>
      <c r="E1202">
        <f>_xlfn.XLOOKUP('Chicago Traffic Citations Data'!H1202,units!B:B,units!A:A)</f>
        <v>10</v>
      </c>
      <c r="F1202">
        <f>_xlfn.XLOOKUP('Chicago Traffic Citations Data'!J1202,officers!B:B,officers!A:A)</f>
        <v>41</v>
      </c>
      <c r="G1202">
        <f>_xlfn.XLOOKUP('Chicago Traffic Citations Data'!L1202,license_plates!B:B,license_plates!A:A)</f>
        <v>8</v>
      </c>
      <c r="H1202">
        <f>_xlfn.XLOOKUP('Chicago Traffic Citations Data'!M1202,fine_level_1!B:B,fine_level_1!A:A)</f>
        <v>4</v>
      </c>
      <c r="I1202">
        <f>_xlfn.XLOOKUP('Chicago Traffic Citations Data'!N1202,fine_level_2!B:B,fine_level_2!A:A)</f>
        <v>4</v>
      </c>
      <c r="J1202">
        <f>_xlfn.XLOOKUP('Chicago Traffic Citations Data'!S1202,notice_levels!B:B,notice_levels!A:A)</f>
        <v>3</v>
      </c>
    </row>
    <row r="1203" spans="1:10" x14ac:dyDescent="0.25">
      <c r="A1203">
        <v>1202</v>
      </c>
      <c r="B1203">
        <v>5222609410</v>
      </c>
      <c r="C1203">
        <v>6048484852</v>
      </c>
      <c r="D1203">
        <f>_xlfn.XLOOKUP('Chicago Traffic Citations Data'!F1203,violations!B:B,violations!A:A)</f>
        <v>23</v>
      </c>
      <c r="E1203">
        <f>_xlfn.XLOOKUP('Chicago Traffic Citations Data'!H1203,units!B:B,units!A:A)</f>
        <v>26</v>
      </c>
      <c r="F1203">
        <f>_xlfn.XLOOKUP('Chicago Traffic Citations Data'!J1203,officers!B:B,officers!A:A)</f>
        <v>167</v>
      </c>
      <c r="G1203">
        <f>_xlfn.XLOOKUP('Chicago Traffic Citations Data'!L1203,license_plates!B:B,license_plates!A:A)</f>
        <v>12</v>
      </c>
      <c r="H1203">
        <f>_xlfn.XLOOKUP('Chicago Traffic Citations Data'!M1203,fine_level_1!B:B,fine_level_1!A:A)</f>
        <v>1</v>
      </c>
      <c r="I1203">
        <f>_xlfn.XLOOKUP('Chicago Traffic Citations Data'!N1203,fine_level_2!B:B,fine_level_2!A:A)</f>
        <v>1</v>
      </c>
      <c r="J1203">
        <f>_xlfn.XLOOKUP('Chicago Traffic Citations Data'!S1203,notice_levels!B:B,notice_levels!A:A)</f>
        <v>6</v>
      </c>
    </row>
    <row r="1204" spans="1:10" x14ac:dyDescent="0.25">
      <c r="A1204">
        <v>1203</v>
      </c>
      <c r="B1204">
        <v>5067954380</v>
      </c>
      <c r="C1204">
        <v>6048484853</v>
      </c>
      <c r="D1204">
        <f>_xlfn.XLOOKUP('Chicago Traffic Citations Data'!F1204,violations!B:B,violations!A:A)</f>
        <v>23</v>
      </c>
      <c r="E1204">
        <f>_xlfn.XLOOKUP('Chicago Traffic Citations Data'!H1204,units!B:B,units!A:A)</f>
        <v>26</v>
      </c>
      <c r="F1204">
        <f>_xlfn.XLOOKUP('Chicago Traffic Citations Data'!J1204,officers!B:B,officers!A:A)</f>
        <v>167</v>
      </c>
      <c r="G1204">
        <f>_xlfn.XLOOKUP('Chicago Traffic Citations Data'!L1204,license_plates!B:B,license_plates!A:A)</f>
        <v>12</v>
      </c>
      <c r="H1204">
        <f>_xlfn.XLOOKUP('Chicago Traffic Citations Data'!M1204,fine_level_1!B:B,fine_level_1!A:A)</f>
        <v>1</v>
      </c>
      <c r="I1204">
        <f>_xlfn.XLOOKUP('Chicago Traffic Citations Data'!N1204,fine_level_2!B:B,fine_level_2!A:A)</f>
        <v>1</v>
      </c>
      <c r="J1204">
        <f>_xlfn.XLOOKUP('Chicago Traffic Citations Data'!S1204,notice_levels!B:B,notice_levels!A:A)</f>
        <v>6</v>
      </c>
    </row>
    <row r="1205" spans="1:10" x14ac:dyDescent="0.25">
      <c r="A1205">
        <v>1204</v>
      </c>
      <c r="B1205">
        <v>5221634870</v>
      </c>
      <c r="C1205">
        <v>6048484855</v>
      </c>
      <c r="D1205">
        <f>_xlfn.XLOOKUP('Chicago Traffic Citations Data'!F1205,violations!B:B,violations!A:A)</f>
        <v>23</v>
      </c>
      <c r="E1205">
        <f>_xlfn.XLOOKUP('Chicago Traffic Citations Data'!H1205,units!B:B,units!A:A)</f>
        <v>26</v>
      </c>
      <c r="F1205">
        <f>_xlfn.XLOOKUP('Chicago Traffic Citations Data'!J1205,officers!B:B,officers!A:A)</f>
        <v>167</v>
      </c>
      <c r="G1205">
        <f>_xlfn.XLOOKUP('Chicago Traffic Citations Data'!L1205,license_plates!B:B,license_plates!A:A)</f>
        <v>12</v>
      </c>
      <c r="H1205">
        <f>_xlfn.XLOOKUP('Chicago Traffic Citations Data'!M1205,fine_level_1!B:B,fine_level_1!A:A)</f>
        <v>1</v>
      </c>
      <c r="I1205">
        <f>_xlfn.XLOOKUP('Chicago Traffic Citations Data'!N1205,fine_level_2!B:B,fine_level_2!A:A)</f>
        <v>1</v>
      </c>
      <c r="J1205">
        <f>_xlfn.XLOOKUP('Chicago Traffic Citations Data'!S1205,notice_levels!B:B,notice_levels!A:A)</f>
        <v>6</v>
      </c>
    </row>
    <row r="1206" spans="1:10" x14ac:dyDescent="0.25">
      <c r="A1206">
        <v>1205</v>
      </c>
      <c r="B1206">
        <v>5212627160</v>
      </c>
      <c r="C1206">
        <v>6048484854</v>
      </c>
      <c r="D1206">
        <f>_xlfn.XLOOKUP('Chicago Traffic Citations Data'!F1206,violations!B:B,violations!A:A)</f>
        <v>23</v>
      </c>
      <c r="E1206">
        <f>_xlfn.XLOOKUP('Chicago Traffic Citations Data'!H1206,units!B:B,units!A:A)</f>
        <v>26</v>
      </c>
      <c r="F1206">
        <f>_xlfn.XLOOKUP('Chicago Traffic Citations Data'!J1206,officers!B:B,officers!A:A)</f>
        <v>167</v>
      </c>
      <c r="G1206">
        <f>_xlfn.XLOOKUP('Chicago Traffic Citations Data'!L1206,license_plates!B:B,license_plates!A:A)</f>
        <v>12</v>
      </c>
      <c r="H1206">
        <f>_xlfn.XLOOKUP('Chicago Traffic Citations Data'!M1206,fine_level_1!B:B,fine_level_1!A:A)</f>
        <v>1</v>
      </c>
      <c r="I1206">
        <f>_xlfn.XLOOKUP('Chicago Traffic Citations Data'!N1206,fine_level_2!B:B,fine_level_2!A:A)</f>
        <v>1</v>
      </c>
      <c r="J1206">
        <f>_xlfn.XLOOKUP('Chicago Traffic Citations Data'!S1206,notice_levels!B:B,notice_levels!A:A)</f>
        <v>6</v>
      </c>
    </row>
    <row r="1207" spans="1:10" x14ac:dyDescent="0.25">
      <c r="A1207">
        <v>1206</v>
      </c>
      <c r="B1207">
        <v>5120502200</v>
      </c>
      <c r="C1207">
        <v>6048484856</v>
      </c>
      <c r="D1207">
        <f>_xlfn.XLOOKUP('Chicago Traffic Citations Data'!F1207,violations!B:B,violations!A:A)</f>
        <v>25</v>
      </c>
      <c r="E1207">
        <f>_xlfn.XLOOKUP('Chicago Traffic Citations Data'!H1207,units!B:B,units!A:A)</f>
        <v>26</v>
      </c>
      <c r="F1207">
        <f>_xlfn.XLOOKUP('Chicago Traffic Citations Data'!J1207,officers!B:B,officers!A:A)</f>
        <v>167</v>
      </c>
      <c r="G1207">
        <f>_xlfn.XLOOKUP('Chicago Traffic Citations Data'!L1207,license_plates!B:B,license_plates!A:A)</f>
        <v>5</v>
      </c>
      <c r="H1207">
        <f>_xlfn.XLOOKUP('Chicago Traffic Citations Data'!M1207,fine_level_1!B:B,fine_level_1!A:A)</f>
        <v>6</v>
      </c>
      <c r="I1207">
        <f>_xlfn.XLOOKUP('Chicago Traffic Citations Data'!N1207,fine_level_2!B:B,fine_level_2!A:A)</f>
        <v>6</v>
      </c>
      <c r="J1207">
        <f>_xlfn.XLOOKUP('Chicago Traffic Citations Data'!S1207,notice_levels!B:B,notice_levels!A:A)</f>
        <v>5</v>
      </c>
    </row>
    <row r="1208" spans="1:10" x14ac:dyDescent="0.25">
      <c r="A1208">
        <v>1207</v>
      </c>
      <c r="B1208">
        <v>5232615530</v>
      </c>
      <c r="C1208">
        <v>6048484857</v>
      </c>
      <c r="D1208">
        <f>_xlfn.XLOOKUP('Chicago Traffic Citations Data'!F1208,violations!B:B,violations!A:A)</f>
        <v>25</v>
      </c>
      <c r="E1208">
        <f>_xlfn.XLOOKUP('Chicago Traffic Citations Data'!H1208,units!B:B,units!A:A)</f>
        <v>26</v>
      </c>
      <c r="F1208">
        <f>_xlfn.XLOOKUP('Chicago Traffic Citations Data'!J1208,officers!B:B,officers!A:A)</f>
        <v>167</v>
      </c>
      <c r="G1208">
        <f>_xlfn.XLOOKUP('Chicago Traffic Citations Data'!L1208,license_plates!B:B,license_plates!A:A)</f>
        <v>12</v>
      </c>
      <c r="H1208">
        <f>_xlfn.XLOOKUP('Chicago Traffic Citations Data'!M1208,fine_level_1!B:B,fine_level_1!A:A)</f>
        <v>6</v>
      </c>
      <c r="I1208">
        <f>_xlfn.XLOOKUP('Chicago Traffic Citations Data'!N1208,fine_level_2!B:B,fine_level_2!A:A)</f>
        <v>6</v>
      </c>
      <c r="J1208">
        <f>_xlfn.XLOOKUP('Chicago Traffic Citations Data'!S1208,notice_levels!B:B,notice_levels!A:A)</f>
        <v>4</v>
      </c>
    </row>
    <row r="1209" spans="1:10" x14ac:dyDescent="0.25">
      <c r="A1209">
        <v>1208</v>
      </c>
      <c r="B1209">
        <v>5234953440</v>
      </c>
      <c r="C1209">
        <v>6048484858</v>
      </c>
      <c r="D1209">
        <f>_xlfn.XLOOKUP('Chicago Traffic Citations Data'!F1209,violations!B:B,violations!A:A)</f>
        <v>23</v>
      </c>
      <c r="E1209">
        <f>_xlfn.XLOOKUP('Chicago Traffic Citations Data'!H1209,units!B:B,units!A:A)</f>
        <v>26</v>
      </c>
      <c r="F1209">
        <f>_xlfn.XLOOKUP('Chicago Traffic Citations Data'!J1209,officers!B:B,officers!A:A)</f>
        <v>167</v>
      </c>
      <c r="G1209">
        <f>_xlfn.XLOOKUP('Chicago Traffic Citations Data'!L1209,license_plates!B:B,license_plates!A:A)</f>
        <v>12</v>
      </c>
      <c r="H1209">
        <f>_xlfn.XLOOKUP('Chicago Traffic Citations Data'!M1209,fine_level_1!B:B,fine_level_1!A:A)</f>
        <v>1</v>
      </c>
      <c r="I1209">
        <f>_xlfn.XLOOKUP('Chicago Traffic Citations Data'!N1209,fine_level_2!B:B,fine_level_2!A:A)</f>
        <v>1</v>
      </c>
      <c r="J1209">
        <f>_xlfn.XLOOKUP('Chicago Traffic Citations Data'!S1209,notice_levels!B:B,notice_levels!A:A)</f>
        <v>6</v>
      </c>
    </row>
    <row r="1210" spans="1:10" x14ac:dyDescent="0.25">
      <c r="A1210">
        <v>1209</v>
      </c>
      <c r="B1210">
        <v>5234908600</v>
      </c>
      <c r="C1210">
        <v>6048484860</v>
      </c>
      <c r="D1210">
        <f>_xlfn.XLOOKUP('Chicago Traffic Citations Data'!F1210,violations!B:B,violations!A:A)</f>
        <v>23</v>
      </c>
      <c r="E1210">
        <f>_xlfn.XLOOKUP('Chicago Traffic Citations Data'!H1210,units!B:B,units!A:A)</f>
        <v>26</v>
      </c>
      <c r="F1210">
        <f>_xlfn.XLOOKUP('Chicago Traffic Citations Data'!J1210,officers!B:B,officers!A:A)</f>
        <v>167</v>
      </c>
      <c r="G1210">
        <f>_xlfn.XLOOKUP('Chicago Traffic Citations Data'!L1210,license_plates!B:B,license_plates!A:A)</f>
        <v>12</v>
      </c>
      <c r="H1210">
        <f>_xlfn.XLOOKUP('Chicago Traffic Citations Data'!M1210,fine_level_1!B:B,fine_level_1!A:A)</f>
        <v>1</v>
      </c>
      <c r="I1210">
        <f>_xlfn.XLOOKUP('Chicago Traffic Citations Data'!N1210,fine_level_2!B:B,fine_level_2!A:A)</f>
        <v>1</v>
      </c>
      <c r="J1210">
        <f>_xlfn.XLOOKUP('Chicago Traffic Citations Data'!S1210,notice_levels!B:B,notice_levels!A:A)</f>
        <v>6</v>
      </c>
    </row>
    <row r="1211" spans="1:10" x14ac:dyDescent="0.25">
      <c r="A1211">
        <v>1210</v>
      </c>
      <c r="B1211">
        <v>5223059850</v>
      </c>
      <c r="C1211">
        <v>7009325253</v>
      </c>
      <c r="D1211">
        <f>_xlfn.XLOOKUP('Chicago Traffic Citations Data'!F1211,violations!B:B,violations!A:A)</f>
        <v>1</v>
      </c>
      <c r="E1211">
        <f>_xlfn.XLOOKUP('Chicago Traffic Citations Data'!H1211,units!B:B,units!A:A)</f>
        <v>25</v>
      </c>
      <c r="F1211">
        <f>_xlfn.XLOOKUP('Chicago Traffic Citations Data'!J1211,officers!B:B,officers!A:A)</f>
        <v>166</v>
      </c>
      <c r="G1211">
        <f>_xlfn.XLOOKUP('Chicago Traffic Citations Data'!L1211,license_plates!B:B,license_plates!A:A)</f>
        <v>12</v>
      </c>
      <c r="H1211">
        <f>_xlfn.XLOOKUP('Chicago Traffic Citations Data'!M1211,fine_level_1!B:B,fine_level_1!A:A)</f>
        <v>6</v>
      </c>
      <c r="I1211">
        <f>_xlfn.XLOOKUP('Chicago Traffic Citations Data'!N1211,fine_level_2!B:B,fine_level_2!A:A)</f>
        <v>6</v>
      </c>
      <c r="J1211">
        <f>_xlfn.XLOOKUP('Chicago Traffic Citations Data'!S1211,notice_levels!B:B,notice_levels!A:A)</f>
        <v>3</v>
      </c>
    </row>
    <row r="1212" spans="1:10" x14ac:dyDescent="0.25">
      <c r="A1212">
        <v>1211</v>
      </c>
      <c r="B1212">
        <v>5234392940</v>
      </c>
      <c r="C1212">
        <v>7009321788</v>
      </c>
      <c r="D1212">
        <f>_xlfn.XLOOKUP('Chicago Traffic Citations Data'!F1212,violations!B:B,violations!A:A)</f>
        <v>1</v>
      </c>
      <c r="E1212">
        <f>_xlfn.XLOOKUP('Chicago Traffic Citations Data'!H1212,units!B:B,units!A:A)</f>
        <v>25</v>
      </c>
      <c r="F1212">
        <f>_xlfn.XLOOKUP('Chicago Traffic Citations Data'!J1212,officers!B:B,officers!A:A)</f>
        <v>166</v>
      </c>
      <c r="G1212">
        <f>_xlfn.XLOOKUP('Chicago Traffic Citations Data'!L1212,license_plates!B:B,license_plates!A:A)</f>
        <v>12</v>
      </c>
      <c r="H1212">
        <f>_xlfn.XLOOKUP('Chicago Traffic Citations Data'!M1212,fine_level_1!B:B,fine_level_1!A:A)</f>
        <v>6</v>
      </c>
      <c r="I1212">
        <f>_xlfn.XLOOKUP('Chicago Traffic Citations Data'!N1212,fine_level_2!B:B,fine_level_2!A:A)</f>
        <v>6</v>
      </c>
      <c r="J1212">
        <f>_xlfn.XLOOKUP('Chicago Traffic Citations Data'!S1212,notice_levels!B:B,notice_levels!A:A)</f>
        <v>5</v>
      </c>
    </row>
    <row r="1213" spans="1:10" x14ac:dyDescent="0.25">
      <c r="A1213">
        <v>1212</v>
      </c>
      <c r="B1213">
        <v>5182301990</v>
      </c>
      <c r="C1213">
        <v>6048484861</v>
      </c>
      <c r="D1213">
        <f>_xlfn.XLOOKUP('Chicago Traffic Citations Data'!F1213,violations!B:B,violations!A:A)</f>
        <v>24</v>
      </c>
      <c r="E1213">
        <f>_xlfn.XLOOKUP('Chicago Traffic Citations Data'!H1213,units!B:B,units!A:A)</f>
        <v>26</v>
      </c>
      <c r="F1213">
        <f>_xlfn.XLOOKUP('Chicago Traffic Citations Data'!J1213,officers!B:B,officers!A:A)</f>
        <v>167</v>
      </c>
      <c r="G1213">
        <f>_xlfn.XLOOKUP('Chicago Traffic Citations Data'!L1213,license_plates!B:B,license_plates!A:A)</f>
        <v>12</v>
      </c>
      <c r="H1213">
        <f>_xlfn.XLOOKUP('Chicago Traffic Citations Data'!M1213,fine_level_1!B:B,fine_level_1!A:A)</f>
        <v>3</v>
      </c>
      <c r="I1213">
        <f>_xlfn.XLOOKUP('Chicago Traffic Citations Data'!N1213,fine_level_2!B:B,fine_level_2!A:A)</f>
        <v>3</v>
      </c>
      <c r="J1213">
        <f>_xlfn.XLOOKUP('Chicago Traffic Citations Data'!S1213,notice_levels!B:B,notice_levels!A:A)</f>
        <v>1</v>
      </c>
    </row>
    <row r="1214" spans="1:10" x14ac:dyDescent="0.25">
      <c r="A1214">
        <v>1213</v>
      </c>
      <c r="B1214">
        <v>5213982960</v>
      </c>
      <c r="C1214">
        <v>7009321679</v>
      </c>
      <c r="D1214">
        <f>_xlfn.XLOOKUP('Chicago Traffic Citations Data'!F1214,violations!B:B,violations!A:A)</f>
        <v>1</v>
      </c>
      <c r="E1214">
        <f>_xlfn.XLOOKUP('Chicago Traffic Citations Data'!H1214,units!B:B,units!A:A)</f>
        <v>25</v>
      </c>
      <c r="F1214">
        <f>_xlfn.XLOOKUP('Chicago Traffic Citations Data'!J1214,officers!B:B,officers!A:A)</f>
        <v>166</v>
      </c>
      <c r="G1214">
        <f>_xlfn.XLOOKUP('Chicago Traffic Citations Data'!L1214,license_plates!B:B,license_plates!A:A)</f>
        <v>12</v>
      </c>
      <c r="H1214">
        <f>_xlfn.XLOOKUP('Chicago Traffic Citations Data'!M1214,fine_level_1!B:B,fine_level_1!A:A)</f>
        <v>6</v>
      </c>
      <c r="I1214">
        <f>_xlfn.XLOOKUP('Chicago Traffic Citations Data'!N1214,fine_level_2!B:B,fine_level_2!A:A)</f>
        <v>6</v>
      </c>
      <c r="J1214">
        <f>_xlfn.XLOOKUP('Chicago Traffic Citations Data'!S1214,notice_levels!B:B,notice_levels!A:A)</f>
        <v>1</v>
      </c>
    </row>
    <row r="1215" spans="1:10" x14ac:dyDescent="0.25">
      <c r="A1215">
        <v>1214</v>
      </c>
      <c r="B1215">
        <v>5237961790</v>
      </c>
      <c r="C1215">
        <v>6048484863</v>
      </c>
      <c r="D1215">
        <f>_xlfn.XLOOKUP('Chicago Traffic Citations Data'!F1215,violations!B:B,violations!A:A)</f>
        <v>24</v>
      </c>
      <c r="E1215">
        <f>_xlfn.XLOOKUP('Chicago Traffic Citations Data'!H1215,units!B:B,units!A:A)</f>
        <v>26</v>
      </c>
      <c r="F1215">
        <f>_xlfn.XLOOKUP('Chicago Traffic Citations Data'!J1215,officers!B:B,officers!A:A)</f>
        <v>167</v>
      </c>
      <c r="G1215">
        <f>_xlfn.XLOOKUP('Chicago Traffic Citations Data'!L1215,license_plates!B:B,license_plates!A:A)</f>
        <v>12</v>
      </c>
      <c r="H1215">
        <f>_xlfn.XLOOKUP('Chicago Traffic Citations Data'!M1215,fine_level_1!B:B,fine_level_1!A:A)</f>
        <v>3</v>
      </c>
      <c r="I1215">
        <f>_xlfn.XLOOKUP('Chicago Traffic Citations Data'!N1215,fine_level_2!B:B,fine_level_2!A:A)</f>
        <v>3</v>
      </c>
      <c r="J1215">
        <f>_xlfn.XLOOKUP('Chicago Traffic Citations Data'!S1215,notice_levels!B:B,notice_levels!A:A)</f>
        <v>4</v>
      </c>
    </row>
    <row r="1216" spans="1:10" x14ac:dyDescent="0.25">
      <c r="A1216">
        <v>1215</v>
      </c>
      <c r="B1216">
        <v>5225832560</v>
      </c>
      <c r="C1216">
        <v>6048484864</v>
      </c>
      <c r="D1216">
        <f>_xlfn.XLOOKUP('Chicago Traffic Citations Data'!F1216,violations!B:B,violations!A:A)</f>
        <v>25</v>
      </c>
      <c r="E1216">
        <f>_xlfn.XLOOKUP('Chicago Traffic Citations Data'!H1216,units!B:B,units!A:A)</f>
        <v>26</v>
      </c>
      <c r="F1216">
        <f>_xlfn.XLOOKUP('Chicago Traffic Citations Data'!J1216,officers!B:B,officers!A:A)</f>
        <v>167</v>
      </c>
      <c r="G1216">
        <f>_xlfn.XLOOKUP('Chicago Traffic Citations Data'!L1216,license_plates!B:B,license_plates!A:A)</f>
        <v>12</v>
      </c>
      <c r="H1216">
        <f>_xlfn.XLOOKUP('Chicago Traffic Citations Data'!M1216,fine_level_1!B:B,fine_level_1!A:A)</f>
        <v>6</v>
      </c>
      <c r="I1216">
        <f>_xlfn.XLOOKUP('Chicago Traffic Citations Data'!N1216,fine_level_2!B:B,fine_level_2!A:A)</f>
        <v>6</v>
      </c>
      <c r="J1216">
        <f>_xlfn.XLOOKUP('Chicago Traffic Citations Data'!S1216,notice_levels!B:B,notice_levels!A:A)</f>
        <v>3</v>
      </c>
    </row>
    <row r="1217" spans="1:10" x14ac:dyDescent="0.25">
      <c r="A1217">
        <v>1216</v>
      </c>
      <c r="B1217">
        <v>5222194410</v>
      </c>
      <c r="C1217">
        <v>6048484865</v>
      </c>
      <c r="D1217">
        <f>_xlfn.XLOOKUP('Chicago Traffic Citations Data'!F1217,violations!B:B,violations!A:A)</f>
        <v>23</v>
      </c>
      <c r="E1217">
        <f>_xlfn.XLOOKUP('Chicago Traffic Citations Data'!H1217,units!B:B,units!A:A)</f>
        <v>26</v>
      </c>
      <c r="F1217">
        <f>_xlfn.XLOOKUP('Chicago Traffic Citations Data'!J1217,officers!B:B,officers!A:A)</f>
        <v>167</v>
      </c>
      <c r="G1217">
        <f>_xlfn.XLOOKUP('Chicago Traffic Citations Data'!L1217,license_plates!B:B,license_plates!A:A)</f>
        <v>12</v>
      </c>
      <c r="H1217">
        <f>_xlfn.XLOOKUP('Chicago Traffic Citations Data'!M1217,fine_level_1!B:B,fine_level_1!A:A)</f>
        <v>1</v>
      </c>
      <c r="I1217">
        <f>_xlfn.XLOOKUP('Chicago Traffic Citations Data'!N1217,fine_level_2!B:B,fine_level_2!A:A)</f>
        <v>1</v>
      </c>
      <c r="J1217">
        <f>_xlfn.XLOOKUP('Chicago Traffic Citations Data'!S1217,notice_levels!B:B,notice_levels!A:A)</f>
        <v>6</v>
      </c>
    </row>
    <row r="1218" spans="1:10" x14ac:dyDescent="0.25">
      <c r="A1218">
        <v>1217</v>
      </c>
      <c r="B1218">
        <v>5230337180</v>
      </c>
      <c r="C1218">
        <v>6048484866</v>
      </c>
      <c r="D1218">
        <f>_xlfn.XLOOKUP('Chicago Traffic Citations Data'!F1218,violations!B:B,violations!A:A)</f>
        <v>23</v>
      </c>
      <c r="E1218">
        <f>_xlfn.XLOOKUP('Chicago Traffic Citations Data'!H1218,units!B:B,units!A:A)</f>
        <v>26</v>
      </c>
      <c r="F1218">
        <f>_xlfn.XLOOKUP('Chicago Traffic Citations Data'!J1218,officers!B:B,officers!A:A)</f>
        <v>167</v>
      </c>
      <c r="G1218">
        <f>_xlfn.XLOOKUP('Chicago Traffic Citations Data'!L1218,license_plates!B:B,license_plates!A:A)</f>
        <v>12</v>
      </c>
      <c r="H1218">
        <f>_xlfn.XLOOKUP('Chicago Traffic Citations Data'!M1218,fine_level_1!B:B,fine_level_1!A:A)</f>
        <v>1</v>
      </c>
      <c r="I1218">
        <f>_xlfn.XLOOKUP('Chicago Traffic Citations Data'!N1218,fine_level_2!B:B,fine_level_2!A:A)</f>
        <v>1</v>
      </c>
      <c r="J1218">
        <f>_xlfn.XLOOKUP('Chicago Traffic Citations Data'!S1218,notice_levels!B:B,notice_levels!A:A)</f>
        <v>6</v>
      </c>
    </row>
    <row r="1219" spans="1:10" x14ac:dyDescent="0.25">
      <c r="A1219">
        <v>1218</v>
      </c>
      <c r="B1219">
        <v>5223212990</v>
      </c>
      <c r="C1219">
        <v>7009321662</v>
      </c>
      <c r="D1219">
        <f>_xlfn.XLOOKUP('Chicago Traffic Citations Data'!F1219,violations!B:B,violations!A:A)</f>
        <v>1</v>
      </c>
      <c r="E1219">
        <f>_xlfn.XLOOKUP('Chicago Traffic Citations Data'!H1219,units!B:B,units!A:A)</f>
        <v>25</v>
      </c>
      <c r="F1219">
        <f>_xlfn.XLOOKUP('Chicago Traffic Citations Data'!J1219,officers!B:B,officers!A:A)</f>
        <v>166</v>
      </c>
      <c r="G1219">
        <f>_xlfn.XLOOKUP('Chicago Traffic Citations Data'!L1219,license_plates!B:B,license_plates!A:A)</f>
        <v>12</v>
      </c>
      <c r="H1219">
        <f>_xlfn.XLOOKUP('Chicago Traffic Citations Data'!M1219,fine_level_1!B:B,fine_level_1!A:A)</f>
        <v>6</v>
      </c>
      <c r="I1219">
        <f>_xlfn.XLOOKUP('Chicago Traffic Citations Data'!N1219,fine_level_2!B:B,fine_level_2!A:A)</f>
        <v>6</v>
      </c>
      <c r="J1219">
        <f>_xlfn.XLOOKUP('Chicago Traffic Citations Data'!S1219,notice_levels!B:B,notice_levels!A:A)</f>
        <v>5</v>
      </c>
    </row>
    <row r="1220" spans="1:10" x14ac:dyDescent="0.25">
      <c r="A1220">
        <v>1219</v>
      </c>
      <c r="B1220">
        <v>5207883600</v>
      </c>
      <c r="C1220">
        <v>6048484862</v>
      </c>
      <c r="D1220">
        <f>_xlfn.XLOOKUP('Chicago Traffic Citations Data'!F1220,violations!B:B,violations!A:A)</f>
        <v>24</v>
      </c>
      <c r="E1220">
        <f>_xlfn.XLOOKUP('Chicago Traffic Citations Data'!H1220,units!B:B,units!A:A)</f>
        <v>26</v>
      </c>
      <c r="F1220">
        <f>_xlfn.XLOOKUP('Chicago Traffic Citations Data'!J1220,officers!B:B,officers!A:A)</f>
        <v>167</v>
      </c>
      <c r="G1220">
        <f>_xlfn.XLOOKUP('Chicago Traffic Citations Data'!L1220,license_plates!B:B,license_plates!A:A)</f>
        <v>12</v>
      </c>
      <c r="H1220">
        <f>_xlfn.XLOOKUP('Chicago Traffic Citations Data'!M1220,fine_level_1!B:B,fine_level_1!A:A)</f>
        <v>3</v>
      </c>
      <c r="I1220">
        <f>_xlfn.XLOOKUP('Chicago Traffic Citations Data'!N1220,fine_level_2!B:B,fine_level_2!A:A)</f>
        <v>3</v>
      </c>
      <c r="J1220">
        <f>_xlfn.XLOOKUP('Chicago Traffic Citations Data'!S1220,notice_levels!B:B,notice_levels!A:A)</f>
        <v>5</v>
      </c>
    </row>
    <row r="1221" spans="1:10" x14ac:dyDescent="0.25">
      <c r="A1221">
        <v>1220</v>
      </c>
      <c r="B1221">
        <v>5203797030</v>
      </c>
      <c r="C1221">
        <v>7009325252</v>
      </c>
      <c r="D1221">
        <f>_xlfn.XLOOKUP('Chicago Traffic Citations Data'!F1221,violations!B:B,violations!A:A)</f>
        <v>1</v>
      </c>
      <c r="E1221">
        <f>_xlfn.XLOOKUP('Chicago Traffic Citations Data'!H1221,units!B:B,units!A:A)</f>
        <v>25</v>
      </c>
      <c r="F1221">
        <f>_xlfn.XLOOKUP('Chicago Traffic Citations Data'!J1221,officers!B:B,officers!A:A)</f>
        <v>166</v>
      </c>
      <c r="G1221">
        <f>_xlfn.XLOOKUP('Chicago Traffic Citations Data'!L1221,license_plates!B:B,license_plates!A:A)</f>
        <v>12</v>
      </c>
      <c r="H1221">
        <f>_xlfn.XLOOKUP('Chicago Traffic Citations Data'!M1221,fine_level_1!B:B,fine_level_1!A:A)</f>
        <v>6</v>
      </c>
      <c r="I1221">
        <f>_xlfn.XLOOKUP('Chicago Traffic Citations Data'!N1221,fine_level_2!B:B,fine_level_2!A:A)</f>
        <v>6</v>
      </c>
      <c r="J1221">
        <f>_xlfn.XLOOKUP('Chicago Traffic Citations Data'!S1221,notice_levels!B:B,notice_levels!A:A)</f>
        <v>2</v>
      </c>
    </row>
    <row r="1222" spans="1:10" x14ac:dyDescent="0.25">
      <c r="A1222">
        <v>1221</v>
      </c>
      <c r="B1222">
        <v>5234908610</v>
      </c>
      <c r="C1222">
        <v>6048484867</v>
      </c>
      <c r="D1222">
        <f>_xlfn.XLOOKUP('Chicago Traffic Citations Data'!F1222,violations!B:B,violations!A:A)</f>
        <v>23</v>
      </c>
      <c r="E1222">
        <f>_xlfn.XLOOKUP('Chicago Traffic Citations Data'!H1222,units!B:B,units!A:A)</f>
        <v>26</v>
      </c>
      <c r="F1222">
        <f>_xlfn.XLOOKUP('Chicago Traffic Citations Data'!J1222,officers!B:B,officers!A:A)</f>
        <v>167</v>
      </c>
      <c r="G1222">
        <f>_xlfn.XLOOKUP('Chicago Traffic Citations Data'!L1222,license_plates!B:B,license_plates!A:A)</f>
        <v>12</v>
      </c>
      <c r="H1222">
        <f>_xlfn.XLOOKUP('Chicago Traffic Citations Data'!M1222,fine_level_1!B:B,fine_level_1!A:A)</f>
        <v>1</v>
      </c>
      <c r="I1222">
        <f>_xlfn.XLOOKUP('Chicago Traffic Citations Data'!N1222,fine_level_2!B:B,fine_level_2!A:A)</f>
        <v>1</v>
      </c>
      <c r="J1222">
        <f>_xlfn.XLOOKUP('Chicago Traffic Citations Data'!S1222,notice_levels!B:B,notice_levels!A:A)</f>
        <v>6</v>
      </c>
    </row>
    <row r="1223" spans="1:10" x14ac:dyDescent="0.25">
      <c r="A1223">
        <v>1222</v>
      </c>
      <c r="B1223">
        <v>5226528270</v>
      </c>
      <c r="C1223">
        <v>6048484868</v>
      </c>
      <c r="D1223">
        <f>_xlfn.XLOOKUP('Chicago Traffic Citations Data'!F1223,violations!B:B,violations!A:A)</f>
        <v>25</v>
      </c>
      <c r="E1223">
        <f>_xlfn.XLOOKUP('Chicago Traffic Citations Data'!H1223,units!B:B,units!A:A)</f>
        <v>26</v>
      </c>
      <c r="F1223">
        <f>_xlfn.XLOOKUP('Chicago Traffic Citations Data'!J1223,officers!B:B,officers!A:A)</f>
        <v>167</v>
      </c>
      <c r="G1223">
        <f>_xlfn.XLOOKUP('Chicago Traffic Citations Data'!L1223,license_plates!B:B,license_plates!A:A)</f>
        <v>12</v>
      </c>
      <c r="H1223">
        <f>_xlfn.XLOOKUP('Chicago Traffic Citations Data'!M1223,fine_level_1!B:B,fine_level_1!A:A)</f>
        <v>6</v>
      </c>
      <c r="I1223">
        <f>_xlfn.XLOOKUP('Chicago Traffic Citations Data'!N1223,fine_level_2!B:B,fine_level_2!A:A)</f>
        <v>6</v>
      </c>
      <c r="J1223">
        <f>_xlfn.XLOOKUP('Chicago Traffic Citations Data'!S1223,notice_levels!B:B,notice_levels!A:A)</f>
        <v>1</v>
      </c>
    </row>
    <row r="1224" spans="1:10" x14ac:dyDescent="0.25">
      <c r="A1224">
        <v>1223</v>
      </c>
      <c r="B1224">
        <v>5231395260</v>
      </c>
      <c r="C1224">
        <v>6048484869</v>
      </c>
      <c r="D1224">
        <f>_xlfn.XLOOKUP('Chicago Traffic Citations Data'!F1224,violations!B:B,violations!A:A)</f>
        <v>24</v>
      </c>
      <c r="E1224">
        <f>_xlfn.XLOOKUP('Chicago Traffic Citations Data'!H1224,units!B:B,units!A:A)</f>
        <v>26</v>
      </c>
      <c r="F1224">
        <f>_xlfn.XLOOKUP('Chicago Traffic Citations Data'!J1224,officers!B:B,officers!A:A)</f>
        <v>167</v>
      </c>
      <c r="G1224">
        <f>_xlfn.XLOOKUP('Chicago Traffic Citations Data'!L1224,license_plates!B:B,license_plates!A:A)</f>
        <v>12</v>
      </c>
      <c r="H1224">
        <f>_xlfn.XLOOKUP('Chicago Traffic Citations Data'!M1224,fine_level_1!B:B,fine_level_1!A:A)</f>
        <v>3</v>
      </c>
      <c r="I1224">
        <f>_xlfn.XLOOKUP('Chicago Traffic Citations Data'!N1224,fine_level_2!B:B,fine_level_2!A:A)</f>
        <v>3</v>
      </c>
      <c r="J1224">
        <f>_xlfn.XLOOKUP('Chicago Traffic Citations Data'!S1224,notice_levels!B:B,notice_levels!A:A)</f>
        <v>5</v>
      </c>
    </row>
    <row r="1225" spans="1:10" x14ac:dyDescent="0.25">
      <c r="A1225">
        <v>1224</v>
      </c>
      <c r="B1225">
        <v>5208799440</v>
      </c>
      <c r="C1225">
        <v>6048484871</v>
      </c>
      <c r="D1225">
        <f>_xlfn.XLOOKUP('Chicago Traffic Citations Data'!F1225,violations!B:B,violations!A:A)</f>
        <v>24</v>
      </c>
      <c r="E1225">
        <f>_xlfn.XLOOKUP('Chicago Traffic Citations Data'!H1225,units!B:B,units!A:A)</f>
        <v>26</v>
      </c>
      <c r="F1225">
        <f>_xlfn.XLOOKUP('Chicago Traffic Citations Data'!J1225,officers!B:B,officers!A:A)</f>
        <v>167</v>
      </c>
      <c r="G1225">
        <f>_xlfn.XLOOKUP('Chicago Traffic Citations Data'!L1225,license_plates!B:B,license_plates!A:A)</f>
        <v>12</v>
      </c>
      <c r="H1225">
        <f>_xlfn.XLOOKUP('Chicago Traffic Citations Data'!M1225,fine_level_1!B:B,fine_level_1!A:A)</f>
        <v>3</v>
      </c>
      <c r="I1225">
        <f>_xlfn.XLOOKUP('Chicago Traffic Citations Data'!N1225,fine_level_2!B:B,fine_level_2!A:A)</f>
        <v>3</v>
      </c>
      <c r="J1225">
        <f>_xlfn.XLOOKUP('Chicago Traffic Citations Data'!S1225,notice_levels!B:B,notice_levels!A:A)</f>
        <v>5</v>
      </c>
    </row>
    <row r="1226" spans="1:10" x14ac:dyDescent="0.25">
      <c r="A1226">
        <v>1225</v>
      </c>
      <c r="B1226">
        <v>5233244070</v>
      </c>
      <c r="C1226">
        <v>6048484870</v>
      </c>
      <c r="D1226">
        <f>_xlfn.XLOOKUP('Chicago Traffic Citations Data'!F1226,violations!B:B,violations!A:A)</f>
        <v>25</v>
      </c>
      <c r="E1226">
        <f>_xlfn.XLOOKUP('Chicago Traffic Citations Data'!H1226,units!B:B,units!A:A)</f>
        <v>26</v>
      </c>
      <c r="F1226">
        <f>_xlfn.XLOOKUP('Chicago Traffic Citations Data'!J1226,officers!B:B,officers!A:A)</f>
        <v>167</v>
      </c>
      <c r="G1226">
        <f>_xlfn.XLOOKUP('Chicago Traffic Citations Data'!L1226,license_plates!B:B,license_plates!A:A)</f>
        <v>17</v>
      </c>
      <c r="H1226">
        <f>_xlfn.XLOOKUP('Chicago Traffic Citations Data'!M1226,fine_level_1!B:B,fine_level_1!A:A)</f>
        <v>6</v>
      </c>
      <c r="I1226">
        <f>_xlfn.XLOOKUP('Chicago Traffic Citations Data'!N1226,fine_level_2!B:B,fine_level_2!A:A)</f>
        <v>6</v>
      </c>
      <c r="J1226">
        <f>_xlfn.XLOOKUP('Chicago Traffic Citations Data'!S1226,notice_levels!B:B,notice_levels!A:A)</f>
        <v>3</v>
      </c>
    </row>
    <row r="1227" spans="1:10" x14ac:dyDescent="0.25">
      <c r="A1227">
        <v>1226</v>
      </c>
      <c r="B1227">
        <v>5234908620</v>
      </c>
      <c r="C1227">
        <v>6048484880</v>
      </c>
      <c r="D1227">
        <f>_xlfn.XLOOKUP('Chicago Traffic Citations Data'!F1227,violations!B:B,violations!A:A)</f>
        <v>23</v>
      </c>
      <c r="E1227">
        <f>_xlfn.XLOOKUP('Chicago Traffic Citations Data'!H1227,units!B:B,units!A:A)</f>
        <v>26</v>
      </c>
      <c r="F1227">
        <f>_xlfn.XLOOKUP('Chicago Traffic Citations Data'!J1227,officers!B:B,officers!A:A)</f>
        <v>167</v>
      </c>
      <c r="G1227">
        <f>_xlfn.XLOOKUP('Chicago Traffic Citations Data'!L1227,license_plates!B:B,license_plates!A:A)</f>
        <v>16</v>
      </c>
      <c r="H1227">
        <f>_xlfn.XLOOKUP('Chicago Traffic Citations Data'!M1227,fine_level_1!B:B,fine_level_1!A:A)</f>
        <v>1</v>
      </c>
      <c r="I1227">
        <f>_xlfn.XLOOKUP('Chicago Traffic Citations Data'!N1227,fine_level_2!B:B,fine_level_2!A:A)</f>
        <v>1</v>
      </c>
      <c r="J1227">
        <f>_xlfn.XLOOKUP('Chicago Traffic Citations Data'!S1227,notice_levels!B:B,notice_levels!A:A)</f>
        <v>6</v>
      </c>
    </row>
    <row r="1228" spans="1:10" x14ac:dyDescent="0.25">
      <c r="A1228">
        <v>1227</v>
      </c>
      <c r="B1228">
        <v>5234908630</v>
      </c>
      <c r="C1228">
        <v>6048484872</v>
      </c>
      <c r="D1228">
        <f>_xlfn.XLOOKUP('Chicago Traffic Citations Data'!F1228,violations!B:B,violations!A:A)</f>
        <v>23</v>
      </c>
      <c r="E1228">
        <f>_xlfn.XLOOKUP('Chicago Traffic Citations Data'!H1228,units!B:B,units!A:A)</f>
        <v>26</v>
      </c>
      <c r="F1228">
        <f>_xlfn.XLOOKUP('Chicago Traffic Citations Data'!J1228,officers!B:B,officers!A:A)</f>
        <v>167</v>
      </c>
      <c r="G1228">
        <f>_xlfn.XLOOKUP('Chicago Traffic Citations Data'!L1228,license_plates!B:B,license_plates!A:A)</f>
        <v>12</v>
      </c>
      <c r="H1228">
        <f>_xlfn.XLOOKUP('Chicago Traffic Citations Data'!M1228,fine_level_1!B:B,fine_level_1!A:A)</f>
        <v>1</v>
      </c>
      <c r="I1228">
        <f>_xlfn.XLOOKUP('Chicago Traffic Citations Data'!N1228,fine_level_2!B:B,fine_level_2!A:A)</f>
        <v>1</v>
      </c>
      <c r="J1228">
        <f>_xlfn.XLOOKUP('Chicago Traffic Citations Data'!S1228,notice_levels!B:B,notice_levels!A:A)</f>
        <v>6</v>
      </c>
    </row>
    <row r="1229" spans="1:10" x14ac:dyDescent="0.25">
      <c r="A1229">
        <v>1228</v>
      </c>
      <c r="B1229">
        <v>5235218040</v>
      </c>
      <c r="C1229">
        <v>71899480</v>
      </c>
      <c r="D1229">
        <f>_xlfn.XLOOKUP('Chicago Traffic Citations Data'!F1229,violations!B:B,violations!A:A)</f>
        <v>16</v>
      </c>
      <c r="E1229">
        <f>_xlfn.XLOOKUP('Chicago Traffic Citations Data'!H1229,units!B:B,units!A:A)</f>
        <v>3</v>
      </c>
      <c r="F1229">
        <f>_xlfn.XLOOKUP('Chicago Traffic Citations Data'!J1229,officers!B:B,officers!A:A)</f>
        <v>136</v>
      </c>
      <c r="G1229">
        <f>_xlfn.XLOOKUP('Chicago Traffic Citations Data'!L1229,license_plates!B:B,license_plates!A:A)</f>
        <v>16</v>
      </c>
      <c r="H1229">
        <f>_xlfn.XLOOKUP('Chicago Traffic Citations Data'!M1229,fine_level_1!B:B,fine_level_1!A:A)</f>
        <v>7</v>
      </c>
      <c r="I1229">
        <f>_xlfn.XLOOKUP('Chicago Traffic Citations Data'!N1229,fine_level_2!B:B,fine_level_2!A:A)</f>
        <v>8</v>
      </c>
      <c r="J1229">
        <f>_xlfn.XLOOKUP('Chicago Traffic Citations Data'!S1229,notice_levels!B:B,notice_levels!A:A)</f>
        <v>3</v>
      </c>
    </row>
    <row r="1230" spans="1:10" x14ac:dyDescent="0.25">
      <c r="A1230">
        <v>1229</v>
      </c>
      <c r="B1230">
        <v>5234953450</v>
      </c>
      <c r="C1230">
        <v>6048484873</v>
      </c>
      <c r="D1230">
        <f>_xlfn.XLOOKUP('Chicago Traffic Citations Data'!F1230,violations!B:B,violations!A:A)</f>
        <v>23</v>
      </c>
      <c r="E1230">
        <f>_xlfn.XLOOKUP('Chicago Traffic Citations Data'!H1230,units!B:B,units!A:A)</f>
        <v>26</v>
      </c>
      <c r="F1230">
        <f>_xlfn.XLOOKUP('Chicago Traffic Citations Data'!J1230,officers!B:B,officers!A:A)</f>
        <v>167</v>
      </c>
      <c r="G1230">
        <f>_xlfn.XLOOKUP('Chicago Traffic Citations Data'!L1230,license_plates!B:B,license_plates!A:A)</f>
        <v>12</v>
      </c>
      <c r="H1230">
        <f>_xlfn.XLOOKUP('Chicago Traffic Citations Data'!M1230,fine_level_1!B:B,fine_level_1!A:A)</f>
        <v>1</v>
      </c>
      <c r="I1230">
        <f>_xlfn.XLOOKUP('Chicago Traffic Citations Data'!N1230,fine_level_2!B:B,fine_level_2!A:A)</f>
        <v>1</v>
      </c>
      <c r="J1230">
        <f>_xlfn.XLOOKUP('Chicago Traffic Citations Data'!S1230,notice_levels!B:B,notice_levels!A:A)</f>
        <v>6</v>
      </c>
    </row>
    <row r="1231" spans="1:10" x14ac:dyDescent="0.25">
      <c r="A1231">
        <v>1230</v>
      </c>
      <c r="B1231">
        <v>5234886640</v>
      </c>
      <c r="C1231">
        <v>7009323163</v>
      </c>
      <c r="D1231">
        <f>_xlfn.XLOOKUP('Chicago Traffic Citations Data'!F1231,violations!B:B,violations!A:A)</f>
        <v>1</v>
      </c>
      <c r="E1231">
        <f>_xlfn.XLOOKUP('Chicago Traffic Citations Data'!H1231,units!B:B,units!A:A)</f>
        <v>25</v>
      </c>
      <c r="F1231">
        <f>_xlfn.XLOOKUP('Chicago Traffic Citations Data'!J1231,officers!B:B,officers!A:A)</f>
        <v>166</v>
      </c>
      <c r="G1231">
        <f>_xlfn.XLOOKUP('Chicago Traffic Citations Data'!L1231,license_plates!B:B,license_plates!A:A)</f>
        <v>12</v>
      </c>
      <c r="H1231">
        <f>_xlfn.XLOOKUP('Chicago Traffic Citations Data'!M1231,fine_level_1!B:B,fine_level_1!A:A)</f>
        <v>6</v>
      </c>
      <c r="I1231">
        <f>_xlfn.XLOOKUP('Chicago Traffic Citations Data'!N1231,fine_level_2!B:B,fine_level_2!A:A)</f>
        <v>6</v>
      </c>
      <c r="J1231">
        <f>_xlfn.XLOOKUP('Chicago Traffic Citations Data'!S1231,notice_levels!B:B,notice_levels!A:A)</f>
        <v>3</v>
      </c>
    </row>
    <row r="1232" spans="1:10" x14ac:dyDescent="0.25">
      <c r="A1232">
        <v>1231</v>
      </c>
      <c r="B1232">
        <v>5231248450</v>
      </c>
      <c r="C1232">
        <v>6048484874</v>
      </c>
      <c r="D1232">
        <f>_xlfn.XLOOKUP('Chicago Traffic Citations Data'!F1232,violations!B:B,violations!A:A)</f>
        <v>25</v>
      </c>
      <c r="E1232">
        <f>_xlfn.XLOOKUP('Chicago Traffic Citations Data'!H1232,units!B:B,units!A:A)</f>
        <v>26</v>
      </c>
      <c r="F1232">
        <f>_xlfn.XLOOKUP('Chicago Traffic Citations Data'!J1232,officers!B:B,officers!A:A)</f>
        <v>167</v>
      </c>
      <c r="G1232">
        <f>_xlfn.XLOOKUP('Chicago Traffic Citations Data'!L1232,license_plates!B:B,license_plates!A:A)</f>
        <v>12</v>
      </c>
      <c r="H1232">
        <f>_xlfn.XLOOKUP('Chicago Traffic Citations Data'!M1232,fine_level_1!B:B,fine_level_1!A:A)</f>
        <v>6</v>
      </c>
      <c r="I1232">
        <f>_xlfn.XLOOKUP('Chicago Traffic Citations Data'!N1232,fine_level_2!B:B,fine_level_2!A:A)</f>
        <v>6</v>
      </c>
      <c r="J1232">
        <f>_xlfn.XLOOKUP('Chicago Traffic Citations Data'!S1232,notice_levels!B:B,notice_levels!A:A)</f>
        <v>4</v>
      </c>
    </row>
    <row r="1233" spans="1:10" x14ac:dyDescent="0.25">
      <c r="A1233">
        <v>1232</v>
      </c>
      <c r="B1233">
        <v>5213052580</v>
      </c>
      <c r="C1233">
        <v>7009321787</v>
      </c>
      <c r="D1233">
        <f>_xlfn.XLOOKUP('Chicago Traffic Citations Data'!F1233,violations!B:B,violations!A:A)</f>
        <v>1</v>
      </c>
      <c r="E1233">
        <f>_xlfn.XLOOKUP('Chicago Traffic Citations Data'!H1233,units!B:B,units!A:A)</f>
        <v>25</v>
      </c>
      <c r="F1233">
        <f>_xlfn.XLOOKUP('Chicago Traffic Citations Data'!J1233,officers!B:B,officers!A:A)</f>
        <v>166</v>
      </c>
      <c r="G1233">
        <f>_xlfn.XLOOKUP('Chicago Traffic Citations Data'!L1233,license_plates!B:B,license_plates!A:A)</f>
        <v>12</v>
      </c>
      <c r="H1233">
        <f>_xlfn.XLOOKUP('Chicago Traffic Citations Data'!M1233,fine_level_1!B:B,fine_level_1!A:A)</f>
        <v>6</v>
      </c>
      <c r="I1233">
        <f>_xlfn.XLOOKUP('Chicago Traffic Citations Data'!N1233,fine_level_2!B:B,fine_level_2!A:A)</f>
        <v>6</v>
      </c>
      <c r="J1233">
        <f>_xlfn.XLOOKUP('Chicago Traffic Citations Data'!S1233,notice_levels!B:B,notice_levels!A:A)</f>
        <v>5</v>
      </c>
    </row>
    <row r="1234" spans="1:10" x14ac:dyDescent="0.25">
      <c r="A1234">
        <v>1233</v>
      </c>
      <c r="B1234">
        <v>5232192710</v>
      </c>
      <c r="C1234">
        <v>6048484876</v>
      </c>
      <c r="D1234">
        <f>_xlfn.XLOOKUP('Chicago Traffic Citations Data'!F1234,violations!B:B,violations!A:A)</f>
        <v>23</v>
      </c>
      <c r="E1234">
        <f>_xlfn.XLOOKUP('Chicago Traffic Citations Data'!H1234,units!B:B,units!A:A)</f>
        <v>26</v>
      </c>
      <c r="F1234">
        <f>_xlfn.XLOOKUP('Chicago Traffic Citations Data'!J1234,officers!B:B,officers!A:A)</f>
        <v>167</v>
      </c>
      <c r="G1234">
        <f>_xlfn.XLOOKUP('Chicago Traffic Citations Data'!L1234,license_plates!B:B,license_plates!A:A)</f>
        <v>12</v>
      </c>
      <c r="H1234">
        <f>_xlfn.XLOOKUP('Chicago Traffic Citations Data'!M1234,fine_level_1!B:B,fine_level_1!A:A)</f>
        <v>1</v>
      </c>
      <c r="I1234">
        <f>_xlfn.XLOOKUP('Chicago Traffic Citations Data'!N1234,fine_level_2!B:B,fine_level_2!A:A)</f>
        <v>1</v>
      </c>
      <c r="J1234">
        <f>_xlfn.XLOOKUP('Chicago Traffic Citations Data'!S1234,notice_levels!B:B,notice_levels!A:A)</f>
        <v>6</v>
      </c>
    </row>
    <row r="1235" spans="1:10" x14ac:dyDescent="0.25">
      <c r="A1235">
        <v>1234</v>
      </c>
      <c r="B1235">
        <v>5234044820</v>
      </c>
      <c r="C1235">
        <v>6048484875</v>
      </c>
      <c r="D1235">
        <f>_xlfn.XLOOKUP('Chicago Traffic Citations Data'!F1235,violations!B:B,violations!A:A)</f>
        <v>23</v>
      </c>
      <c r="E1235">
        <f>_xlfn.XLOOKUP('Chicago Traffic Citations Data'!H1235,units!B:B,units!A:A)</f>
        <v>26</v>
      </c>
      <c r="F1235">
        <f>_xlfn.XLOOKUP('Chicago Traffic Citations Data'!J1235,officers!B:B,officers!A:A)</f>
        <v>167</v>
      </c>
      <c r="G1235">
        <f>_xlfn.XLOOKUP('Chicago Traffic Citations Data'!L1235,license_plates!B:B,license_plates!A:A)</f>
        <v>12</v>
      </c>
      <c r="H1235">
        <f>_xlfn.XLOOKUP('Chicago Traffic Citations Data'!M1235,fine_level_1!B:B,fine_level_1!A:A)</f>
        <v>1</v>
      </c>
      <c r="I1235">
        <f>_xlfn.XLOOKUP('Chicago Traffic Citations Data'!N1235,fine_level_2!B:B,fine_level_2!A:A)</f>
        <v>1</v>
      </c>
      <c r="J1235">
        <f>_xlfn.XLOOKUP('Chicago Traffic Citations Data'!S1235,notice_levels!B:B,notice_levels!A:A)</f>
        <v>6</v>
      </c>
    </row>
    <row r="1236" spans="1:10" x14ac:dyDescent="0.25">
      <c r="A1236">
        <v>1235</v>
      </c>
      <c r="B1236">
        <v>5198638210</v>
      </c>
      <c r="C1236">
        <v>71885869</v>
      </c>
      <c r="D1236">
        <f>_xlfn.XLOOKUP('Chicago Traffic Citations Data'!F1236,violations!B:B,violations!A:A)</f>
        <v>5</v>
      </c>
      <c r="E1236">
        <f>_xlfn.XLOOKUP('Chicago Traffic Citations Data'!H1236,units!B:B,units!A:A)</f>
        <v>17</v>
      </c>
      <c r="F1236">
        <f>_xlfn.XLOOKUP('Chicago Traffic Citations Data'!J1236,officers!B:B,officers!A:A)</f>
        <v>61</v>
      </c>
      <c r="G1236">
        <f>_xlfn.XLOOKUP('Chicago Traffic Citations Data'!L1236,license_plates!B:B,license_plates!A:A)</f>
        <v>12</v>
      </c>
      <c r="H1236">
        <f>_xlfn.XLOOKUP('Chicago Traffic Citations Data'!M1236,fine_level_1!B:B,fine_level_1!A:A)</f>
        <v>6</v>
      </c>
      <c r="I1236">
        <f>_xlfn.XLOOKUP('Chicago Traffic Citations Data'!N1236,fine_level_2!B:B,fine_level_2!A:A)</f>
        <v>6</v>
      </c>
      <c r="J1236">
        <f>_xlfn.XLOOKUP('Chicago Traffic Citations Data'!S1236,notice_levels!B:B,notice_levels!A:A)</f>
        <v>5</v>
      </c>
    </row>
    <row r="1237" spans="1:10" x14ac:dyDescent="0.25">
      <c r="A1237">
        <v>1236</v>
      </c>
      <c r="B1237">
        <v>0</v>
      </c>
      <c r="C1237">
        <v>71885870</v>
      </c>
      <c r="D1237">
        <f>_xlfn.XLOOKUP('Chicago Traffic Citations Data'!F1237,violations!B:B,violations!A:A)</f>
        <v>5</v>
      </c>
      <c r="E1237">
        <f>_xlfn.XLOOKUP('Chicago Traffic Citations Data'!H1237,units!B:B,units!A:A)</f>
        <v>17</v>
      </c>
      <c r="F1237">
        <f>_xlfn.XLOOKUP('Chicago Traffic Citations Data'!J1237,officers!B:B,officers!A:A)</f>
        <v>61</v>
      </c>
      <c r="G1237">
        <f>_xlfn.XLOOKUP('Chicago Traffic Citations Data'!L1237,license_plates!B:B,license_plates!A:A)</f>
        <v>12</v>
      </c>
      <c r="H1237">
        <f>_xlfn.XLOOKUP('Chicago Traffic Citations Data'!M1237,fine_level_1!B:B,fine_level_1!A:A)</f>
        <v>6</v>
      </c>
      <c r="I1237">
        <f>_xlfn.XLOOKUP('Chicago Traffic Citations Data'!N1237,fine_level_2!B:B,fine_level_2!A:A)</f>
        <v>6</v>
      </c>
      <c r="J1237">
        <f>_xlfn.XLOOKUP('Chicago Traffic Citations Data'!S1237,notice_levels!B:B,notice_levels!A:A)</f>
        <v>6</v>
      </c>
    </row>
    <row r="1238" spans="1:10" x14ac:dyDescent="0.25">
      <c r="A1238">
        <v>1237</v>
      </c>
      <c r="B1238">
        <v>5235025110</v>
      </c>
      <c r="C1238">
        <v>6048484878</v>
      </c>
      <c r="D1238">
        <f>_xlfn.XLOOKUP('Chicago Traffic Citations Data'!F1238,violations!B:B,violations!A:A)</f>
        <v>23</v>
      </c>
      <c r="E1238">
        <f>_xlfn.XLOOKUP('Chicago Traffic Citations Data'!H1238,units!B:B,units!A:A)</f>
        <v>26</v>
      </c>
      <c r="F1238">
        <f>_xlfn.XLOOKUP('Chicago Traffic Citations Data'!J1238,officers!B:B,officers!A:A)</f>
        <v>167</v>
      </c>
      <c r="G1238">
        <f>_xlfn.XLOOKUP('Chicago Traffic Citations Data'!L1238,license_plates!B:B,license_plates!A:A)</f>
        <v>12</v>
      </c>
      <c r="H1238">
        <f>_xlfn.XLOOKUP('Chicago Traffic Citations Data'!M1238,fine_level_1!B:B,fine_level_1!A:A)</f>
        <v>1</v>
      </c>
      <c r="I1238">
        <f>_xlfn.XLOOKUP('Chicago Traffic Citations Data'!N1238,fine_level_2!B:B,fine_level_2!A:A)</f>
        <v>1</v>
      </c>
      <c r="J1238">
        <f>_xlfn.XLOOKUP('Chicago Traffic Citations Data'!S1238,notice_levels!B:B,notice_levels!A:A)</f>
        <v>6</v>
      </c>
    </row>
    <row r="1239" spans="1:10" x14ac:dyDescent="0.25">
      <c r="A1239">
        <v>1238</v>
      </c>
      <c r="B1239">
        <v>5177827690</v>
      </c>
      <c r="C1239">
        <v>6048484881</v>
      </c>
      <c r="D1239">
        <f>_xlfn.XLOOKUP('Chicago Traffic Citations Data'!F1239,violations!B:B,violations!A:A)</f>
        <v>25</v>
      </c>
      <c r="E1239">
        <f>_xlfn.XLOOKUP('Chicago Traffic Citations Data'!H1239,units!B:B,units!A:A)</f>
        <v>26</v>
      </c>
      <c r="F1239">
        <f>_xlfn.XLOOKUP('Chicago Traffic Citations Data'!J1239,officers!B:B,officers!A:A)</f>
        <v>167</v>
      </c>
      <c r="G1239">
        <f>_xlfn.XLOOKUP('Chicago Traffic Citations Data'!L1239,license_plates!B:B,license_plates!A:A)</f>
        <v>12</v>
      </c>
      <c r="H1239">
        <f>_xlfn.XLOOKUP('Chicago Traffic Citations Data'!M1239,fine_level_1!B:B,fine_level_1!A:A)</f>
        <v>6</v>
      </c>
      <c r="I1239">
        <f>_xlfn.XLOOKUP('Chicago Traffic Citations Data'!N1239,fine_level_2!B:B,fine_level_2!A:A)</f>
        <v>6</v>
      </c>
      <c r="J1239">
        <f>_xlfn.XLOOKUP('Chicago Traffic Citations Data'!S1239,notice_levels!B:B,notice_levels!A:A)</f>
        <v>5</v>
      </c>
    </row>
    <row r="1240" spans="1:10" x14ac:dyDescent="0.25">
      <c r="A1240">
        <v>1239</v>
      </c>
      <c r="B1240">
        <v>5233232930</v>
      </c>
      <c r="C1240">
        <v>6048484877</v>
      </c>
      <c r="D1240">
        <f>_xlfn.XLOOKUP('Chicago Traffic Citations Data'!F1240,violations!B:B,violations!A:A)</f>
        <v>25</v>
      </c>
      <c r="E1240">
        <f>_xlfn.XLOOKUP('Chicago Traffic Citations Data'!H1240,units!B:B,units!A:A)</f>
        <v>26</v>
      </c>
      <c r="F1240">
        <f>_xlfn.XLOOKUP('Chicago Traffic Citations Data'!J1240,officers!B:B,officers!A:A)</f>
        <v>167</v>
      </c>
      <c r="G1240">
        <f>_xlfn.XLOOKUP('Chicago Traffic Citations Data'!L1240,license_plates!B:B,license_plates!A:A)</f>
        <v>12</v>
      </c>
      <c r="H1240">
        <f>_xlfn.XLOOKUP('Chicago Traffic Citations Data'!M1240,fine_level_1!B:B,fine_level_1!A:A)</f>
        <v>6</v>
      </c>
      <c r="I1240">
        <f>_xlfn.XLOOKUP('Chicago Traffic Citations Data'!N1240,fine_level_2!B:B,fine_level_2!A:A)</f>
        <v>6</v>
      </c>
      <c r="J1240">
        <f>_xlfn.XLOOKUP('Chicago Traffic Citations Data'!S1240,notice_levels!B:B,notice_levels!A:A)</f>
        <v>4</v>
      </c>
    </row>
    <row r="1241" spans="1:10" x14ac:dyDescent="0.25">
      <c r="A1241">
        <v>1240</v>
      </c>
      <c r="B1241">
        <v>5234953460</v>
      </c>
      <c r="C1241">
        <v>6048484883</v>
      </c>
      <c r="D1241">
        <f>_xlfn.XLOOKUP('Chicago Traffic Citations Data'!F1241,violations!B:B,violations!A:A)</f>
        <v>23</v>
      </c>
      <c r="E1241">
        <f>_xlfn.XLOOKUP('Chicago Traffic Citations Data'!H1241,units!B:B,units!A:A)</f>
        <v>26</v>
      </c>
      <c r="F1241">
        <f>_xlfn.XLOOKUP('Chicago Traffic Citations Data'!J1241,officers!B:B,officers!A:A)</f>
        <v>167</v>
      </c>
      <c r="G1241">
        <f>_xlfn.XLOOKUP('Chicago Traffic Citations Data'!L1241,license_plates!B:B,license_plates!A:A)</f>
        <v>12</v>
      </c>
      <c r="H1241">
        <f>_xlfn.XLOOKUP('Chicago Traffic Citations Data'!M1241,fine_level_1!B:B,fine_level_1!A:A)</f>
        <v>1</v>
      </c>
      <c r="I1241">
        <f>_xlfn.XLOOKUP('Chicago Traffic Citations Data'!N1241,fine_level_2!B:B,fine_level_2!A:A)</f>
        <v>1</v>
      </c>
      <c r="J1241">
        <f>_xlfn.XLOOKUP('Chicago Traffic Citations Data'!S1241,notice_levels!B:B,notice_levels!A:A)</f>
        <v>6</v>
      </c>
    </row>
    <row r="1242" spans="1:10" x14ac:dyDescent="0.25">
      <c r="A1242">
        <v>1241</v>
      </c>
      <c r="B1242">
        <v>5229955590</v>
      </c>
      <c r="C1242">
        <v>6048484882</v>
      </c>
      <c r="D1242">
        <f>_xlfn.XLOOKUP('Chicago Traffic Citations Data'!F1242,violations!B:B,violations!A:A)</f>
        <v>25</v>
      </c>
      <c r="E1242">
        <f>_xlfn.XLOOKUP('Chicago Traffic Citations Data'!H1242,units!B:B,units!A:A)</f>
        <v>26</v>
      </c>
      <c r="F1242">
        <f>_xlfn.XLOOKUP('Chicago Traffic Citations Data'!J1242,officers!B:B,officers!A:A)</f>
        <v>167</v>
      </c>
      <c r="G1242">
        <f>_xlfn.XLOOKUP('Chicago Traffic Citations Data'!L1242,license_plates!B:B,license_plates!A:A)</f>
        <v>12</v>
      </c>
      <c r="H1242">
        <f>_xlfn.XLOOKUP('Chicago Traffic Citations Data'!M1242,fine_level_1!B:B,fine_level_1!A:A)</f>
        <v>6</v>
      </c>
      <c r="I1242">
        <f>_xlfn.XLOOKUP('Chicago Traffic Citations Data'!N1242,fine_level_2!B:B,fine_level_2!A:A)</f>
        <v>6</v>
      </c>
      <c r="J1242">
        <f>_xlfn.XLOOKUP('Chicago Traffic Citations Data'!S1242,notice_levels!B:B,notice_levels!A:A)</f>
        <v>3</v>
      </c>
    </row>
    <row r="1243" spans="1:10" x14ac:dyDescent="0.25">
      <c r="A1243">
        <v>1242</v>
      </c>
      <c r="B1243">
        <v>5221605010</v>
      </c>
      <c r="C1243">
        <v>6048484884</v>
      </c>
      <c r="D1243">
        <f>_xlfn.XLOOKUP('Chicago Traffic Citations Data'!F1243,violations!B:B,violations!A:A)</f>
        <v>25</v>
      </c>
      <c r="E1243">
        <f>_xlfn.XLOOKUP('Chicago Traffic Citations Data'!H1243,units!B:B,units!A:A)</f>
        <v>26</v>
      </c>
      <c r="F1243">
        <f>_xlfn.XLOOKUP('Chicago Traffic Citations Data'!J1243,officers!B:B,officers!A:A)</f>
        <v>167</v>
      </c>
      <c r="G1243">
        <f>_xlfn.XLOOKUP('Chicago Traffic Citations Data'!L1243,license_plates!B:B,license_plates!A:A)</f>
        <v>12</v>
      </c>
      <c r="H1243">
        <f>_xlfn.XLOOKUP('Chicago Traffic Citations Data'!M1243,fine_level_1!B:B,fine_level_1!A:A)</f>
        <v>6</v>
      </c>
      <c r="I1243">
        <f>_xlfn.XLOOKUP('Chicago Traffic Citations Data'!N1243,fine_level_2!B:B,fine_level_2!A:A)</f>
        <v>6</v>
      </c>
      <c r="J1243">
        <f>_xlfn.XLOOKUP('Chicago Traffic Citations Data'!S1243,notice_levels!B:B,notice_levels!A:A)</f>
        <v>5</v>
      </c>
    </row>
    <row r="1244" spans="1:10" x14ac:dyDescent="0.25">
      <c r="A1244">
        <v>1243</v>
      </c>
      <c r="B1244">
        <v>5234871960</v>
      </c>
      <c r="C1244">
        <v>6048484879</v>
      </c>
      <c r="D1244">
        <f>_xlfn.XLOOKUP('Chicago Traffic Citations Data'!F1244,violations!B:B,violations!A:A)</f>
        <v>25</v>
      </c>
      <c r="E1244">
        <f>_xlfn.XLOOKUP('Chicago Traffic Citations Data'!H1244,units!B:B,units!A:A)</f>
        <v>26</v>
      </c>
      <c r="F1244">
        <f>_xlfn.XLOOKUP('Chicago Traffic Citations Data'!J1244,officers!B:B,officers!A:A)</f>
        <v>167</v>
      </c>
      <c r="G1244">
        <f>_xlfn.XLOOKUP('Chicago Traffic Citations Data'!L1244,license_plates!B:B,license_plates!A:A)</f>
        <v>12</v>
      </c>
      <c r="H1244">
        <f>_xlfn.XLOOKUP('Chicago Traffic Citations Data'!M1244,fine_level_1!B:B,fine_level_1!A:A)</f>
        <v>6</v>
      </c>
      <c r="I1244">
        <f>_xlfn.XLOOKUP('Chicago Traffic Citations Data'!N1244,fine_level_2!B:B,fine_level_2!A:A)</f>
        <v>6</v>
      </c>
      <c r="J1244">
        <f>_xlfn.XLOOKUP('Chicago Traffic Citations Data'!S1244,notice_levels!B:B,notice_levels!A:A)</f>
        <v>5</v>
      </c>
    </row>
    <row r="1245" spans="1:10" x14ac:dyDescent="0.25">
      <c r="A1245">
        <v>1244</v>
      </c>
      <c r="B1245">
        <v>5231437840</v>
      </c>
      <c r="C1245">
        <v>71914684</v>
      </c>
      <c r="D1245">
        <f>_xlfn.XLOOKUP('Chicago Traffic Citations Data'!F1245,violations!B:B,violations!A:A)</f>
        <v>7</v>
      </c>
      <c r="E1245">
        <f>_xlfn.XLOOKUP('Chicago Traffic Citations Data'!H1245,units!B:B,units!A:A)</f>
        <v>10</v>
      </c>
      <c r="F1245">
        <f>_xlfn.XLOOKUP('Chicago Traffic Citations Data'!J1245,officers!B:B,officers!A:A)</f>
        <v>71</v>
      </c>
      <c r="G1245">
        <f>_xlfn.XLOOKUP('Chicago Traffic Citations Data'!L1245,license_plates!B:B,license_plates!A:A)</f>
        <v>12</v>
      </c>
      <c r="H1245">
        <f>_xlfn.XLOOKUP('Chicago Traffic Citations Data'!M1245,fine_level_1!B:B,fine_level_1!A:A)</f>
        <v>7</v>
      </c>
      <c r="I1245">
        <f>_xlfn.XLOOKUP('Chicago Traffic Citations Data'!N1245,fine_level_2!B:B,fine_level_2!A:A)</f>
        <v>8</v>
      </c>
      <c r="J1245">
        <f>_xlfn.XLOOKUP('Chicago Traffic Citations Data'!S1245,notice_levels!B:B,notice_levels!A:A)</f>
        <v>4</v>
      </c>
    </row>
    <row r="1246" spans="1:10" x14ac:dyDescent="0.25">
      <c r="A1246">
        <v>1245</v>
      </c>
      <c r="B1246">
        <v>5235173580</v>
      </c>
      <c r="C1246">
        <v>71789708</v>
      </c>
      <c r="D1246">
        <f>_xlfn.XLOOKUP('Chicago Traffic Citations Data'!F1246,violations!B:B,violations!A:A)</f>
        <v>10</v>
      </c>
      <c r="E1246">
        <f>_xlfn.XLOOKUP('Chicago Traffic Citations Data'!H1246,units!B:B,units!A:A)</f>
        <v>18</v>
      </c>
      <c r="F1246">
        <f>_xlfn.XLOOKUP('Chicago Traffic Citations Data'!J1246,officers!B:B,officers!A:A)</f>
        <v>19</v>
      </c>
      <c r="G1246">
        <f>_xlfn.XLOOKUP('Chicago Traffic Citations Data'!L1246,license_plates!B:B,license_plates!A:A)</f>
        <v>12</v>
      </c>
      <c r="H1246">
        <f>_xlfn.XLOOKUP('Chicago Traffic Citations Data'!M1246,fine_level_1!B:B,fine_level_1!A:A)</f>
        <v>6</v>
      </c>
      <c r="I1246">
        <f>_xlfn.XLOOKUP('Chicago Traffic Citations Data'!N1246,fine_level_2!B:B,fine_level_2!A:A)</f>
        <v>6</v>
      </c>
      <c r="J1246">
        <f>_xlfn.XLOOKUP('Chicago Traffic Citations Data'!S1246,notice_levels!B:B,notice_levels!A:A)</f>
        <v>5</v>
      </c>
    </row>
    <row r="1247" spans="1:10" x14ac:dyDescent="0.25">
      <c r="A1247">
        <v>1246</v>
      </c>
      <c r="B1247">
        <v>5231437840</v>
      </c>
      <c r="C1247">
        <v>71914685</v>
      </c>
      <c r="D1247">
        <f>_xlfn.XLOOKUP('Chicago Traffic Citations Data'!F1247,violations!B:B,violations!A:A)</f>
        <v>21</v>
      </c>
      <c r="E1247">
        <f>_xlfn.XLOOKUP('Chicago Traffic Citations Data'!H1247,units!B:B,units!A:A)</f>
        <v>10</v>
      </c>
      <c r="F1247">
        <f>_xlfn.XLOOKUP('Chicago Traffic Citations Data'!J1247,officers!B:B,officers!A:A)</f>
        <v>71</v>
      </c>
      <c r="G1247">
        <f>_xlfn.XLOOKUP('Chicago Traffic Citations Data'!L1247,license_plates!B:B,license_plates!A:A)</f>
        <v>12</v>
      </c>
      <c r="H1247">
        <f>_xlfn.XLOOKUP('Chicago Traffic Citations Data'!M1247,fine_level_1!B:B,fine_level_1!A:A)</f>
        <v>4</v>
      </c>
      <c r="I1247">
        <f>_xlfn.XLOOKUP('Chicago Traffic Citations Data'!N1247,fine_level_2!B:B,fine_level_2!A:A)</f>
        <v>4</v>
      </c>
      <c r="J1247">
        <f>_xlfn.XLOOKUP('Chicago Traffic Citations Data'!S1247,notice_levels!B:B,notice_levels!A:A)</f>
        <v>4</v>
      </c>
    </row>
    <row r="1248" spans="1:10" x14ac:dyDescent="0.25">
      <c r="A1248">
        <v>1247</v>
      </c>
      <c r="B1248">
        <v>5223922370</v>
      </c>
      <c r="C1248">
        <v>6048484886</v>
      </c>
      <c r="D1248">
        <f>_xlfn.XLOOKUP('Chicago Traffic Citations Data'!F1248,violations!B:B,violations!A:A)</f>
        <v>25</v>
      </c>
      <c r="E1248">
        <f>_xlfn.XLOOKUP('Chicago Traffic Citations Data'!H1248,units!B:B,units!A:A)</f>
        <v>26</v>
      </c>
      <c r="F1248">
        <f>_xlfn.XLOOKUP('Chicago Traffic Citations Data'!J1248,officers!B:B,officers!A:A)</f>
        <v>167</v>
      </c>
      <c r="G1248">
        <f>_xlfn.XLOOKUP('Chicago Traffic Citations Data'!L1248,license_plates!B:B,license_plates!A:A)</f>
        <v>12</v>
      </c>
      <c r="H1248">
        <f>_xlfn.XLOOKUP('Chicago Traffic Citations Data'!M1248,fine_level_1!B:B,fine_level_1!A:A)</f>
        <v>6</v>
      </c>
      <c r="I1248">
        <f>_xlfn.XLOOKUP('Chicago Traffic Citations Data'!N1248,fine_level_2!B:B,fine_level_2!A:A)</f>
        <v>6</v>
      </c>
      <c r="J1248">
        <f>_xlfn.XLOOKUP('Chicago Traffic Citations Data'!S1248,notice_levels!B:B,notice_levels!A:A)</f>
        <v>5</v>
      </c>
    </row>
    <row r="1249" spans="1:10" x14ac:dyDescent="0.25">
      <c r="A1249">
        <v>1248</v>
      </c>
      <c r="B1249">
        <v>5234908640</v>
      </c>
      <c r="C1249">
        <v>6048484885</v>
      </c>
      <c r="D1249">
        <f>_xlfn.XLOOKUP('Chicago Traffic Citations Data'!F1249,violations!B:B,violations!A:A)</f>
        <v>23</v>
      </c>
      <c r="E1249">
        <f>_xlfn.XLOOKUP('Chicago Traffic Citations Data'!H1249,units!B:B,units!A:A)</f>
        <v>26</v>
      </c>
      <c r="F1249">
        <f>_xlfn.XLOOKUP('Chicago Traffic Citations Data'!J1249,officers!B:B,officers!A:A)</f>
        <v>167</v>
      </c>
      <c r="G1249">
        <f>_xlfn.XLOOKUP('Chicago Traffic Citations Data'!L1249,license_plates!B:B,license_plates!A:A)</f>
        <v>12</v>
      </c>
      <c r="H1249">
        <f>_xlfn.XLOOKUP('Chicago Traffic Citations Data'!M1249,fine_level_1!B:B,fine_level_1!A:A)</f>
        <v>1</v>
      </c>
      <c r="I1249">
        <f>_xlfn.XLOOKUP('Chicago Traffic Citations Data'!N1249,fine_level_2!B:B,fine_level_2!A:A)</f>
        <v>1</v>
      </c>
      <c r="J1249">
        <f>_xlfn.XLOOKUP('Chicago Traffic Citations Data'!S1249,notice_levels!B:B,notice_levels!A:A)</f>
        <v>6</v>
      </c>
    </row>
    <row r="1250" spans="1:10" x14ac:dyDescent="0.25">
      <c r="A1250">
        <v>1249</v>
      </c>
      <c r="B1250">
        <v>5235167160</v>
      </c>
      <c r="C1250">
        <v>7009321790</v>
      </c>
      <c r="D1250">
        <f>_xlfn.XLOOKUP('Chicago Traffic Citations Data'!F1250,violations!B:B,violations!A:A)</f>
        <v>1</v>
      </c>
      <c r="E1250">
        <f>_xlfn.XLOOKUP('Chicago Traffic Citations Data'!H1250,units!B:B,units!A:A)</f>
        <v>25</v>
      </c>
      <c r="F1250">
        <f>_xlfn.XLOOKUP('Chicago Traffic Citations Data'!J1250,officers!B:B,officers!A:A)</f>
        <v>166</v>
      </c>
      <c r="G1250">
        <f>_xlfn.XLOOKUP('Chicago Traffic Citations Data'!L1250,license_plates!B:B,license_plates!A:A)</f>
        <v>13</v>
      </c>
      <c r="H1250">
        <f>_xlfn.XLOOKUP('Chicago Traffic Citations Data'!M1250,fine_level_1!B:B,fine_level_1!A:A)</f>
        <v>6</v>
      </c>
      <c r="I1250">
        <f>_xlfn.XLOOKUP('Chicago Traffic Citations Data'!N1250,fine_level_2!B:B,fine_level_2!A:A)</f>
        <v>6</v>
      </c>
      <c r="J1250">
        <f>_xlfn.XLOOKUP('Chicago Traffic Citations Data'!S1250,notice_levels!B:B,notice_levels!A:A)</f>
        <v>3</v>
      </c>
    </row>
    <row r="1251" spans="1:10" x14ac:dyDescent="0.25">
      <c r="A1251">
        <v>1250</v>
      </c>
      <c r="B1251">
        <v>5225899800</v>
      </c>
      <c r="C1251">
        <v>7009321801</v>
      </c>
      <c r="D1251">
        <f>_xlfn.XLOOKUP('Chicago Traffic Citations Data'!F1251,violations!B:B,violations!A:A)</f>
        <v>1</v>
      </c>
      <c r="E1251">
        <f>_xlfn.XLOOKUP('Chicago Traffic Citations Data'!H1251,units!B:B,units!A:A)</f>
        <v>25</v>
      </c>
      <c r="F1251">
        <f>_xlfn.XLOOKUP('Chicago Traffic Citations Data'!J1251,officers!B:B,officers!A:A)</f>
        <v>166</v>
      </c>
      <c r="G1251">
        <f>_xlfn.XLOOKUP('Chicago Traffic Citations Data'!L1251,license_plates!B:B,license_plates!A:A)</f>
        <v>12</v>
      </c>
      <c r="H1251">
        <f>_xlfn.XLOOKUP('Chicago Traffic Citations Data'!M1251,fine_level_1!B:B,fine_level_1!A:A)</f>
        <v>6</v>
      </c>
      <c r="I1251">
        <f>_xlfn.XLOOKUP('Chicago Traffic Citations Data'!N1251,fine_level_2!B:B,fine_level_2!A:A)</f>
        <v>6</v>
      </c>
      <c r="J1251">
        <f>_xlfn.XLOOKUP('Chicago Traffic Citations Data'!S1251,notice_levels!B:B,notice_levels!A:A)</f>
        <v>1</v>
      </c>
    </row>
    <row r="1252" spans="1:10" x14ac:dyDescent="0.25">
      <c r="A1252">
        <v>1251</v>
      </c>
      <c r="B1252">
        <v>5232247420</v>
      </c>
      <c r="C1252">
        <v>7009321803</v>
      </c>
      <c r="D1252">
        <f>_xlfn.XLOOKUP('Chicago Traffic Citations Data'!F1252,violations!B:B,violations!A:A)</f>
        <v>1</v>
      </c>
      <c r="E1252">
        <f>_xlfn.XLOOKUP('Chicago Traffic Citations Data'!H1252,units!B:B,units!A:A)</f>
        <v>25</v>
      </c>
      <c r="F1252">
        <f>_xlfn.XLOOKUP('Chicago Traffic Citations Data'!J1252,officers!B:B,officers!A:A)</f>
        <v>166</v>
      </c>
      <c r="G1252">
        <f>_xlfn.XLOOKUP('Chicago Traffic Citations Data'!L1252,license_plates!B:B,license_plates!A:A)</f>
        <v>12</v>
      </c>
      <c r="H1252">
        <f>_xlfn.XLOOKUP('Chicago Traffic Citations Data'!M1252,fine_level_1!B:B,fine_level_1!A:A)</f>
        <v>6</v>
      </c>
      <c r="I1252">
        <f>_xlfn.XLOOKUP('Chicago Traffic Citations Data'!N1252,fine_level_2!B:B,fine_level_2!A:A)</f>
        <v>6</v>
      </c>
      <c r="J1252">
        <f>_xlfn.XLOOKUP('Chicago Traffic Citations Data'!S1252,notice_levels!B:B,notice_levels!A:A)</f>
        <v>4</v>
      </c>
    </row>
    <row r="1253" spans="1:10" x14ac:dyDescent="0.25">
      <c r="A1253">
        <v>1252</v>
      </c>
      <c r="B1253">
        <v>5226482210</v>
      </c>
      <c r="C1253">
        <v>71915844</v>
      </c>
      <c r="D1253">
        <f>_xlfn.XLOOKUP('Chicago Traffic Citations Data'!F1253,violations!B:B,violations!A:A)</f>
        <v>21</v>
      </c>
      <c r="E1253">
        <f>_xlfn.XLOOKUP('Chicago Traffic Citations Data'!H1253,units!B:B,units!A:A)</f>
        <v>10</v>
      </c>
      <c r="F1253">
        <f>_xlfn.XLOOKUP('Chicago Traffic Citations Data'!J1253,officers!B:B,officers!A:A)</f>
        <v>41</v>
      </c>
      <c r="G1253">
        <f>_xlfn.XLOOKUP('Chicago Traffic Citations Data'!L1253,license_plates!B:B,license_plates!A:A)</f>
        <v>12</v>
      </c>
      <c r="H1253">
        <f>_xlfn.XLOOKUP('Chicago Traffic Citations Data'!M1253,fine_level_1!B:B,fine_level_1!A:A)</f>
        <v>4</v>
      </c>
      <c r="I1253">
        <f>_xlfn.XLOOKUP('Chicago Traffic Citations Data'!N1253,fine_level_2!B:B,fine_level_2!A:A)</f>
        <v>4</v>
      </c>
      <c r="J1253">
        <f>_xlfn.XLOOKUP('Chicago Traffic Citations Data'!S1253,notice_levels!B:B,notice_levels!A:A)</f>
        <v>1</v>
      </c>
    </row>
    <row r="1254" spans="1:10" x14ac:dyDescent="0.25">
      <c r="A1254">
        <v>1253</v>
      </c>
      <c r="B1254">
        <v>5115695960</v>
      </c>
      <c r="C1254">
        <v>6048484887</v>
      </c>
      <c r="D1254">
        <f>_xlfn.XLOOKUP('Chicago Traffic Citations Data'!F1254,violations!B:B,violations!A:A)</f>
        <v>25</v>
      </c>
      <c r="E1254">
        <f>_xlfn.XLOOKUP('Chicago Traffic Citations Data'!H1254,units!B:B,units!A:A)</f>
        <v>26</v>
      </c>
      <c r="F1254">
        <f>_xlfn.XLOOKUP('Chicago Traffic Citations Data'!J1254,officers!B:B,officers!A:A)</f>
        <v>167</v>
      </c>
      <c r="G1254">
        <f>_xlfn.XLOOKUP('Chicago Traffic Citations Data'!L1254,license_plates!B:B,license_plates!A:A)</f>
        <v>12</v>
      </c>
      <c r="H1254">
        <f>_xlfn.XLOOKUP('Chicago Traffic Citations Data'!M1254,fine_level_1!B:B,fine_level_1!A:A)</f>
        <v>6</v>
      </c>
      <c r="I1254">
        <f>_xlfn.XLOOKUP('Chicago Traffic Citations Data'!N1254,fine_level_2!B:B,fine_level_2!A:A)</f>
        <v>6</v>
      </c>
      <c r="J1254">
        <f>_xlfn.XLOOKUP('Chicago Traffic Citations Data'!S1254,notice_levels!B:B,notice_levels!A:A)</f>
        <v>3</v>
      </c>
    </row>
    <row r="1255" spans="1:10" x14ac:dyDescent="0.25">
      <c r="A1255">
        <v>1254</v>
      </c>
      <c r="B1255">
        <v>5214309740</v>
      </c>
      <c r="C1255">
        <v>7009321800</v>
      </c>
      <c r="D1255">
        <f>_xlfn.XLOOKUP('Chicago Traffic Citations Data'!F1255,violations!B:B,violations!A:A)</f>
        <v>1</v>
      </c>
      <c r="E1255">
        <f>_xlfn.XLOOKUP('Chicago Traffic Citations Data'!H1255,units!B:B,units!A:A)</f>
        <v>25</v>
      </c>
      <c r="F1255">
        <f>_xlfn.XLOOKUP('Chicago Traffic Citations Data'!J1255,officers!B:B,officers!A:A)</f>
        <v>166</v>
      </c>
      <c r="G1255">
        <f>_xlfn.XLOOKUP('Chicago Traffic Citations Data'!L1255,license_plates!B:B,license_plates!A:A)</f>
        <v>12</v>
      </c>
      <c r="H1255">
        <f>_xlfn.XLOOKUP('Chicago Traffic Citations Data'!M1255,fine_level_1!B:B,fine_level_1!A:A)</f>
        <v>6</v>
      </c>
      <c r="I1255">
        <f>_xlfn.XLOOKUP('Chicago Traffic Citations Data'!N1255,fine_level_2!B:B,fine_level_2!A:A)</f>
        <v>6</v>
      </c>
      <c r="J1255">
        <f>_xlfn.XLOOKUP('Chicago Traffic Citations Data'!S1255,notice_levels!B:B,notice_levels!A:A)</f>
        <v>4</v>
      </c>
    </row>
    <row r="1256" spans="1:10" x14ac:dyDescent="0.25">
      <c r="A1256">
        <v>1255</v>
      </c>
      <c r="B1256">
        <v>5234908650</v>
      </c>
      <c r="C1256">
        <v>6048484890</v>
      </c>
      <c r="D1256">
        <f>_xlfn.XLOOKUP('Chicago Traffic Citations Data'!F1256,violations!B:B,violations!A:A)</f>
        <v>23</v>
      </c>
      <c r="E1256">
        <f>_xlfn.XLOOKUP('Chicago Traffic Citations Data'!H1256,units!B:B,units!A:A)</f>
        <v>26</v>
      </c>
      <c r="F1256">
        <f>_xlfn.XLOOKUP('Chicago Traffic Citations Data'!J1256,officers!B:B,officers!A:A)</f>
        <v>167</v>
      </c>
      <c r="G1256">
        <f>_xlfn.XLOOKUP('Chicago Traffic Citations Data'!L1256,license_plates!B:B,license_plates!A:A)</f>
        <v>12</v>
      </c>
      <c r="H1256">
        <f>_xlfn.XLOOKUP('Chicago Traffic Citations Data'!M1256,fine_level_1!B:B,fine_level_1!A:A)</f>
        <v>1</v>
      </c>
      <c r="I1256">
        <f>_xlfn.XLOOKUP('Chicago Traffic Citations Data'!N1256,fine_level_2!B:B,fine_level_2!A:A)</f>
        <v>1</v>
      </c>
      <c r="J1256">
        <f>_xlfn.XLOOKUP('Chicago Traffic Citations Data'!S1256,notice_levels!B:B,notice_levels!A:A)</f>
        <v>6</v>
      </c>
    </row>
    <row r="1257" spans="1:10" x14ac:dyDescent="0.25">
      <c r="A1257">
        <v>1256</v>
      </c>
      <c r="B1257">
        <v>5234094110</v>
      </c>
      <c r="C1257">
        <v>6048484892</v>
      </c>
      <c r="D1257">
        <f>_xlfn.XLOOKUP('Chicago Traffic Citations Data'!F1257,violations!B:B,violations!A:A)</f>
        <v>24</v>
      </c>
      <c r="E1257">
        <f>_xlfn.XLOOKUP('Chicago Traffic Citations Data'!H1257,units!B:B,units!A:A)</f>
        <v>26</v>
      </c>
      <c r="F1257">
        <f>_xlfn.XLOOKUP('Chicago Traffic Citations Data'!J1257,officers!B:B,officers!A:A)</f>
        <v>167</v>
      </c>
      <c r="G1257">
        <f>_xlfn.XLOOKUP('Chicago Traffic Citations Data'!L1257,license_plates!B:B,license_plates!A:A)</f>
        <v>12</v>
      </c>
      <c r="H1257">
        <f>_xlfn.XLOOKUP('Chicago Traffic Citations Data'!M1257,fine_level_1!B:B,fine_level_1!A:A)</f>
        <v>3</v>
      </c>
      <c r="I1257">
        <f>_xlfn.XLOOKUP('Chicago Traffic Citations Data'!N1257,fine_level_2!B:B,fine_level_2!A:A)</f>
        <v>3</v>
      </c>
      <c r="J1257">
        <f>_xlfn.XLOOKUP('Chicago Traffic Citations Data'!S1257,notice_levels!B:B,notice_levels!A:A)</f>
        <v>3</v>
      </c>
    </row>
    <row r="1258" spans="1:10" x14ac:dyDescent="0.25">
      <c r="A1258">
        <v>1257</v>
      </c>
      <c r="B1258">
        <v>5230189870</v>
      </c>
      <c r="C1258">
        <v>6048484891</v>
      </c>
      <c r="D1258">
        <f>_xlfn.XLOOKUP('Chicago Traffic Citations Data'!F1258,violations!B:B,violations!A:A)</f>
        <v>25</v>
      </c>
      <c r="E1258">
        <f>_xlfn.XLOOKUP('Chicago Traffic Citations Data'!H1258,units!B:B,units!A:A)</f>
        <v>26</v>
      </c>
      <c r="F1258">
        <f>_xlfn.XLOOKUP('Chicago Traffic Citations Data'!J1258,officers!B:B,officers!A:A)</f>
        <v>167</v>
      </c>
      <c r="G1258">
        <f>_xlfn.XLOOKUP('Chicago Traffic Citations Data'!L1258,license_plates!B:B,license_plates!A:A)</f>
        <v>12</v>
      </c>
      <c r="H1258">
        <f>_xlfn.XLOOKUP('Chicago Traffic Citations Data'!M1258,fine_level_1!B:B,fine_level_1!A:A)</f>
        <v>6</v>
      </c>
      <c r="I1258">
        <f>_xlfn.XLOOKUP('Chicago Traffic Citations Data'!N1258,fine_level_2!B:B,fine_level_2!A:A)</f>
        <v>6</v>
      </c>
      <c r="J1258">
        <f>_xlfn.XLOOKUP('Chicago Traffic Citations Data'!S1258,notice_levels!B:B,notice_levels!A:A)</f>
        <v>4</v>
      </c>
    </row>
    <row r="1259" spans="1:10" x14ac:dyDescent="0.25">
      <c r="A1259">
        <v>1258</v>
      </c>
      <c r="B1259">
        <v>5234908660</v>
      </c>
      <c r="C1259">
        <v>6048484893</v>
      </c>
      <c r="D1259">
        <f>_xlfn.XLOOKUP('Chicago Traffic Citations Data'!F1259,violations!B:B,violations!A:A)</f>
        <v>23</v>
      </c>
      <c r="E1259">
        <f>_xlfn.XLOOKUP('Chicago Traffic Citations Data'!H1259,units!B:B,units!A:A)</f>
        <v>26</v>
      </c>
      <c r="F1259">
        <f>_xlfn.XLOOKUP('Chicago Traffic Citations Data'!J1259,officers!B:B,officers!A:A)</f>
        <v>167</v>
      </c>
      <c r="G1259">
        <f>_xlfn.XLOOKUP('Chicago Traffic Citations Data'!L1259,license_plates!B:B,license_plates!A:A)</f>
        <v>12</v>
      </c>
      <c r="H1259">
        <f>_xlfn.XLOOKUP('Chicago Traffic Citations Data'!M1259,fine_level_1!B:B,fine_level_1!A:A)</f>
        <v>1</v>
      </c>
      <c r="I1259">
        <f>_xlfn.XLOOKUP('Chicago Traffic Citations Data'!N1259,fine_level_2!B:B,fine_level_2!A:A)</f>
        <v>1</v>
      </c>
      <c r="J1259">
        <f>_xlfn.XLOOKUP('Chicago Traffic Citations Data'!S1259,notice_levels!B:B,notice_levels!A:A)</f>
        <v>6</v>
      </c>
    </row>
    <row r="1260" spans="1:10" x14ac:dyDescent="0.25">
      <c r="A1260">
        <v>1259</v>
      </c>
      <c r="B1260">
        <v>5221237480</v>
      </c>
      <c r="C1260">
        <v>6048484889</v>
      </c>
      <c r="D1260">
        <f>_xlfn.XLOOKUP('Chicago Traffic Citations Data'!F1260,violations!B:B,violations!A:A)</f>
        <v>25</v>
      </c>
      <c r="E1260">
        <f>_xlfn.XLOOKUP('Chicago Traffic Citations Data'!H1260,units!B:B,units!A:A)</f>
        <v>26</v>
      </c>
      <c r="F1260">
        <f>_xlfn.XLOOKUP('Chicago Traffic Citations Data'!J1260,officers!B:B,officers!A:A)</f>
        <v>167</v>
      </c>
      <c r="G1260">
        <f>_xlfn.XLOOKUP('Chicago Traffic Citations Data'!L1260,license_plates!B:B,license_plates!A:A)</f>
        <v>17</v>
      </c>
      <c r="H1260">
        <f>_xlfn.XLOOKUP('Chicago Traffic Citations Data'!M1260,fine_level_1!B:B,fine_level_1!A:A)</f>
        <v>6</v>
      </c>
      <c r="I1260">
        <f>_xlfn.XLOOKUP('Chicago Traffic Citations Data'!N1260,fine_level_2!B:B,fine_level_2!A:A)</f>
        <v>6</v>
      </c>
      <c r="J1260">
        <f>_xlfn.XLOOKUP('Chicago Traffic Citations Data'!S1260,notice_levels!B:B,notice_levels!A:A)</f>
        <v>1</v>
      </c>
    </row>
    <row r="1261" spans="1:10" x14ac:dyDescent="0.25">
      <c r="A1261">
        <v>1260</v>
      </c>
      <c r="B1261">
        <v>5235086920</v>
      </c>
      <c r="C1261">
        <v>71885871</v>
      </c>
      <c r="D1261">
        <f>_xlfn.XLOOKUP('Chicago Traffic Citations Data'!F1261,violations!B:B,violations!A:A)</f>
        <v>8</v>
      </c>
      <c r="E1261">
        <f>_xlfn.XLOOKUP('Chicago Traffic Citations Data'!H1261,units!B:B,units!A:A)</f>
        <v>17</v>
      </c>
      <c r="F1261">
        <f>_xlfn.XLOOKUP('Chicago Traffic Citations Data'!J1261,officers!B:B,officers!A:A)</f>
        <v>61</v>
      </c>
      <c r="G1261">
        <f>_xlfn.XLOOKUP('Chicago Traffic Citations Data'!L1261,license_plates!B:B,license_plates!A:A)</f>
        <v>12</v>
      </c>
      <c r="H1261">
        <f>_xlfn.XLOOKUP('Chicago Traffic Citations Data'!M1261,fine_level_1!B:B,fine_level_1!A:A)</f>
        <v>7</v>
      </c>
      <c r="I1261">
        <f>_xlfn.XLOOKUP('Chicago Traffic Citations Data'!N1261,fine_level_2!B:B,fine_level_2!A:A)</f>
        <v>8</v>
      </c>
      <c r="J1261">
        <f>_xlfn.XLOOKUP('Chicago Traffic Citations Data'!S1261,notice_levels!B:B,notice_levels!A:A)</f>
        <v>5</v>
      </c>
    </row>
    <row r="1262" spans="1:10" x14ac:dyDescent="0.25">
      <c r="A1262">
        <v>1261</v>
      </c>
      <c r="B1262">
        <v>5230624270</v>
      </c>
      <c r="C1262">
        <v>6048484894</v>
      </c>
      <c r="D1262">
        <f>_xlfn.XLOOKUP('Chicago Traffic Citations Data'!F1262,violations!B:B,violations!A:A)</f>
        <v>25</v>
      </c>
      <c r="E1262">
        <f>_xlfn.XLOOKUP('Chicago Traffic Citations Data'!H1262,units!B:B,units!A:A)</f>
        <v>26</v>
      </c>
      <c r="F1262">
        <f>_xlfn.XLOOKUP('Chicago Traffic Citations Data'!J1262,officers!B:B,officers!A:A)</f>
        <v>167</v>
      </c>
      <c r="G1262">
        <f>_xlfn.XLOOKUP('Chicago Traffic Citations Data'!L1262,license_plates!B:B,license_plates!A:A)</f>
        <v>12</v>
      </c>
      <c r="H1262">
        <f>_xlfn.XLOOKUP('Chicago Traffic Citations Data'!M1262,fine_level_1!B:B,fine_level_1!A:A)</f>
        <v>6</v>
      </c>
      <c r="I1262">
        <f>_xlfn.XLOOKUP('Chicago Traffic Citations Data'!N1262,fine_level_2!B:B,fine_level_2!A:A)</f>
        <v>6</v>
      </c>
      <c r="J1262">
        <f>_xlfn.XLOOKUP('Chicago Traffic Citations Data'!S1262,notice_levels!B:B,notice_levels!A:A)</f>
        <v>5</v>
      </c>
    </row>
    <row r="1263" spans="1:10" x14ac:dyDescent="0.25">
      <c r="A1263">
        <v>1262</v>
      </c>
      <c r="B1263">
        <v>5211755600</v>
      </c>
      <c r="C1263">
        <v>7009321654</v>
      </c>
      <c r="D1263">
        <f>_xlfn.XLOOKUP('Chicago Traffic Citations Data'!F1263,violations!B:B,violations!A:A)</f>
        <v>1</v>
      </c>
      <c r="E1263">
        <f>_xlfn.XLOOKUP('Chicago Traffic Citations Data'!H1263,units!B:B,units!A:A)</f>
        <v>25</v>
      </c>
      <c r="F1263">
        <f>_xlfn.XLOOKUP('Chicago Traffic Citations Data'!J1263,officers!B:B,officers!A:A)</f>
        <v>166</v>
      </c>
      <c r="G1263">
        <f>_xlfn.XLOOKUP('Chicago Traffic Citations Data'!L1263,license_plates!B:B,license_plates!A:A)</f>
        <v>12</v>
      </c>
      <c r="H1263">
        <f>_xlfn.XLOOKUP('Chicago Traffic Citations Data'!M1263,fine_level_1!B:B,fine_level_1!A:A)</f>
        <v>6</v>
      </c>
      <c r="I1263">
        <f>_xlfn.XLOOKUP('Chicago Traffic Citations Data'!N1263,fine_level_2!B:B,fine_level_2!A:A)</f>
        <v>6</v>
      </c>
      <c r="J1263">
        <f>_xlfn.XLOOKUP('Chicago Traffic Citations Data'!S1263,notice_levels!B:B,notice_levels!A:A)</f>
        <v>5</v>
      </c>
    </row>
    <row r="1264" spans="1:10" x14ac:dyDescent="0.25">
      <c r="A1264">
        <v>1263</v>
      </c>
      <c r="B1264">
        <v>5076358320</v>
      </c>
      <c r="C1264">
        <v>71915845</v>
      </c>
      <c r="D1264">
        <f>_xlfn.XLOOKUP('Chicago Traffic Citations Data'!F1264,violations!B:B,violations!A:A)</f>
        <v>21</v>
      </c>
      <c r="E1264">
        <f>_xlfn.XLOOKUP('Chicago Traffic Citations Data'!H1264,units!B:B,units!A:A)</f>
        <v>10</v>
      </c>
      <c r="F1264">
        <f>_xlfn.XLOOKUP('Chicago Traffic Citations Data'!J1264,officers!B:B,officers!A:A)</f>
        <v>41</v>
      </c>
      <c r="G1264">
        <f>_xlfn.XLOOKUP('Chicago Traffic Citations Data'!L1264,license_plates!B:B,license_plates!A:A)</f>
        <v>12</v>
      </c>
      <c r="H1264">
        <f>_xlfn.XLOOKUP('Chicago Traffic Citations Data'!M1264,fine_level_1!B:B,fine_level_1!A:A)</f>
        <v>4</v>
      </c>
      <c r="I1264">
        <f>_xlfn.XLOOKUP('Chicago Traffic Citations Data'!N1264,fine_level_2!B:B,fine_level_2!A:A)</f>
        <v>4</v>
      </c>
      <c r="J1264">
        <f>_xlfn.XLOOKUP('Chicago Traffic Citations Data'!S1264,notice_levels!B:B,notice_levels!A:A)</f>
        <v>4</v>
      </c>
    </row>
    <row r="1265" spans="1:10" x14ac:dyDescent="0.25">
      <c r="A1265">
        <v>1264</v>
      </c>
      <c r="B1265">
        <v>5234898610</v>
      </c>
      <c r="C1265">
        <v>7009323477</v>
      </c>
      <c r="D1265">
        <f>_xlfn.XLOOKUP('Chicago Traffic Citations Data'!F1265,violations!B:B,violations!A:A)</f>
        <v>1</v>
      </c>
      <c r="E1265">
        <f>_xlfn.XLOOKUP('Chicago Traffic Citations Data'!H1265,units!B:B,units!A:A)</f>
        <v>25</v>
      </c>
      <c r="F1265">
        <f>_xlfn.XLOOKUP('Chicago Traffic Citations Data'!J1265,officers!B:B,officers!A:A)</f>
        <v>166</v>
      </c>
      <c r="G1265">
        <f>_xlfn.XLOOKUP('Chicago Traffic Citations Data'!L1265,license_plates!B:B,license_plates!A:A)</f>
        <v>12</v>
      </c>
      <c r="H1265">
        <f>_xlfn.XLOOKUP('Chicago Traffic Citations Data'!M1265,fine_level_1!B:B,fine_level_1!A:A)</f>
        <v>6</v>
      </c>
      <c r="I1265">
        <f>_xlfn.XLOOKUP('Chicago Traffic Citations Data'!N1265,fine_level_2!B:B,fine_level_2!A:A)</f>
        <v>6</v>
      </c>
      <c r="J1265">
        <f>_xlfn.XLOOKUP('Chicago Traffic Citations Data'!S1265,notice_levels!B:B,notice_levels!A:A)</f>
        <v>3</v>
      </c>
    </row>
    <row r="1266" spans="1:10" x14ac:dyDescent="0.25">
      <c r="A1266">
        <v>1265</v>
      </c>
      <c r="B1266">
        <v>0</v>
      </c>
      <c r="C1266">
        <v>71885872</v>
      </c>
      <c r="D1266">
        <f>_xlfn.XLOOKUP('Chicago Traffic Citations Data'!F1266,violations!B:B,violations!A:A)</f>
        <v>8</v>
      </c>
      <c r="E1266">
        <f>_xlfn.XLOOKUP('Chicago Traffic Citations Data'!H1266,units!B:B,units!A:A)</f>
        <v>17</v>
      </c>
      <c r="F1266">
        <f>_xlfn.XLOOKUP('Chicago Traffic Citations Data'!J1266,officers!B:B,officers!A:A)</f>
        <v>61</v>
      </c>
      <c r="G1266">
        <f>_xlfn.XLOOKUP('Chicago Traffic Citations Data'!L1266,license_plates!B:B,license_plates!A:A)</f>
        <v>12</v>
      </c>
      <c r="H1266">
        <f>_xlfn.XLOOKUP('Chicago Traffic Citations Data'!M1266,fine_level_1!B:B,fine_level_1!A:A)</f>
        <v>7</v>
      </c>
      <c r="I1266">
        <f>_xlfn.XLOOKUP('Chicago Traffic Citations Data'!N1266,fine_level_2!B:B,fine_level_2!A:A)</f>
        <v>8</v>
      </c>
      <c r="J1266">
        <f>_xlfn.XLOOKUP('Chicago Traffic Citations Data'!S1266,notice_levels!B:B,notice_levels!A:A)</f>
        <v>6</v>
      </c>
    </row>
    <row r="1267" spans="1:10" x14ac:dyDescent="0.25">
      <c r="A1267">
        <v>1266</v>
      </c>
      <c r="B1267">
        <v>5229114520</v>
      </c>
      <c r="C1267">
        <v>71915846</v>
      </c>
      <c r="D1267">
        <f>_xlfn.XLOOKUP('Chicago Traffic Citations Data'!F1267,violations!B:B,violations!A:A)</f>
        <v>21</v>
      </c>
      <c r="E1267">
        <f>_xlfn.XLOOKUP('Chicago Traffic Citations Data'!H1267,units!B:B,units!A:A)</f>
        <v>10</v>
      </c>
      <c r="F1267">
        <f>_xlfn.XLOOKUP('Chicago Traffic Citations Data'!J1267,officers!B:B,officers!A:A)</f>
        <v>41</v>
      </c>
      <c r="G1267">
        <f>_xlfn.XLOOKUP('Chicago Traffic Citations Data'!L1267,license_plates!B:B,license_plates!A:A)</f>
        <v>12</v>
      </c>
      <c r="H1267">
        <f>_xlfn.XLOOKUP('Chicago Traffic Citations Data'!M1267,fine_level_1!B:B,fine_level_1!A:A)</f>
        <v>4</v>
      </c>
      <c r="I1267">
        <f>_xlfn.XLOOKUP('Chicago Traffic Citations Data'!N1267,fine_level_2!B:B,fine_level_2!A:A)</f>
        <v>4</v>
      </c>
      <c r="J1267">
        <f>_xlfn.XLOOKUP('Chicago Traffic Citations Data'!S1267,notice_levels!B:B,notice_levels!A:A)</f>
        <v>4</v>
      </c>
    </row>
    <row r="1268" spans="1:10" x14ac:dyDescent="0.25">
      <c r="A1268">
        <v>1267</v>
      </c>
      <c r="B1268">
        <v>5230900950</v>
      </c>
      <c r="C1268">
        <v>7009321682</v>
      </c>
      <c r="D1268">
        <f>_xlfn.XLOOKUP('Chicago Traffic Citations Data'!F1268,violations!B:B,violations!A:A)</f>
        <v>1</v>
      </c>
      <c r="E1268">
        <f>_xlfn.XLOOKUP('Chicago Traffic Citations Data'!H1268,units!B:B,units!A:A)</f>
        <v>25</v>
      </c>
      <c r="F1268">
        <f>_xlfn.XLOOKUP('Chicago Traffic Citations Data'!J1268,officers!B:B,officers!A:A)</f>
        <v>166</v>
      </c>
      <c r="G1268">
        <f>_xlfn.XLOOKUP('Chicago Traffic Citations Data'!L1268,license_plates!B:B,license_plates!A:A)</f>
        <v>12</v>
      </c>
      <c r="H1268">
        <f>_xlfn.XLOOKUP('Chicago Traffic Citations Data'!M1268,fine_level_1!B:B,fine_level_1!A:A)</f>
        <v>6</v>
      </c>
      <c r="I1268">
        <f>_xlfn.XLOOKUP('Chicago Traffic Citations Data'!N1268,fine_level_2!B:B,fine_level_2!A:A)</f>
        <v>6</v>
      </c>
      <c r="J1268">
        <f>_xlfn.XLOOKUP('Chicago Traffic Citations Data'!S1268,notice_levels!B:B,notice_levels!A:A)</f>
        <v>1</v>
      </c>
    </row>
    <row r="1269" spans="1:10" x14ac:dyDescent="0.25">
      <c r="A1269">
        <v>1268</v>
      </c>
      <c r="B1269">
        <v>5200602890</v>
      </c>
      <c r="C1269">
        <v>6048484895</v>
      </c>
      <c r="D1269">
        <f>_xlfn.XLOOKUP('Chicago Traffic Citations Data'!F1269,violations!B:B,violations!A:A)</f>
        <v>25</v>
      </c>
      <c r="E1269">
        <f>_xlfn.XLOOKUP('Chicago Traffic Citations Data'!H1269,units!B:B,units!A:A)</f>
        <v>26</v>
      </c>
      <c r="F1269">
        <f>_xlfn.XLOOKUP('Chicago Traffic Citations Data'!J1269,officers!B:B,officers!A:A)</f>
        <v>167</v>
      </c>
      <c r="G1269">
        <f>_xlfn.XLOOKUP('Chicago Traffic Citations Data'!L1269,license_plates!B:B,license_plates!A:A)</f>
        <v>12</v>
      </c>
      <c r="H1269">
        <f>_xlfn.XLOOKUP('Chicago Traffic Citations Data'!M1269,fine_level_1!B:B,fine_level_1!A:A)</f>
        <v>6</v>
      </c>
      <c r="I1269">
        <f>_xlfn.XLOOKUP('Chicago Traffic Citations Data'!N1269,fine_level_2!B:B,fine_level_2!A:A)</f>
        <v>6</v>
      </c>
      <c r="J1269">
        <f>_xlfn.XLOOKUP('Chicago Traffic Citations Data'!S1269,notice_levels!B:B,notice_levels!A:A)</f>
        <v>3</v>
      </c>
    </row>
    <row r="1270" spans="1:10" x14ac:dyDescent="0.25">
      <c r="A1270">
        <v>1269</v>
      </c>
      <c r="B1270">
        <v>5215721980</v>
      </c>
      <c r="C1270">
        <v>71915847</v>
      </c>
      <c r="D1270">
        <f>_xlfn.XLOOKUP('Chicago Traffic Citations Data'!F1270,violations!B:B,violations!A:A)</f>
        <v>21</v>
      </c>
      <c r="E1270">
        <f>_xlfn.XLOOKUP('Chicago Traffic Citations Data'!H1270,units!B:B,units!A:A)</f>
        <v>10</v>
      </c>
      <c r="F1270">
        <f>_xlfn.XLOOKUP('Chicago Traffic Citations Data'!J1270,officers!B:B,officers!A:A)</f>
        <v>41</v>
      </c>
      <c r="G1270">
        <f>_xlfn.XLOOKUP('Chicago Traffic Citations Data'!L1270,license_plates!B:B,license_plates!A:A)</f>
        <v>12</v>
      </c>
      <c r="H1270">
        <f>_xlfn.XLOOKUP('Chicago Traffic Citations Data'!M1270,fine_level_1!B:B,fine_level_1!A:A)</f>
        <v>4</v>
      </c>
      <c r="I1270">
        <f>_xlfn.XLOOKUP('Chicago Traffic Citations Data'!N1270,fine_level_2!B:B,fine_level_2!A:A)</f>
        <v>4</v>
      </c>
      <c r="J1270">
        <f>_xlfn.XLOOKUP('Chicago Traffic Citations Data'!S1270,notice_levels!B:B,notice_levels!A:A)</f>
        <v>4</v>
      </c>
    </row>
    <row r="1271" spans="1:10" x14ac:dyDescent="0.25">
      <c r="A1271">
        <v>1270</v>
      </c>
      <c r="B1271">
        <v>5222692490</v>
      </c>
      <c r="C1271">
        <v>6048484901</v>
      </c>
      <c r="D1271">
        <f>_xlfn.XLOOKUP('Chicago Traffic Citations Data'!F1271,violations!B:B,violations!A:A)</f>
        <v>25</v>
      </c>
      <c r="E1271">
        <f>_xlfn.XLOOKUP('Chicago Traffic Citations Data'!H1271,units!B:B,units!A:A)</f>
        <v>26</v>
      </c>
      <c r="F1271">
        <f>_xlfn.XLOOKUP('Chicago Traffic Citations Data'!J1271,officers!B:B,officers!A:A)</f>
        <v>167</v>
      </c>
      <c r="G1271">
        <f>_xlfn.XLOOKUP('Chicago Traffic Citations Data'!L1271,license_plates!B:B,license_plates!A:A)</f>
        <v>12</v>
      </c>
      <c r="H1271">
        <f>_xlfn.XLOOKUP('Chicago Traffic Citations Data'!M1271,fine_level_1!B:B,fine_level_1!A:A)</f>
        <v>6</v>
      </c>
      <c r="I1271">
        <f>_xlfn.XLOOKUP('Chicago Traffic Citations Data'!N1271,fine_level_2!B:B,fine_level_2!A:A)</f>
        <v>6</v>
      </c>
      <c r="J1271">
        <f>_xlfn.XLOOKUP('Chicago Traffic Citations Data'!S1271,notice_levels!B:B,notice_levels!A:A)</f>
        <v>1</v>
      </c>
    </row>
    <row r="1272" spans="1:10" x14ac:dyDescent="0.25">
      <c r="A1272">
        <v>1271</v>
      </c>
      <c r="B1272">
        <v>5205919550</v>
      </c>
      <c r="C1272">
        <v>6048484897</v>
      </c>
      <c r="D1272">
        <f>_xlfn.XLOOKUP('Chicago Traffic Citations Data'!F1272,violations!B:B,violations!A:A)</f>
        <v>25</v>
      </c>
      <c r="E1272">
        <f>_xlfn.XLOOKUP('Chicago Traffic Citations Data'!H1272,units!B:B,units!A:A)</f>
        <v>26</v>
      </c>
      <c r="F1272">
        <f>_xlfn.XLOOKUP('Chicago Traffic Citations Data'!J1272,officers!B:B,officers!A:A)</f>
        <v>167</v>
      </c>
      <c r="G1272">
        <f>_xlfn.XLOOKUP('Chicago Traffic Citations Data'!L1272,license_plates!B:B,license_plates!A:A)</f>
        <v>12</v>
      </c>
      <c r="H1272">
        <f>_xlfn.XLOOKUP('Chicago Traffic Citations Data'!M1272,fine_level_1!B:B,fine_level_1!A:A)</f>
        <v>6</v>
      </c>
      <c r="I1272">
        <f>_xlfn.XLOOKUP('Chicago Traffic Citations Data'!N1272,fine_level_2!B:B,fine_level_2!A:A)</f>
        <v>6</v>
      </c>
      <c r="J1272">
        <f>_xlfn.XLOOKUP('Chicago Traffic Citations Data'!S1272,notice_levels!B:B,notice_levels!A:A)</f>
        <v>4</v>
      </c>
    </row>
    <row r="1273" spans="1:10" x14ac:dyDescent="0.25">
      <c r="A1273">
        <v>1272</v>
      </c>
      <c r="B1273">
        <v>5234872330</v>
      </c>
      <c r="C1273">
        <v>7009321680</v>
      </c>
      <c r="D1273">
        <f>_xlfn.XLOOKUP('Chicago Traffic Citations Data'!F1273,violations!B:B,violations!A:A)</f>
        <v>1</v>
      </c>
      <c r="E1273">
        <f>_xlfn.XLOOKUP('Chicago Traffic Citations Data'!H1273,units!B:B,units!A:A)</f>
        <v>25</v>
      </c>
      <c r="F1273">
        <f>_xlfn.XLOOKUP('Chicago Traffic Citations Data'!J1273,officers!B:B,officers!A:A)</f>
        <v>166</v>
      </c>
      <c r="G1273">
        <f>_xlfn.XLOOKUP('Chicago Traffic Citations Data'!L1273,license_plates!B:B,license_plates!A:A)</f>
        <v>12</v>
      </c>
      <c r="H1273">
        <f>_xlfn.XLOOKUP('Chicago Traffic Citations Data'!M1273,fine_level_1!B:B,fine_level_1!A:A)</f>
        <v>6</v>
      </c>
      <c r="I1273">
        <f>_xlfn.XLOOKUP('Chicago Traffic Citations Data'!N1273,fine_level_2!B:B,fine_level_2!A:A)</f>
        <v>6</v>
      </c>
      <c r="J1273">
        <f>_xlfn.XLOOKUP('Chicago Traffic Citations Data'!S1273,notice_levels!B:B,notice_levels!A:A)</f>
        <v>5</v>
      </c>
    </row>
    <row r="1274" spans="1:10" x14ac:dyDescent="0.25">
      <c r="A1274">
        <v>1273</v>
      </c>
      <c r="B1274">
        <v>5234392940</v>
      </c>
      <c r="C1274">
        <v>6048484899</v>
      </c>
      <c r="D1274">
        <f>_xlfn.XLOOKUP('Chicago Traffic Citations Data'!F1274,violations!B:B,violations!A:A)</f>
        <v>23</v>
      </c>
      <c r="E1274">
        <f>_xlfn.XLOOKUP('Chicago Traffic Citations Data'!H1274,units!B:B,units!A:A)</f>
        <v>26</v>
      </c>
      <c r="F1274">
        <f>_xlfn.XLOOKUP('Chicago Traffic Citations Data'!J1274,officers!B:B,officers!A:A)</f>
        <v>167</v>
      </c>
      <c r="G1274">
        <f>_xlfn.XLOOKUP('Chicago Traffic Citations Data'!L1274,license_plates!B:B,license_plates!A:A)</f>
        <v>12</v>
      </c>
      <c r="H1274">
        <f>_xlfn.XLOOKUP('Chicago Traffic Citations Data'!M1274,fine_level_1!B:B,fine_level_1!A:A)</f>
        <v>1</v>
      </c>
      <c r="I1274">
        <f>_xlfn.XLOOKUP('Chicago Traffic Citations Data'!N1274,fine_level_2!B:B,fine_level_2!A:A)</f>
        <v>1</v>
      </c>
      <c r="J1274">
        <f>_xlfn.XLOOKUP('Chicago Traffic Citations Data'!S1274,notice_levels!B:B,notice_levels!A:A)</f>
        <v>6</v>
      </c>
    </row>
    <row r="1275" spans="1:10" x14ac:dyDescent="0.25">
      <c r="A1275">
        <v>1274</v>
      </c>
      <c r="B1275">
        <v>5177827690</v>
      </c>
      <c r="C1275">
        <v>6048484898</v>
      </c>
      <c r="D1275">
        <f>_xlfn.XLOOKUP('Chicago Traffic Citations Data'!F1275,violations!B:B,violations!A:A)</f>
        <v>25</v>
      </c>
      <c r="E1275">
        <f>_xlfn.XLOOKUP('Chicago Traffic Citations Data'!H1275,units!B:B,units!A:A)</f>
        <v>26</v>
      </c>
      <c r="F1275">
        <f>_xlfn.XLOOKUP('Chicago Traffic Citations Data'!J1275,officers!B:B,officers!A:A)</f>
        <v>167</v>
      </c>
      <c r="G1275">
        <f>_xlfn.XLOOKUP('Chicago Traffic Citations Data'!L1275,license_plates!B:B,license_plates!A:A)</f>
        <v>12</v>
      </c>
      <c r="H1275">
        <f>_xlfn.XLOOKUP('Chicago Traffic Citations Data'!M1275,fine_level_1!B:B,fine_level_1!A:A)</f>
        <v>6</v>
      </c>
      <c r="I1275">
        <f>_xlfn.XLOOKUP('Chicago Traffic Citations Data'!N1275,fine_level_2!B:B,fine_level_2!A:A)</f>
        <v>6</v>
      </c>
      <c r="J1275">
        <f>_xlfn.XLOOKUP('Chicago Traffic Citations Data'!S1275,notice_levels!B:B,notice_levels!A:A)</f>
        <v>5</v>
      </c>
    </row>
    <row r="1276" spans="1:10" x14ac:dyDescent="0.25">
      <c r="A1276">
        <v>1275</v>
      </c>
      <c r="B1276">
        <v>5193146880</v>
      </c>
      <c r="C1276">
        <v>6048484900</v>
      </c>
      <c r="D1276">
        <f>_xlfn.XLOOKUP('Chicago Traffic Citations Data'!F1276,violations!B:B,violations!A:A)</f>
        <v>25</v>
      </c>
      <c r="E1276">
        <f>_xlfn.XLOOKUP('Chicago Traffic Citations Data'!H1276,units!B:B,units!A:A)</f>
        <v>26</v>
      </c>
      <c r="F1276">
        <f>_xlfn.XLOOKUP('Chicago Traffic Citations Data'!J1276,officers!B:B,officers!A:A)</f>
        <v>167</v>
      </c>
      <c r="G1276">
        <f>_xlfn.XLOOKUP('Chicago Traffic Citations Data'!L1276,license_plates!B:B,license_plates!A:A)</f>
        <v>12</v>
      </c>
      <c r="H1276">
        <f>_xlfn.XLOOKUP('Chicago Traffic Citations Data'!M1276,fine_level_1!B:B,fine_level_1!A:A)</f>
        <v>6</v>
      </c>
      <c r="I1276">
        <f>_xlfn.XLOOKUP('Chicago Traffic Citations Data'!N1276,fine_level_2!B:B,fine_level_2!A:A)</f>
        <v>6</v>
      </c>
      <c r="J1276">
        <f>_xlfn.XLOOKUP('Chicago Traffic Citations Data'!S1276,notice_levels!B:B,notice_levels!A:A)</f>
        <v>2</v>
      </c>
    </row>
    <row r="1277" spans="1:10" x14ac:dyDescent="0.25">
      <c r="A1277">
        <v>1276</v>
      </c>
      <c r="B1277">
        <v>5234359510</v>
      </c>
      <c r="C1277">
        <v>6048484896</v>
      </c>
      <c r="D1277">
        <f>_xlfn.XLOOKUP('Chicago Traffic Citations Data'!F1277,violations!B:B,violations!A:A)</f>
        <v>25</v>
      </c>
      <c r="E1277">
        <f>_xlfn.XLOOKUP('Chicago Traffic Citations Data'!H1277,units!B:B,units!A:A)</f>
        <v>26</v>
      </c>
      <c r="F1277">
        <f>_xlfn.XLOOKUP('Chicago Traffic Citations Data'!J1277,officers!B:B,officers!A:A)</f>
        <v>167</v>
      </c>
      <c r="G1277">
        <f>_xlfn.XLOOKUP('Chicago Traffic Citations Data'!L1277,license_plates!B:B,license_plates!A:A)</f>
        <v>12</v>
      </c>
      <c r="H1277">
        <f>_xlfn.XLOOKUP('Chicago Traffic Citations Data'!M1277,fine_level_1!B:B,fine_level_1!A:A)</f>
        <v>6</v>
      </c>
      <c r="I1277">
        <f>_xlfn.XLOOKUP('Chicago Traffic Citations Data'!N1277,fine_level_2!B:B,fine_level_2!A:A)</f>
        <v>6</v>
      </c>
      <c r="J1277">
        <f>_xlfn.XLOOKUP('Chicago Traffic Citations Data'!S1277,notice_levels!B:B,notice_levels!A:A)</f>
        <v>5</v>
      </c>
    </row>
    <row r="1278" spans="1:10" x14ac:dyDescent="0.25">
      <c r="A1278">
        <v>1277</v>
      </c>
      <c r="B1278">
        <v>5016198070</v>
      </c>
      <c r="C1278">
        <v>7009321770</v>
      </c>
      <c r="D1278">
        <f>_xlfn.XLOOKUP('Chicago Traffic Citations Data'!F1278,violations!B:B,violations!A:A)</f>
        <v>1</v>
      </c>
      <c r="E1278">
        <f>_xlfn.XLOOKUP('Chicago Traffic Citations Data'!H1278,units!B:B,units!A:A)</f>
        <v>25</v>
      </c>
      <c r="F1278">
        <f>_xlfn.XLOOKUP('Chicago Traffic Citations Data'!J1278,officers!B:B,officers!A:A)</f>
        <v>166</v>
      </c>
      <c r="G1278">
        <f>_xlfn.XLOOKUP('Chicago Traffic Citations Data'!L1278,license_plates!B:B,license_plates!A:A)</f>
        <v>12</v>
      </c>
      <c r="H1278">
        <f>_xlfn.XLOOKUP('Chicago Traffic Citations Data'!M1278,fine_level_1!B:B,fine_level_1!A:A)</f>
        <v>6</v>
      </c>
      <c r="I1278">
        <f>_xlfn.XLOOKUP('Chicago Traffic Citations Data'!N1278,fine_level_2!B:B,fine_level_2!A:A)</f>
        <v>6</v>
      </c>
      <c r="J1278">
        <f>_xlfn.XLOOKUP('Chicago Traffic Citations Data'!S1278,notice_levels!B:B,notice_levels!A:A)</f>
        <v>1</v>
      </c>
    </row>
    <row r="1279" spans="1:10" x14ac:dyDescent="0.25">
      <c r="A1279">
        <v>1278</v>
      </c>
      <c r="B1279">
        <v>5234767410</v>
      </c>
      <c r="C1279">
        <v>72169372</v>
      </c>
      <c r="D1279">
        <f>_xlfn.XLOOKUP('Chicago Traffic Citations Data'!F1279,violations!B:B,violations!A:A)</f>
        <v>21</v>
      </c>
      <c r="E1279">
        <f>_xlfn.XLOOKUP('Chicago Traffic Citations Data'!H1279,units!B:B,units!A:A)</f>
        <v>14</v>
      </c>
      <c r="F1279">
        <f>_xlfn.XLOOKUP('Chicago Traffic Citations Data'!J1279,officers!B:B,officers!A:A)</f>
        <v>28</v>
      </c>
      <c r="G1279">
        <f>_xlfn.XLOOKUP('Chicago Traffic Citations Data'!L1279,license_plates!B:B,license_plates!A:A)</f>
        <v>12</v>
      </c>
      <c r="H1279">
        <f>_xlfn.XLOOKUP('Chicago Traffic Citations Data'!M1279,fine_level_1!B:B,fine_level_1!A:A)</f>
        <v>4</v>
      </c>
      <c r="I1279">
        <f>_xlfn.XLOOKUP('Chicago Traffic Citations Data'!N1279,fine_level_2!B:B,fine_level_2!A:A)</f>
        <v>4</v>
      </c>
      <c r="J1279">
        <f>_xlfn.XLOOKUP('Chicago Traffic Citations Data'!S1279,notice_levels!B:B,notice_levels!A:A)</f>
        <v>1</v>
      </c>
    </row>
    <row r="1280" spans="1:10" x14ac:dyDescent="0.25">
      <c r="A1280">
        <v>1279</v>
      </c>
      <c r="B1280">
        <v>5235033500</v>
      </c>
      <c r="C1280">
        <v>71718121</v>
      </c>
      <c r="D1280">
        <f>_xlfn.XLOOKUP('Chicago Traffic Citations Data'!F1280,violations!B:B,violations!A:A)</f>
        <v>21</v>
      </c>
      <c r="E1280">
        <f>_xlfn.XLOOKUP('Chicago Traffic Citations Data'!H1280,units!B:B,units!A:A)</f>
        <v>24</v>
      </c>
      <c r="F1280">
        <f>_xlfn.XLOOKUP('Chicago Traffic Citations Data'!J1280,officers!B:B,officers!A:A)</f>
        <v>45</v>
      </c>
      <c r="G1280">
        <f>_xlfn.XLOOKUP('Chicago Traffic Citations Data'!L1280,license_plates!B:B,license_plates!A:A)</f>
        <v>16</v>
      </c>
      <c r="H1280">
        <f>_xlfn.XLOOKUP('Chicago Traffic Citations Data'!M1280,fine_level_1!B:B,fine_level_1!A:A)</f>
        <v>4</v>
      </c>
      <c r="I1280">
        <f>_xlfn.XLOOKUP('Chicago Traffic Citations Data'!N1280,fine_level_2!B:B,fine_level_2!A:A)</f>
        <v>4</v>
      </c>
      <c r="J1280">
        <f>_xlfn.XLOOKUP('Chicago Traffic Citations Data'!S1280,notice_levels!B:B,notice_levels!A:A)</f>
        <v>5</v>
      </c>
    </row>
    <row r="1281" spans="1:10" x14ac:dyDescent="0.25">
      <c r="A1281">
        <v>1280</v>
      </c>
      <c r="B1281">
        <v>5234908670</v>
      </c>
      <c r="C1281">
        <v>6048484902</v>
      </c>
      <c r="D1281">
        <f>_xlfn.XLOOKUP('Chicago Traffic Citations Data'!F1281,violations!B:B,violations!A:A)</f>
        <v>23</v>
      </c>
      <c r="E1281">
        <f>_xlfn.XLOOKUP('Chicago Traffic Citations Data'!H1281,units!B:B,units!A:A)</f>
        <v>26</v>
      </c>
      <c r="F1281">
        <f>_xlfn.XLOOKUP('Chicago Traffic Citations Data'!J1281,officers!B:B,officers!A:A)</f>
        <v>167</v>
      </c>
      <c r="G1281">
        <f>_xlfn.XLOOKUP('Chicago Traffic Citations Data'!L1281,license_plates!B:B,license_plates!A:A)</f>
        <v>12</v>
      </c>
      <c r="H1281">
        <f>_xlfn.XLOOKUP('Chicago Traffic Citations Data'!M1281,fine_level_1!B:B,fine_level_1!A:A)</f>
        <v>1</v>
      </c>
      <c r="I1281">
        <f>_xlfn.XLOOKUP('Chicago Traffic Citations Data'!N1281,fine_level_2!B:B,fine_level_2!A:A)</f>
        <v>1</v>
      </c>
      <c r="J1281">
        <f>_xlfn.XLOOKUP('Chicago Traffic Citations Data'!S1281,notice_levels!B:B,notice_levels!A:A)</f>
        <v>6</v>
      </c>
    </row>
    <row r="1282" spans="1:10" x14ac:dyDescent="0.25">
      <c r="A1282">
        <v>1281</v>
      </c>
      <c r="B1282">
        <v>5233318610</v>
      </c>
      <c r="C1282">
        <v>7009321651</v>
      </c>
      <c r="D1282">
        <f>_xlfn.XLOOKUP('Chicago Traffic Citations Data'!F1282,violations!B:B,violations!A:A)</f>
        <v>1</v>
      </c>
      <c r="E1282">
        <f>_xlfn.XLOOKUP('Chicago Traffic Citations Data'!H1282,units!B:B,units!A:A)</f>
        <v>25</v>
      </c>
      <c r="F1282">
        <f>_xlfn.XLOOKUP('Chicago Traffic Citations Data'!J1282,officers!B:B,officers!A:A)</f>
        <v>166</v>
      </c>
      <c r="G1282">
        <f>_xlfn.XLOOKUP('Chicago Traffic Citations Data'!L1282,license_plates!B:B,license_plates!A:A)</f>
        <v>12</v>
      </c>
      <c r="H1282">
        <f>_xlfn.XLOOKUP('Chicago Traffic Citations Data'!M1282,fine_level_1!B:B,fine_level_1!A:A)</f>
        <v>6</v>
      </c>
      <c r="I1282">
        <f>_xlfn.XLOOKUP('Chicago Traffic Citations Data'!N1282,fine_level_2!B:B,fine_level_2!A:A)</f>
        <v>6</v>
      </c>
      <c r="J1282">
        <f>_xlfn.XLOOKUP('Chicago Traffic Citations Data'!S1282,notice_levels!B:B,notice_levels!A:A)</f>
        <v>4</v>
      </c>
    </row>
    <row r="1283" spans="1:10" x14ac:dyDescent="0.25">
      <c r="A1283">
        <v>1282</v>
      </c>
      <c r="B1283">
        <v>5216950350</v>
      </c>
      <c r="C1283">
        <v>6048484903</v>
      </c>
      <c r="D1283">
        <f>_xlfn.XLOOKUP('Chicago Traffic Citations Data'!F1283,violations!B:B,violations!A:A)</f>
        <v>24</v>
      </c>
      <c r="E1283">
        <f>_xlfn.XLOOKUP('Chicago Traffic Citations Data'!H1283,units!B:B,units!A:A)</f>
        <v>26</v>
      </c>
      <c r="F1283">
        <f>_xlfn.XLOOKUP('Chicago Traffic Citations Data'!J1283,officers!B:B,officers!A:A)</f>
        <v>167</v>
      </c>
      <c r="G1283">
        <f>_xlfn.XLOOKUP('Chicago Traffic Citations Data'!L1283,license_plates!B:B,license_plates!A:A)</f>
        <v>12</v>
      </c>
      <c r="H1283">
        <f>_xlfn.XLOOKUP('Chicago Traffic Citations Data'!M1283,fine_level_1!B:B,fine_level_1!A:A)</f>
        <v>3</v>
      </c>
      <c r="I1283">
        <f>_xlfn.XLOOKUP('Chicago Traffic Citations Data'!N1283,fine_level_2!B:B,fine_level_2!A:A)</f>
        <v>3</v>
      </c>
      <c r="J1283">
        <f>_xlfn.XLOOKUP('Chicago Traffic Citations Data'!S1283,notice_levels!B:B,notice_levels!A:A)</f>
        <v>3</v>
      </c>
    </row>
    <row r="1284" spans="1:10" x14ac:dyDescent="0.25">
      <c r="A1284">
        <v>1283</v>
      </c>
      <c r="B1284">
        <v>5235232000</v>
      </c>
      <c r="C1284">
        <v>71595145</v>
      </c>
      <c r="D1284">
        <f>_xlfn.XLOOKUP('Chicago Traffic Citations Data'!F1284,violations!B:B,violations!A:A)</f>
        <v>21</v>
      </c>
      <c r="E1284">
        <f>_xlfn.XLOOKUP('Chicago Traffic Citations Data'!H1284,units!B:B,units!A:A)</f>
        <v>2</v>
      </c>
      <c r="F1284">
        <f>_xlfn.XLOOKUP('Chicago Traffic Citations Data'!J1284,officers!B:B,officers!A:A)</f>
        <v>9</v>
      </c>
      <c r="G1284">
        <f>_xlfn.XLOOKUP('Chicago Traffic Citations Data'!L1284,license_plates!B:B,license_plates!A:A)</f>
        <v>16</v>
      </c>
      <c r="H1284">
        <f>_xlfn.XLOOKUP('Chicago Traffic Citations Data'!M1284,fine_level_1!B:B,fine_level_1!A:A)</f>
        <v>4</v>
      </c>
      <c r="I1284">
        <f>_xlfn.XLOOKUP('Chicago Traffic Citations Data'!N1284,fine_level_2!B:B,fine_level_2!A:A)</f>
        <v>4</v>
      </c>
      <c r="J1284">
        <f>_xlfn.XLOOKUP('Chicago Traffic Citations Data'!S1284,notice_levels!B:B,notice_levels!A:A)</f>
        <v>5</v>
      </c>
    </row>
    <row r="1285" spans="1:10" x14ac:dyDescent="0.25">
      <c r="A1285">
        <v>1284</v>
      </c>
      <c r="B1285">
        <v>5235232000</v>
      </c>
      <c r="C1285">
        <v>71595146</v>
      </c>
      <c r="D1285">
        <f>_xlfn.XLOOKUP('Chicago Traffic Citations Data'!F1285,violations!B:B,violations!A:A)</f>
        <v>15</v>
      </c>
      <c r="E1285">
        <f>_xlfn.XLOOKUP('Chicago Traffic Citations Data'!H1285,units!B:B,units!A:A)</f>
        <v>2</v>
      </c>
      <c r="F1285">
        <f>_xlfn.XLOOKUP('Chicago Traffic Citations Data'!J1285,officers!B:B,officers!A:A)</f>
        <v>9</v>
      </c>
      <c r="G1285">
        <f>_xlfn.XLOOKUP('Chicago Traffic Citations Data'!L1285,license_plates!B:B,license_plates!A:A)</f>
        <v>16</v>
      </c>
      <c r="H1285">
        <f>_xlfn.XLOOKUP('Chicago Traffic Citations Data'!M1285,fine_level_1!B:B,fine_level_1!A:A)</f>
        <v>8</v>
      </c>
      <c r="I1285">
        <f>_xlfn.XLOOKUP('Chicago Traffic Citations Data'!N1285,fine_level_2!B:B,fine_level_2!A:A)</f>
        <v>7</v>
      </c>
      <c r="J1285">
        <f>_xlfn.XLOOKUP('Chicago Traffic Citations Data'!S1285,notice_levels!B:B,notice_levels!A:A)</f>
        <v>4</v>
      </c>
    </row>
    <row r="1286" spans="1:10" x14ac:dyDescent="0.25">
      <c r="A1286">
        <v>1285</v>
      </c>
      <c r="B1286">
        <v>5227219200</v>
      </c>
      <c r="C1286">
        <v>7009321650</v>
      </c>
      <c r="D1286">
        <f>_xlfn.XLOOKUP('Chicago Traffic Citations Data'!F1286,violations!B:B,violations!A:A)</f>
        <v>1</v>
      </c>
      <c r="E1286">
        <f>_xlfn.XLOOKUP('Chicago Traffic Citations Data'!H1286,units!B:B,units!A:A)</f>
        <v>25</v>
      </c>
      <c r="F1286">
        <f>_xlfn.XLOOKUP('Chicago Traffic Citations Data'!J1286,officers!B:B,officers!A:A)</f>
        <v>166</v>
      </c>
      <c r="G1286">
        <f>_xlfn.XLOOKUP('Chicago Traffic Citations Data'!L1286,license_plates!B:B,license_plates!A:A)</f>
        <v>12</v>
      </c>
      <c r="H1286">
        <f>_xlfn.XLOOKUP('Chicago Traffic Citations Data'!M1286,fine_level_1!B:B,fine_level_1!A:A)</f>
        <v>6</v>
      </c>
      <c r="I1286">
        <f>_xlfn.XLOOKUP('Chicago Traffic Citations Data'!N1286,fine_level_2!B:B,fine_level_2!A:A)</f>
        <v>6</v>
      </c>
      <c r="J1286">
        <f>_xlfn.XLOOKUP('Chicago Traffic Citations Data'!S1286,notice_levels!B:B,notice_levels!A:A)</f>
        <v>5</v>
      </c>
    </row>
    <row r="1287" spans="1:10" x14ac:dyDescent="0.25">
      <c r="A1287">
        <v>1286</v>
      </c>
      <c r="B1287">
        <v>5235166130</v>
      </c>
      <c r="C1287">
        <v>6048484904</v>
      </c>
      <c r="D1287">
        <f>_xlfn.XLOOKUP('Chicago Traffic Citations Data'!F1287,violations!B:B,violations!A:A)</f>
        <v>23</v>
      </c>
      <c r="E1287">
        <f>_xlfn.XLOOKUP('Chicago Traffic Citations Data'!H1287,units!B:B,units!A:A)</f>
        <v>26</v>
      </c>
      <c r="F1287">
        <f>_xlfn.XLOOKUP('Chicago Traffic Citations Data'!J1287,officers!B:B,officers!A:A)</f>
        <v>167</v>
      </c>
      <c r="G1287">
        <f>_xlfn.XLOOKUP('Chicago Traffic Citations Data'!L1287,license_plates!B:B,license_plates!A:A)</f>
        <v>12</v>
      </c>
      <c r="H1287">
        <f>_xlfn.XLOOKUP('Chicago Traffic Citations Data'!M1287,fine_level_1!B:B,fine_level_1!A:A)</f>
        <v>1</v>
      </c>
      <c r="I1287">
        <f>_xlfn.XLOOKUP('Chicago Traffic Citations Data'!N1287,fine_level_2!B:B,fine_level_2!A:A)</f>
        <v>1</v>
      </c>
      <c r="J1287">
        <f>_xlfn.XLOOKUP('Chicago Traffic Citations Data'!S1287,notice_levels!B:B,notice_levels!A:A)</f>
        <v>6</v>
      </c>
    </row>
    <row r="1288" spans="1:10" x14ac:dyDescent="0.25">
      <c r="A1288">
        <v>1287</v>
      </c>
      <c r="B1288">
        <v>5220099530</v>
      </c>
      <c r="C1288">
        <v>71915848</v>
      </c>
      <c r="D1288">
        <f>_xlfn.XLOOKUP('Chicago Traffic Citations Data'!F1288,violations!B:B,violations!A:A)</f>
        <v>21</v>
      </c>
      <c r="E1288">
        <f>_xlfn.XLOOKUP('Chicago Traffic Citations Data'!H1288,units!B:B,units!A:A)</f>
        <v>10</v>
      </c>
      <c r="F1288">
        <f>_xlfn.XLOOKUP('Chicago Traffic Citations Data'!J1288,officers!B:B,officers!A:A)</f>
        <v>41</v>
      </c>
      <c r="G1288">
        <f>_xlfn.XLOOKUP('Chicago Traffic Citations Data'!L1288,license_plates!B:B,license_plates!A:A)</f>
        <v>12</v>
      </c>
      <c r="H1288">
        <f>_xlfn.XLOOKUP('Chicago Traffic Citations Data'!M1288,fine_level_1!B:B,fine_level_1!A:A)</f>
        <v>4</v>
      </c>
      <c r="I1288">
        <f>_xlfn.XLOOKUP('Chicago Traffic Citations Data'!N1288,fine_level_2!B:B,fine_level_2!A:A)</f>
        <v>4</v>
      </c>
      <c r="J1288">
        <f>_xlfn.XLOOKUP('Chicago Traffic Citations Data'!S1288,notice_levels!B:B,notice_levels!A:A)</f>
        <v>3</v>
      </c>
    </row>
    <row r="1289" spans="1:10" x14ac:dyDescent="0.25">
      <c r="A1289">
        <v>1288</v>
      </c>
      <c r="B1289">
        <v>5230326880</v>
      </c>
      <c r="C1289">
        <v>71915849</v>
      </c>
      <c r="D1289">
        <f>_xlfn.XLOOKUP('Chicago Traffic Citations Data'!F1289,violations!B:B,violations!A:A)</f>
        <v>21</v>
      </c>
      <c r="E1289">
        <f>_xlfn.XLOOKUP('Chicago Traffic Citations Data'!H1289,units!B:B,units!A:A)</f>
        <v>10</v>
      </c>
      <c r="F1289">
        <f>_xlfn.XLOOKUP('Chicago Traffic Citations Data'!J1289,officers!B:B,officers!A:A)</f>
        <v>41</v>
      </c>
      <c r="G1289">
        <f>_xlfn.XLOOKUP('Chicago Traffic Citations Data'!L1289,license_plates!B:B,license_plates!A:A)</f>
        <v>12</v>
      </c>
      <c r="H1289">
        <f>_xlfn.XLOOKUP('Chicago Traffic Citations Data'!M1289,fine_level_1!B:B,fine_level_1!A:A)</f>
        <v>4</v>
      </c>
      <c r="I1289">
        <f>_xlfn.XLOOKUP('Chicago Traffic Citations Data'!N1289,fine_level_2!B:B,fine_level_2!A:A)</f>
        <v>4</v>
      </c>
      <c r="J1289">
        <f>_xlfn.XLOOKUP('Chicago Traffic Citations Data'!S1289,notice_levels!B:B,notice_levels!A:A)</f>
        <v>5</v>
      </c>
    </row>
    <row r="1290" spans="1:10" x14ac:dyDescent="0.25">
      <c r="A1290">
        <v>1289</v>
      </c>
      <c r="B1290">
        <v>5219783400</v>
      </c>
      <c r="C1290">
        <v>72169373</v>
      </c>
      <c r="D1290">
        <f>_xlfn.XLOOKUP('Chicago Traffic Citations Data'!F1290,violations!B:B,violations!A:A)</f>
        <v>21</v>
      </c>
      <c r="E1290">
        <f>_xlfn.XLOOKUP('Chicago Traffic Citations Data'!H1290,units!B:B,units!A:A)</f>
        <v>14</v>
      </c>
      <c r="F1290">
        <f>_xlfn.XLOOKUP('Chicago Traffic Citations Data'!J1290,officers!B:B,officers!A:A)</f>
        <v>28</v>
      </c>
      <c r="G1290">
        <f>_xlfn.XLOOKUP('Chicago Traffic Citations Data'!L1290,license_plates!B:B,license_plates!A:A)</f>
        <v>12</v>
      </c>
      <c r="H1290">
        <f>_xlfn.XLOOKUP('Chicago Traffic Citations Data'!M1290,fine_level_1!B:B,fine_level_1!A:A)</f>
        <v>4</v>
      </c>
      <c r="I1290">
        <f>_xlfn.XLOOKUP('Chicago Traffic Citations Data'!N1290,fine_level_2!B:B,fine_level_2!A:A)</f>
        <v>4</v>
      </c>
      <c r="J1290">
        <f>_xlfn.XLOOKUP('Chicago Traffic Citations Data'!S1290,notice_levels!B:B,notice_levels!A:A)</f>
        <v>4</v>
      </c>
    </row>
    <row r="1291" spans="1:10" x14ac:dyDescent="0.25">
      <c r="A1291">
        <v>1290</v>
      </c>
      <c r="B1291">
        <v>5235033500</v>
      </c>
      <c r="C1291">
        <v>71718122</v>
      </c>
      <c r="D1291">
        <f>_xlfn.XLOOKUP('Chicago Traffic Citations Data'!F1291,violations!B:B,violations!A:A)</f>
        <v>15</v>
      </c>
      <c r="E1291">
        <f>_xlfn.XLOOKUP('Chicago Traffic Citations Data'!H1291,units!B:B,units!A:A)</f>
        <v>24</v>
      </c>
      <c r="F1291">
        <f>_xlfn.XLOOKUP('Chicago Traffic Citations Data'!J1291,officers!B:B,officers!A:A)</f>
        <v>45</v>
      </c>
      <c r="G1291">
        <f>_xlfn.XLOOKUP('Chicago Traffic Citations Data'!L1291,license_plates!B:B,license_plates!A:A)</f>
        <v>16</v>
      </c>
      <c r="H1291">
        <f>_xlfn.XLOOKUP('Chicago Traffic Citations Data'!M1291,fine_level_1!B:B,fine_level_1!A:A)</f>
        <v>8</v>
      </c>
      <c r="I1291">
        <f>_xlfn.XLOOKUP('Chicago Traffic Citations Data'!N1291,fine_level_2!B:B,fine_level_2!A:A)</f>
        <v>7</v>
      </c>
      <c r="J1291">
        <f>_xlfn.XLOOKUP('Chicago Traffic Citations Data'!S1291,notice_levels!B:B,notice_levels!A:A)</f>
        <v>6</v>
      </c>
    </row>
    <row r="1292" spans="1:10" x14ac:dyDescent="0.25">
      <c r="A1292">
        <v>1291</v>
      </c>
      <c r="B1292">
        <v>5234908690</v>
      </c>
      <c r="C1292">
        <v>6048484907</v>
      </c>
      <c r="D1292">
        <f>_xlfn.XLOOKUP('Chicago Traffic Citations Data'!F1292,violations!B:B,violations!A:A)</f>
        <v>23</v>
      </c>
      <c r="E1292">
        <f>_xlfn.XLOOKUP('Chicago Traffic Citations Data'!H1292,units!B:B,units!A:A)</f>
        <v>26</v>
      </c>
      <c r="F1292">
        <f>_xlfn.XLOOKUP('Chicago Traffic Citations Data'!J1292,officers!B:B,officers!A:A)</f>
        <v>167</v>
      </c>
      <c r="G1292">
        <f>_xlfn.XLOOKUP('Chicago Traffic Citations Data'!L1292,license_plates!B:B,license_plates!A:A)</f>
        <v>12</v>
      </c>
      <c r="H1292">
        <f>_xlfn.XLOOKUP('Chicago Traffic Citations Data'!M1292,fine_level_1!B:B,fine_level_1!A:A)</f>
        <v>1</v>
      </c>
      <c r="I1292">
        <f>_xlfn.XLOOKUP('Chicago Traffic Citations Data'!N1292,fine_level_2!B:B,fine_level_2!A:A)</f>
        <v>1</v>
      </c>
      <c r="J1292">
        <f>_xlfn.XLOOKUP('Chicago Traffic Citations Data'!S1292,notice_levels!B:B,notice_levels!A:A)</f>
        <v>6</v>
      </c>
    </row>
    <row r="1293" spans="1:10" x14ac:dyDescent="0.25">
      <c r="A1293">
        <v>1292</v>
      </c>
      <c r="B1293">
        <v>5225386670</v>
      </c>
      <c r="C1293">
        <v>6048484905</v>
      </c>
      <c r="D1293">
        <f>_xlfn.XLOOKUP('Chicago Traffic Citations Data'!F1293,violations!B:B,violations!A:A)</f>
        <v>24</v>
      </c>
      <c r="E1293">
        <f>_xlfn.XLOOKUP('Chicago Traffic Citations Data'!H1293,units!B:B,units!A:A)</f>
        <v>26</v>
      </c>
      <c r="F1293">
        <f>_xlfn.XLOOKUP('Chicago Traffic Citations Data'!J1293,officers!B:B,officers!A:A)</f>
        <v>167</v>
      </c>
      <c r="G1293">
        <f>_xlfn.XLOOKUP('Chicago Traffic Citations Data'!L1293,license_plates!B:B,license_plates!A:A)</f>
        <v>12</v>
      </c>
      <c r="H1293">
        <f>_xlfn.XLOOKUP('Chicago Traffic Citations Data'!M1293,fine_level_1!B:B,fine_level_1!A:A)</f>
        <v>3</v>
      </c>
      <c r="I1293">
        <f>_xlfn.XLOOKUP('Chicago Traffic Citations Data'!N1293,fine_level_2!B:B,fine_level_2!A:A)</f>
        <v>3</v>
      </c>
      <c r="J1293">
        <f>_xlfn.XLOOKUP('Chicago Traffic Citations Data'!S1293,notice_levels!B:B,notice_levels!A:A)</f>
        <v>5</v>
      </c>
    </row>
    <row r="1294" spans="1:10" x14ac:dyDescent="0.25">
      <c r="A1294">
        <v>1293</v>
      </c>
      <c r="B1294">
        <v>5234908680</v>
      </c>
      <c r="C1294">
        <v>6048484906</v>
      </c>
      <c r="D1294">
        <f>_xlfn.XLOOKUP('Chicago Traffic Citations Data'!F1294,violations!B:B,violations!A:A)</f>
        <v>25</v>
      </c>
      <c r="E1294">
        <f>_xlfn.XLOOKUP('Chicago Traffic Citations Data'!H1294,units!B:B,units!A:A)</f>
        <v>26</v>
      </c>
      <c r="F1294">
        <f>_xlfn.XLOOKUP('Chicago Traffic Citations Data'!J1294,officers!B:B,officers!A:A)</f>
        <v>167</v>
      </c>
      <c r="G1294">
        <f>_xlfn.XLOOKUP('Chicago Traffic Citations Data'!L1294,license_plates!B:B,license_plates!A:A)</f>
        <v>12</v>
      </c>
      <c r="H1294">
        <f>_xlfn.XLOOKUP('Chicago Traffic Citations Data'!M1294,fine_level_1!B:B,fine_level_1!A:A)</f>
        <v>6</v>
      </c>
      <c r="I1294">
        <f>_xlfn.XLOOKUP('Chicago Traffic Citations Data'!N1294,fine_level_2!B:B,fine_level_2!A:A)</f>
        <v>6</v>
      </c>
      <c r="J1294">
        <f>_xlfn.XLOOKUP('Chicago Traffic Citations Data'!S1294,notice_levels!B:B,notice_levels!A:A)</f>
        <v>1</v>
      </c>
    </row>
    <row r="1295" spans="1:10" x14ac:dyDescent="0.25">
      <c r="A1295">
        <v>1294</v>
      </c>
      <c r="B1295">
        <v>5234908700</v>
      </c>
      <c r="C1295">
        <v>6048484909</v>
      </c>
      <c r="D1295">
        <f>_xlfn.XLOOKUP('Chicago Traffic Citations Data'!F1295,violations!B:B,violations!A:A)</f>
        <v>23</v>
      </c>
      <c r="E1295">
        <f>_xlfn.XLOOKUP('Chicago Traffic Citations Data'!H1295,units!B:B,units!A:A)</f>
        <v>26</v>
      </c>
      <c r="F1295">
        <f>_xlfn.XLOOKUP('Chicago Traffic Citations Data'!J1295,officers!B:B,officers!A:A)</f>
        <v>167</v>
      </c>
      <c r="G1295">
        <f>_xlfn.XLOOKUP('Chicago Traffic Citations Data'!L1295,license_plates!B:B,license_plates!A:A)</f>
        <v>12</v>
      </c>
      <c r="H1295">
        <f>_xlfn.XLOOKUP('Chicago Traffic Citations Data'!M1295,fine_level_1!B:B,fine_level_1!A:A)</f>
        <v>1</v>
      </c>
      <c r="I1295">
        <f>_xlfn.XLOOKUP('Chicago Traffic Citations Data'!N1295,fine_level_2!B:B,fine_level_2!A:A)</f>
        <v>1</v>
      </c>
      <c r="J1295">
        <f>_xlfn.XLOOKUP('Chicago Traffic Citations Data'!S1295,notice_levels!B:B,notice_levels!A:A)</f>
        <v>6</v>
      </c>
    </row>
    <row r="1296" spans="1:10" x14ac:dyDescent="0.25">
      <c r="A1296">
        <v>1295</v>
      </c>
      <c r="B1296">
        <v>5231647470</v>
      </c>
      <c r="C1296">
        <v>6048484911</v>
      </c>
      <c r="D1296">
        <f>_xlfn.XLOOKUP('Chicago Traffic Citations Data'!F1296,violations!B:B,violations!A:A)</f>
        <v>25</v>
      </c>
      <c r="E1296">
        <f>_xlfn.XLOOKUP('Chicago Traffic Citations Data'!H1296,units!B:B,units!A:A)</f>
        <v>26</v>
      </c>
      <c r="F1296">
        <f>_xlfn.XLOOKUP('Chicago Traffic Citations Data'!J1296,officers!B:B,officers!A:A)</f>
        <v>167</v>
      </c>
      <c r="G1296">
        <f>_xlfn.XLOOKUP('Chicago Traffic Citations Data'!L1296,license_plates!B:B,license_plates!A:A)</f>
        <v>12</v>
      </c>
      <c r="H1296">
        <f>_xlfn.XLOOKUP('Chicago Traffic Citations Data'!M1296,fine_level_1!B:B,fine_level_1!A:A)</f>
        <v>6</v>
      </c>
      <c r="I1296">
        <f>_xlfn.XLOOKUP('Chicago Traffic Citations Data'!N1296,fine_level_2!B:B,fine_level_2!A:A)</f>
        <v>6</v>
      </c>
      <c r="J1296">
        <f>_xlfn.XLOOKUP('Chicago Traffic Citations Data'!S1296,notice_levels!B:B,notice_levels!A:A)</f>
        <v>4</v>
      </c>
    </row>
    <row r="1297" spans="1:10" x14ac:dyDescent="0.25">
      <c r="A1297">
        <v>1296</v>
      </c>
      <c r="B1297">
        <v>5204125980</v>
      </c>
      <c r="C1297">
        <v>6048484910</v>
      </c>
      <c r="D1297">
        <f>_xlfn.XLOOKUP('Chicago Traffic Citations Data'!F1297,violations!B:B,violations!A:A)</f>
        <v>25</v>
      </c>
      <c r="E1297">
        <f>_xlfn.XLOOKUP('Chicago Traffic Citations Data'!H1297,units!B:B,units!A:A)</f>
        <v>26</v>
      </c>
      <c r="F1297">
        <f>_xlfn.XLOOKUP('Chicago Traffic Citations Data'!J1297,officers!B:B,officers!A:A)</f>
        <v>167</v>
      </c>
      <c r="G1297">
        <f>_xlfn.XLOOKUP('Chicago Traffic Citations Data'!L1297,license_plates!B:B,license_plates!A:A)</f>
        <v>12</v>
      </c>
      <c r="H1297">
        <f>_xlfn.XLOOKUP('Chicago Traffic Citations Data'!M1297,fine_level_1!B:B,fine_level_1!A:A)</f>
        <v>6</v>
      </c>
      <c r="I1297">
        <f>_xlfn.XLOOKUP('Chicago Traffic Citations Data'!N1297,fine_level_2!B:B,fine_level_2!A:A)</f>
        <v>6</v>
      </c>
      <c r="J1297">
        <f>_xlfn.XLOOKUP('Chicago Traffic Citations Data'!S1297,notice_levels!B:B,notice_levels!A:A)</f>
        <v>4</v>
      </c>
    </row>
    <row r="1298" spans="1:10" x14ac:dyDescent="0.25">
      <c r="A1298">
        <v>1297</v>
      </c>
      <c r="B1298">
        <v>5191067530</v>
      </c>
      <c r="C1298">
        <v>7009321797</v>
      </c>
      <c r="D1298">
        <f>_xlfn.XLOOKUP('Chicago Traffic Citations Data'!F1298,violations!B:B,violations!A:A)</f>
        <v>1</v>
      </c>
      <c r="E1298">
        <f>_xlfn.XLOOKUP('Chicago Traffic Citations Data'!H1298,units!B:B,units!A:A)</f>
        <v>25</v>
      </c>
      <c r="F1298">
        <f>_xlfn.XLOOKUP('Chicago Traffic Citations Data'!J1298,officers!B:B,officers!A:A)</f>
        <v>166</v>
      </c>
      <c r="G1298">
        <f>_xlfn.XLOOKUP('Chicago Traffic Citations Data'!L1298,license_plates!B:B,license_plates!A:A)</f>
        <v>12</v>
      </c>
      <c r="H1298">
        <f>_xlfn.XLOOKUP('Chicago Traffic Citations Data'!M1298,fine_level_1!B:B,fine_level_1!A:A)</f>
        <v>6</v>
      </c>
      <c r="I1298">
        <f>_xlfn.XLOOKUP('Chicago Traffic Citations Data'!N1298,fine_level_2!B:B,fine_level_2!A:A)</f>
        <v>6</v>
      </c>
      <c r="J1298">
        <f>_xlfn.XLOOKUP('Chicago Traffic Citations Data'!S1298,notice_levels!B:B,notice_levels!A:A)</f>
        <v>1</v>
      </c>
    </row>
    <row r="1299" spans="1:10" x14ac:dyDescent="0.25">
      <c r="A1299">
        <v>1298</v>
      </c>
      <c r="B1299">
        <v>5187562660</v>
      </c>
      <c r="C1299">
        <v>6048484908</v>
      </c>
      <c r="D1299">
        <f>_xlfn.XLOOKUP('Chicago Traffic Citations Data'!F1299,violations!B:B,violations!A:A)</f>
        <v>23</v>
      </c>
      <c r="E1299">
        <f>_xlfn.XLOOKUP('Chicago Traffic Citations Data'!H1299,units!B:B,units!A:A)</f>
        <v>26</v>
      </c>
      <c r="F1299">
        <f>_xlfn.XLOOKUP('Chicago Traffic Citations Data'!J1299,officers!B:B,officers!A:A)</f>
        <v>167</v>
      </c>
      <c r="G1299">
        <f>_xlfn.XLOOKUP('Chicago Traffic Citations Data'!L1299,license_plates!B:B,license_plates!A:A)</f>
        <v>12</v>
      </c>
      <c r="H1299">
        <f>_xlfn.XLOOKUP('Chicago Traffic Citations Data'!M1299,fine_level_1!B:B,fine_level_1!A:A)</f>
        <v>1</v>
      </c>
      <c r="I1299">
        <f>_xlfn.XLOOKUP('Chicago Traffic Citations Data'!N1299,fine_level_2!B:B,fine_level_2!A:A)</f>
        <v>1</v>
      </c>
      <c r="J1299">
        <f>_xlfn.XLOOKUP('Chicago Traffic Citations Data'!S1299,notice_levels!B:B,notice_levels!A:A)</f>
        <v>6</v>
      </c>
    </row>
    <row r="1300" spans="1:10" x14ac:dyDescent="0.25">
      <c r="A1300">
        <v>1299</v>
      </c>
      <c r="B1300">
        <v>5203741510</v>
      </c>
      <c r="C1300">
        <v>71718181</v>
      </c>
      <c r="D1300">
        <f>_xlfn.XLOOKUP('Chicago Traffic Citations Data'!F1300,violations!B:B,violations!A:A)</f>
        <v>21</v>
      </c>
      <c r="E1300">
        <f>_xlfn.XLOOKUP('Chicago Traffic Citations Data'!H1300,units!B:B,units!A:A)</f>
        <v>24</v>
      </c>
      <c r="F1300">
        <f>_xlfn.XLOOKUP('Chicago Traffic Citations Data'!J1300,officers!B:B,officers!A:A)</f>
        <v>120</v>
      </c>
      <c r="G1300">
        <f>_xlfn.XLOOKUP('Chicago Traffic Citations Data'!L1300,license_plates!B:B,license_plates!A:A)</f>
        <v>12</v>
      </c>
      <c r="H1300">
        <f>_xlfn.XLOOKUP('Chicago Traffic Citations Data'!M1300,fine_level_1!B:B,fine_level_1!A:A)</f>
        <v>4</v>
      </c>
      <c r="I1300">
        <f>_xlfn.XLOOKUP('Chicago Traffic Citations Data'!N1300,fine_level_2!B:B,fine_level_2!A:A)</f>
        <v>4</v>
      </c>
      <c r="J1300">
        <f>_xlfn.XLOOKUP('Chicago Traffic Citations Data'!S1300,notice_levels!B:B,notice_levels!A:A)</f>
        <v>4</v>
      </c>
    </row>
    <row r="1301" spans="1:10" x14ac:dyDescent="0.25">
      <c r="A1301">
        <v>1300</v>
      </c>
      <c r="B1301">
        <v>5229382190</v>
      </c>
      <c r="C1301">
        <v>7009322949</v>
      </c>
      <c r="D1301">
        <f>_xlfn.XLOOKUP('Chicago Traffic Citations Data'!F1301,violations!B:B,violations!A:A)</f>
        <v>1</v>
      </c>
      <c r="E1301">
        <f>_xlfn.XLOOKUP('Chicago Traffic Citations Data'!H1301,units!B:B,units!A:A)</f>
        <v>25</v>
      </c>
      <c r="F1301">
        <f>_xlfn.XLOOKUP('Chicago Traffic Citations Data'!J1301,officers!B:B,officers!A:A)</f>
        <v>166</v>
      </c>
      <c r="G1301">
        <f>_xlfn.XLOOKUP('Chicago Traffic Citations Data'!L1301,license_plates!B:B,license_plates!A:A)</f>
        <v>12</v>
      </c>
      <c r="H1301">
        <f>_xlfn.XLOOKUP('Chicago Traffic Citations Data'!M1301,fine_level_1!B:B,fine_level_1!A:A)</f>
        <v>6</v>
      </c>
      <c r="I1301">
        <f>_xlfn.XLOOKUP('Chicago Traffic Citations Data'!N1301,fine_level_2!B:B,fine_level_2!A:A)</f>
        <v>6</v>
      </c>
      <c r="J1301">
        <f>_xlfn.XLOOKUP('Chicago Traffic Citations Data'!S1301,notice_levels!B:B,notice_levels!A:A)</f>
        <v>5</v>
      </c>
    </row>
    <row r="1302" spans="1:10" x14ac:dyDescent="0.25">
      <c r="A1302">
        <v>1301</v>
      </c>
      <c r="B1302">
        <v>5224503650</v>
      </c>
      <c r="C1302">
        <v>6048484912</v>
      </c>
      <c r="D1302">
        <f>_xlfn.XLOOKUP('Chicago Traffic Citations Data'!F1302,violations!B:B,violations!A:A)</f>
        <v>23</v>
      </c>
      <c r="E1302">
        <f>_xlfn.XLOOKUP('Chicago Traffic Citations Data'!H1302,units!B:B,units!A:A)</f>
        <v>26</v>
      </c>
      <c r="F1302">
        <f>_xlfn.XLOOKUP('Chicago Traffic Citations Data'!J1302,officers!B:B,officers!A:A)</f>
        <v>167</v>
      </c>
      <c r="G1302">
        <f>_xlfn.XLOOKUP('Chicago Traffic Citations Data'!L1302,license_plates!B:B,license_plates!A:A)</f>
        <v>12</v>
      </c>
      <c r="H1302">
        <f>_xlfn.XLOOKUP('Chicago Traffic Citations Data'!M1302,fine_level_1!B:B,fine_level_1!A:A)</f>
        <v>1</v>
      </c>
      <c r="I1302">
        <f>_xlfn.XLOOKUP('Chicago Traffic Citations Data'!N1302,fine_level_2!B:B,fine_level_2!A:A)</f>
        <v>1</v>
      </c>
      <c r="J1302">
        <f>_xlfn.XLOOKUP('Chicago Traffic Citations Data'!S1302,notice_levels!B:B,notice_levels!A:A)</f>
        <v>6</v>
      </c>
    </row>
    <row r="1303" spans="1:10" x14ac:dyDescent="0.25">
      <c r="A1303">
        <v>1302</v>
      </c>
      <c r="B1303">
        <v>5225585350</v>
      </c>
      <c r="C1303">
        <v>71900949</v>
      </c>
      <c r="D1303">
        <f>_xlfn.XLOOKUP('Chicago Traffic Citations Data'!F1303,violations!B:B,violations!A:A)</f>
        <v>12</v>
      </c>
      <c r="E1303">
        <f>_xlfn.XLOOKUP('Chicago Traffic Citations Data'!H1303,units!B:B,units!A:A)</f>
        <v>3</v>
      </c>
      <c r="F1303">
        <f>_xlfn.XLOOKUP('Chicago Traffic Citations Data'!J1303,officers!B:B,officers!A:A)</f>
        <v>135</v>
      </c>
      <c r="G1303">
        <f>_xlfn.XLOOKUP('Chicago Traffic Citations Data'!L1303,license_plates!B:B,license_plates!A:A)</f>
        <v>12</v>
      </c>
      <c r="H1303">
        <f>_xlfn.XLOOKUP('Chicago Traffic Citations Data'!M1303,fine_level_1!B:B,fine_level_1!A:A)</f>
        <v>4</v>
      </c>
      <c r="I1303">
        <f>_xlfn.XLOOKUP('Chicago Traffic Citations Data'!N1303,fine_level_2!B:B,fine_level_2!A:A)</f>
        <v>4</v>
      </c>
      <c r="J1303">
        <f>_xlfn.XLOOKUP('Chicago Traffic Citations Data'!S1303,notice_levels!B:B,notice_levels!A:A)</f>
        <v>1</v>
      </c>
    </row>
    <row r="1304" spans="1:10" x14ac:dyDescent="0.25">
      <c r="A1304">
        <v>1303</v>
      </c>
      <c r="B1304">
        <v>5234908710</v>
      </c>
      <c r="C1304">
        <v>6048484915</v>
      </c>
      <c r="D1304">
        <f>_xlfn.XLOOKUP('Chicago Traffic Citations Data'!F1304,violations!B:B,violations!A:A)</f>
        <v>23</v>
      </c>
      <c r="E1304">
        <f>_xlfn.XLOOKUP('Chicago Traffic Citations Data'!H1304,units!B:B,units!A:A)</f>
        <v>26</v>
      </c>
      <c r="F1304">
        <f>_xlfn.XLOOKUP('Chicago Traffic Citations Data'!J1304,officers!B:B,officers!A:A)</f>
        <v>167</v>
      </c>
      <c r="G1304">
        <f>_xlfn.XLOOKUP('Chicago Traffic Citations Data'!L1304,license_plates!B:B,license_plates!A:A)</f>
        <v>12</v>
      </c>
      <c r="H1304">
        <f>_xlfn.XLOOKUP('Chicago Traffic Citations Data'!M1304,fine_level_1!B:B,fine_level_1!A:A)</f>
        <v>1</v>
      </c>
      <c r="I1304">
        <f>_xlfn.XLOOKUP('Chicago Traffic Citations Data'!N1304,fine_level_2!B:B,fine_level_2!A:A)</f>
        <v>1</v>
      </c>
      <c r="J1304">
        <f>_xlfn.XLOOKUP('Chicago Traffic Citations Data'!S1304,notice_levels!B:B,notice_levels!A:A)</f>
        <v>6</v>
      </c>
    </row>
    <row r="1305" spans="1:10" x14ac:dyDescent="0.25">
      <c r="A1305">
        <v>1304</v>
      </c>
      <c r="B1305">
        <v>5234771860</v>
      </c>
      <c r="C1305">
        <v>6048484914</v>
      </c>
      <c r="D1305">
        <f>_xlfn.XLOOKUP('Chicago Traffic Citations Data'!F1305,violations!B:B,violations!A:A)</f>
        <v>25</v>
      </c>
      <c r="E1305">
        <f>_xlfn.XLOOKUP('Chicago Traffic Citations Data'!H1305,units!B:B,units!A:A)</f>
        <v>26</v>
      </c>
      <c r="F1305">
        <f>_xlfn.XLOOKUP('Chicago Traffic Citations Data'!J1305,officers!B:B,officers!A:A)</f>
        <v>167</v>
      </c>
      <c r="G1305">
        <f>_xlfn.XLOOKUP('Chicago Traffic Citations Data'!L1305,license_plates!B:B,license_plates!A:A)</f>
        <v>12</v>
      </c>
      <c r="H1305">
        <f>_xlfn.XLOOKUP('Chicago Traffic Citations Data'!M1305,fine_level_1!B:B,fine_level_1!A:A)</f>
        <v>6</v>
      </c>
      <c r="I1305">
        <f>_xlfn.XLOOKUP('Chicago Traffic Citations Data'!N1305,fine_level_2!B:B,fine_level_2!A:A)</f>
        <v>6</v>
      </c>
      <c r="J1305">
        <f>_xlfn.XLOOKUP('Chicago Traffic Citations Data'!S1305,notice_levels!B:B,notice_levels!A:A)</f>
        <v>4</v>
      </c>
    </row>
    <row r="1306" spans="1:10" x14ac:dyDescent="0.25">
      <c r="A1306">
        <v>1305</v>
      </c>
      <c r="B1306">
        <v>5223262910</v>
      </c>
      <c r="C1306">
        <v>7009321684</v>
      </c>
      <c r="D1306">
        <f>_xlfn.XLOOKUP('Chicago Traffic Citations Data'!F1306,violations!B:B,violations!A:A)</f>
        <v>1</v>
      </c>
      <c r="E1306">
        <f>_xlfn.XLOOKUP('Chicago Traffic Citations Data'!H1306,units!B:B,units!A:A)</f>
        <v>25</v>
      </c>
      <c r="F1306">
        <f>_xlfn.XLOOKUP('Chicago Traffic Citations Data'!J1306,officers!B:B,officers!A:A)</f>
        <v>166</v>
      </c>
      <c r="G1306">
        <f>_xlfn.XLOOKUP('Chicago Traffic Citations Data'!L1306,license_plates!B:B,license_plates!A:A)</f>
        <v>12</v>
      </c>
      <c r="H1306">
        <f>_xlfn.XLOOKUP('Chicago Traffic Citations Data'!M1306,fine_level_1!B:B,fine_level_1!A:A)</f>
        <v>6</v>
      </c>
      <c r="I1306">
        <f>_xlfn.XLOOKUP('Chicago Traffic Citations Data'!N1306,fine_level_2!B:B,fine_level_2!A:A)</f>
        <v>6</v>
      </c>
      <c r="J1306">
        <f>_xlfn.XLOOKUP('Chicago Traffic Citations Data'!S1306,notice_levels!B:B,notice_levels!A:A)</f>
        <v>5</v>
      </c>
    </row>
    <row r="1307" spans="1:10" x14ac:dyDescent="0.25">
      <c r="A1307">
        <v>1306</v>
      </c>
      <c r="B1307">
        <v>5230972620</v>
      </c>
      <c r="C1307">
        <v>7009321660</v>
      </c>
      <c r="D1307">
        <f>_xlfn.XLOOKUP('Chicago Traffic Citations Data'!F1307,violations!B:B,violations!A:A)</f>
        <v>1</v>
      </c>
      <c r="E1307">
        <f>_xlfn.XLOOKUP('Chicago Traffic Citations Data'!H1307,units!B:B,units!A:A)</f>
        <v>25</v>
      </c>
      <c r="F1307">
        <f>_xlfn.XLOOKUP('Chicago Traffic Citations Data'!J1307,officers!B:B,officers!A:A)</f>
        <v>166</v>
      </c>
      <c r="G1307">
        <f>_xlfn.XLOOKUP('Chicago Traffic Citations Data'!L1307,license_plates!B:B,license_plates!A:A)</f>
        <v>12</v>
      </c>
      <c r="H1307">
        <f>_xlfn.XLOOKUP('Chicago Traffic Citations Data'!M1307,fine_level_1!B:B,fine_level_1!A:A)</f>
        <v>6</v>
      </c>
      <c r="I1307">
        <f>_xlfn.XLOOKUP('Chicago Traffic Citations Data'!N1307,fine_level_2!B:B,fine_level_2!A:A)</f>
        <v>6</v>
      </c>
      <c r="J1307">
        <f>_xlfn.XLOOKUP('Chicago Traffic Citations Data'!S1307,notice_levels!B:B,notice_levels!A:A)</f>
        <v>3</v>
      </c>
    </row>
    <row r="1308" spans="1:10" x14ac:dyDescent="0.25">
      <c r="A1308">
        <v>1307</v>
      </c>
      <c r="B1308">
        <v>5113832300</v>
      </c>
      <c r="C1308">
        <v>6048484913</v>
      </c>
      <c r="D1308">
        <f>_xlfn.XLOOKUP('Chicago Traffic Citations Data'!F1308,violations!B:B,violations!A:A)</f>
        <v>24</v>
      </c>
      <c r="E1308">
        <f>_xlfn.XLOOKUP('Chicago Traffic Citations Data'!H1308,units!B:B,units!A:A)</f>
        <v>26</v>
      </c>
      <c r="F1308">
        <f>_xlfn.XLOOKUP('Chicago Traffic Citations Data'!J1308,officers!B:B,officers!A:A)</f>
        <v>167</v>
      </c>
      <c r="G1308">
        <f>_xlfn.XLOOKUP('Chicago Traffic Citations Data'!L1308,license_plates!B:B,license_plates!A:A)</f>
        <v>12</v>
      </c>
      <c r="H1308">
        <f>_xlfn.XLOOKUP('Chicago Traffic Citations Data'!M1308,fine_level_1!B:B,fine_level_1!A:A)</f>
        <v>3</v>
      </c>
      <c r="I1308">
        <f>_xlfn.XLOOKUP('Chicago Traffic Citations Data'!N1308,fine_level_2!B:B,fine_level_2!A:A)</f>
        <v>3</v>
      </c>
      <c r="J1308">
        <f>_xlfn.XLOOKUP('Chicago Traffic Citations Data'!S1308,notice_levels!B:B,notice_levels!A:A)</f>
        <v>4</v>
      </c>
    </row>
    <row r="1309" spans="1:10" x14ac:dyDescent="0.25">
      <c r="A1309">
        <v>1308</v>
      </c>
      <c r="B1309">
        <v>5234908720</v>
      </c>
      <c r="C1309">
        <v>6048484920</v>
      </c>
      <c r="D1309">
        <f>_xlfn.XLOOKUP('Chicago Traffic Citations Data'!F1309,violations!B:B,violations!A:A)</f>
        <v>23</v>
      </c>
      <c r="E1309">
        <f>_xlfn.XLOOKUP('Chicago Traffic Citations Data'!H1309,units!B:B,units!A:A)</f>
        <v>26</v>
      </c>
      <c r="F1309">
        <f>_xlfn.XLOOKUP('Chicago Traffic Citations Data'!J1309,officers!B:B,officers!A:A)</f>
        <v>167</v>
      </c>
      <c r="G1309">
        <f>_xlfn.XLOOKUP('Chicago Traffic Citations Data'!L1309,license_plates!B:B,license_plates!A:A)</f>
        <v>12</v>
      </c>
      <c r="H1309">
        <f>_xlfn.XLOOKUP('Chicago Traffic Citations Data'!M1309,fine_level_1!B:B,fine_level_1!A:A)</f>
        <v>1</v>
      </c>
      <c r="I1309">
        <f>_xlfn.XLOOKUP('Chicago Traffic Citations Data'!N1309,fine_level_2!B:B,fine_level_2!A:A)</f>
        <v>1</v>
      </c>
      <c r="J1309">
        <f>_xlfn.XLOOKUP('Chicago Traffic Citations Data'!S1309,notice_levels!B:B,notice_levels!A:A)</f>
        <v>6</v>
      </c>
    </row>
    <row r="1310" spans="1:10" x14ac:dyDescent="0.25">
      <c r="A1310">
        <v>1309</v>
      </c>
      <c r="B1310">
        <v>5183797470</v>
      </c>
      <c r="C1310">
        <v>6048484917</v>
      </c>
      <c r="D1310">
        <f>_xlfn.XLOOKUP('Chicago Traffic Citations Data'!F1310,violations!B:B,violations!A:A)</f>
        <v>25</v>
      </c>
      <c r="E1310">
        <f>_xlfn.XLOOKUP('Chicago Traffic Citations Data'!H1310,units!B:B,units!A:A)</f>
        <v>26</v>
      </c>
      <c r="F1310">
        <f>_xlfn.XLOOKUP('Chicago Traffic Citations Data'!J1310,officers!B:B,officers!A:A)</f>
        <v>167</v>
      </c>
      <c r="G1310">
        <f>_xlfn.XLOOKUP('Chicago Traffic Citations Data'!L1310,license_plates!B:B,license_plates!A:A)</f>
        <v>12</v>
      </c>
      <c r="H1310">
        <f>_xlfn.XLOOKUP('Chicago Traffic Citations Data'!M1310,fine_level_1!B:B,fine_level_1!A:A)</f>
        <v>6</v>
      </c>
      <c r="I1310">
        <f>_xlfn.XLOOKUP('Chicago Traffic Citations Data'!N1310,fine_level_2!B:B,fine_level_2!A:A)</f>
        <v>6</v>
      </c>
      <c r="J1310">
        <f>_xlfn.XLOOKUP('Chicago Traffic Citations Data'!S1310,notice_levels!B:B,notice_levels!A:A)</f>
        <v>5</v>
      </c>
    </row>
    <row r="1311" spans="1:10" x14ac:dyDescent="0.25">
      <c r="A1311">
        <v>1310</v>
      </c>
      <c r="B1311">
        <v>5234255450</v>
      </c>
      <c r="C1311">
        <v>6048484918</v>
      </c>
      <c r="D1311">
        <f>_xlfn.XLOOKUP('Chicago Traffic Citations Data'!F1311,violations!B:B,violations!A:A)</f>
        <v>24</v>
      </c>
      <c r="E1311">
        <f>_xlfn.XLOOKUP('Chicago Traffic Citations Data'!H1311,units!B:B,units!A:A)</f>
        <v>26</v>
      </c>
      <c r="F1311">
        <f>_xlfn.XLOOKUP('Chicago Traffic Citations Data'!J1311,officers!B:B,officers!A:A)</f>
        <v>167</v>
      </c>
      <c r="G1311">
        <f>_xlfn.XLOOKUP('Chicago Traffic Citations Data'!L1311,license_plates!B:B,license_plates!A:A)</f>
        <v>12</v>
      </c>
      <c r="H1311">
        <f>_xlfn.XLOOKUP('Chicago Traffic Citations Data'!M1311,fine_level_1!B:B,fine_level_1!A:A)</f>
        <v>3</v>
      </c>
      <c r="I1311">
        <f>_xlfn.XLOOKUP('Chicago Traffic Citations Data'!N1311,fine_level_2!B:B,fine_level_2!A:A)</f>
        <v>3</v>
      </c>
      <c r="J1311">
        <f>_xlfn.XLOOKUP('Chicago Traffic Citations Data'!S1311,notice_levels!B:B,notice_levels!A:A)</f>
        <v>5</v>
      </c>
    </row>
    <row r="1312" spans="1:10" x14ac:dyDescent="0.25">
      <c r="A1312">
        <v>1311</v>
      </c>
      <c r="B1312">
        <v>5045607860</v>
      </c>
      <c r="C1312">
        <v>7009321694</v>
      </c>
      <c r="D1312">
        <f>_xlfn.XLOOKUP('Chicago Traffic Citations Data'!F1312,violations!B:B,violations!A:A)</f>
        <v>1</v>
      </c>
      <c r="E1312">
        <f>_xlfn.XLOOKUP('Chicago Traffic Citations Data'!H1312,units!B:B,units!A:A)</f>
        <v>25</v>
      </c>
      <c r="F1312">
        <f>_xlfn.XLOOKUP('Chicago Traffic Citations Data'!J1312,officers!B:B,officers!A:A)</f>
        <v>166</v>
      </c>
      <c r="G1312">
        <f>_xlfn.XLOOKUP('Chicago Traffic Citations Data'!L1312,license_plates!B:B,license_plates!A:A)</f>
        <v>12</v>
      </c>
      <c r="H1312">
        <f>_xlfn.XLOOKUP('Chicago Traffic Citations Data'!M1312,fine_level_1!B:B,fine_level_1!A:A)</f>
        <v>6</v>
      </c>
      <c r="I1312">
        <f>_xlfn.XLOOKUP('Chicago Traffic Citations Data'!N1312,fine_level_2!B:B,fine_level_2!A:A)</f>
        <v>6</v>
      </c>
      <c r="J1312">
        <f>_xlfn.XLOOKUP('Chicago Traffic Citations Data'!S1312,notice_levels!B:B,notice_levels!A:A)</f>
        <v>5</v>
      </c>
    </row>
    <row r="1313" spans="1:10" x14ac:dyDescent="0.25">
      <c r="A1313">
        <v>1312</v>
      </c>
      <c r="B1313">
        <v>5234246530</v>
      </c>
      <c r="C1313">
        <v>6048484916</v>
      </c>
      <c r="D1313">
        <f>_xlfn.XLOOKUP('Chicago Traffic Citations Data'!F1313,violations!B:B,violations!A:A)</f>
        <v>25</v>
      </c>
      <c r="E1313">
        <f>_xlfn.XLOOKUP('Chicago Traffic Citations Data'!H1313,units!B:B,units!A:A)</f>
        <v>26</v>
      </c>
      <c r="F1313">
        <f>_xlfn.XLOOKUP('Chicago Traffic Citations Data'!J1313,officers!B:B,officers!A:A)</f>
        <v>167</v>
      </c>
      <c r="G1313">
        <f>_xlfn.XLOOKUP('Chicago Traffic Citations Data'!L1313,license_plates!B:B,license_plates!A:A)</f>
        <v>12</v>
      </c>
      <c r="H1313">
        <f>_xlfn.XLOOKUP('Chicago Traffic Citations Data'!M1313,fine_level_1!B:B,fine_level_1!A:A)</f>
        <v>6</v>
      </c>
      <c r="I1313">
        <f>_xlfn.XLOOKUP('Chicago Traffic Citations Data'!N1313,fine_level_2!B:B,fine_level_2!A:A)</f>
        <v>6</v>
      </c>
      <c r="J1313">
        <f>_xlfn.XLOOKUP('Chicago Traffic Citations Data'!S1313,notice_levels!B:B,notice_levels!A:A)</f>
        <v>4</v>
      </c>
    </row>
    <row r="1314" spans="1:10" x14ac:dyDescent="0.25">
      <c r="A1314">
        <v>1313</v>
      </c>
      <c r="B1314">
        <v>5155920450</v>
      </c>
      <c r="C1314">
        <v>7009321673</v>
      </c>
      <c r="D1314">
        <f>_xlfn.XLOOKUP('Chicago Traffic Citations Data'!F1314,violations!B:B,violations!A:A)</f>
        <v>1</v>
      </c>
      <c r="E1314">
        <f>_xlfn.XLOOKUP('Chicago Traffic Citations Data'!H1314,units!B:B,units!A:A)</f>
        <v>25</v>
      </c>
      <c r="F1314">
        <f>_xlfn.XLOOKUP('Chicago Traffic Citations Data'!J1314,officers!B:B,officers!A:A)</f>
        <v>166</v>
      </c>
      <c r="G1314">
        <f>_xlfn.XLOOKUP('Chicago Traffic Citations Data'!L1314,license_plates!B:B,license_plates!A:A)</f>
        <v>12</v>
      </c>
      <c r="H1314">
        <f>_xlfn.XLOOKUP('Chicago Traffic Citations Data'!M1314,fine_level_1!B:B,fine_level_1!A:A)</f>
        <v>6</v>
      </c>
      <c r="I1314">
        <f>_xlfn.XLOOKUP('Chicago Traffic Citations Data'!N1314,fine_level_2!B:B,fine_level_2!A:A)</f>
        <v>6</v>
      </c>
      <c r="J1314">
        <f>_xlfn.XLOOKUP('Chicago Traffic Citations Data'!S1314,notice_levels!B:B,notice_levels!A:A)</f>
        <v>1</v>
      </c>
    </row>
    <row r="1315" spans="1:10" x14ac:dyDescent="0.25">
      <c r="A1315">
        <v>1314</v>
      </c>
      <c r="B1315">
        <v>5234624110</v>
      </c>
      <c r="C1315">
        <v>6048484919</v>
      </c>
      <c r="D1315">
        <f>_xlfn.XLOOKUP('Chicago Traffic Citations Data'!F1315,violations!B:B,violations!A:A)</f>
        <v>25</v>
      </c>
      <c r="E1315">
        <f>_xlfn.XLOOKUP('Chicago Traffic Citations Data'!H1315,units!B:B,units!A:A)</f>
        <v>26</v>
      </c>
      <c r="F1315">
        <f>_xlfn.XLOOKUP('Chicago Traffic Citations Data'!J1315,officers!B:B,officers!A:A)</f>
        <v>167</v>
      </c>
      <c r="G1315">
        <f>_xlfn.XLOOKUP('Chicago Traffic Citations Data'!L1315,license_plates!B:B,license_plates!A:A)</f>
        <v>12</v>
      </c>
      <c r="H1315">
        <f>_xlfn.XLOOKUP('Chicago Traffic Citations Data'!M1315,fine_level_1!B:B,fine_level_1!A:A)</f>
        <v>6</v>
      </c>
      <c r="I1315">
        <f>_xlfn.XLOOKUP('Chicago Traffic Citations Data'!N1315,fine_level_2!B:B,fine_level_2!A:A)</f>
        <v>6</v>
      </c>
      <c r="J1315">
        <f>_xlfn.XLOOKUP('Chicago Traffic Citations Data'!S1315,notice_levels!B:B,notice_levels!A:A)</f>
        <v>3</v>
      </c>
    </row>
    <row r="1316" spans="1:10" x14ac:dyDescent="0.25">
      <c r="A1316">
        <v>1315</v>
      </c>
      <c r="B1316">
        <v>0</v>
      </c>
      <c r="C1316">
        <v>71718182</v>
      </c>
      <c r="D1316">
        <f>_xlfn.XLOOKUP('Chicago Traffic Citations Data'!F1316,violations!B:B,violations!A:A)</f>
        <v>21</v>
      </c>
      <c r="E1316">
        <f>_xlfn.XLOOKUP('Chicago Traffic Citations Data'!H1316,units!B:B,units!A:A)</f>
        <v>24</v>
      </c>
      <c r="F1316">
        <f>_xlfn.XLOOKUP('Chicago Traffic Citations Data'!J1316,officers!B:B,officers!A:A)</f>
        <v>120</v>
      </c>
      <c r="G1316">
        <f>_xlfn.XLOOKUP('Chicago Traffic Citations Data'!L1316,license_plates!B:B,license_plates!A:A)</f>
        <v>12</v>
      </c>
      <c r="H1316">
        <f>_xlfn.XLOOKUP('Chicago Traffic Citations Data'!M1316,fine_level_1!B:B,fine_level_1!A:A)</f>
        <v>4</v>
      </c>
      <c r="I1316">
        <f>_xlfn.XLOOKUP('Chicago Traffic Citations Data'!N1316,fine_level_2!B:B,fine_level_2!A:A)</f>
        <v>4</v>
      </c>
      <c r="J1316">
        <f>_xlfn.XLOOKUP('Chicago Traffic Citations Data'!S1316,notice_levels!B:B,notice_levels!A:A)</f>
        <v>6</v>
      </c>
    </row>
    <row r="1317" spans="1:10" x14ac:dyDescent="0.25">
      <c r="A1317">
        <v>1316</v>
      </c>
      <c r="B1317">
        <v>5233468310</v>
      </c>
      <c r="C1317">
        <v>6048484922</v>
      </c>
      <c r="D1317">
        <f>_xlfn.XLOOKUP('Chicago Traffic Citations Data'!F1317,violations!B:B,violations!A:A)</f>
        <v>23</v>
      </c>
      <c r="E1317">
        <f>_xlfn.XLOOKUP('Chicago Traffic Citations Data'!H1317,units!B:B,units!A:A)</f>
        <v>26</v>
      </c>
      <c r="F1317">
        <f>_xlfn.XLOOKUP('Chicago Traffic Citations Data'!J1317,officers!B:B,officers!A:A)</f>
        <v>167</v>
      </c>
      <c r="G1317">
        <f>_xlfn.XLOOKUP('Chicago Traffic Citations Data'!L1317,license_plates!B:B,license_plates!A:A)</f>
        <v>12</v>
      </c>
      <c r="H1317">
        <f>_xlfn.XLOOKUP('Chicago Traffic Citations Data'!M1317,fine_level_1!B:B,fine_level_1!A:A)</f>
        <v>1</v>
      </c>
      <c r="I1317">
        <f>_xlfn.XLOOKUP('Chicago Traffic Citations Data'!N1317,fine_level_2!B:B,fine_level_2!A:A)</f>
        <v>1</v>
      </c>
      <c r="J1317">
        <f>_xlfn.XLOOKUP('Chicago Traffic Citations Data'!S1317,notice_levels!B:B,notice_levels!A:A)</f>
        <v>6</v>
      </c>
    </row>
    <row r="1318" spans="1:10" x14ac:dyDescent="0.25">
      <c r="A1318">
        <v>1317</v>
      </c>
      <c r="B1318">
        <v>5234908730</v>
      </c>
      <c r="C1318">
        <v>6048484921</v>
      </c>
      <c r="D1318">
        <f>_xlfn.XLOOKUP('Chicago Traffic Citations Data'!F1318,violations!B:B,violations!A:A)</f>
        <v>23</v>
      </c>
      <c r="E1318">
        <f>_xlfn.XLOOKUP('Chicago Traffic Citations Data'!H1318,units!B:B,units!A:A)</f>
        <v>26</v>
      </c>
      <c r="F1318">
        <f>_xlfn.XLOOKUP('Chicago Traffic Citations Data'!J1318,officers!B:B,officers!A:A)</f>
        <v>167</v>
      </c>
      <c r="G1318">
        <f>_xlfn.XLOOKUP('Chicago Traffic Citations Data'!L1318,license_plates!B:B,license_plates!A:A)</f>
        <v>12</v>
      </c>
      <c r="H1318">
        <f>_xlfn.XLOOKUP('Chicago Traffic Citations Data'!M1318,fine_level_1!B:B,fine_level_1!A:A)</f>
        <v>1</v>
      </c>
      <c r="I1318">
        <f>_xlfn.XLOOKUP('Chicago Traffic Citations Data'!N1318,fine_level_2!B:B,fine_level_2!A:A)</f>
        <v>1</v>
      </c>
      <c r="J1318">
        <f>_xlfn.XLOOKUP('Chicago Traffic Citations Data'!S1318,notice_levels!B:B,notice_levels!A:A)</f>
        <v>6</v>
      </c>
    </row>
    <row r="1319" spans="1:10" x14ac:dyDescent="0.25">
      <c r="A1319">
        <v>1318</v>
      </c>
      <c r="B1319">
        <v>5226454780</v>
      </c>
      <c r="C1319">
        <v>6048484923</v>
      </c>
      <c r="D1319">
        <f>_xlfn.XLOOKUP('Chicago Traffic Citations Data'!F1319,violations!B:B,violations!A:A)</f>
        <v>25</v>
      </c>
      <c r="E1319">
        <f>_xlfn.XLOOKUP('Chicago Traffic Citations Data'!H1319,units!B:B,units!A:A)</f>
        <v>26</v>
      </c>
      <c r="F1319">
        <f>_xlfn.XLOOKUP('Chicago Traffic Citations Data'!J1319,officers!B:B,officers!A:A)</f>
        <v>167</v>
      </c>
      <c r="G1319">
        <f>_xlfn.XLOOKUP('Chicago Traffic Citations Data'!L1319,license_plates!B:B,license_plates!A:A)</f>
        <v>12</v>
      </c>
      <c r="H1319">
        <f>_xlfn.XLOOKUP('Chicago Traffic Citations Data'!M1319,fine_level_1!B:B,fine_level_1!A:A)</f>
        <v>6</v>
      </c>
      <c r="I1319">
        <f>_xlfn.XLOOKUP('Chicago Traffic Citations Data'!N1319,fine_level_2!B:B,fine_level_2!A:A)</f>
        <v>6</v>
      </c>
      <c r="J1319">
        <f>_xlfn.XLOOKUP('Chicago Traffic Citations Data'!S1319,notice_levels!B:B,notice_levels!A:A)</f>
        <v>5</v>
      </c>
    </row>
    <row r="1320" spans="1:10" x14ac:dyDescent="0.25">
      <c r="A1320">
        <v>1319</v>
      </c>
      <c r="B1320">
        <v>0</v>
      </c>
      <c r="C1320">
        <v>71595147</v>
      </c>
      <c r="D1320">
        <f>_xlfn.XLOOKUP('Chicago Traffic Citations Data'!F1320,violations!B:B,violations!A:A)</f>
        <v>20</v>
      </c>
      <c r="E1320">
        <f>_xlfn.XLOOKUP('Chicago Traffic Citations Data'!H1320,units!B:B,units!A:A)</f>
        <v>2</v>
      </c>
      <c r="F1320">
        <f>_xlfn.XLOOKUP('Chicago Traffic Citations Data'!J1320,officers!B:B,officers!A:A)</f>
        <v>9</v>
      </c>
      <c r="G1320">
        <f>_xlfn.XLOOKUP('Chicago Traffic Citations Data'!L1320,license_plates!B:B,license_plates!A:A)</f>
        <v>12</v>
      </c>
      <c r="H1320">
        <f>_xlfn.XLOOKUP('Chicago Traffic Citations Data'!M1320,fine_level_1!B:B,fine_level_1!A:A)</f>
        <v>4</v>
      </c>
      <c r="I1320">
        <f>_xlfn.XLOOKUP('Chicago Traffic Citations Data'!N1320,fine_level_2!B:B,fine_level_2!A:A)</f>
        <v>4</v>
      </c>
      <c r="J1320">
        <f>_xlfn.XLOOKUP('Chicago Traffic Citations Data'!S1320,notice_levels!B:B,notice_levels!A:A)</f>
        <v>6</v>
      </c>
    </row>
    <row r="1321" spans="1:10" x14ac:dyDescent="0.25">
      <c r="A1321">
        <v>1320</v>
      </c>
      <c r="B1321">
        <v>5216017180</v>
      </c>
      <c r="C1321">
        <v>6048484924</v>
      </c>
      <c r="D1321">
        <f>_xlfn.XLOOKUP('Chicago Traffic Citations Data'!F1321,violations!B:B,violations!A:A)</f>
        <v>25</v>
      </c>
      <c r="E1321">
        <f>_xlfn.XLOOKUP('Chicago Traffic Citations Data'!H1321,units!B:B,units!A:A)</f>
        <v>26</v>
      </c>
      <c r="F1321">
        <f>_xlfn.XLOOKUP('Chicago Traffic Citations Data'!J1321,officers!B:B,officers!A:A)</f>
        <v>167</v>
      </c>
      <c r="G1321">
        <f>_xlfn.XLOOKUP('Chicago Traffic Citations Data'!L1321,license_plates!B:B,license_plates!A:A)</f>
        <v>12</v>
      </c>
      <c r="H1321">
        <f>_xlfn.XLOOKUP('Chicago Traffic Citations Data'!M1321,fine_level_1!B:B,fine_level_1!A:A)</f>
        <v>6</v>
      </c>
      <c r="I1321">
        <f>_xlfn.XLOOKUP('Chicago Traffic Citations Data'!N1321,fine_level_2!B:B,fine_level_2!A:A)</f>
        <v>6</v>
      </c>
      <c r="J1321">
        <f>_xlfn.XLOOKUP('Chicago Traffic Citations Data'!S1321,notice_levels!B:B,notice_levels!A:A)</f>
        <v>3</v>
      </c>
    </row>
    <row r="1322" spans="1:10" x14ac:dyDescent="0.25">
      <c r="A1322">
        <v>1321</v>
      </c>
      <c r="B1322">
        <v>5223057140</v>
      </c>
      <c r="C1322">
        <v>71913897</v>
      </c>
      <c r="D1322">
        <f>_xlfn.XLOOKUP('Chicago Traffic Citations Data'!F1322,violations!B:B,violations!A:A)</f>
        <v>21</v>
      </c>
      <c r="E1322">
        <f>_xlfn.XLOOKUP('Chicago Traffic Citations Data'!H1322,units!B:B,units!A:A)</f>
        <v>10</v>
      </c>
      <c r="F1322">
        <f>_xlfn.XLOOKUP('Chicago Traffic Citations Data'!J1322,officers!B:B,officers!A:A)</f>
        <v>41</v>
      </c>
      <c r="G1322">
        <f>_xlfn.XLOOKUP('Chicago Traffic Citations Data'!L1322,license_plates!B:B,license_plates!A:A)</f>
        <v>12</v>
      </c>
      <c r="H1322">
        <f>_xlfn.XLOOKUP('Chicago Traffic Citations Data'!M1322,fine_level_1!B:B,fine_level_1!A:A)</f>
        <v>4</v>
      </c>
      <c r="I1322">
        <f>_xlfn.XLOOKUP('Chicago Traffic Citations Data'!N1322,fine_level_2!B:B,fine_level_2!A:A)</f>
        <v>4</v>
      </c>
      <c r="J1322">
        <f>_xlfn.XLOOKUP('Chicago Traffic Citations Data'!S1322,notice_levels!B:B,notice_levels!A:A)</f>
        <v>5</v>
      </c>
    </row>
    <row r="1323" spans="1:10" x14ac:dyDescent="0.25">
      <c r="A1323">
        <v>1322</v>
      </c>
      <c r="B1323">
        <v>0</v>
      </c>
      <c r="C1323">
        <v>71595148</v>
      </c>
      <c r="D1323">
        <f>_xlfn.XLOOKUP('Chicago Traffic Citations Data'!F1323,violations!B:B,violations!A:A)</f>
        <v>15</v>
      </c>
      <c r="E1323">
        <f>_xlfn.XLOOKUP('Chicago Traffic Citations Data'!H1323,units!B:B,units!A:A)</f>
        <v>2</v>
      </c>
      <c r="F1323">
        <f>_xlfn.XLOOKUP('Chicago Traffic Citations Data'!J1323,officers!B:B,officers!A:A)</f>
        <v>9</v>
      </c>
      <c r="G1323">
        <f>_xlfn.XLOOKUP('Chicago Traffic Citations Data'!L1323,license_plates!B:B,license_plates!A:A)</f>
        <v>12</v>
      </c>
      <c r="H1323">
        <f>_xlfn.XLOOKUP('Chicago Traffic Citations Data'!M1323,fine_level_1!B:B,fine_level_1!A:A)</f>
        <v>8</v>
      </c>
      <c r="I1323">
        <f>_xlfn.XLOOKUP('Chicago Traffic Citations Data'!N1323,fine_level_2!B:B,fine_level_2!A:A)</f>
        <v>7</v>
      </c>
      <c r="J1323">
        <f>_xlfn.XLOOKUP('Chicago Traffic Citations Data'!S1323,notice_levels!B:B,notice_levels!A:A)</f>
        <v>6</v>
      </c>
    </row>
    <row r="1324" spans="1:10" x14ac:dyDescent="0.25">
      <c r="A1324">
        <v>1323</v>
      </c>
      <c r="B1324">
        <v>5234908740</v>
      </c>
      <c r="C1324">
        <v>6048484926</v>
      </c>
      <c r="D1324">
        <f>_xlfn.XLOOKUP('Chicago Traffic Citations Data'!F1324,violations!B:B,violations!A:A)</f>
        <v>23</v>
      </c>
      <c r="E1324">
        <f>_xlfn.XLOOKUP('Chicago Traffic Citations Data'!H1324,units!B:B,units!A:A)</f>
        <v>26</v>
      </c>
      <c r="F1324">
        <f>_xlfn.XLOOKUP('Chicago Traffic Citations Data'!J1324,officers!B:B,officers!A:A)</f>
        <v>167</v>
      </c>
      <c r="G1324">
        <f>_xlfn.XLOOKUP('Chicago Traffic Citations Data'!L1324,license_plates!B:B,license_plates!A:A)</f>
        <v>12</v>
      </c>
      <c r="H1324">
        <f>_xlfn.XLOOKUP('Chicago Traffic Citations Data'!M1324,fine_level_1!B:B,fine_level_1!A:A)</f>
        <v>1</v>
      </c>
      <c r="I1324">
        <f>_xlfn.XLOOKUP('Chicago Traffic Citations Data'!N1324,fine_level_2!B:B,fine_level_2!A:A)</f>
        <v>1</v>
      </c>
      <c r="J1324">
        <f>_xlfn.XLOOKUP('Chicago Traffic Citations Data'!S1324,notice_levels!B:B,notice_levels!A:A)</f>
        <v>6</v>
      </c>
    </row>
    <row r="1325" spans="1:10" x14ac:dyDescent="0.25">
      <c r="A1325">
        <v>1324</v>
      </c>
      <c r="B1325">
        <v>5234789190</v>
      </c>
      <c r="C1325">
        <v>7009321692</v>
      </c>
      <c r="D1325">
        <f>_xlfn.XLOOKUP('Chicago Traffic Citations Data'!F1325,violations!B:B,violations!A:A)</f>
        <v>1</v>
      </c>
      <c r="E1325">
        <f>_xlfn.XLOOKUP('Chicago Traffic Citations Data'!H1325,units!B:B,units!A:A)</f>
        <v>25</v>
      </c>
      <c r="F1325">
        <f>_xlfn.XLOOKUP('Chicago Traffic Citations Data'!J1325,officers!B:B,officers!A:A)</f>
        <v>166</v>
      </c>
      <c r="G1325">
        <f>_xlfn.XLOOKUP('Chicago Traffic Citations Data'!L1325,license_plates!B:B,license_plates!A:A)</f>
        <v>12</v>
      </c>
      <c r="H1325">
        <f>_xlfn.XLOOKUP('Chicago Traffic Citations Data'!M1325,fine_level_1!B:B,fine_level_1!A:A)</f>
        <v>6</v>
      </c>
      <c r="I1325">
        <f>_xlfn.XLOOKUP('Chicago Traffic Citations Data'!N1325,fine_level_2!B:B,fine_level_2!A:A)</f>
        <v>6</v>
      </c>
      <c r="J1325">
        <f>_xlfn.XLOOKUP('Chicago Traffic Citations Data'!S1325,notice_levels!B:B,notice_levels!A:A)</f>
        <v>2</v>
      </c>
    </row>
    <row r="1326" spans="1:10" x14ac:dyDescent="0.25">
      <c r="A1326">
        <v>1325</v>
      </c>
      <c r="B1326">
        <v>5199948470</v>
      </c>
      <c r="C1326">
        <v>71718123</v>
      </c>
      <c r="D1326">
        <f>_xlfn.XLOOKUP('Chicago Traffic Citations Data'!F1326,violations!B:B,violations!A:A)</f>
        <v>21</v>
      </c>
      <c r="E1326">
        <f>_xlfn.XLOOKUP('Chicago Traffic Citations Data'!H1326,units!B:B,units!A:A)</f>
        <v>24</v>
      </c>
      <c r="F1326">
        <f>_xlfn.XLOOKUP('Chicago Traffic Citations Data'!J1326,officers!B:B,officers!A:A)</f>
        <v>45</v>
      </c>
      <c r="G1326">
        <f>_xlfn.XLOOKUP('Chicago Traffic Citations Data'!L1326,license_plates!B:B,license_plates!A:A)</f>
        <v>12</v>
      </c>
      <c r="H1326">
        <f>_xlfn.XLOOKUP('Chicago Traffic Citations Data'!M1326,fine_level_1!B:B,fine_level_1!A:A)</f>
        <v>4</v>
      </c>
      <c r="I1326">
        <f>_xlfn.XLOOKUP('Chicago Traffic Citations Data'!N1326,fine_level_2!B:B,fine_level_2!A:A)</f>
        <v>4</v>
      </c>
      <c r="J1326">
        <f>_xlfn.XLOOKUP('Chicago Traffic Citations Data'!S1326,notice_levels!B:B,notice_levels!A:A)</f>
        <v>5</v>
      </c>
    </row>
    <row r="1327" spans="1:10" x14ac:dyDescent="0.25">
      <c r="A1327">
        <v>1326</v>
      </c>
      <c r="B1327">
        <v>5176504180</v>
      </c>
      <c r="C1327">
        <v>6048484927</v>
      </c>
      <c r="D1327">
        <f>_xlfn.XLOOKUP('Chicago Traffic Citations Data'!F1327,violations!B:B,violations!A:A)</f>
        <v>25</v>
      </c>
      <c r="E1327">
        <f>_xlfn.XLOOKUP('Chicago Traffic Citations Data'!H1327,units!B:B,units!A:A)</f>
        <v>26</v>
      </c>
      <c r="F1327">
        <f>_xlfn.XLOOKUP('Chicago Traffic Citations Data'!J1327,officers!B:B,officers!A:A)</f>
        <v>167</v>
      </c>
      <c r="G1327">
        <f>_xlfn.XLOOKUP('Chicago Traffic Citations Data'!L1327,license_plates!B:B,license_plates!A:A)</f>
        <v>12</v>
      </c>
      <c r="H1327">
        <f>_xlfn.XLOOKUP('Chicago Traffic Citations Data'!M1327,fine_level_1!B:B,fine_level_1!A:A)</f>
        <v>6</v>
      </c>
      <c r="I1327">
        <f>_xlfn.XLOOKUP('Chicago Traffic Citations Data'!N1327,fine_level_2!B:B,fine_level_2!A:A)</f>
        <v>6</v>
      </c>
      <c r="J1327">
        <f>_xlfn.XLOOKUP('Chicago Traffic Citations Data'!S1327,notice_levels!B:B,notice_levels!A:A)</f>
        <v>5</v>
      </c>
    </row>
    <row r="1328" spans="1:10" x14ac:dyDescent="0.25">
      <c r="A1328">
        <v>1327</v>
      </c>
      <c r="B1328">
        <v>5234958070</v>
      </c>
      <c r="C1328">
        <v>7009321693</v>
      </c>
      <c r="D1328">
        <f>_xlfn.XLOOKUP('Chicago Traffic Citations Data'!F1328,violations!B:B,violations!A:A)</f>
        <v>1</v>
      </c>
      <c r="E1328">
        <f>_xlfn.XLOOKUP('Chicago Traffic Citations Data'!H1328,units!B:B,units!A:A)</f>
        <v>25</v>
      </c>
      <c r="F1328">
        <f>_xlfn.XLOOKUP('Chicago Traffic Citations Data'!J1328,officers!B:B,officers!A:A)</f>
        <v>166</v>
      </c>
      <c r="G1328">
        <f>_xlfn.XLOOKUP('Chicago Traffic Citations Data'!L1328,license_plates!B:B,license_plates!A:A)</f>
        <v>12</v>
      </c>
      <c r="H1328">
        <f>_xlfn.XLOOKUP('Chicago Traffic Citations Data'!M1328,fine_level_1!B:B,fine_level_1!A:A)</f>
        <v>6</v>
      </c>
      <c r="I1328">
        <f>_xlfn.XLOOKUP('Chicago Traffic Citations Data'!N1328,fine_level_2!B:B,fine_level_2!A:A)</f>
        <v>6</v>
      </c>
      <c r="J1328">
        <f>_xlfn.XLOOKUP('Chicago Traffic Citations Data'!S1328,notice_levels!B:B,notice_levels!A:A)</f>
        <v>4</v>
      </c>
    </row>
    <row r="1329" spans="1:10" x14ac:dyDescent="0.25">
      <c r="A1329">
        <v>1328</v>
      </c>
      <c r="B1329">
        <v>5204018550</v>
      </c>
      <c r="C1329">
        <v>6048484928</v>
      </c>
      <c r="D1329">
        <f>_xlfn.XLOOKUP('Chicago Traffic Citations Data'!F1329,violations!B:B,violations!A:A)</f>
        <v>23</v>
      </c>
      <c r="E1329">
        <f>_xlfn.XLOOKUP('Chicago Traffic Citations Data'!H1329,units!B:B,units!A:A)</f>
        <v>26</v>
      </c>
      <c r="F1329">
        <f>_xlfn.XLOOKUP('Chicago Traffic Citations Data'!J1329,officers!B:B,officers!A:A)</f>
        <v>167</v>
      </c>
      <c r="G1329">
        <f>_xlfn.XLOOKUP('Chicago Traffic Citations Data'!L1329,license_plates!B:B,license_plates!A:A)</f>
        <v>12</v>
      </c>
      <c r="H1329">
        <f>_xlfn.XLOOKUP('Chicago Traffic Citations Data'!M1329,fine_level_1!B:B,fine_level_1!A:A)</f>
        <v>1</v>
      </c>
      <c r="I1329">
        <f>_xlfn.XLOOKUP('Chicago Traffic Citations Data'!N1329,fine_level_2!B:B,fine_level_2!A:A)</f>
        <v>1</v>
      </c>
      <c r="J1329">
        <f>_xlfn.XLOOKUP('Chicago Traffic Citations Data'!S1329,notice_levels!B:B,notice_levels!A:A)</f>
        <v>6</v>
      </c>
    </row>
    <row r="1330" spans="1:10" x14ac:dyDescent="0.25">
      <c r="A1330">
        <v>1329</v>
      </c>
      <c r="B1330">
        <v>5177921150</v>
      </c>
      <c r="C1330">
        <v>71718183</v>
      </c>
      <c r="D1330">
        <f>_xlfn.XLOOKUP('Chicago Traffic Citations Data'!F1330,violations!B:B,violations!A:A)</f>
        <v>21</v>
      </c>
      <c r="E1330">
        <f>_xlfn.XLOOKUP('Chicago Traffic Citations Data'!H1330,units!B:B,units!A:A)</f>
        <v>24</v>
      </c>
      <c r="F1330">
        <f>_xlfn.XLOOKUP('Chicago Traffic Citations Data'!J1330,officers!B:B,officers!A:A)</f>
        <v>120</v>
      </c>
      <c r="G1330">
        <f>_xlfn.XLOOKUP('Chicago Traffic Citations Data'!L1330,license_plates!B:B,license_plates!A:A)</f>
        <v>12</v>
      </c>
      <c r="H1330">
        <f>_xlfn.XLOOKUP('Chicago Traffic Citations Data'!M1330,fine_level_1!B:B,fine_level_1!A:A)</f>
        <v>4</v>
      </c>
      <c r="I1330">
        <f>_xlfn.XLOOKUP('Chicago Traffic Citations Data'!N1330,fine_level_2!B:B,fine_level_2!A:A)</f>
        <v>4</v>
      </c>
      <c r="J1330">
        <f>_xlfn.XLOOKUP('Chicago Traffic Citations Data'!S1330,notice_levels!B:B,notice_levels!A:A)</f>
        <v>3</v>
      </c>
    </row>
    <row r="1331" spans="1:10" x14ac:dyDescent="0.25">
      <c r="A1331">
        <v>1330</v>
      </c>
      <c r="B1331">
        <v>5227980980</v>
      </c>
      <c r="C1331">
        <v>6048484929</v>
      </c>
      <c r="D1331">
        <f>_xlfn.XLOOKUP('Chicago Traffic Citations Data'!F1331,violations!B:B,violations!A:A)</f>
        <v>23</v>
      </c>
      <c r="E1331">
        <f>_xlfn.XLOOKUP('Chicago Traffic Citations Data'!H1331,units!B:B,units!A:A)</f>
        <v>26</v>
      </c>
      <c r="F1331">
        <f>_xlfn.XLOOKUP('Chicago Traffic Citations Data'!J1331,officers!B:B,officers!A:A)</f>
        <v>167</v>
      </c>
      <c r="G1331">
        <f>_xlfn.XLOOKUP('Chicago Traffic Citations Data'!L1331,license_plates!B:B,license_plates!A:A)</f>
        <v>12</v>
      </c>
      <c r="H1331">
        <f>_xlfn.XLOOKUP('Chicago Traffic Citations Data'!M1331,fine_level_1!B:B,fine_level_1!A:A)</f>
        <v>1</v>
      </c>
      <c r="I1331">
        <f>_xlfn.XLOOKUP('Chicago Traffic Citations Data'!N1331,fine_level_2!B:B,fine_level_2!A:A)</f>
        <v>1</v>
      </c>
      <c r="J1331">
        <f>_xlfn.XLOOKUP('Chicago Traffic Citations Data'!S1331,notice_levels!B:B,notice_levels!A:A)</f>
        <v>6</v>
      </c>
    </row>
    <row r="1332" spans="1:10" x14ac:dyDescent="0.25">
      <c r="A1332">
        <v>1331</v>
      </c>
      <c r="B1332">
        <v>5193582140</v>
      </c>
      <c r="C1332">
        <v>71564012</v>
      </c>
      <c r="D1332">
        <f>_xlfn.XLOOKUP('Chicago Traffic Citations Data'!F1332,violations!B:B,violations!A:A)</f>
        <v>21</v>
      </c>
      <c r="E1332">
        <f>_xlfn.XLOOKUP('Chicago Traffic Citations Data'!H1332,units!B:B,units!A:A)</f>
        <v>1</v>
      </c>
      <c r="F1332">
        <f>_xlfn.XLOOKUP('Chicago Traffic Citations Data'!J1332,officers!B:B,officers!A:A)</f>
        <v>79</v>
      </c>
      <c r="G1332">
        <f>_xlfn.XLOOKUP('Chicago Traffic Citations Data'!L1332,license_plates!B:B,license_plates!A:A)</f>
        <v>12</v>
      </c>
      <c r="H1332">
        <f>_xlfn.XLOOKUP('Chicago Traffic Citations Data'!M1332,fine_level_1!B:B,fine_level_1!A:A)</f>
        <v>4</v>
      </c>
      <c r="I1332">
        <f>_xlfn.XLOOKUP('Chicago Traffic Citations Data'!N1332,fine_level_2!B:B,fine_level_2!A:A)</f>
        <v>4</v>
      </c>
      <c r="J1332">
        <f>_xlfn.XLOOKUP('Chicago Traffic Citations Data'!S1332,notice_levels!B:B,notice_levels!A:A)</f>
        <v>1</v>
      </c>
    </row>
    <row r="1333" spans="1:10" x14ac:dyDescent="0.25">
      <c r="A1333">
        <v>1332</v>
      </c>
      <c r="B1333">
        <v>5228239560</v>
      </c>
      <c r="C1333">
        <v>7009321665</v>
      </c>
      <c r="D1333">
        <f>_xlfn.XLOOKUP('Chicago Traffic Citations Data'!F1333,violations!B:B,violations!A:A)</f>
        <v>1</v>
      </c>
      <c r="E1333">
        <f>_xlfn.XLOOKUP('Chicago Traffic Citations Data'!H1333,units!B:B,units!A:A)</f>
        <v>25</v>
      </c>
      <c r="F1333">
        <f>_xlfn.XLOOKUP('Chicago Traffic Citations Data'!J1333,officers!B:B,officers!A:A)</f>
        <v>166</v>
      </c>
      <c r="G1333">
        <f>_xlfn.XLOOKUP('Chicago Traffic Citations Data'!L1333,license_plates!B:B,license_plates!A:A)</f>
        <v>12</v>
      </c>
      <c r="H1333">
        <f>_xlfn.XLOOKUP('Chicago Traffic Citations Data'!M1333,fine_level_1!B:B,fine_level_1!A:A)</f>
        <v>6</v>
      </c>
      <c r="I1333">
        <f>_xlfn.XLOOKUP('Chicago Traffic Citations Data'!N1333,fine_level_2!B:B,fine_level_2!A:A)</f>
        <v>6</v>
      </c>
      <c r="J1333">
        <f>_xlfn.XLOOKUP('Chicago Traffic Citations Data'!S1333,notice_levels!B:B,notice_levels!A:A)</f>
        <v>5</v>
      </c>
    </row>
    <row r="1334" spans="1:10" x14ac:dyDescent="0.25">
      <c r="A1334">
        <v>1333</v>
      </c>
      <c r="B1334">
        <v>5234908750</v>
      </c>
      <c r="C1334">
        <v>6048484930</v>
      </c>
      <c r="D1334">
        <f>_xlfn.XLOOKUP('Chicago Traffic Citations Data'!F1334,violations!B:B,violations!A:A)</f>
        <v>23</v>
      </c>
      <c r="E1334">
        <f>_xlfn.XLOOKUP('Chicago Traffic Citations Data'!H1334,units!B:B,units!A:A)</f>
        <v>26</v>
      </c>
      <c r="F1334">
        <f>_xlfn.XLOOKUP('Chicago Traffic Citations Data'!J1334,officers!B:B,officers!A:A)</f>
        <v>167</v>
      </c>
      <c r="G1334">
        <f>_xlfn.XLOOKUP('Chicago Traffic Citations Data'!L1334,license_plates!B:B,license_plates!A:A)</f>
        <v>12</v>
      </c>
      <c r="H1334">
        <f>_xlfn.XLOOKUP('Chicago Traffic Citations Data'!M1334,fine_level_1!B:B,fine_level_1!A:A)</f>
        <v>1</v>
      </c>
      <c r="I1334">
        <f>_xlfn.XLOOKUP('Chicago Traffic Citations Data'!N1334,fine_level_2!B:B,fine_level_2!A:A)</f>
        <v>1</v>
      </c>
      <c r="J1334">
        <f>_xlfn.XLOOKUP('Chicago Traffic Citations Data'!S1334,notice_levels!B:B,notice_levels!A:A)</f>
        <v>6</v>
      </c>
    </row>
    <row r="1335" spans="1:10" x14ac:dyDescent="0.25">
      <c r="A1335">
        <v>1334</v>
      </c>
      <c r="B1335">
        <v>5230708060</v>
      </c>
      <c r="C1335">
        <v>6048484932</v>
      </c>
      <c r="D1335">
        <f>_xlfn.XLOOKUP('Chicago Traffic Citations Data'!F1335,violations!B:B,violations!A:A)</f>
        <v>23</v>
      </c>
      <c r="E1335">
        <f>_xlfn.XLOOKUP('Chicago Traffic Citations Data'!H1335,units!B:B,units!A:A)</f>
        <v>26</v>
      </c>
      <c r="F1335">
        <f>_xlfn.XLOOKUP('Chicago Traffic Citations Data'!J1335,officers!B:B,officers!A:A)</f>
        <v>167</v>
      </c>
      <c r="G1335">
        <f>_xlfn.XLOOKUP('Chicago Traffic Citations Data'!L1335,license_plates!B:B,license_plates!A:A)</f>
        <v>12</v>
      </c>
      <c r="H1335">
        <f>_xlfn.XLOOKUP('Chicago Traffic Citations Data'!M1335,fine_level_1!B:B,fine_level_1!A:A)</f>
        <v>1</v>
      </c>
      <c r="I1335">
        <f>_xlfn.XLOOKUP('Chicago Traffic Citations Data'!N1335,fine_level_2!B:B,fine_level_2!A:A)</f>
        <v>1</v>
      </c>
      <c r="J1335">
        <f>_xlfn.XLOOKUP('Chicago Traffic Citations Data'!S1335,notice_levels!B:B,notice_levels!A:A)</f>
        <v>6</v>
      </c>
    </row>
    <row r="1336" spans="1:10" x14ac:dyDescent="0.25">
      <c r="A1336">
        <v>1335</v>
      </c>
      <c r="B1336">
        <v>5234953470</v>
      </c>
      <c r="C1336">
        <v>6048484931</v>
      </c>
      <c r="D1336">
        <f>_xlfn.XLOOKUP('Chicago Traffic Citations Data'!F1336,violations!B:B,violations!A:A)</f>
        <v>23</v>
      </c>
      <c r="E1336">
        <f>_xlfn.XLOOKUP('Chicago Traffic Citations Data'!H1336,units!B:B,units!A:A)</f>
        <v>26</v>
      </c>
      <c r="F1336">
        <f>_xlfn.XLOOKUP('Chicago Traffic Citations Data'!J1336,officers!B:B,officers!A:A)</f>
        <v>167</v>
      </c>
      <c r="G1336">
        <f>_xlfn.XLOOKUP('Chicago Traffic Citations Data'!L1336,license_plates!B:B,license_plates!A:A)</f>
        <v>12</v>
      </c>
      <c r="H1336">
        <f>_xlfn.XLOOKUP('Chicago Traffic Citations Data'!M1336,fine_level_1!B:B,fine_level_1!A:A)</f>
        <v>1</v>
      </c>
      <c r="I1336">
        <f>_xlfn.XLOOKUP('Chicago Traffic Citations Data'!N1336,fine_level_2!B:B,fine_level_2!A:A)</f>
        <v>1</v>
      </c>
      <c r="J1336">
        <f>_xlfn.XLOOKUP('Chicago Traffic Citations Data'!S1336,notice_levels!B:B,notice_levels!A:A)</f>
        <v>6</v>
      </c>
    </row>
    <row r="1337" spans="1:10" x14ac:dyDescent="0.25">
      <c r="A1337">
        <v>1336</v>
      </c>
      <c r="B1337">
        <v>5230303750</v>
      </c>
      <c r="C1337">
        <v>71718124</v>
      </c>
      <c r="D1337">
        <f>_xlfn.XLOOKUP('Chicago Traffic Citations Data'!F1337,violations!B:B,violations!A:A)</f>
        <v>21</v>
      </c>
      <c r="E1337">
        <f>_xlfn.XLOOKUP('Chicago Traffic Citations Data'!H1337,units!B:B,units!A:A)</f>
        <v>24</v>
      </c>
      <c r="F1337">
        <f>_xlfn.XLOOKUP('Chicago Traffic Citations Data'!J1337,officers!B:B,officers!A:A)</f>
        <v>45</v>
      </c>
      <c r="G1337">
        <f>_xlfn.XLOOKUP('Chicago Traffic Citations Data'!L1337,license_plates!B:B,license_plates!A:A)</f>
        <v>12</v>
      </c>
      <c r="H1337">
        <f>_xlfn.XLOOKUP('Chicago Traffic Citations Data'!M1337,fine_level_1!B:B,fine_level_1!A:A)</f>
        <v>4</v>
      </c>
      <c r="I1337">
        <f>_xlfn.XLOOKUP('Chicago Traffic Citations Data'!N1337,fine_level_2!B:B,fine_level_2!A:A)</f>
        <v>4</v>
      </c>
      <c r="J1337">
        <f>_xlfn.XLOOKUP('Chicago Traffic Citations Data'!S1337,notice_levels!B:B,notice_levels!A:A)</f>
        <v>6</v>
      </c>
    </row>
    <row r="1338" spans="1:10" x14ac:dyDescent="0.25">
      <c r="A1338">
        <v>1337</v>
      </c>
      <c r="B1338">
        <v>5234766260</v>
      </c>
      <c r="C1338">
        <v>71527216</v>
      </c>
      <c r="D1338">
        <f>_xlfn.XLOOKUP('Chicago Traffic Citations Data'!F1338,violations!B:B,violations!A:A)</f>
        <v>6</v>
      </c>
      <c r="E1338">
        <f>_xlfn.XLOOKUP('Chicago Traffic Citations Data'!H1338,units!B:B,units!A:A)</f>
        <v>9</v>
      </c>
      <c r="F1338">
        <f>_xlfn.XLOOKUP('Chicago Traffic Citations Data'!J1338,officers!B:B,officers!A:A)</f>
        <v>60</v>
      </c>
      <c r="G1338">
        <f>_xlfn.XLOOKUP('Chicago Traffic Citations Data'!L1338,license_plates!B:B,license_plates!A:A)</f>
        <v>12</v>
      </c>
      <c r="H1338">
        <f>_xlfn.XLOOKUP('Chicago Traffic Citations Data'!M1338,fine_level_1!B:B,fine_level_1!A:A)</f>
        <v>5</v>
      </c>
      <c r="I1338">
        <f>_xlfn.XLOOKUP('Chicago Traffic Citations Data'!N1338,fine_level_2!B:B,fine_level_2!A:A)</f>
        <v>5</v>
      </c>
      <c r="J1338">
        <f>_xlfn.XLOOKUP('Chicago Traffic Citations Data'!S1338,notice_levels!B:B,notice_levels!A:A)</f>
        <v>5</v>
      </c>
    </row>
    <row r="1339" spans="1:10" x14ac:dyDescent="0.25">
      <c r="A1339">
        <v>1338</v>
      </c>
      <c r="B1339">
        <v>5141716540</v>
      </c>
      <c r="C1339">
        <v>6048484933</v>
      </c>
      <c r="D1339">
        <f>_xlfn.XLOOKUP('Chicago Traffic Citations Data'!F1339,violations!B:B,violations!A:A)</f>
        <v>25</v>
      </c>
      <c r="E1339">
        <f>_xlfn.XLOOKUP('Chicago Traffic Citations Data'!H1339,units!B:B,units!A:A)</f>
        <v>26</v>
      </c>
      <c r="F1339">
        <f>_xlfn.XLOOKUP('Chicago Traffic Citations Data'!J1339,officers!B:B,officers!A:A)</f>
        <v>167</v>
      </c>
      <c r="G1339">
        <f>_xlfn.XLOOKUP('Chicago Traffic Citations Data'!L1339,license_plates!B:B,license_plates!A:A)</f>
        <v>12</v>
      </c>
      <c r="H1339">
        <f>_xlfn.XLOOKUP('Chicago Traffic Citations Data'!M1339,fine_level_1!B:B,fine_level_1!A:A)</f>
        <v>6</v>
      </c>
      <c r="I1339">
        <f>_xlfn.XLOOKUP('Chicago Traffic Citations Data'!N1339,fine_level_2!B:B,fine_level_2!A:A)</f>
        <v>6</v>
      </c>
      <c r="J1339">
        <f>_xlfn.XLOOKUP('Chicago Traffic Citations Data'!S1339,notice_levels!B:B,notice_levels!A:A)</f>
        <v>4</v>
      </c>
    </row>
    <row r="1340" spans="1:10" x14ac:dyDescent="0.25">
      <c r="A1340">
        <v>1339</v>
      </c>
      <c r="B1340">
        <v>5230705000</v>
      </c>
      <c r="C1340">
        <v>71595149</v>
      </c>
      <c r="D1340">
        <f>_xlfn.XLOOKUP('Chicago Traffic Citations Data'!F1340,violations!B:B,violations!A:A)</f>
        <v>21</v>
      </c>
      <c r="E1340">
        <f>_xlfn.XLOOKUP('Chicago Traffic Citations Data'!H1340,units!B:B,units!A:A)</f>
        <v>2</v>
      </c>
      <c r="F1340">
        <f>_xlfn.XLOOKUP('Chicago Traffic Citations Data'!J1340,officers!B:B,officers!A:A)</f>
        <v>9</v>
      </c>
      <c r="G1340">
        <f>_xlfn.XLOOKUP('Chicago Traffic Citations Data'!L1340,license_plates!B:B,license_plates!A:A)</f>
        <v>16</v>
      </c>
      <c r="H1340">
        <f>_xlfn.XLOOKUP('Chicago Traffic Citations Data'!M1340,fine_level_1!B:B,fine_level_1!A:A)</f>
        <v>4</v>
      </c>
      <c r="I1340">
        <f>_xlfn.XLOOKUP('Chicago Traffic Citations Data'!N1340,fine_level_2!B:B,fine_level_2!A:A)</f>
        <v>4</v>
      </c>
      <c r="J1340">
        <f>_xlfn.XLOOKUP('Chicago Traffic Citations Data'!S1340,notice_levels!B:B,notice_levels!A:A)</f>
        <v>4</v>
      </c>
    </row>
    <row r="1341" spans="1:10" x14ac:dyDescent="0.25">
      <c r="A1341">
        <v>1340</v>
      </c>
      <c r="B1341">
        <v>5226976500</v>
      </c>
      <c r="C1341">
        <v>7009321655</v>
      </c>
      <c r="D1341">
        <f>_xlfn.XLOOKUP('Chicago Traffic Citations Data'!F1341,violations!B:B,violations!A:A)</f>
        <v>1</v>
      </c>
      <c r="E1341">
        <f>_xlfn.XLOOKUP('Chicago Traffic Citations Data'!H1341,units!B:B,units!A:A)</f>
        <v>25</v>
      </c>
      <c r="F1341">
        <f>_xlfn.XLOOKUP('Chicago Traffic Citations Data'!J1341,officers!B:B,officers!A:A)</f>
        <v>166</v>
      </c>
      <c r="G1341">
        <f>_xlfn.XLOOKUP('Chicago Traffic Citations Data'!L1341,license_plates!B:B,license_plates!A:A)</f>
        <v>17</v>
      </c>
      <c r="H1341">
        <f>_xlfn.XLOOKUP('Chicago Traffic Citations Data'!M1341,fine_level_1!B:B,fine_level_1!A:A)</f>
        <v>6</v>
      </c>
      <c r="I1341">
        <f>_xlfn.XLOOKUP('Chicago Traffic Citations Data'!N1341,fine_level_2!B:B,fine_level_2!A:A)</f>
        <v>6</v>
      </c>
      <c r="J1341">
        <f>_xlfn.XLOOKUP('Chicago Traffic Citations Data'!S1341,notice_levels!B:B,notice_levels!A:A)</f>
        <v>3</v>
      </c>
    </row>
    <row r="1342" spans="1:10" x14ac:dyDescent="0.25">
      <c r="A1342">
        <v>1341</v>
      </c>
      <c r="B1342">
        <v>5186910140</v>
      </c>
      <c r="C1342">
        <v>6048484934</v>
      </c>
      <c r="D1342">
        <f>_xlfn.XLOOKUP('Chicago Traffic Citations Data'!F1342,violations!B:B,violations!A:A)</f>
        <v>25</v>
      </c>
      <c r="E1342">
        <f>_xlfn.XLOOKUP('Chicago Traffic Citations Data'!H1342,units!B:B,units!A:A)</f>
        <v>26</v>
      </c>
      <c r="F1342">
        <f>_xlfn.XLOOKUP('Chicago Traffic Citations Data'!J1342,officers!B:B,officers!A:A)</f>
        <v>167</v>
      </c>
      <c r="G1342">
        <f>_xlfn.XLOOKUP('Chicago Traffic Citations Data'!L1342,license_plates!B:B,license_plates!A:A)</f>
        <v>12</v>
      </c>
      <c r="H1342">
        <f>_xlfn.XLOOKUP('Chicago Traffic Citations Data'!M1342,fine_level_1!B:B,fine_level_1!A:A)</f>
        <v>6</v>
      </c>
      <c r="I1342">
        <f>_xlfn.XLOOKUP('Chicago Traffic Citations Data'!N1342,fine_level_2!B:B,fine_level_2!A:A)</f>
        <v>6</v>
      </c>
      <c r="J1342">
        <f>_xlfn.XLOOKUP('Chicago Traffic Citations Data'!S1342,notice_levels!B:B,notice_levels!A:A)</f>
        <v>1</v>
      </c>
    </row>
    <row r="1343" spans="1:10" x14ac:dyDescent="0.25">
      <c r="A1343">
        <v>1342</v>
      </c>
      <c r="B1343">
        <v>5190883280</v>
      </c>
      <c r="C1343">
        <v>6048484936</v>
      </c>
      <c r="D1343">
        <f>_xlfn.XLOOKUP('Chicago Traffic Citations Data'!F1343,violations!B:B,violations!A:A)</f>
        <v>25</v>
      </c>
      <c r="E1343">
        <f>_xlfn.XLOOKUP('Chicago Traffic Citations Data'!H1343,units!B:B,units!A:A)</f>
        <v>26</v>
      </c>
      <c r="F1343">
        <f>_xlfn.XLOOKUP('Chicago Traffic Citations Data'!J1343,officers!B:B,officers!A:A)</f>
        <v>167</v>
      </c>
      <c r="G1343">
        <f>_xlfn.XLOOKUP('Chicago Traffic Citations Data'!L1343,license_plates!B:B,license_plates!A:A)</f>
        <v>13</v>
      </c>
      <c r="H1343">
        <f>_xlfn.XLOOKUP('Chicago Traffic Citations Data'!M1343,fine_level_1!B:B,fine_level_1!A:A)</f>
        <v>6</v>
      </c>
      <c r="I1343">
        <f>_xlfn.XLOOKUP('Chicago Traffic Citations Data'!N1343,fine_level_2!B:B,fine_level_2!A:A)</f>
        <v>6</v>
      </c>
      <c r="J1343">
        <f>_xlfn.XLOOKUP('Chicago Traffic Citations Data'!S1343,notice_levels!B:B,notice_levels!A:A)</f>
        <v>2</v>
      </c>
    </row>
    <row r="1344" spans="1:10" x14ac:dyDescent="0.25">
      <c r="A1344">
        <v>1343</v>
      </c>
      <c r="B1344">
        <v>5207860910</v>
      </c>
      <c r="C1344">
        <v>7009323356</v>
      </c>
      <c r="D1344">
        <f>_xlfn.XLOOKUP('Chicago Traffic Citations Data'!F1344,violations!B:B,violations!A:A)</f>
        <v>1</v>
      </c>
      <c r="E1344">
        <f>_xlfn.XLOOKUP('Chicago Traffic Citations Data'!H1344,units!B:B,units!A:A)</f>
        <v>25</v>
      </c>
      <c r="F1344">
        <f>_xlfn.XLOOKUP('Chicago Traffic Citations Data'!J1344,officers!B:B,officers!A:A)</f>
        <v>166</v>
      </c>
      <c r="G1344">
        <f>_xlfn.XLOOKUP('Chicago Traffic Citations Data'!L1344,license_plates!B:B,license_plates!A:A)</f>
        <v>12</v>
      </c>
      <c r="H1344">
        <f>_xlfn.XLOOKUP('Chicago Traffic Citations Data'!M1344,fine_level_1!B:B,fine_level_1!A:A)</f>
        <v>6</v>
      </c>
      <c r="I1344">
        <f>_xlfn.XLOOKUP('Chicago Traffic Citations Data'!N1344,fine_level_2!B:B,fine_level_2!A:A)</f>
        <v>6</v>
      </c>
      <c r="J1344">
        <f>_xlfn.XLOOKUP('Chicago Traffic Citations Data'!S1344,notice_levels!B:B,notice_levels!A:A)</f>
        <v>1</v>
      </c>
    </row>
    <row r="1345" spans="1:10" x14ac:dyDescent="0.25">
      <c r="A1345">
        <v>1344</v>
      </c>
      <c r="B1345">
        <v>5092100760</v>
      </c>
      <c r="C1345">
        <v>6048484935</v>
      </c>
      <c r="D1345">
        <f>_xlfn.XLOOKUP('Chicago Traffic Citations Data'!F1345,violations!B:B,violations!A:A)</f>
        <v>25</v>
      </c>
      <c r="E1345">
        <f>_xlfn.XLOOKUP('Chicago Traffic Citations Data'!H1345,units!B:B,units!A:A)</f>
        <v>26</v>
      </c>
      <c r="F1345">
        <f>_xlfn.XLOOKUP('Chicago Traffic Citations Data'!J1345,officers!B:B,officers!A:A)</f>
        <v>167</v>
      </c>
      <c r="G1345">
        <f>_xlfn.XLOOKUP('Chicago Traffic Citations Data'!L1345,license_plates!B:B,license_plates!A:A)</f>
        <v>12</v>
      </c>
      <c r="H1345">
        <f>_xlfn.XLOOKUP('Chicago Traffic Citations Data'!M1345,fine_level_1!B:B,fine_level_1!A:A)</f>
        <v>6</v>
      </c>
      <c r="I1345">
        <f>_xlfn.XLOOKUP('Chicago Traffic Citations Data'!N1345,fine_level_2!B:B,fine_level_2!A:A)</f>
        <v>6</v>
      </c>
      <c r="J1345">
        <f>_xlfn.XLOOKUP('Chicago Traffic Citations Data'!S1345,notice_levels!B:B,notice_levels!A:A)</f>
        <v>3</v>
      </c>
    </row>
    <row r="1346" spans="1:10" x14ac:dyDescent="0.25">
      <c r="A1346">
        <v>1345</v>
      </c>
      <c r="B1346">
        <v>5235033510</v>
      </c>
      <c r="C1346">
        <v>71718184</v>
      </c>
      <c r="D1346">
        <f>_xlfn.XLOOKUP('Chicago Traffic Citations Data'!F1346,violations!B:B,violations!A:A)</f>
        <v>21</v>
      </c>
      <c r="E1346">
        <f>_xlfn.XLOOKUP('Chicago Traffic Citations Data'!H1346,units!B:B,units!A:A)</f>
        <v>24</v>
      </c>
      <c r="F1346">
        <f>_xlfn.XLOOKUP('Chicago Traffic Citations Data'!J1346,officers!B:B,officers!A:A)</f>
        <v>120</v>
      </c>
      <c r="G1346">
        <f>_xlfn.XLOOKUP('Chicago Traffic Citations Data'!L1346,license_plates!B:B,license_plates!A:A)</f>
        <v>16</v>
      </c>
      <c r="H1346">
        <f>_xlfn.XLOOKUP('Chicago Traffic Citations Data'!M1346,fine_level_1!B:B,fine_level_1!A:A)</f>
        <v>4</v>
      </c>
      <c r="I1346">
        <f>_xlfn.XLOOKUP('Chicago Traffic Citations Data'!N1346,fine_level_2!B:B,fine_level_2!A:A)</f>
        <v>4</v>
      </c>
      <c r="J1346">
        <f>_xlfn.XLOOKUP('Chicago Traffic Citations Data'!S1346,notice_levels!B:B,notice_levels!A:A)</f>
        <v>5</v>
      </c>
    </row>
    <row r="1347" spans="1:10" x14ac:dyDescent="0.25">
      <c r="A1347">
        <v>1346</v>
      </c>
      <c r="B1347">
        <v>5235046580</v>
      </c>
      <c r="C1347">
        <v>71885873</v>
      </c>
      <c r="D1347">
        <f>_xlfn.XLOOKUP('Chicago Traffic Citations Data'!F1347,violations!B:B,violations!A:A)</f>
        <v>5</v>
      </c>
      <c r="E1347">
        <f>_xlfn.XLOOKUP('Chicago Traffic Citations Data'!H1347,units!B:B,units!A:A)</f>
        <v>17</v>
      </c>
      <c r="F1347">
        <f>_xlfn.XLOOKUP('Chicago Traffic Citations Data'!J1347,officers!B:B,officers!A:A)</f>
        <v>61</v>
      </c>
      <c r="G1347">
        <f>_xlfn.XLOOKUP('Chicago Traffic Citations Data'!L1347,license_plates!B:B,license_plates!A:A)</f>
        <v>12</v>
      </c>
      <c r="H1347">
        <f>_xlfn.XLOOKUP('Chicago Traffic Citations Data'!M1347,fine_level_1!B:B,fine_level_1!A:A)</f>
        <v>6</v>
      </c>
      <c r="I1347">
        <f>_xlfn.XLOOKUP('Chicago Traffic Citations Data'!N1347,fine_level_2!B:B,fine_level_2!A:A)</f>
        <v>6</v>
      </c>
      <c r="J1347">
        <f>_xlfn.XLOOKUP('Chicago Traffic Citations Data'!S1347,notice_levels!B:B,notice_levels!A:A)</f>
        <v>5</v>
      </c>
    </row>
    <row r="1348" spans="1:10" x14ac:dyDescent="0.25">
      <c r="A1348">
        <v>1347</v>
      </c>
      <c r="B1348">
        <v>5205505920</v>
      </c>
      <c r="C1348">
        <v>71883919</v>
      </c>
      <c r="D1348">
        <f>_xlfn.XLOOKUP('Chicago Traffic Citations Data'!F1348,violations!B:B,violations!A:A)</f>
        <v>7</v>
      </c>
      <c r="E1348">
        <f>_xlfn.XLOOKUP('Chicago Traffic Citations Data'!H1348,units!B:B,units!A:A)</f>
        <v>21</v>
      </c>
      <c r="F1348">
        <f>_xlfn.XLOOKUP('Chicago Traffic Citations Data'!J1348,officers!B:B,officers!A:A)</f>
        <v>161</v>
      </c>
      <c r="G1348">
        <f>_xlfn.XLOOKUP('Chicago Traffic Citations Data'!L1348,license_plates!B:B,license_plates!A:A)</f>
        <v>12</v>
      </c>
      <c r="H1348">
        <f>_xlfn.XLOOKUP('Chicago Traffic Citations Data'!M1348,fine_level_1!B:B,fine_level_1!A:A)</f>
        <v>7</v>
      </c>
      <c r="I1348">
        <f>_xlfn.XLOOKUP('Chicago Traffic Citations Data'!N1348,fine_level_2!B:B,fine_level_2!A:A)</f>
        <v>8</v>
      </c>
      <c r="J1348">
        <f>_xlfn.XLOOKUP('Chicago Traffic Citations Data'!S1348,notice_levels!B:B,notice_levels!A:A)</f>
        <v>3</v>
      </c>
    </row>
    <row r="1349" spans="1:10" x14ac:dyDescent="0.25">
      <c r="A1349">
        <v>1348</v>
      </c>
      <c r="B1349">
        <v>5209228680</v>
      </c>
      <c r="C1349">
        <v>72181689</v>
      </c>
      <c r="D1349">
        <f>_xlfn.XLOOKUP('Chicago Traffic Citations Data'!F1349,violations!B:B,violations!A:A)</f>
        <v>7</v>
      </c>
      <c r="E1349">
        <f>_xlfn.XLOOKUP('Chicago Traffic Citations Data'!H1349,units!B:B,units!A:A)</f>
        <v>2</v>
      </c>
      <c r="F1349">
        <f>_xlfn.XLOOKUP('Chicago Traffic Citations Data'!J1349,officers!B:B,officers!A:A)</f>
        <v>42</v>
      </c>
      <c r="G1349">
        <f>_xlfn.XLOOKUP('Chicago Traffic Citations Data'!L1349,license_plates!B:B,license_plates!A:A)</f>
        <v>12</v>
      </c>
      <c r="H1349">
        <f>_xlfn.XLOOKUP('Chicago Traffic Citations Data'!M1349,fine_level_1!B:B,fine_level_1!A:A)</f>
        <v>7</v>
      </c>
      <c r="I1349">
        <f>_xlfn.XLOOKUP('Chicago Traffic Citations Data'!N1349,fine_level_2!B:B,fine_level_2!A:A)</f>
        <v>8</v>
      </c>
      <c r="J1349">
        <f>_xlfn.XLOOKUP('Chicago Traffic Citations Data'!S1349,notice_levels!B:B,notice_levels!A:A)</f>
        <v>3</v>
      </c>
    </row>
    <row r="1350" spans="1:10" x14ac:dyDescent="0.25">
      <c r="A1350">
        <v>1349</v>
      </c>
      <c r="B1350">
        <v>5234898630</v>
      </c>
      <c r="C1350">
        <v>7009323488</v>
      </c>
      <c r="D1350">
        <f>_xlfn.XLOOKUP('Chicago Traffic Citations Data'!F1350,violations!B:B,violations!A:A)</f>
        <v>1</v>
      </c>
      <c r="E1350">
        <f>_xlfn.XLOOKUP('Chicago Traffic Citations Data'!H1350,units!B:B,units!A:A)</f>
        <v>25</v>
      </c>
      <c r="F1350">
        <f>_xlfn.XLOOKUP('Chicago Traffic Citations Data'!J1350,officers!B:B,officers!A:A)</f>
        <v>166</v>
      </c>
      <c r="G1350">
        <f>_xlfn.XLOOKUP('Chicago Traffic Citations Data'!L1350,license_plates!B:B,license_plates!A:A)</f>
        <v>12</v>
      </c>
      <c r="H1350">
        <f>_xlfn.XLOOKUP('Chicago Traffic Citations Data'!M1350,fine_level_1!B:B,fine_level_1!A:A)</f>
        <v>6</v>
      </c>
      <c r="I1350">
        <f>_xlfn.XLOOKUP('Chicago Traffic Citations Data'!N1350,fine_level_2!B:B,fine_level_2!A:A)</f>
        <v>6</v>
      </c>
      <c r="J1350">
        <f>_xlfn.XLOOKUP('Chicago Traffic Citations Data'!S1350,notice_levels!B:B,notice_levels!A:A)</f>
        <v>3</v>
      </c>
    </row>
    <row r="1351" spans="1:10" x14ac:dyDescent="0.25">
      <c r="A1351">
        <v>1350</v>
      </c>
      <c r="B1351">
        <v>5228738550</v>
      </c>
      <c r="C1351">
        <v>6048484938</v>
      </c>
      <c r="D1351">
        <f>_xlfn.XLOOKUP('Chicago Traffic Citations Data'!F1351,violations!B:B,violations!A:A)</f>
        <v>23</v>
      </c>
      <c r="E1351">
        <f>_xlfn.XLOOKUP('Chicago Traffic Citations Data'!H1351,units!B:B,units!A:A)</f>
        <v>26</v>
      </c>
      <c r="F1351">
        <f>_xlfn.XLOOKUP('Chicago Traffic Citations Data'!J1351,officers!B:B,officers!A:A)</f>
        <v>167</v>
      </c>
      <c r="G1351">
        <f>_xlfn.XLOOKUP('Chicago Traffic Citations Data'!L1351,license_plates!B:B,license_plates!A:A)</f>
        <v>12</v>
      </c>
      <c r="H1351">
        <f>_xlfn.XLOOKUP('Chicago Traffic Citations Data'!M1351,fine_level_1!B:B,fine_level_1!A:A)</f>
        <v>1</v>
      </c>
      <c r="I1351">
        <f>_xlfn.XLOOKUP('Chicago Traffic Citations Data'!N1351,fine_level_2!B:B,fine_level_2!A:A)</f>
        <v>1</v>
      </c>
      <c r="J1351">
        <f>_xlfn.XLOOKUP('Chicago Traffic Citations Data'!S1351,notice_levels!B:B,notice_levels!A:A)</f>
        <v>6</v>
      </c>
    </row>
    <row r="1352" spans="1:10" x14ac:dyDescent="0.25">
      <c r="A1352">
        <v>1351</v>
      </c>
      <c r="B1352">
        <v>5231789820</v>
      </c>
      <c r="C1352">
        <v>7009321659</v>
      </c>
      <c r="D1352">
        <f>_xlfn.XLOOKUP('Chicago Traffic Citations Data'!F1352,violations!B:B,violations!A:A)</f>
        <v>1</v>
      </c>
      <c r="E1352">
        <f>_xlfn.XLOOKUP('Chicago Traffic Citations Data'!H1352,units!B:B,units!A:A)</f>
        <v>25</v>
      </c>
      <c r="F1352">
        <f>_xlfn.XLOOKUP('Chicago Traffic Citations Data'!J1352,officers!B:B,officers!A:A)</f>
        <v>166</v>
      </c>
      <c r="G1352">
        <f>_xlfn.XLOOKUP('Chicago Traffic Citations Data'!L1352,license_plates!B:B,license_plates!A:A)</f>
        <v>12</v>
      </c>
      <c r="H1352">
        <f>_xlfn.XLOOKUP('Chicago Traffic Citations Data'!M1352,fine_level_1!B:B,fine_level_1!A:A)</f>
        <v>6</v>
      </c>
      <c r="I1352">
        <f>_xlfn.XLOOKUP('Chicago Traffic Citations Data'!N1352,fine_level_2!B:B,fine_level_2!A:A)</f>
        <v>6</v>
      </c>
      <c r="J1352">
        <f>_xlfn.XLOOKUP('Chicago Traffic Citations Data'!S1352,notice_levels!B:B,notice_levels!A:A)</f>
        <v>5</v>
      </c>
    </row>
    <row r="1353" spans="1:10" x14ac:dyDescent="0.25">
      <c r="A1353">
        <v>1352</v>
      </c>
      <c r="B1353">
        <v>5226135140</v>
      </c>
      <c r="C1353">
        <v>7009321671</v>
      </c>
      <c r="D1353">
        <f>_xlfn.XLOOKUP('Chicago Traffic Citations Data'!F1353,violations!B:B,violations!A:A)</f>
        <v>1</v>
      </c>
      <c r="E1353">
        <f>_xlfn.XLOOKUP('Chicago Traffic Citations Data'!H1353,units!B:B,units!A:A)</f>
        <v>25</v>
      </c>
      <c r="F1353">
        <f>_xlfn.XLOOKUP('Chicago Traffic Citations Data'!J1353,officers!B:B,officers!A:A)</f>
        <v>166</v>
      </c>
      <c r="G1353">
        <f>_xlfn.XLOOKUP('Chicago Traffic Citations Data'!L1353,license_plates!B:B,license_plates!A:A)</f>
        <v>12</v>
      </c>
      <c r="H1353">
        <f>_xlfn.XLOOKUP('Chicago Traffic Citations Data'!M1353,fine_level_1!B:B,fine_level_1!A:A)</f>
        <v>6</v>
      </c>
      <c r="I1353">
        <f>_xlfn.XLOOKUP('Chicago Traffic Citations Data'!N1353,fine_level_2!B:B,fine_level_2!A:A)</f>
        <v>6</v>
      </c>
      <c r="J1353">
        <f>_xlfn.XLOOKUP('Chicago Traffic Citations Data'!S1353,notice_levels!B:B,notice_levels!A:A)</f>
        <v>5</v>
      </c>
    </row>
    <row r="1354" spans="1:10" x14ac:dyDescent="0.25">
      <c r="A1354">
        <v>1353</v>
      </c>
      <c r="B1354">
        <v>5227416870</v>
      </c>
      <c r="C1354">
        <v>7009321796</v>
      </c>
      <c r="D1354">
        <f>_xlfn.XLOOKUP('Chicago Traffic Citations Data'!F1354,violations!B:B,violations!A:A)</f>
        <v>1</v>
      </c>
      <c r="E1354">
        <f>_xlfn.XLOOKUP('Chicago Traffic Citations Data'!H1354,units!B:B,units!A:A)</f>
        <v>25</v>
      </c>
      <c r="F1354">
        <f>_xlfn.XLOOKUP('Chicago Traffic Citations Data'!J1354,officers!B:B,officers!A:A)</f>
        <v>166</v>
      </c>
      <c r="G1354">
        <f>_xlfn.XLOOKUP('Chicago Traffic Citations Data'!L1354,license_plates!B:B,license_plates!A:A)</f>
        <v>12</v>
      </c>
      <c r="H1354">
        <f>_xlfn.XLOOKUP('Chicago Traffic Citations Data'!M1354,fine_level_1!B:B,fine_level_1!A:A)</f>
        <v>6</v>
      </c>
      <c r="I1354">
        <f>_xlfn.XLOOKUP('Chicago Traffic Citations Data'!N1354,fine_level_2!B:B,fine_level_2!A:A)</f>
        <v>6</v>
      </c>
      <c r="J1354">
        <f>_xlfn.XLOOKUP('Chicago Traffic Citations Data'!S1354,notice_levels!B:B,notice_levels!A:A)</f>
        <v>5</v>
      </c>
    </row>
    <row r="1355" spans="1:10" x14ac:dyDescent="0.25">
      <c r="A1355">
        <v>1354</v>
      </c>
      <c r="B1355">
        <v>5234908760</v>
      </c>
      <c r="C1355">
        <v>6048484937</v>
      </c>
      <c r="D1355">
        <f>_xlfn.XLOOKUP('Chicago Traffic Citations Data'!F1355,violations!B:B,violations!A:A)</f>
        <v>23</v>
      </c>
      <c r="E1355">
        <f>_xlfn.XLOOKUP('Chicago Traffic Citations Data'!H1355,units!B:B,units!A:A)</f>
        <v>26</v>
      </c>
      <c r="F1355">
        <f>_xlfn.XLOOKUP('Chicago Traffic Citations Data'!J1355,officers!B:B,officers!A:A)</f>
        <v>167</v>
      </c>
      <c r="G1355">
        <f>_xlfn.XLOOKUP('Chicago Traffic Citations Data'!L1355,license_plates!B:B,license_plates!A:A)</f>
        <v>12</v>
      </c>
      <c r="H1355">
        <f>_xlfn.XLOOKUP('Chicago Traffic Citations Data'!M1355,fine_level_1!B:B,fine_level_1!A:A)</f>
        <v>1</v>
      </c>
      <c r="I1355">
        <f>_xlfn.XLOOKUP('Chicago Traffic Citations Data'!N1355,fine_level_2!B:B,fine_level_2!A:A)</f>
        <v>1</v>
      </c>
      <c r="J1355">
        <f>_xlfn.XLOOKUP('Chicago Traffic Citations Data'!S1355,notice_levels!B:B,notice_levels!A:A)</f>
        <v>6</v>
      </c>
    </row>
    <row r="1356" spans="1:10" x14ac:dyDescent="0.25">
      <c r="A1356">
        <v>1355</v>
      </c>
      <c r="B1356">
        <v>5170302770</v>
      </c>
      <c r="C1356">
        <v>6048484939</v>
      </c>
      <c r="D1356">
        <f>_xlfn.XLOOKUP('Chicago Traffic Citations Data'!F1356,violations!B:B,violations!A:A)</f>
        <v>25</v>
      </c>
      <c r="E1356">
        <f>_xlfn.XLOOKUP('Chicago Traffic Citations Data'!H1356,units!B:B,units!A:A)</f>
        <v>26</v>
      </c>
      <c r="F1356">
        <f>_xlfn.XLOOKUP('Chicago Traffic Citations Data'!J1356,officers!B:B,officers!A:A)</f>
        <v>167</v>
      </c>
      <c r="G1356">
        <f>_xlfn.XLOOKUP('Chicago Traffic Citations Data'!L1356,license_plates!B:B,license_plates!A:A)</f>
        <v>12</v>
      </c>
      <c r="H1356">
        <f>_xlfn.XLOOKUP('Chicago Traffic Citations Data'!M1356,fine_level_1!B:B,fine_level_1!A:A)</f>
        <v>6</v>
      </c>
      <c r="I1356">
        <f>_xlfn.XLOOKUP('Chicago Traffic Citations Data'!N1356,fine_level_2!B:B,fine_level_2!A:A)</f>
        <v>6</v>
      </c>
      <c r="J1356">
        <f>_xlfn.XLOOKUP('Chicago Traffic Citations Data'!S1356,notice_levels!B:B,notice_levels!A:A)</f>
        <v>5</v>
      </c>
    </row>
    <row r="1357" spans="1:10" x14ac:dyDescent="0.25">
      <c r="A1357">
        <v>1356</v>
      </c>
      <c r="B1357">
        <v>5210321010</v>
      </c>
      <c r="C1357">
        <v>6048484940</v>
      </c>
      <c r="D1357">
        <f>_xlfn.XLOOKUP('Chicago Traffic Citations Data'!F1357,violations!B:B,violations!A:A)</f>
        <v>24</v>
      </c>
      <c r="E1357">
        <f>_xlfn.XLOOKUP('Chicago Traffic Citations Data'!H1357,units!B:B,units!A:A)</f>
        <v>26</v>
      </c>
      <c r="F1357">
        <f>_xlfn.XLOOKUP('Chicago Traffic Citations Data'!J1357,officers!B:B,officers!A:A)</f>
        <v>167</v>
      </c>
      <c r="G1357">
        <f>_xlfn.XLOOKUP('Chicago Traffic Citations Data'!L1357,license_plates!B:B,license_plates!A:A)</f>
        <v>12</v>
      </c>
      <c r="H1357">
        <f>_xlfn.XLOOKUP('Chicago Traffic Citations Data'!M1357,fine_level_1!B:B,fine_level_1!A:A)</f>
        <v>3</v>
      </c>
      <c r="I1357">
        <f>_xlfn.XLOOKUP('Chicago Traffic Citations Data'!N1357,fine_level_2!B:B,fine_level_2!A:A)</f>
        <v>3</v>
      </c>
      <c r="J1357">
        <f>_xlfn.XLOOKUP('Chicago Traffic Citations Data'!S1357,notice_levels!B:B,notice_levels!A:A)</f>
        <v>1</v>
      </c>
    </row>
    <row r="1358" spans="1:10" x14ac:dyDescent="0.25">
      <c r="A1358">
        <v>1357</v>
      </c>
      <c r="B1358">
        <v>5235033520</v>
      </c>
      <c r="C1358">
        <v>71718185</v>
      </c>
      <c r="D1358">
        <f>_xlfn.XLOOKUP('Chicago Traffic Citations Data'!F1358,violations!B:B,violations!A:A)</f>
        <v>15</v>
      </c>
      <c r="E1358">
        <f>_xlfn.XLOOKUP('Chicago Traffic Citations Data'!H1358,units!B:B,units!A:A)</f>
        <v>24</v>
      </c>
      <c r="F1358">
        <f>_xlfn.XLOOKUP('Chicago Traffic Citations Data'!J1358,officers!B:B,officers!A:A)</f>
        <v>120</v>
      </c>
      <c r="G1358">
        <f>_xlfn.XLOOKUP('Chicago Traffic Citations Data'!L1358,license_plates!B:B,license_plates!A:A)</f>
        <v>12</v>
      </c>
      <c r="H1358">
        <f>_xlfn.XLOOKUP('Chicago Traffic Citations Data'!M1358,fine_level_1!B:B,fine_level_1!A:A)</f>
        <v>8</v>
      </c>
      <c r="I1358">
        <f>_xlfn.XLOOKUP('Chicago Traffic Citations Data'!N1358,fine_level_2!B:B,fine_level_2!A:A)</f>
        <v>7</v>
      </c>
      <c r="J1358">
        <f>_xlfn.XLOOKUP('Chicago Traffic Citations Data'!S1358,notice_levels!B:B,notice_levels!A:A)</f>
        <v>5</v>
      </c>
    </row>
    <row r="1359" spans="1:10" x14ac:dyDescent="0.25">
      <c r="A1359">
        <v>1358</v>
      </c>
      <c r="B1359">
        <v>5212479850</v>
      </c>
      <c r="C1359">
        <v>71885874</v>
      </c>
      <c r="D1359">
        <f>_xlfn.XLOOKUP('Chicago Traffic Citations Data'!F1359,violations!B:B,violations!A:A)</f>
        <v>5</v>
      </c>
      <c r="E1359">
        <f>_xlfn.XLOOKUP('Chicago Traffic Citations Data'!H1359,units!B:B,units!A:A)</f>
        <v>17</v>
      </c>
      <c r="F1359">
        <f>_xlfn.XLOOKUP('Chicago Traffic Citations Data'!J1359,officers!B:B,officers!A:A)</f>
        <v>61</v>
      </c>
      <c r="G1359">
        <f>_xlfn.XLOOKUP('Chicago Traffic Citations Data'!L1359,license_plates!B:B,license_plates!A:A)</f>
        <v>17</v>
      </c>
      <c r="H1359">
        <f>_xlfn.XLOOKUP('Chicago Traffic Citations Data'!M1359,fine_level_1!B:B,fine_level_1!A:A)</f>
        <v>6</v>
      </c>
      <c r="I1359">
        <f>_xlfn.XLOOKUP('Chicago Traffic Citations Data'!N1359,fine_level_2!B:B,fine_level_2!A:A)</f>
        <v>6</v>
      </c>
      <c r="J1359">
        <f>_xlfn.XLOOKUP('Chicago Traffic Citations Data'!S1359,notice_levels!B:B,notice_levels!A:A)</f>
        <v>1</v>
      </c>
    </row>
    <row r="1360" spans="1:10" x14ac:dyDescent="0.25">
      <c r="A1360">
        <v>1359</v>
      </c>
      <c r="B1360">
        <v>5235910980</v>
      </c>
      <c r="C1360">
        <v>71354616</v>
      </c>
      <c r="D1360">
        <f>_xlfn.XLOOKUP('Chicago Traffic Citations Data'!F1360,violations!B:B,violations!A:A)</f>
        <v>3</v>
      </c>
      <c r="E1360">
        <f>_xlfn.XLOOKUP('Chicago Traffic Citations Data'!H1360,units!B:B,units!A:A)</f>
        <v>21</v>
      </c>
      <c r="F1360">
        <f>_xlfn.XLOOKUP('Chicago Traffic Citations Data'!J1360,officers!B:B,officers!A:A)</f>
        <v>131</v>
      </c>
      <c r="G1360">
        <f>_xlfn.XLOOKUP('Chicago Traffic Citations Data'!L1360,license_plates!B:B,license_plates!A:A)</f>
        <v>12</v>
      </c>
      <c r="H1360">
        <f>_xlfn.XLOOKUP('Chicago Traffic Citations Data'!M1360,fine_level_1!B:B,fine_level_1!A:A)</f>
        <v>9</v>
      </c>
      <c r="I1360">
        <f>_xlfn.XLOOKUP('Chicago Traffic Citations Data'!N1360,fine_level_2!B:B,fine_level_2!A:A)</f>
        <v>9</v>
      </c>
      <c r="J1360">
        <f>_xlfn.XLOOKUP('Chicago Traffic Citations Data'!S1360,notice_levels!B:B,notice_levels!A:A)</f>
        <v>3</v>
      </c>
    </row>
    <row r="1361" spans="1:10" x14ac:dyDescent="0.25">
      <c r="A1361">
        <v>1360</v>
      </c>
      <c r="B1361">
        <v>5216479580</v>
      </c>
      <c r="C1361">
        <v>7009321667</v>
      </c>
      <c r="D1361">
        <f>_xlfn.XLOOKUP('Chicago Traffic Citations Data'!F1361,violations!B:B,violations!A:A)</f>
        <v>1</v>
      </c>
      <c r="E1361">
        <f>_xlfn.XLOOKUP('Chicago Traffic Citations Data'!H1361,units!B:B,units!A:A)</f>
        <v>25</v>
      </c>
      <c r="F1361">
        <f>_xlfn.XLOOKUP('Chicago Traffic Citations Data'!J1361,officers!B:B,officers!A:A)</f>
        <v>166</v>
      </c>
      <c r="G1361">
        <f>_xlfn.XLOOKUP('Chicago Traffic Citations Data'!L1361,license_plates!B:B,license_plates!A:A)</f>
        <v>12</v>
      </c>
      <c r="H1361">
        <f>_xlfn.XLOOKUP('Chicago Traffic Citations Data'!M1361,fine_level_1!B:B,fine_level_1!A:A)</f>
        <v>6</v>
      </c>
      <c r="I1361">
        <f>_xlfn.XLOOKUP('Chicago Traffic Citations Data'!N1361,fine_level_2!B:B,fine_level_2!A:A)</f>
        <v>6</v>
      </c>
      <c r="J1361">
        <f>_xlfn.XLOOKUP('Chicago Traffic Citations Data'!S1361,notice_levels!B:B,notice_levels!A:A)</f>
        <v>5</v>
      </c>
    </row>
    <row r="1362" spans="1:10" x14ac:dyDescent="0.25">
      <c r="A1362">
        <v>1361</v>
      </c>
      <c r="B1362">
        <v>5202758780</v>
      </c>
      <c r="C1362">
        <v>72165601</v>
      </c>
      <c r="D1362">
        <f>_xlfn.XLOOKUP('Chicago Traffic Citations Data'!F1362,violations!B:B,violations!A:A)</f>
        <v>12</v>
      </c>
      <c r="E1362">
        <f>_xlfn.XLOOKUP('Chicago Traffic Citations Data'!H1362,units!B:B,units!A:A)</f>
        <v>13</v>
      </c>
      <c r="F1362">
        <f>_xlfn.XLOOKUP('Chicago Traffic Citations Data'!J1362,officers!B:B,officers!A:A)</f>
        <v>48</v>
      </c>
      <c r="G1362">
        <f>_xlfn.XLOOKUP('Chicago Traffic Citations Data'!L1362,license_plates!B:B,license_plates!A:A)</f>
        <v>12</v>
      </c>
      <c r="H1362">
        <f>_xlfn.XLOOKUP('Chicago Traffic Citations Data'!M1362,fine_level_1!B:B,fine_level_1!A:A)</f>
        <v>4</v>
      </c>
      <c r="I1362">
        <f>_xlfn.XLOOKUP('Chicago Traffic Citations Data'!N1362,fine_level_2!B:B,fine_level_2!A:A)</f>
        <v>4</v>
      </c>
      <c r="J1362">
        <f>_xlfn.XLOOKUP('Chicago Traffic Citations Data'!S1362,notice_levels!B:B,notice_levels!A:A)</f>
        <v>5</v>
      </c>
    </row>
    <row r="1363" spans="1:10" x14ac:dyDescent="0.25">
      <c r="A1363">
        <v>1362</v>
      </c>
      <c r="B1363">
        <v>5185426040</v>
      </c>
      <c r="C1363">
        <v>6048484941</v>
      </c>
      <c r="D1363">
        <f>_xlfn.XLOOKUP('Chicago Traffic Citations Data'!F1363,violations!B:B,violations!A:A)</f>
        <v>25</v>
      </c>
      <c r="E1363">
        <f>_xlfn.XLOOKUP('Chicago Traffic Citations Data'!H1363,units!B:B,units!A:A)</f>
        <v>26</v>
      </c>
      <c r="F1363">
        <f>_xlfn.XLOOKUP('Chicago Traffic Citations Data'!J1363,officers!B:B,officers!A:A)</f>
        <v>167</v>
      </c>
      <c r="G1363">
        <f>_xlfn.XLOOKUP('Chicago Traffic Citations Data'!L1363,license_plates!B:B,license_plates!A:A)</f>
        <v>12</v>
      </c>
      <c r="H1363">
        <f>_xlfn.XLOOKUP('Chicago Traffic Citations Data'!M1363,fine_level_1!B:B,fine_level_1!A:A)</f>
        <v>6</v>
      </c>
      <c r="I1363">
        <f>_xlfn.XLOOKUP('Chicago Traffic Citations Data'!N1363,fine_level_2!B:B,fine_level_2!A:A)</f>
        <v>6</v>
      </c>
      <c r="J1363">
        <f>_xlfn.XLOOKUP('Chicago Traffic Citations Data'!S1363,notice_levels!B:B,notice_levels!A:A)</f>
        <v>5</v>
      </c>
    </row>
    <row r="1364" spans="1:10" x14ac:dyDescent="0.25">
      <c r="A1364">
        <v>1363</v>
      </c>
      <c r="B1364">
        <v>5181808560</v>
      </c>
      <c r="C1364">
        <v>6048484942</v>
      </c>
      <c r="D1364">
        <f>_xlfn.XLOOKUP('Chicago Traffic Citations Data'!F1364,violations!B:B,violations!A:A)</f>
        <v>25</v>
      </c>
      <c r="E1364">
        <f>_xlfn.XLOOKUP('Chicago Traffic Citations Data'!H1364,units!B:B,units!A:A)</f>
        <v>26</v>
      </c>
      <c r="F1364">
        <f>_xlfn.XLOOKUP('Chicago Traffic Citations Data'!J1364,officers!B:B,officers!A:A)</f>
        <v>167</v>
      </c>
      <c r="G1364">
        <f>_xlfn.XLOOKUP('Chicago Traffic Citations Data'!L1364,license_plates!B:B,license_plates!A:A)</f>
        <v>12</v>
      </c>
      <c r="H1364">
        <f>_xlfn.XLOOKUP('Chicago Traffic Citations Data'!M1364,fine_level_1!B:B,fine_level_1!A:A)</f>
        <v>6</v>
      </c>
      <c r="I1364">
        <f>_xlfn.XLOOKUP('Chicago Traffic Citations Data'!N1364,fine_level_2!B:B,fine_level_2!A:A)</f>
        <v>6</v>
      </c>
      <c r="J1364">
        <f>_xlfn.XLOOKUP('Chicago Traffic Citations Data'!S1364,notice_levels!B:B,notice_levels!A:A)</f>
        <v>5</v>
      </c>
    </row>
    <row r="1365" spans="1:10" x14ac:dyDescent="0.25">
      <c r="A1365">
        <v>1364</v>
      </c>
      <c r="B1365">
        <v>5237710100</v>
      </c>
      <c r="C1365">
        <v>71886067</v>
      </c>
      <c r="D1365">
        <f>_xlfn.XLOOKUP('Chicago Traffic Citations Data'!F1365,violations!B:B,violations!A:A)</f>
        <v>10</v>
      </c>
      <c r="E1365">
        <f>_xlfn.XLOOKUP('Chicago Traffic Citations Data'!H1365,units!B:B,units!A:A)</f>
        <v>17</v>
      </c>
      <c r="F1365">
        <f>_xlfn.XLOOKUP('Chicago Traffic Citations Data'!J1365,officers!B:B,officers!A:A)</f>
        <v>115</v>
      </c>
      <c r="G1365">
        <f>_xlfn.XLOOKUP('Chicago Traffic Citations Data'!L1365,license_plates!B:B,license_plates!A:A)</f>
        <v>12</v>
      </c>
      <c r="H1365">
        <f>_xlfn.XLOOKUP('Chicago Traffic Citations Data'!M1365,fine_level_1!B:B,fine_level_1!A:A)</f>
        <v>6</v>
      </c>
      <c r="I1365">
        <f>_xlfn.XLOOKUP('Chicago Traffic Citations Data'!N1365,fine_level_2!B:B,fine_level_2!A:A)</f>
        <v>6</v>
      </c>
      <c r="J1365">
        <f>_xlfn.XLOOKUP('Chicago Traffic Citations Data'!S1365,notice_levels!B:B,notice_levels!A:A)</f>
        <v>4</v>
      </c>
    </row>
    <row r="1366" spans="1:10" x14ac:dyDescent="0.25">
      <c r="A1366">
        <v>1365</v>
      </c>
      <c r="B1366">
        <v>5232888980</v>
      </c>
      <c r="C1366">
        <v>71718126</v>
      </c>
      <c r="D1366">
        <f>_xlfn.XLOOKUP('Chicago Traffic Citations Data'!F1366,violations!B:B,violations!A:A)</f>
        <v>15</v>
      </c>
      <c r="E1366">
        <f>_xlfn.XLOOKUP('Chicago Traffic Citations Data'!H1366,units!B:B,units!A:A)</f>
        <v>24</v>
      </c>
      <c r="F1366">
        <f>_xlfn.XLOOKUP('Chicago Traffic Citations Data'!J1366,officers!B:B,officers!A:A)</f>
        <v>45</v>
      </c>
      <c r="G1366">
        <f>_xlfn.XLOOKUP('Chicago Traffic Citations Data'!L1366,license_plates!B:B,license_plates!A:A)</f>
        <v>16</v>
      </c>
      <c r="H1366">
        <f>_xlfn.XLOOKUP('Chicago Traffic Citations Data'!M1366,fine_level_1!B:B,fine_level_1!A:A)</f>
        <v>8</v>
      </c>
      <c r="I1366">
        <f>_xlfn.XLOOKUP('Chicago Traffic Citations Data'!N1366,fine_level_2!B:B,fine_level_2!A:A)</f>
        <v>7</v>
      </c>
      <c r="J1366">
        <f>_xlfn.XLOOKUP('Chicago Traffic Citations Data'!S1366,notice_levels!B:B,notice_levels!A:A)</f>
        <v>3</v>
      </c>
    </row>
    <row r="1367" spans="1:10" x14ac:dyDescent="0.25">
      <c r="A1367">
        <v>1366</v>
      </c>
      <c r="B1367">
        <v>5230954230</v>
      </c>
      <c r="C1367">
        <v>6048484944</v>
      </c>
      <c r="D1367">
        <f>_xlfn.XLOOKUP('Chicago Traffic Citations Data'!F1367,violations!B:B,violations!A:A)</f>
        <v>25</v>
      </c>
      <c r="E1367">
        <f>_xlfn.XLOOKUP('Chicago Traffic Citations Data'!H1367,units!B:B,units!A:A)</f>
        <v>26</v>
      </c>
      <c r="F1367">
        <f>_xlfn.XLOOKUP('Chicago Traffic Citations Data'!J1367,officers!B:B,officers!A:A)</f>
        <v>167</v>
      </c>
      <c r="G1367">
        <f>_xlfn.XLOOKUP('Chicago Traffic Citations Data'!L1367,license_plates!B:B,license_plates!A:A)</f>
        <v>12</v>
      </c>
      <c r="H1367">
        <f>_xlfn.XLOOKUP('Chicago Traffic Citations Data'!M1367,fine_level_1!B:B,fine_level_1!A:A)</f>
        <v>6</v>
      </c>
      <c r="I1367">
        <f>_xlfn.XLOOKUP('Chicago Traffic Citations Data'!N1367,fine_level_2!B:B,fine_level_2!A:A)</f>
        <v>6</v>
      </c>
      <c r="J1367">
        <f>_xlfn.XLOOKUP('Chicago Traffic Citations Data'!S1367,notice_levels!B:B,notice_levels!A:A)</f>
        <v>5</v>
      </c>
    </row>
    <row r="1368" spans="1:10" x14ac:dyDescent="0.25">
      <c r="A1368">
        <v>1367</v>
      </c>
      <c r="B1368">
        <v>5228909790</v>
      </c>
      <c r="C1368">
        <v>7009321674</v>
      </c>
      <c r="D1368">
        <f>_xlfn.XLOOKUP('Chicago Traffic Citations Data'!F1368,violations!B:B,violations!A:A)</f>
        <v>1</v>
      </c>
      <c r="E1368">
        <f>_xlfn.XLOOKUP('Chicago Traffic Citations Data'!H1368,units!B:B,units!A:A)</f>
        <v>25</v>
      </c>
      <c r="F1368">
        <f>_xlfn.XLOOKUP('Chicago Traffic Citations Data'!J1368,officers!B:B,officers!A:A)</f>
        <v>166</v>
      </c>
      <c r="G1368">
        <f>_xlfn.XLOOKUP('Chicago Traffic Citations Data'!L1368,license_plates!B:B,license_plates!A:A)</f>
        <v>12</v>
      </c>
      <c r="H1368">
        <f>_xlfn.XLOOKUP('Chicago Traffic Citations Data'!M1368,fine_level_1!B:B,fine_level_1!A:A)</f>
        <v>6</v>
      </c>
      <c r="I1368">
        <f>_xlfn.XLOOKUP('Chicago Traffic Citations Data'!N1368,fine_level_2!B:B,fine_level_2!A:A)</f>
        <v>6</v>
      </c>
      <c r="J1368">
        <f>_xlfn.XLOOKUP('Chicago Traffic Citations Data'!S1368,notice_levels!B:B,notice_levels!A:A)</f>
        <v>3</v>
      </c>
    </row>
    <row r="1369" spans="1:10" x14ac:dyDescent="0.25">
      <c r="A1369">
        <v>1368</v>
      </c>
      <c r="B1369">
        <v>5232888980</v>
      </c>
      <c r="C1369">
        <v>71718125</v>
      </c>
      <c r="D1369">
        <f>_xlfn.XLOOKUP('Chicago Traffic Citations Data'!F1369,violations!B:B,violations!A:A)</f>
        <v>21</v>
      </c>
      <c r="E1369">
        <f>_xlfn.XLOOKUP('Chicago Traffic Citations Data'!H1369,units!B:B,units!A:A)</f>
        <v>24</v>
      </c>
      <c r="F1369">
        <f>_xlfn.XLOOKUP('Chicago Traffic Citations Data'!J1369,officers!B:B,officers!A:A)</f>
        <v>45</v>
      </c>
      <c r="G1369">
        <f>_xlfn.XLOOKUP('Chicago Traffic Citations Data'!L1369,license_plates!B:B,license_plates!A:A)</f>
        <v>16</v>
      </c>
      <c r="H1369">
        <f>_xlfn.XLOOKUP('Chicago Traffic Citations Data'!M1369,fine_level_1!B:B,fine_level_1!A:A)</f>
        <v>4</v>
      </c>
      <c r="I1369">
        <f>_xlfn.XLOOKUP('Chicago Traffic Citations Data'!N1369,fine_level_2!B:B,fine_level_2!A:A)</f>
        <v>4</v>
      </c>
      <c r="J1369">
        <f>_xlfn.XLOOKUP('Chicago Traffic Citations Data'!S1369,notice_levels!B:B,notice_levels!A:A)</f>
        <v>1</v>
      </c>
    </row>
    <row r="1370" spans="1:10" x14ac:dyDescent="0.25">
      <c r="A1370">
        <v>1369</v>
      </c>
      <c r="B1370">
        <v>5224950040</v>
      </c>
      <c r="C1370">
        <v>71595150</v>
      </c>
      <c r="D1370">
        <f>_xlfn.XLOOKUP('Chicago Traffic Citations Data'!F1370,violations!B:B,violations!A:A)</f>
        <v>21</v>
      </c>
      <c r="E1370">
        <f>_xlfn.XLOOKUP('Chicago Traffic Citations Data'!H1370,units!B:B,units!A:A)</f>
        <v>2</v>
      </c>
      <c r="F1370">
        <f>_xlfn.XLOOKUP('Chicago Traffic Citations Data'!J1370,officers!B:B,officers!A:A)</f>
        <v>9</v>
      </c>
      <c r="G1370">
        <f>_xlfn.XLOOKUP('Chicago Traffic Citations Data'!L1370,license_plates!B:B,license_plates!A:A)</f>
        <v>17</v>
      </c>
      <c r="H1370">
        <f>_xlfn.XLOOKUP('Chicago Traffic Citations Data'!M1370,fine_level_1!B:B,fine_level_1!A:A)</f>
        <v>4</v>
      </c>
      <c r="I1370">
        <f>_xlfn.XLOOKUP('Chicago Traffic Citations Data'!N1370,fine_level_2!B:B,fine_level_2!A:A)</f>
        <v>4</v>
      </c>
      <c r="J1370">
        <f>_xlfn.XLOOKUP('Chicago Traffic Citations Data'!S1370,notice_levels!B:B,notice_levels!A:A)</f>
        <v>1</v>
      </c>
    </row>
    <row r="1371" spans="1:10" x14ac:dyDescent="0.25">
      <c r="A1371">
        <v>1370</v>
      </c>
      <c r="B1371">
        <v>5234755120</v>
      </c>
      <c r="C1371">
        <v>6048484947</v>
      </c>
      <c r="D1371">
        <f>_xlfn.XLOOKUP('Chicago Traffic Citations Data'!F1371,violations!B:B,violations!A:A)</f>
        <v>24</v>
      </c>
      <c r="E1371">
        <f>_xlfn.XLOOKUP('Chicago Traffic Citations Data'!H1371,units!B:B,units!A:A)</f>
        <v>26</v>
      </c>
      <c r="F1371">
        <f>_xlfn.XLOOKUP('Chicago Traffic Citations Data'!J1371,officers!B:B,officers!A:A)</f>
        <v>167</v>
      </c>
      <c r="G1371">
        <f>_xlfn.XLOOKUP('Chicago Traffic Citations Data'!L1371,license_plates!B:B,license_plates!A:A)</f>
        <v>12</v>
      </c>
      <c r="H1371">
        <f>_xlfn.XLOOKUP('Chicago Traffic Citations Data'!M1371,fine_level_1!B:B,fine_level_1!A:A)</f>
        <v>3</v>
      </c>
      <c r="I1371">
        <f>_xlfn.XLOOKUP('Chicago Traffic Citations Data'!N1371,fine_level_2!B:B,fine_level_2!A:A)</f>
        <v>3</v>
      </c>
      <c r="J1371">
        <f>_xlfn.XLOOKUP('Chicago Traffic Citations Data'!S1371,notice_levels!B:B,notice_levels!A:A)</f>
        <v>3</v>
      </c>
    </row>
    <row r="1372" spans="1:10" x14ac:dyDescent="0.25">
      <c r="A1372">
        <v>1371</v>
      </c>
      <c r="B1372">
        <v>5234908770</v>
      </c>
      <c r="C1372">
        <v>6048484945</v>
      </c>
      <c r="D1372">
        <f>_xlfn.XLOOKUP('Chicago Traffic Citations Data'!F1372,violations!B:B,violations!A:A)</f>
        <v>23</v>
      </c>
      <c r="E1372">
        <f>_xlfn.XLOOKUP('Chicago Traffic Citations Data'!H1372,units!B:B,units!A:A)</f>
        <v>26</v>
      </c>
      <c r="F1372">
        <f>_xlfn.XLOOKUP('Chicago Traffic Citations Data'!J1372,officers!B:B,officers!A:A)</f>
        <v>167</v>
      </c>
      <c r="G1372">
        <f>_xlfn.XLOOKUP('Chicago Traffic Citations Data'!L1372,license_plates!B:B,license_plates!A:A)</f>
        <v>12</v>
      </c>
      <c r="H1372">
        <f>_xlfn.XLOOKUP('Chicago Traffic Citations Data'!M1372,fine_level_1!B:B,fine_level_1!A:A)</f>
        <v>1</v>
      </c>
      <c r="I1372">
        <f>_xlfn.XLOOKUP('Chicago Traffic Citations Data'!N1372,fine_level_2!B:B,fine_level_2!A:A)</f>
        <v>1</v>
      </c>
      <c r="J1372">
        <f>_xlfn.XLOOKUP('Chicago Traffic Citations Data'!S1372,notice_levels!B:B,notice_levels!A:A)</f>
        <v>6</v>
      </c>
    </row>
    <row r="1373" spans="1:10" x14ac:dyDescent="0.25">
      <c r="A1373">
        <v>1372</v>
      </c>
      <c r="B1373">
        <v>5234908780</v>
      </c>
      <c r="C1373">
        <v>6048484949</v>
      </c>
      <c r="D1373">
        <f>_xlfn.XLOOKUP('Chicago Traffic Citations Data'!F1373,violations!B:B,violations!A:A)</f>
        <v>23</v>
      </c>
      <c r="E1373">
        <f>_xlfn.XLOOKUP('Chicago Traffic Citations Data'!H1373,units!B:B,units!A:A)</f>
        <v>26</v>
      </c>
      <c r="F1373">
        <f>_xlfn.XLOOKUP('Chicago Traffic Citations Data'!J1373,officers!B:B,officers!A:A)</f>
        <v>167</v>
      </c>
      <c r="G1373">
        <f>_xlfn.XLOOKUP('Chicago Traffic Citations Data'!L1373,license_plates!B:B,license_plates!A:A)</f>
        <v>12</v>
      </c>
      <c r="H1373">
        <f>_xlfn.XLOOKUP('Chicago Traffic Citations Data'!M1373,fine_level_1!B:B,fine_level_1!A:A)</f>
        <v>1</v>
      </c>
      <c r="I1373">
        <f>_xlfn.XLOOKUP('Chicago Traffic Citations Data'!N1373,fine_level_2!B:B,fine_level_2!A:A)</f>
        <v>1</v>
      </c>
      <c r="J1373">
        <f>_xlfn.XLOOKUP('Chicago Traffic Citations Data'!S1373,notice_levels!B:B,notice_levels!A:A)</f>
        <v>6</v>
      </c>
    </row>
    <row r="1374" spans="1:10" x14ac:dyDescent="0.25">
      <c r="A1374">
        <v>1373</v>
      </c>
      <c r="B1374">
        <v>5090844100</v>
      </c>
      <c r="C1374">
        <v>6048484948</v>
      </c>
      <c r="D1374">
        <f>_xlfn.XLOOKUP('Chicago Traffic Citations Data'!F1374,violations!B:B,violations!A:A)</f>
        <v>25</v>
      </c>
      <c r="E1374">
        <f>_xlfn.XLOOKUP('Chicago Traffic Citations Data'!H1374,units!B:B,units!A:A)</f>
        <v>26</v>
      </c>
      <c r="F1374">
        <f>_xlfn.XLOOKUP('Chicago Traffic Citations Data'!J1374,officers!B:B,officers!A:A)</f>
        <v>167</v>
      </c>
      <c r="G1374">
        <f>_xlfn.XLOOKUP('Chicago Traffic Citations Data'!L1374,license_plates!B:B,license_plates!A:A)</f>
        <v>9</v>
      </c>
      <c r="H1374">
        <f>_xlfn.XLOOKUP('Chicago Traffic Citations Data'!M1374,fine_level_1!B:B,fine_level_1!A:A)</f>
        <v>6</v>
      </c>
      <c r="I1374">
        <f>_xlfn.XLOOKUP('Chicago Traffic Citations Data'!N1374,fine_level_2!B:B,fine_level_2!A:A)</f>
        <v>6</v>
      </c>
      <c r="J1374">
        <f>_xlfn.XLOOKUP('Chicago Traffic Citations Data'!S1374,notice_levels!B:B,notice_levels!A:A)</f>
        <v>5</v>
      </c>
    </row>
    <row r="1375" spans="1:10" x14ac:dyDescent="0.25">
      <c r="A1375">
        <v>1374</v>
      </c>
      <c r="B1375">
        <v>5213971270</v>
      </c>
      <c r="C1375">
        <v>71900950</v>
      </c>
      <c r="D1375">
        <f>_xlfn.XLOOKUP('Chicago Traffic Citations Data'!F1375,violations!B:B,violations!A:A)</f>
        <v>12</v>
      </c>
      <c r="E1375">
        <f>_xlfn.XLOOKUP('Chicago Traffic Citations Data'!H1375,units!B:B,units!A:A)</f>
        <v>3</v>
      </c>
      <c r="F1375">
        <f>_xlfn.XLOOKUP('Chicago Traffic Citations Data'!J1375,officers!B:B,officers!A:A)</f>
        <v>135</v>
      </c>
      <c r="G1375">
        <f>_xlfn.XLOOKUP('Chicago Traffic Citations Data'!L1375,license_plates!B:B,license_plates!A:A)</f>
        <v>12</v>
      </c>
      <c r="H1375">
        <f>_xlfn.XLOOKUP('Chicago Traffic Citations Data'!M1375,fine_level_1!B:B,fine_level_1!A:A)</f>
        <v>4</v>
      </c>
      <c r="I1375">
        <f>_xlfn.XLOOKUP('Chicago Traffic Citations Data'!N1375,fine_level_2!B:B,fine_level_2!A:A)</f>
        <v>4</v>
      </c>
      <c r="J1375">
        <f>_xlfn.XLOOKUP('Chicago Traffic Citations Data'!S1375,notice_levels!B:B,notice_levels!A:A)</f>
        <v>4</v>
      </c>
    </row>
    <row r="1376" spans="1:10" x14ac:dyDescent="0.25">
      <c r="A1376">
        <v>1375</v>
      </c>
      <c r="B1376">
        <v>5219051090</v>
      </c>
      <c r="C1376">
        <v>7009321776</v>
      </c>
      <c r="D1376">
        <f>_xlfn.XLOOKUP('Chicago Traffic Citations Data'!F1376,violations!B:B,violations!A:A)</f>
        <v>1</v>
      </c>
      <c r="E1376">
        <f>_xlfn.XLOOKUP('Chicago Traffic Citations Data'!H1376,units!B:B,units!A:A)</f>
        <v>25</v>
      </c>
      <c r="F1376">
        <f>_xlfn.XLOOKUP('Chicago Traffic Citations Data'!J1376,officers!B:B,officers!A:A)</f>
        <v>166</v>
      </c>
      <c r="G1376">
        <f>_xlfn.XLOOKUP('Chicago Traffic Citations Data'!L1376,license_plates!B:B,license_plates!A:A)</f>
        <v>12</v>
      </c>
      <c r="H1376">
        <f>_xlfn.XLOOKUP('Chicago Traffic Citations Data'!M1376,fine_level_1!B:B,fine_level_1!A:A)</f>
        <v>6</v>
      </c>
      <c r="I1376">
        <f>_xlfn.XLOOKUP('Chicago Traffic Citations Data'!N1376,fine_level_2!B:B,fine_level_2!A:A)</f>
        <v>6</v>
      </c>
      <c r="J1376">
        <f>_xlfn.XLOOKUP('Chicago Traffic Citations Data'!S1376,notice_levels!B:B,notice_levels!A:A)</f>
        <v>5</v>
      </c>
    </row>
    <row r="1377" spans="1:10" x14ac:dyDescent="0.25">
      <c r="A1377">
        <v>1376</v>
      </c>
      <c r="B1377">
        <v>5221498200</v>
      </c>
      <c r="C1377">
        <v>6048484951</v>
      </c>
      <c r="D1377">
        <f>_xlfn.XLOOKUP('Chicago Traffic Citations Data'!F1377,violations!B:B,violations!A:A)</f>
        <v>25</v>
      </c>
      <c r="E1377">
        <f>_xlfn.XLOOKUP('Chicago Traffic Citations Data'!H1377,units!B:B,units!A:A)</f>
        <v>26</v>
      </c>
      <c r="F1377">
        <f>_xlfn.XLOOKUP('Chicago Traffic Citations Data'!J1377,officers!B:B,officers!A:A)</f>
        <v>167</v>
      </c>
      <c r="G1377">
        <f>_xlfn.XLOOKUP('Chicago Traffic Citations Data'!L1377,license_plates!B:B,license_plates!A:A)</f>
        <v>12</v>
      </c>
      <c r="H1377">
        <f>_xlfn.XLOOKUP('Chicago Traffic Citations Data'!M1377,fine_level_1!B:B,fine_level_1!A:A)</f>
        <v>6</v>
      </c>
      <c r="I1377">
        <f>_xlfn.XLOOKUP('Chicago Traffic Citations Data'!N1377,fine_level_2!B:B,fine_level_2!A:A)</f>
        <v>6</v>
      </c>
      <c r="J1377">
        <f>_xlfn.XLOOKUP('Chicago Traffic Citations Data'!S1377,notice_levels!B:B,notice_levels!A:A)</f>
        <v>3</v>
      </c>
    </row>
    <row r="1378" spans="1:10" x14ac:dyDescent="0.25">
      <c r="A1378">
        <v>1377</v>
      </c>
      <c r="B1378">
        <v>5220094450</v>
      </c>
      <c r="C1378">
        <v>6048484950</v>
      </c>
      <c r="D1378">
        <f>_xlfn.XLOOKUP('Chicago Traffic Citations Data'!F1378,violations!B:B,violations!A:A)</f>
        <v>25</v>
      </c>
      <c r="E1378">
        <f>_xlfn.XLOOKUP('Chicago Traffic Citations Data'!H1378,units!B:B,units!A:A)</f>
        <v>26</v>
      </c>
      <c r="F1378">
        <f>_xlfn.XLOOKUP('Chicago Traffic Citations Data'!J1378,officers!B:B,officers!A:A)</f>
        <v>167</v>
      </c>
      <c r="G1378">
        <f>_xlfn.XLOOKUP('Chicago Traffic Citations Data'!L1378,license_plates!B:B,license_plates!A:A)</f>
        <v>12</v>
      </c>
      <c r="H1378">
        <f>_xlfn.XLOOKUP('Chicago Traffic Citations Data'!M1378,fine_level_1!B:B,fine_level_1!A:A)</f>
        <v>6</v>
      </c>
      <c r="I1378">
        <f>_xlfn.XLOOKUP('Chicago Traffic Citations Data'!N1378,fine_level_2!B:B,fine_level_2!A:A)</f>
        <v>6</v>
      </c>
      <c r="J1378">
        <f>_xlfn.XLOOKUP('Chicago Traffic Citations Data'!S1378,notice_levels!B:B,notice_levels!A:A)</f>
        <v>5</v>
      </c>
    </row>
    <row r="1379" spans="1:10" x14ac:dyDescent="0.25">
      <c r="A1379">
        <v>1378</v>
      </c>
      <c r="B1379">
        <v>5236816390</v>
      </c>
      <c r="C1379">
        <v>7009321683</v>
      </c>
      <c r="D1379">
        <f>_xlfn.XLOOKUP('Chicago Traffic Citations Data'!F1379,violations!B:B,violations!A:A)</f>
        <v>1</v>
      </c>
      <c r="E1379">
        <f>_xlfn.XLOOKUP('Chicago Traffic Citations Data'!H1379,units!B:B,units!A:A)</f>
        <v>25</v>
      </c>
      <c r="F1379">
        <f>_xlfn.XLOOKUP('Chicago Traffic Citations Data'!J1379,officers!B:B,officers!A:A)</f>
        <v>166</v>
      </c>
      <c r="G1379">
        <f>_xlfn.XLOOKUP('Chicago Traffic Citations Data'!L1379,license_plates!B:B,license_plates!A:A)</f>
        <v>12</v>
      </c>
      <c r="H1379">
        <f>_xlfn.XLOOKUP('Chicago Traffic Citations Data'!M1379,fine_level_1!B:B,fine_level_1!A:A)</f>
        <v>6</v>
      </c>
      <c r="I1379">
        <f>_xlfn.XLOOKUP('Chicago Traffic Citations Data'!N1379,fine_level_2!B:B,fine_level_2!A:A)</f>
        <v>6</v>
      </c>
      <c r="J1379">
        <f>_xlfn.XLOOKUP('Chicago Traffic Citations Data'!S1379,notice_levels!B:B,notice_levels!A:A)</f>
        <v>3</v>
      </c>
    </row>
    <row r="1380" spans="1:10" x14ac:dyDescent="0.25">
      <c r="A1380">
        <v>1379</v>
      </c>
      <c r="B1380">
        <v>5235085780</v>
      </c>
      <c r="C1380">
        <v>6048484952</v>
      </c>
      <c r="D1380">
        <f>_xlfn.XLOOKUP('Chicago Traffic Citations Data'!F1380,violations!B:B,violations!A:A)</f>
        <v>23</v>
      </c>
      <c r="E1380">
        <f>_xlfn.XLOOKUP('Chicago Traffic Citations Data'!H1380,units!B:B,units!A:A)</f>
        <v>26</v>
      </c>
      <c r="F1380">
        <f>_xlfn.XLOOKUP('Chicago Traffic Citations Data'!J1380,officers!B:B,officers!A:A)</f>
        <v>167</v>
      </c>
      <c r="G1380">
        <f>_xlfn.XLOOKUP('Chicago Traffic Citations Data'!L1380,license_plates!B:B,license_plates!A:A)</f>
        <v>12</v>
      </c>
      <c r="H1380">
        <f>_xlfn.XLOOKUP('Chicago Traffic Citations Data'!M1380,fine_level_1!B:B,fine_level_1!A:A)</f>
        <v>1</v>
      </c>
      <c r="I1380">
        <f>_xlfn.XLOOKUP('Chicago Traffic Citations Data'!N1380,fine_level_2!B:B,fine_level_2!A:A)</f>
        <v>1</v>
      </c>
      <c r="J1380">
        <f>_xlfn.XLOOKUP('Chicago Traffic Citations Data'!S1380,notice_levels!B:B,notice_levels!A:A)</f>
        <v>6</v>
      </c>
    </row>
    <row r="1381" spans="1:10" x14ac:dyDescent="0.25">
      <c r="A1381">
        <v>1380</v>
      </c>
      <c r="B1381">
        <v>5237207870</v>
      </c>
      <c r="C1381">
        <v>71901421</v>
      </c>
      <c r="D1381">
        <f>_xlfn.XLOOKUP('Chicago Traffic Citations Data'!F1381,violations!B:B,violations!A:A)</f>
        <v>8</v>
      </c>
      <c r="E1381">
        <f>_xlfn.XLOOKUP('Chicago Traffic Citations Data'!H1381,units!B:B,units!A:A)</f>
        <v>3</v>
      </c>
      <c r="F1381">
        <f>_xlfn.XLOOKUP('Chicago Traffic Citations Data'!J1381,officers!B:B,officers!A:A)</f>
        <v>51</v>
      </c>
      <c r="G1381">
        <f>_xlfn.XLOOKUP('Chicago Traffic Citations Data'!L1381,license_plates!B:B,license_plates!A:A)</f>
        <v>12</v>
      </c>
      <c r="H1381">
        <f>_xlfn.XLOOKUP('Chicago Traffic Citations Data'!M1381,fine_level_1!B:B,fine_level_1!A:A)</f>
        <v>7</v>
      </c>
      <c r="I1381">
        <f>_xlfn.XLOOKUP('Chicago Traffic Citations Data'!N1381,fine_level_2!B:B,fine_level_2!A:A)</f>
        <v>8</v>
      </c>
      <c r="J1381">
        <f>_xlfn.XLOOKUP('Chicago Traffic Citations Data'!S1381,notice_levels!B:B,notice_levels!A:A)</f>
        <v>4</v>
      </c>
    </row>
    <row r="1382" spans="1:10" x14ac:dyDescent="0.25">
      <c r="A1382">
        <v>1381</v>
      </c>
      <c r="B1382">
        <v>5234978010</v>
      </c>
      <c r="C1382">
        <v>6048484955</v>
      </c>
      <c r="D1382">
        <f>_xlfn.XLOOKUP('Chicago Traffic Citations Data'!F1382,violations!B:B,violations!A:A)</f>
        <v>23</v>
      </c>
      <c r="E1382">
        <f>_xlfn.XLOOKUP('Chicago Traffic Citations Data'!H1382,units!B:B,units!A:A)</f>
        <v>26</v>
      </c>
      <c r="F1382">
        <f>_xlfn.XLOOKUP('Chicago Traffic Citations Data'!J1382,officers!B:B,officers!A:A)</f>
        <v>167</v>
      </c>
      <c r="G1382">
        <f>_xlfn.XLOOKUP('Chicago Traffic Citations Data'!L1382,license_plates!B:B,license_plates!A:A)</f>
        <v>12</v>
      </c>
      <c r="H1382">
        <f>_xlfn.XLOOKUP('Chicago Traffic Citations Data'!M1382,fine_level_1!B:B,fine_level_1!A:A)</f>
        <v>1</v>
      </c>
      <c r="I1382">
        <f>_xlfn.XLOOKUP('Chicago Traffic Citations Data'!N1382,fine_level_2!B:B,fine_level_2!A:A)</f>
        <v>1</v>
      </c>
      <c r="J1382">
        <f>_xlfn.XLOOKUP('Chicago Traffic Citations Data'!S1382,notice_levels!B:B,notice_levels!A:A)</f>
        <v>6</v>
      </c>
    </row>
    <row r="1383" spans="1:10" x14ac:dyDescent="0.25">
      <c r="A1383">
        <v>1382</v>
      </c>
      <c r="B1383">
        <v>5230864340</v>
      </c>
      <c r="C1383">
        <v>71517474</v>
      </c>
      <c r="D1383">
        <f>_xlfn.XLOOKUP('Chicago Traffic Citations Data'!F1383,violations!B:B,violations!A:A)</f>
        <v>3</v>
      </c>
      <c r="E1383">
        <f>_xlfn.XLOOKUP('Chicago Traffic Citations Data'!H1383,units!B:B,units!A:A)</f>
        <v>9</v>
      </c>
      <c r="F1383">
        <f>_xlfn.XLOOKUP('Chicago Traffic Citations Data'!J1383,officers!B:B,officers!A:A)</f>
        <v>86</v>
      </c>
      <c r="G1383">
        <f>_xlfn.XLOOKUP('Chicago Traffic Citations Data'!L1383,license_plates!B:B,license_plates!A:A)</f>
        <v>12</v>
      </c>
      <c r="H1383">
        <f>_xlfn.XLOOKUP('Chicago Traffic Citations Data'!M1383,fine_level_1!B:B,fine_level_1!A:A)</f>
        <v>9</v>
      </c>
      <c r="I1383">
        <f>_xlfn.XLOOKUP('Chicago Traffic Citations Data'!N1383,fine_level_2!B:B,fine_level_2!A:A)</f>
        <v>9</v>
      </c>
      <c r="J1383">
        <f>_xlfn.XLOOKUP('Chicago Traffic Citations Data'!S1383,notice_levels!B:B,notice_levels!A:A)</f>
        <v>1</v>
      </c>
    </row>
    <row r="1384" spans="1:10" x14ac:dyDescent="0.25">
      <c r="A1384">
        <v>1383</v>
      </c>
      <c r="B1384">
        <v>5234768480</v>
      </c>
      <c r="C1384">
        <v>6048484956</v>
      </c>
      <c r="D1384">
        <f>_xlfn.XLOOKUP('Chicago Traffic Citations Data'!F1384,violations!B:B,violations!A:A)</f>
        <v>24</v>
      </c>
      <c r="E1384">
        <f>_xlfn.XLOOKUP('Chicago Traffic Citations Data'!H1384,units!B:B,units!A:A)</f>
        <v>26</v>
      </c>
      <c r="F1384">
        <f>_xlfn.XLOOKUP('Chicago Traffic Citations Data'!J1384,officers!B:B,officers!A:A)</f>
        <v>167</v>
      </c>
      <c r="G1384">
        <f>_xlfn.XLOOKUP('Chicago Traffic Citations Data'!L1384,license_plates!B:B,license_plates!A:A)</f>
        <v>12</v>
      </c>
      <c r="H1384">
        <f>_xlfn.XLOOKUP('Chicago Traffic Citations Data'!M1384,fine_level_1!B:B,fine_level_1!A:A)</f>
        <v>3</v>
      </c>
      <c r="I1384">
        <f>_xlfn.XLOOKUP('Chicago Traffic Citations Data'!N1384,fine_level_2!B:B,fine_level_2!A:A)</f>
        <v>3</v>
      </c>
      <c r="J1384">
        <f>_xlfn.XLOOKUP('Chicago Traffic Citations Data'!S1384,notice_levels!B:B,notice_levels!A:A)</f>
        <v>4</v>
      </c>
    </row>
    <row r="1385" spans="1:10" x14ac:dyDescent="0.25">
      <c r="A1385">
        <v>1384</v>
      </c>
      <c r="B1385">
        <v>5230651360</v>
      </c>
      <c r="C1385">
        <v>6048484957</v>
      </c>
      <c r="D1385">
        <f>_xlfn.XLOOKUP('Chicago Traffic Citations Data'!F1385,violations!B:B,violations!A:A)</f>
        <v>25</v>
      </c>
      <c r="E1385">
        <f>_xlfn.XLOOKUP('Chicago Traffic Citations Data'!H1385,units!B:B,units!A:A)</f>
        <v>26</v>
      </c>
      <c r="F1385">
        <f>_xlfn.XLOOKUP('Chicago Traffic Citations Data'!J1385,officers!B:B,officers!A:A)</f>
        <v>167</v>
      </c>
      <c r="G1385">
        <f>_xlfn.XLOOKUP('Chicago Traffic Citations Data'!L1385,license_plates!B:B,license_plates!A:A)</f>
        <v>12</v>
      </c>
      <c r="H1385">
        <f>_xlfn.XLOOKUP('Chicago Traffic Citations Data'!M1385,fine_level_1!B:B,fine_level_1!A:A)</f>
        <v>6</v>
      </c>
      <c r="I1385">
        <f>_xlfn.XLOOKUP('Chicago Traffic Citations Data'!N1385,fine_level_2!B:B,fine_level_2!A:A)</f>
        <v>6</v>
      </c>
      <c r="J1385">
        <f>_xlfn.XLOOKUP('Chicago Traffic Citations Data'!S1385,notice_levels!B:B,notice_levels!A:A)</f>
        <v>1</v>
      </c>
    </row>
    <row r="1386" spans="1:10" x14ac:dyDescent="0.25">
      <c r="A1386">
        <v>1385</v>
      </c>
      <c r="B1386">
        <v>5230954230</v>
      </c>
      <c r="C1386">
        <v>6048484954</v>
      </c>
      <c r="D1386">
        <f>_xlfn.XLOOKUP('Chicago Traffic Citations Data'!F1386,violations!B:B,violations!A:A)</f>
        <v>25</v>
      </c>
      <c r="E1386">
        <f>_xlfn.XLOOKUP('Chicago Traffic Citations Data'!H1386,units!B:B,units!A:A)</f>
        <v>26</v>
      </c>
      <c r="F1386">
        <f>_xlfn.XLOOKUP('Chicago Traffic Citations Data'!J1386,officers!B:B,officers!A:A)</f>
        <v>167</v>
      </c>
      <c r="G1386">
        <f>_xlfn.XLOOKUP('Chicago Traffic Citations Data'!L1386,license_plates!B:B,license_plates!A:A)</f>
        <v>12</v>
      </c>
      <c r="H1386">
        <f>_xlfn.XLOOKUP('Chicago Traffic Citations Data'!M1386,fine_level_1!B:B,fine_level_1!A:A)</f>
        <v>6</v>
      </c>
      <c r="I1386">
        <f>_xlfn.XLOOKUP('Chicago Traffic Citations Data'!N1386,fine_level_2!B:B,fine_level_2!A:A)</f>
        <v>6</v>
      </c>
      <c r="J1386">
        <f>_xlfn.XLOOKUP('Chicago Traffic Citations Data'!S1386,notice_levels!B:B,notice_levels!A:A)</f>
        <v>5</v>
      </c>
    </row>
    <row r="1387" spans="1:10" x14ac:dyDescent="0.25">
      <c r="A1387">
        <v>1386</v>
      </c>
      <c r="B1387">
        <v>5172085220</v>
      </c>
      <c r="C1387">
        <v>6048484961</v>
      </c>
      <c r="D1387">
        <f>_xlfn.XLOOKUP('Chicago Traffic Citations Data'!F1387,violations!B:B,violations!A:A)</f>
        <v>23</v>
      </c>
      <c r="E1387">
        <f>_xlfn.XLOOKUP('Chicago Traffic Citations Data'!H1387,units!B:B,units!A:A)</f>
        <v>26</v>
      </c>
      <c r="F1387">
        <f>_xlfn.XLOOKUP('Chicago Traffic Citations Data'!J1387,officers!B:B,officers!A:A)</f>
        <v>167</v>
      </c>
      <c r="G1387">
        <f>_xlfn.XLOOKUP('Chicago Traffic Citations Data'!L1387,license_plates!B:B,license_plates!A:A)</f>
        <v>12</v>
      </c>
      <c r="H1387">
        <f>_xlfn.XLOOKUP('Chicago Traffic Citations Data'!M1387,fine_level_1!B:B,fine_level_1!A:A)</f>
        <v>1</v>
      </c>
      <c r="I1387">
        <f>_xlfn.XLOOKUP('Chicago Traffic Citations Data'!N1387,fine_level_2!B:B,fine_level_2!A:A)</f>
        <v>1</v>
      </c>
      <c r="J1387">
        <f>_xlfn.XLOOKUP('Chicago Traffic Citations Data'!S1387,notice_levels!B:B,notice_levels!A:A)</f>
        <v>6</v>
      </c>
    </row>
    <row r="1388" spans="1:10" x14ac:dyDescent="0.25">
      <c r="A1388">
        <v>1387</v>
      </c>
      <c r="B1388">
        <v>5234918320</v>
      </c>
      <c r="C1388">
        <v>71636604</v>
      </c>
      <c r="D1388">
        <f>_xlfn.XLOOKUP('Chicago Traffic Citations Data'!F1388,violations!B:B,violations!A:A)</f>
        <v>20</v>
      </c>
      <c r="E1388">
        <f>_xlfn.XLOOKUP('Chicago Traffic Citations Data'!H1388,units!B:B,units!A:A)</f>
        <v>20</v>
      </c>
      <c r="F1388">
        <f>_xlfn.XLOOKUP('Chicago Traffic Citations Data'!J1388,officers!B:B,officers!A:A)</f>
        <v>69</v>
      </c>
      <c r="G1388">
        <f>_xlfn.XLOOKUP('Chicago Traffic Citations Data'!L1388,license_plates!B:B,license_plates!A:A)</f>
        <v>12</v>
      </c>
      <c r="H1388">
        <f>_xlfn.XLOOKUP('Chicago Traffic Citations Data'!M1388,fine_level_1!B:B,fine_level_1!A:A)</f>
        <v>4</v>
      </c>
      <c r="I1388">
        <f>_xlfn.XLOOKUP('Chicago Traffic Citations Data'!N1388,fine_level_2!B:B,fine_level_2!A:A)</f>
        <v>4</v>
      </c>
      <c r="J1388">
        <f>_xlfn.XLOOKUP('Chicago Traffic Citations Data'!S1388,notice_levels!B:B,notice_levels!A:A)</f>
        <v>5</v>
      </c>
    </row>
    <row r="1389" spans="1:10" x14ac:dyDescent="0.25">
      <c r="A1389">
        <v>1388</v>
      </c>
      <c r="B1389">
        <v>5234918320</v>
      </c>
      <c r="C1389">
        <v>71636603</v>
      </c>
      <c r="D1389">
        <f>_xlfn.XLOOKUP('Chicago Traffic Citations Data'!F1389,violations!B:B,violations!A:A)</f>
        <v>16</v>
      </c>
      <c r="E1389">
        <f>_xlfn.XLOOKUP('Chicago Traffic Citations Data'!H1389,units!B:B,units!A:A)</f>
        <v>20</v>
      </c>
      <c r="F1389">
        <f>_xlfn.XLOOKUP('Chicago Traffic Citations Data'!J1389,officers!B:B,officers!A:A)</f>
        <v>69</v>
      </c>
      <c r="G1389">
        <f>_xlfn.XLOOKUP('Chicago Traffic Citations Data'!L1389,license_plates!B:B,license_plates!A:A)</f>
        <v>12</v>
      </c>
      <c r="H1389">
        <f>_xlfn.XLOOKUP('Chicago Traffic Citations Data'!M1389,fine_level_1!B:B,fine_level_1!A:A)</f>
        <v>7</v>
      </c>
      <c r="I1389">
        <f>_xlfn.XLOOKUP('Chicago Traffic Citations Data'!N1389,fine_level_2!B:B,fine_level_2!A:A)</f>
        <v>8</v>
      </c>
      <c r="J1389">
        <f>_xlfn.XLOOKUP('Chicago Traffic Citations Data'!S1389,notice_levels!B:B,notice_levels!A:A)</f>
        <v>5</v>
      </c>
    </row>
    <row r="1390" spans="1:10" x14ac:dyDescent="0.25">
      <c r="A1390">
        <v>1389</v>
      </c>
      <c r="B1390">
        <v>5202493340</v>
      </c>
      <c r="C1390">
        <v>6048484958</v>
      </c>
      <c r="D1390">
        <f>_xlfn.XLOOKUP('Chicago Traffic Citations Data'!F1390,violations!B:B,violations!A:A)</f>
        <v>25</v>
      </c>
      <c r="E1390">
        <f>_xlfn.XLOOKUP('Chicago Traffic Citations Data'!H1390,units!B:B,units!A:A)</f>
        <v>26</v>
      </c>
      <c r="F1390">
        <f>_xlfn.XLOOKUP('Chicago Traffic Citations Data'!J1390,officers!B:B,officers!A:A)</f>
        <v>167</v>
      </c>
      <c r="G1390">
        <f>_xlfn.XLOOKUP('Chicago Traffic Citations Data'!L1390,license_plates!B:B,license_plates!A:A)</f>
        <v>12</v>
      </c>
      <c r="H1390">
        <f>_xlfn.XLOOKUP('Chicago Traffic Citations Data'!M1390,fine_level_1!B:B,fine_level_1!A:A)</f>
        <v>6</v>
      </c>
      <c r="I1390">
        <f>_xlfn.XLOOKUP('Chicago Traffic Citations Data'!N1390,fine_level_2!B:B,fine_level_2!A:A)</f>
        <v>6</v>
      </c>
      <c r="J1390">
        <f>_xlfn.XLOOKUP('Chicago Traffic Citations Data'!S1390,notice_levels!B:B,notice_levels!A:A)</f>
        <v>4</v>
      </c>
    </row>
    <row r="1391" spans="1:10" x14ac:dyDescent="0.25">
      <c r="A1391">
        <v>1390</v>
      </c>
      <c r="B1391">
        <v>5230161940</v>
      </c>
      <c r="C1391">
        <v>7009323483</v>
      </c>
      <c r="D1391">
        <f>_xlfn.XLOOKUP('Chicago Traffic Citations Data'!F1391,violations!B:B,violations!A:A)</f>
        <v>1</v>
      </c>
      <c r="E1391">
        <f>_xlfn.XLOOKUP('Chicago Traffic Citations Data'!H1391,units!B:B,units!A:A)</f>
        <v>25</v>
      </c>
      <c r="F1391">
        <f>_xlfn.XLOOKUP('Chicago Traffic Citations Data'!J1391,officers!B:B,officers!A:A)</f>
        <v>166</v>
      </c>
      <c r="G1391">
        <f>_xlfn.XLOOKUP('Chicago Traffic Citations Data'!L1391,license_plates!B:B,license_plates!A:A)</f>
        <v>12</v>
      </c>
      <c r="H1391">
        <f>_xlfn.XLOOKUP('Chicago Traffic Citations Data'!M1391,fine_level_1!B:B,fine_level_1!A:A)</f>
        <v>6</v>
      </c>
      <c r="I1391">
        <f>_xlfn.XLOOKUP('Chicago Traffic Citations Data'!N1391,fine_level_2!B:B,fine_level_2!A:A)</f>
        <v>6</v>
      </c>
      <c r="J1391">
        <f>_xlfn.XLOOKUP('Chicago Traffic Citations Data'!S1391,notice_levels!B:B,notice_levels!A:A)</f>
        <v>4</v>
      </c>
    </row>
    <row r="1392" spans="1:10" x14ac:dyDescent="0.25">
      <c r="A1392">
        <v>1391</v>
      </c>
      <c r="B1392">
        <v>5234908810</v>
      </c>
      <c r="C1392">
        <v>6048484962</v>
      </c>
      <c r="D1392">
        <f>_xlfn.XLOOKUP('Chicago Traffic Citations Data'!F1392,violations!B:B,violations!A:A)</f>
        <v>23</v>
      </c>
      <c r="E1392">
        <f>_xlfn.XLOOKUP('Chicago Traffic Citations Data'!H1392,units!B:B,units!A:A)</f>
        <v>26</v>
      </c>
      <c r="F1392">
        <f>_xlfn.XLOOKUP('Chicago Traffic Citations Data'!J1392,officers!B:B,officers!A:A)</f>
        <v>167</v>
      </c>
      <c r="G1392">
        <f>_xlfn.XLOOKUP('Chicago Traffic Citations Data'!L1392,license_plates!B:B,license_plates!A:A)</f>
        <v>12</v>
      </c>
      <c r="H1392">
        <f>_xlfn.XLOOKUP('Chicago Traffic Citations Data'!M1392,fine_level_1!B:B,fine_level_1!A:A)</f>
        <v>1</v>
      </c>
      <c r="I1392">
        <f>_xlfn.XLOOKUP('Chicago Traffic Citations Data'!N1392,fine_level_2!B:B,fine_level_2!A:A)</f>
        <v>1</v>
      </c>
      <c r="J1392">
        <f>_xlfn.XLOOKUP('Chicago Traffic Citations Data'!S1392,notice_levels!B:B,notice_levels!A:A)</f>
        <v>6</v>
      </c>
    </row>
    <row r="1393" spans="1:10" x14ac:dyDescent="0.25">
      <c r="A1393">
        <v>1392</v>
      </c>
      <c r="B1393">
        <v>5234908790</v>
      </c>
      <c r="C1393">
        <v>6048484959</v>
      </c>
      <c r="D1393">
        <f>_xlfn.XLOOKUP('Chicago Traffic Citations Data'!F1393,violations!B:B,violations!A:A)</f>
        <v>23</v>
      </c>
      <c r="E1393">
        <f>_xlfn.XLOOKUP('Chicago Traffic Citations Data'!H1393,units!B:B,units!A:A)</f>
        <v>26</v>
      </c>
      <c r="F1393">
        <f>_xlfn.XLOOKUP('Chicago Traffic Citations Data'!J1393,officers!B:B,officers!A:A)</f>
        <v>167</v>
      </c>
      <c r="G1393">
        <f>_xlfn.XLOOKUP('Chicago Traffic Citations Data'!L1393,license_plates!B:B,license_plates!A:A)</f>
        <v>12</v>
      </c>
      <c r="H1393">
        <f>_xlfn.XLOOKUP('Chicago Traffic Citations Data'!M1393,fine_level_1!B:B,fine_level_1!A:A)</f>
        <v>1</v>
      </c>
      <c r="I1393">
        <f>_xlfn.XLOOKUP('Chicago Traffic Citations Data'!N1393,fine_level_2!B:B,fine_level_2!A:A)</f>
        <v>1</v>
      </c>
      <c r="J1393">
        <f>_xlfn.XLOOKUP('Chicago Traffic Citations Data'!S1393,notice_levels!B:B,notice_levels!A:A)</f>
        <v>6</v>
      </c>
    </row>
    <row r="1394" spans="1:10" x14ac:dyDescent="0.25">
      <c r="A1394">
        <v>1393</v>
      </c>
      <c r="B1394">
        <v>5234958060</v>
      </c>
      <c r="C1394">
        <v>7009321677</v>
      </c>
      <c r="D1394">
        <f>_xlfn.XLOOKUP('Chicago Traffic Citations Data'!F1394,violations!B:B,violations!A:A)</f>
        <v>1</v>
      </c>
      <c r="E1394">
        <f>_xlfn.XLOOKUP('Chicago Traffic Citations Data'!H1394,units!B:B,units!A:A)</f>
        <v>25</v>
      </c>
      <c r="F1394">
        <f>_xlfn.XLOOKUP('Chicago Traffic Citations Data'!J1394,officers!B:B,officers!A:A)</f>
        <v>166</v>
      </c>
      <c r="G1394">
        <f>_xlfn.XLOOKUP('Chicago Traffic Citations Data'!L1394,license_plates!B:B,license_plates!A:A)</f>
        <v>12</v>
      </c>
      <c r="H1394">
        <f>_xlfn.XLOOKUP('Chicago Traffic Citations Data'!M1394,fine_level_1!B:B,fine_level_1!A:A)</f>
        <v>6</v>
      </c>
      <c r="I1394">
        <f>_xlfn.XLOOKUP('Chicago Traffic Citations Data'!N1394,fine_level_2!B:B,fine_level_2!A:A)</f>
        <v>6</v>
      </c>
      <c r="J1394">
        <f>_xlfn.XLOOKUP('Chicago Traffic Citations Data'!S1394,notice_levels!B:B,notice_levels!A:A)</f>
        <v>3</v>
      </c>
    </row>
    <row r="1395" spans="1:10" x14ac:dyDescent="0.25">
      <c r="A1395">
        <v>1394</v>
      </c>
      <c r="B1395">
        <v>5220465130</v>
      </c>
      <c r="C1395">
        <v>6048484960</v>
      </c>
      <c r="D1395">
        <f>_xlfn.XLOOKUP('Chicago Traffic Citations Data'!F1395,violations!B:B,violations!A:A)</f>
        <v>24</v>
      </c>
      <c r="E1395">
        <f>_xlfn.XLOOKUP('Chicago Traffic Citations Data'!H1395,units!B:B,units!A:A)</f>
        <v>26</v>
      </c>
      <c r="F1395">
        <f>_xlfn.XLOOKUP('Chicago Traffic Citations Data'!J1395,officers!B:B,officers!A:A)</f>
        <v>167</v>
      </c>
      <c r="G1395">
        <f>_xlfn.XLOOKUP('Chicago Traffic Citations Data'!L1395,license_plates!B:B,license_plates!A:A)</f>
        <v>12</v>
      </c>
      <c r="H1395">
        <f>_xlfn.XLOOKUP('Chicago Traffic Citations Data'!M1395,fine_level_1!B:B,fine_level_1!A:A)</f>
        <v>3</v>
      </c>
      <c r="I1395">
        <f>_xlfn.XLOOKUP('Chicago Traffic Citations Data'!N1395,fine_level_2!B:B,fine_level_2!A:A)</f>
        <v>3</v>
      </c>
      <c r="J1395">
        <f>_xlfn.XLOOKUP('Chicago Traffic Citations Data'!S1395,notice_levels!B:B,notice_levels!A:A)</f>
        <v>3</v>
      </c>
    </row>
    <row r="1396" spans="1:10" x14ac:dyDescent="0.25">
      <c r="A1396">
        <v>1395</v>
      </c>
      <c r="B1396">
        <v>5230599620</v>
      </c>
      <c r="C1396">
        <v>71718127</v>
      </c>
      <c r="D1396">
        <f>_xlfn.XLOOKUP('Chicago Traffic Citations Data'!F1396,violations!B:B,violations!A:A)</f>
        <v>21</v>
      </c>
      <c r="E1396">
        <f>_xlfn.XLOOKUP('Chicago Traffic Citations Data'!H1396,units!B:B,units!A:A)</f>
        <v>24</v>
      </c>
      <c r="F1396">
        <f>_xlfn.XLOOKUP('Chicago Traffic Citations Data'!J1396,officers!B:B,officers!A:A)</f>
        <v>45</v>
      </c>
      <c r="G1396">
        <f>_xlfn.XLOOKUP('Chicago Traffic Citations Data'!L1396,license_plates!B:B,license_plates!A:A)</f>
        <v>12</v>
      </c>
      <c r="H1396">
        <f>_xlfn.XLOOKUP('Chicago Traffic Citations Data'!M1396,fine_level_1!B:B,fine_level_1!A:A)</f>
        <v>4</v>
      </c>
      <c r="I1396">
        <f>_xlfn.XLOOKUP('Chicago Traffic Citations Data'!N1396,fine_level_2!B:B,fine_level_2!A:A)</f>
        <v>4</v>
      </c>
      <c r="J1396">
        <f>_xlfn.XLOOKUP('Chicago Traffic Citations Data'!S1396,notice_levels!B:B,notice_levels!A:A)</f>
        <v>3</v>
      </c>
    </row>
    <row r="1397" spans="1:10" x14ac:dyDescent="0.25">
      <c r="A1397">
        <v>1396</v>
      </c>
      <c r="B1397">
        <v>5234908820</v>
      </c>
      <c r="C1397">
        <v>6048484963</v>
      </c>
      <c r="D1397">
        <f>_xlfn.XLOOKUP('Chicago Traffic Citations Data'!F1397,violations!B:B,violations!A:A)</f>
        <v>25</v>
      </c>
      <c r="E1397">
        <f>_xlfn.XLOOKUP('Chicago Traffic Citations Data'!H1397,units!B:B,units!A:A)</f>
        <v>26</v>
      </c>
      <c r="F1397">
        <f>_xlfn.XLOOKUP('Chicago Traffic Citations Data'!J1397,officers!B:B,officers!A:A)</f>
        <v>167</v>
      </c>
      <c r="G1397">
        <f>_xlfn.XLOOKUP('Chicago Traffic Citations Data'!L1397,license_plates!B:B,license_plates!A:A)</f>
        <v>12</v>
      </c>
      <c r="H1397">
        <f>_xlfn.XLOOKUP('Chicago Traffic Citations Data'!M1397,fine_level_1!B:B,fine_level_1!A:A)</f>
        <v>6</v>
      </c>
      <c r="I1397">
        <f>_xlfn.XLOOKUP('Chicago Traffic Citations Data'!N1397,fine_level_2!B:B,fine_level_2!A:A)</f>
        <v>6</v>
      </c>
      <c r="J1397">
        <f>_xlfn.XLOOKUP('Chicago Traffic Citations Data'!S1397,notice_levels!B:B,notice_levels!A:A)</f>
        <v>5</v>
      </c>
    </row>
    <row r="1398" spans="1:10" x14ac:dyDescent="0.25">
      <c r="A1398">
        <v>1397</v>
      </c>
      <c r="B1398">
        <v>5115424200</v>
      </c>
      <c r="C1398">
        <v>6048484964</v>
      </c>
      <c r="D1398">
        <f>_xlfn.XLOOKUP('Chicago Traffic Citations Data'!F1398,violations!B:B,violations!A:A)</f>
        <v>25</v>
      </c>
      <c r="E1398">
        <f>_xlfn.XLOOKUP('Chicago Traffic Citations Data'!H1398,units!B:B,units!A:A)</f>
        <v>26</v>
      </c>
      <c r="F1398">
        <f>_xlfn.XLOOKUP('Chicago Traffic Citations Data'!J1398,officers!B:B,officers!A:A)</f>
        <v>167</v>
      </c>
      <c r="G1398">
        <f>_xlfn.XLOOKUP('Chicago Traffic Citations Data'!L1398,license_plates!B:B,license_plates!A:A)</f>
        <v>12</v>
      </c>
      <c r="H1398">
        <f>_xlfn.XLOOKUP('Chicago Traffic Citations Data'!M1398,fine_level_1!B:B,fine_level_1!A:A)</f>
        <v>6</v>
      </c>
      <c r="I1398">
        <f>_xlfn.XLOOKUP('Chicago Traffic Citations Data'!N1398,fine_level_2!B:B,fine_level_2!A:A)</f>
        <v>6</v>
      </c>
      <c r="J1398">
        <f>_xlfn.XLOOKUP('Chicago Traffic Citations Data'!S1398,notice_levels!B:B,notice_levels!A:A)</f>
        <v>5</v>
      </c>
    </row>
    <row r="1399" spans="1:10" x14ac:dyDescent="0.25">
      <c r="A1399">
        <v>1398</v>
      </c>
      <c r="B1399">
        <v>5232043690</v>
      </c>
      <c r="C1399">
        <v>6048484965</v>
      </c>
      <c r="D1399">
        <f>_xlfn.XLOOKUP('Chicago Traffic Citations Data'!F1399,violations!B:B,violations!A:A)</f>
        <v>25</v>
      </c>
      <c r="E1399">
        <f>_xlfn.XLOOKUP('Chicago Traffic Citations Data'!H1399,units!B:B,units!A:A)</f>
        <v>26</v>
      </c>
      <c r="F1399">
        <f>_xlfn.XLOOKUP('Chicago Traffic Citations Data'!J1399,officers!B:B,officers!A:A)</f>
        <v>167</v>
      </c>
      <c r="G1399">
        <f>_xlfn.XLOOKUP('Chicago Traffic Citations Data'!L1399,license_plates!B:B,license_plates!A:A)</f>
        <v>12</v>
      </c>
      <c r="H1399">
        <f>_xlfn.XLOOKUP('Chicago Traffic Citations Data'!M1399,fine_level_1!B:B,fine_level_1!A:A)</f>
        <v>6</v>
      </c>
      <c r="I1399">
        <f>_xlfn.XLOOKUP('Chicago Traffic Citations Data'!N1399,fine_level_2!B:B,fine_level_2!A:A)</f>
        <v>6</v>
      </c>
      <c r="J1399">
        <f>_xlfn.XLOOKUP('Chicago Traffic Citations Data'!S1399,notice_levels!B:B,notice_levels!A:A)</f>
        <v>5</v>
      </c>
    </row>
    <row r="1400" spans="1:10" x14ac:dyDescent="0.25">
      <c r="A1400">
        <v>1399</v>
      </c>
      <c r="B1400">
        <v>5234884280</v>
      </c>
      <c r="C1400">
        <v>7009321777</v>
      </c>
      <c r="D1400">
        <f>_xlfn.XLOOKUP('Chicago Traffic Citations Data'!F1400,violations!B:B,violations!A:A)</f>
        <v>1</v>
      </c>
      <c r="E1400">
        <f>_xlfn.XLOOKUP('Chicago Traffic Citations Data'!H1400,units!B:B,units!A:A)</f>
        <v>25</v>
      </c>
      <c r="F1400">
        <f>_xlfn.XLOOKUP('Chicago Traffic Citations Data'!J1400,officers!B:B,officers!A:A)</f>
        <v>166</v>
      </c>
      <c r="G1400">
        <f>_xlfn.XLOOKUP('Chicago Traffic Citations Data'!L1400,license_plates!B:B,license_plates!A:A)</f>
        <v>12</v>
      </c>
      <c r="H1400">
        <f>_xlfn.XLOOKUP('Chicago Traffic Citations Data'!M1400,fine_level_1!B:B,fine_level_1!A:A)</f>
        <v>6</v>
      </c>
      <c r="I1400">
        <f>_xlfn.XLOOKUP('Chicago Traffic Citations Data'!N1400,fine_level_2!B:B,fine_level_2!A:A)</f>
        <v>6</v>
      </c>
      <c r="J1400">
        <f>_xlfn.XLOOKUP('Chicago Traffic Citations Data'!S1400,notice_levels!B:B,notice_levels!A:A)</f>
        <v>3</v>
      </c>
    </row>
    <row r="1401" spans="1:10" x14ac:dyDescent="0.25">
      <c r="A1401">
        <v>1400</v>
      </c>
      <c r="B1401">
        <v>5221968500</v>
      </c>
      <c r="C1401">
        <v>71773754</v>
      </c>
      <c r="D1401">
        <f>_xlfn.XLOOKUP('Chicago Traffic Citations Data'!F1401,violations!B:B,violations!A:A)</f>
        <v>12</v>
      </c>
      <c r="E1401">
        <f>_xlfn.XLOOKUP('Chicago Traffic Citations Data'!H1401,units!B:B,units!A:A)</f>
        <v>12</v>
      </c>
      <c r="F1401">
        <f>_xlfn.XLOOKUP('Chicago Traffic Citations Data'!J1401,officers!B:B,officers!A:A)</f>
        <v>155</v>
      </c>
      <c r="G1401">
        <f>_xlfn.XLOOKUP('Chicago Traffic Citations Data'!L1401,license_plates!B:B,license_plates!A:A)</f>
        <v>12</v>
      </c>
      <c r="H1401">
        <f>_xlfn.XLOOKUP('Chicago Traffic Citations Data'!M1401,fine_level_1!B:B,fine_level_1!A:A)</f>
        <v>4</v>
      </c>
      <c r="I1401">
        <f>_xlfn.XLOOKUP('Chicago Traffic Citations Data'!N1401,fine_level_2!B:B,fine_level_2!A:A)</f>
        <v>4</v>
      </c>
      <c r="J1401">
        <f>_xlfn.XLOOKUP('Chicago Traffic Citations Data'!S1401,notice_levels!B:B,notice_levels!A:A)</f>
        <v>5</v>
      </c>
    </row>
    <row r="1402" spans="1:10" x14ac:dyDescent="0.25">
      <c r="A1402">
        <v>1401</v>
      </c>
      <c r="B1402">
        <v>5156373870</v>
      </c>
      <c r="C1402">
        <v>71643625</v>
      </c>
      <c r="D1402">
        <f>_xlfn.XLOOKUP('Chicago Traffic Citations Data'!F1402,violations!B:B,violations!A:A)</f>
        <v>21</v>
      </c>
      <c r="E1402">
        <f>_xlfn.XLOOKUP('Chicago Traffic Citations Data'!H1402,units!B:B,units!A:A)</f>
        <v>14</v>
      </c>
      <c r="F1402">
        <f>_xlfn.XLOOKUP('Chicago Traffic Citations Data'!J1402,officers!B:B,officers!A:A)</f>
        <v>55</v>
      </c>
      <c r="G1402">
        <f>_xlfn.XLOOKUP('Chicago Traffic Citations Data'!L1402,license_plates!B:B,license_plates!A:A)</f>
        <v>12</v>
      </c>
      <c r="H1402">
        <f>_xlfn.XLOOKUP('Chicago Traffic Citations Data'!M1402,fine_level_1!B:B,fine_level_1!A:A)</f>
        <v>4</v>
      </c>
      <c r="I1402">
        <f>_xlfn.XLOOKUP('Chicago Traffic Citations Data'!N1402,fine_level_2!B:B,fine_level_2!A:A)</f>
        <v>4</v>
      </c>
      <c r="J1402">
        <f>_xlfn.XLOOKUP('Chicago Traffic Citations Data'!S1402,notice_levels!B:B,notice_levels!A:A)</f>
        <v>4</v>
      </c>
    </row>
    <row r="1403" spans="1:10" x14ac:dyDescent="0.25">
      <c r="A1403">
        <v>1402</v>
      </c>
      <c r="B1403">
        <v>0</v>
      </c>
      <c r="C1403">
        <v>71718186</v>
      </c>
      <c r="D1403">
        <f>_xlfn.XLOOKUP('Chicago Traffic Citations Data'!F1403,violations!B:B,violations!A:A)</f>
        <v>21</v>
      </c>
      <c r="E1403">
        <f>_xlfn.XLOOKUP('Chicago Traffic Citations Data'!H1403,units!B:B,units!A:A)</f>
        <v>24</v>
      </c>
      <c r="F1403">
        <f>_xlfn.XLOOKUP('Chicago Traffic Citations Data'!J1403,officers!B:B,officers!A:A)</f>
        <v>120</v>
      </c>
      <c r="G1403">
        <f>_xlfn.XLOOKUP('Chicago Traffic Citations Data'!L1403,license_plates!B:B,license_plates!A:A)</f>
        <v>12</v>
      </c>
      <c r="H1403">
        <f>_xlfn.XLOOKUP('Chicago Traffic Citations Data'!M1403,fine_level_1!B:B,fine_level_1!A:A)</f>
        <v>4</v>
      </c>
      <c r="I1403">
        <f>_xlfn.XLOOKUP('Chicago Traffic Citations Data'!N1403,fine_level_2!B:B,fine_level_2!A:A)</f>
        <v>4</v>
      </c>
      <c r="J1403">
        <f>_xlfn.XLOOKUP('Chicago Traffic Citations Data'!S1403,notice_levels!B:B,notice_levels!A:A)</f>
        <v>6</v>
      </c>
    </row>
    <row r="1404" spans="1:10" x14ac:dyDescent="0.25">
      <c r="A1404">
        <v>1403</v>
      </c>
      <c r="B1404">
        <v>5235025120</v>
      </c>
      <c r="C1404">
        <v>6048484968</v>
      </c>
      <c r="D1404">
        <f>_xlfn.XLOOKUP('Chicago Traffic Citations Data'!F1404,violations!B:B,violations!A:A)</f>
        <v>23</v>
      </c>
      <c r="E1404">
        <f>_xlfn.XLOOKUP('Chicago Traffic Citations Data'!H1404,units!B:B,units!A:A)</f>
        <v>26</v>
      </c>
      <c r="F1404">
        <f>_xlfn.XLOOKUP('Chicago Traffic Citations Data'!J1404,officers!B:B,officers!A:A)</f>
        <v>167</v>
      </c>
      <c r="G1404">
        <f>_xlfn.XLOOKUP('Chicago Traffic Citations Data'!L1404,license_plates!B:B,license_plates!A:A)</f>
        <v>12</v>
      </c>
      <c r="H1404">
        <f>_xlfn.XLOOKUP('Chicago Traffic Citations Data'!M1404,fine_level_1!B:B,fine_level_1!A:A)</f>
        <v>1</v>
      </c>
      <c r="I1404">
        <f>_xlfn.XLOOKUP('Chicago Traffic Citations Data'!N1404,fine_level_2!B:B,fine_level_2!A:A)</f>
        <v>1</v>
      </c>
      <c r="J1404">
        <f>_xlfn.XLOOKUP('Chicago Traffic Citations Data'!S1404,notice_levels!B:B,notice_levels!A:A)</f>
        <v>6</v>
      </c>
    </row>
    <row r="1405" spans="1:10" x14ac:dyDescent="0.25">
      <c r="A1405">
        <v>1404</v>
      </c>
      <c r="B1405">
        <v>5234501020</v>
      </c>
      <c r="C1405">
        <v>7009321808</v>
      </c>
      <c r="D1405">
        <f>_xlfn.XLOOKUP('Chicago Traffic Citations Data'!F1405,violations!B:B,violations!A:A)</f>
        <v>1</v>
      </c>
      <c r="E1405">
        <f>_xlfn.XLOOKUP('Chicago Traffic Citations Data'!H1405,units!B:B,units!A:A)</f>
        <v>25</v>
      </c>
      <c r="F1405">
        <f>_xlfn.XLOOKUP('Chicago Traffic Citations Data'!J1405,officers!B:B,officers!A:A)</f>
        <v>166</v>
      </c>
      <c r="G1405">
        <f>_xlfn.XLOOKUP('Chicago Traffic Citations Data'!L1405,license_plates!B:B,license_plates!A:A)</f>
        <v>12</v>
      </c>
      <c r="H1405">
        <f>_xlfn.XLOOKUP('Chicago Traffic Citations Data'!M1405,fine_level_1!B:B,fine_level_1!A:A)</f>
        <v>6</v>
      </c>
      <c r="I1405">
        <f>_xlfn.XLOOKUP('Chicago Traffic Citations Data'!N1405,fine_level_2!B:B,fine_level_2!A:A)</f>
        <v>6</v>
      </c>
      <c r="J1405">
        <f>_xlfn.XLOOKUP('Chicago Traffic Citations Data'!S1405,notice_levels!B:B,notice_levels!A:A)</f>
        <v>5</v>
      </c>
    </row>
    <row r="1406" spans="1:10" x14ac:dyDescent="0.25">
      <c r="A1406">
        <v>1405</v>
      </c>
      <c r="B1406">
        <v>5230734970</v>
      </c>
      <c r="C1406">
        <v>6048484967</v>
      </c>
      <c r="D1406">
        <f>_xlfn.XLOOKUP('Chicago Traffic Citations Data'!F1406,violations!B:B,violations!A:A)</f>
        <v>23</v>
      </c>
      <c r="E1406">
        <f>_xlfn.XLOOKUP('Chicago Traffic Citations Data'!H1406,units!B:B,units!A:A)</f>
        <v>26</v>
      </c>
      <c r="F1406">
        <f>_xlfn.XLOOKUP('Chicago Traffic Citations Data'!J1406,officers!B:B,officers!A:A)</f>
        <v>167</v>
      </c>
      <c r="G1406">
        <f>_xlfn.XLOOKUP('Chicago Traffic Citations Data'!L1406,license_plates!B:B,license_plates!A:A)</f>
        <v>12</v>
      </c>
      <c r="H1406">
        <f>_xlfn.XLOOKUP('Chicago Traffic Citations Data'!M1406,fine_level_1!B:B,fine_level_1!A:A)</f>
        <v>1</v>
      </c>
      <c r="I1406">
        <f>_xlfn.XLOOKUP('Chicago Traffic Citations Data'!N1406,fine_level_2!B:B,fine_level_2!A:A)</f>
        <v>1</v>
      </c>
      <c r="J1406">
        <f>_xlfn.XLOOKUP('Chicago Traffic Citations Data'!S1406,notice_levels!B:B,notice_levels!A:A)</f>
        <v>6</v>
      </c>
    </row>
    <row r="1407" spans="1:10" x14ac:dyDescent="0.25">
      <c r="A1407">
        <v>1406</v>
      </c>
      <c r="B1407">
        <v>5234908830</v>
      </c>
      <c r="C1407">
        <v>6048484966</v>
      </c>
      <c r="D1407">
        <f>_xlfn.XLOOKUP('Chicago Traffic Citations Data'!F1407,violations!B:B,violations!A:A)</f>
        <v>23</v>
      </c>
      <c r="E1407">
        <f>_xlfn.XLOOKUP('Chicago Traffic Citations Data'!H1407,units!B:B,units!A:A)</f>
        <v>26</v>
      </c>
      <c r="F1407">
        <f>_xlfn.XLOOKUP('Chicago Traffic Citations Data'!J1407,officers!B:B,officers!A:A)</f>
        <v>167</v>
      </c>
      <c r="G1407">
        <f>_xlfn.XLOOKUP('Chicago Traffic Citations Data'!L1407,license_plates!B:B,license_plates!A:A)</f>
        <v>12</v>
      </c>
      <c r="H1407">
        <f>_xlfn.XLOOKUP('Chicago Traffic Citations Data'!M1407,fine_level_1!B:B,fine_level_1!A:A)</f>
        <v>1</v>
      </c>
      <c r="I1407">
        <f>_xlfn.XLOOKUP('Chicago Traffic Citations Data'!N1407,fine_level_2!B:B,fine_level_2!A:A)</f>
        <v>1</v>
      </c>
      <c r="J1407">
        <f>_xlfn.XLOOKUP('Chicago Traffic Citations Data'!S1407,notice_levels!B:B,notice_levels!A:A)</f>
        <v>6</v>
      </c>
    </row>
    <row r="1408" spans="1:10" x14ac:dyDescent="0.25">
      <c r="A1408">
        <v>1407</v>
      </c>
      <c r="B1408">
        <v>0</v>
      </c>
      <c r="C1408">
        <v>71718128</v>
      </c>
      <c r="D1408">
        <f>_xlfn.XLOOKUP('Chicago Traffic Citations Data'!F1408,violations!B:B,violations!A:A)</f>
        <v>21</v>
      </c>
      <c r="E1408">
        <f>_xlfn.XLOOKUP('Chicago Traffic Citations Data'!H1408,units!B:B,units!A:A)</f>
        <v>24</v>
      </c>
      <c r="F1408">
        <f>_xlfn.XLOOKUP('Chicago Traffic Citations Data'!J1408,officers!B:B,officers!A:A)</f>
        <v>45</v>
      </c>
      <c r="G1408">
        <f>_xlfn.XLOOKUP('Chicago Traffic Citations Data'!L1408,license_plates!B:B,license_plates!A:A)</f>
        <v>12</v>
      </c>
      <c r="H1408">
        <f>_xlfn.XLOOKUP('Chicago Traffic Citations Data'!M1408,fine_level_1!B:B,fine_level_1!A:A)</f>
        <v>4</v>
      </c>
      <c r="I1408">
        <f>_xlfn.XLOOKUP('Chicago Traffic Citations Data'!N1408,fine_level_2!B:B,fine_level_2!A:A)</f>
        <v>4</v>
      </c>
      <c r="J1408">
        <f>_xlfn.XLOOKUP('Chicago Traffic Citations Data'!S1408,notice_levels!B:B,notice_levels!A:A)</f>
        <v>6</v>
      </c>
    </row>
    <row r="1409" spans="1:10" x14ac:dyDescent="0.25">
      <c r="A1409">
        <v>1408</v>
      </c>
      <c r="B1409">
        <v>5234908840</v>
      </c>
      <c r="C1409">
        <v>6048484970</v>
      </c>
      <c r="D1409">
        <f>_xlfn.XLOOKUP('Chicago Traffic Citations Data'!F1409,violations!B:B,violations!A:A)</f>
        <v>23</v>
      </c>
      <c r="E1409">
        <f>_xlfn.XLOOKUP('Chicago Traffic Citations Data'!H1409,units!B:B,units!A:A)</f>
        <v>26</v>
      </c>
      <c r="F1409">
        <f>_xlfn.XLOOKUP('Chicago Traffic Citations Data'!J1409,officers!B:B,officers!A:A)</f>
        <v>167</v>
      </c>
      <c r="G1409">
        <f>_xlfn.XLOOKUP('Chicago Traffic Citations Data'!L1409,license_plates!B:B,license_plates!A:A)</f>
        <v>12</v>
      </c>
      <c r="H1409">
        <f>_xlfn.XLOOKUP('Chicago Traffic Citations Data'!M1409,fine_level_1!B:B,fine_level_1!A:A)</f>
        <v>1</v>
      </c>
      <c r="I1409">
        <f>_xlfn.XLOOKUP('Chicago Traffic Citations Data'!N1409,fine_level_2!B:B,fine_level_2!A:A)</f>
        <v>1</v>
      </c>
      <c r="J1409">
        <f>_xlfn.XLOOKUP('Chicago Traffic Citations Data'!S1409,notice_levels!B:B,notice_levels!A:A)</f>
        <v>6</v>
      </c>
    </row>
    <row r="1410" spans="1:10" x14ac:dyDescent="0.25">
      <c r="A1410">
        <v>1409</v>
      </c>
      <c r="B1410">
        <v>5234910410</v>
      </c>
      <c r="C1410">
        <v>6048484969</v>
      </c>
      <c r="D1410">
        <f>_xlfn.XLOOKUP('Chicago Traffic Citations Data'!F1410,violations!B:B,violations!A:A)</f>
        <v>23</v>
      </c>
      <c r="E1410">
        <f>_xlfn.XLOOKUP('Chicago Traffic Citations Data'!H1410,units!B:B,units!A:A)</f>
        <v>26</v>
      </c>
      <c r="F1410">
        <f>_xlfn.XLOOKUP('Chicago Traffic Citations Data'!J1410,officers!B:B,officers!A:A)</f>
        <v>167</v>
      </c>
      <c r="G1410">
        <f>_xlfn.XLOOKUP('Chicago Traffic Citations Data'!L1410,license_plates!B:B,license_plates!A:A)</f>
        <v>12</v>
      </c>
      <c r="H1410">
        <f>_xlfn.XLOOKUP('Chicago Traffic Citations Data'!M1410,fine_level_1!B:B,fine_level_1!A:A)</f>
        <v>1</v>
      </c>
      <c r="I1410">
        <f>_xlfn.XLOOKUP('Chicago Traffic Citations Data'!N1410,fine_level_2!B:B,fine_level_2!A:A)</f>
        <v>1</v>
      </c>
      <c r="J1410">
        <f>_xlfn.XLOOKUP('Chicago Traffic Citations Data'!S1410,notice_levels!B:B,notice_levels!A:A)</f>
        <v>6</v>
      </c>
    </row>
    <row r="1411" spans="1:10" x14ac:dyDescent="0.25">
      <c r="A1411">
        <v>1410</v>
      </c>
      <c r="B1411">
        <v>5234906790</v>
      </c>
      <c r="C1411">
        <v>6048484972</v>
      </c>
      <c r="D1411">
        <f>_xlfn.XLOOKUP('Chicago Traffic Citations Data'!F1411,violations!B:B,violations!A:A)</f>
        <v>25</v>
      </c>
      <c r="E1411">
        <f>_xlfn.XLOOKUP('Chicago Traffic Citations Data'!H1411,units!B:B,units!A:A)</f>
        <v>26</v>
      </c>
      <c r="F1411">
        <f>_xlfn.XLOOKUP('Chicago Traffic Citations Data'!J1411,officers!B:B,officers!A:A)</f>
        <v>167</v>
      </c>
      <c r="G1411">
        <f>_xlfn.XLOOKUP('Chicago Traffic Citations Data'!L1411,license_plates!B:B,license_plates!A:A)</f>
        <v>12</v>
      </c>
      <c r="H1411">
        <f>_xlfn.XLOOKUP('Chicago Traffic Citations Data'!M1411,fine_level_1!B:B,fine_level_1!A:A)</f>
        <v>6</v>
      </c>
      <c r="I1411">
        <f>_xlfn.XLOOKUP('Chicago Traffic Citations Data'!N1411,fine_level_2!B:B,fine_level_2!A:A)</f>
        <v>6</v>
      </c>
      <c r="J1411">
        <f>_xlfn.XLOOKUP('Chicago Traffic Citations Data'!S1411,notice_levels!B:B,notice_levels!A:A)</f>
        <v>4</v>
      </c>
    </row>
    <row r="1412" spans="1:10" x14ac:dyDescent="0.25">
      <c r="A1412">
        <v>1411</v>
      </c>
      <c r="B1412">
        <v>5208688590</v>
      </c>
      <c r="C1412">
        <v>7009321678</v>
      </c>
      <c r="D1412">
        <f>_xlfn.XLOOKUP('Chicago Traffic Citations Data'!F1412,violations!B:B,violations!A:A)</f>
        <v>1</v>
      </c>
      <c r="E1412">
        <f>_xlfn.XLOOKUP('Chicago Traffic Citations Data'!H1412,units!B:B,units!A:A)</f>
        <v>25</v>
      </c>
      <c r="F1412">
        <f>_xlfn.XLOOKUP('Chicago Traffic Citations Data'!J1412,officers!B:B,officers!A:A)</f>
        <v>166</v>
      </c>
      <c r="G1412">
        <f>_xlfn.XLOOKUP('Chicago Traffic Citations Data'!L1412,license_plates!B:B,license_plates!A:A)</f>
        <v>12</v>
      </c>
      <c r="H1412">
        <f>_xlfn.XLOOKUP('Chicago Traffic Citations Data'!M1412,fine_level_1!B:B,fine_level_1!A:A)</f>
        <v>6</v>
      </c>
      <c r="I1412">
        <f>_xlfn.XLOOKUP('Chicago Traffic Citations Data'!N1412,fine_level_2!B:B,fine_level_2!A:A)</f>
        <v>6</v>
      </c>
      <c r="J1412">
        <f>_xlfn.XLOOKUP('Chicago Traffic Citations Data'!S1412,notice_levels!B:B,notice_levels!A:A)</f>
        <v>5</v>
      </c>
    </row>
    <row r="1413" spans="1:10" x14ac:dyDescent="0.25">
      <c r="A1413">
        <v>1412</v>
      </c>
      <c r="B1413">
        <v>5235142790</v>
      </c>
      <c r="C1413">
        <v>6048484971</v>
      </c>
      <c r="D1413">
        <f>_xlfn.XLOOKUP('Chicago Traffic Citations Data'!F1413,violations!B:B,violations!A:A)</f>
        <v>25</v>
      </c>
      <c r="E1413">
        <f>_xlfn.XLOOKUP('Chicago Traffic Citations Data'!H1413,units!B:B,units!A:A)</f>
        <v>26</v>
      </c>
      <c r="F1413">
        <f>_xlfn.XLOOKUP('Chicago Traffic Citations Data'!J1413,officers!B:B,officers!A:A)</f>
        <v>167</v>
      </c>
      <c r="G1413">
        <f>_xlfn.XLOOKUP('Chicago Traffic Citations Data'!L1413,license_plates!B:B,license_plates!A:A)</f>
        <v>12</v>
      </c>
      <c r="H1413">
        <f>_xlfn.XLOOKUP('Chicago Traffic Citations Data'!M1413,fine_level_1!B:B,fine_level_1!A:A)</f>
        <v>6</v>
      </c>
      <c r="I1413">
        <f>_xlfn.XLOOKUP('Chicago Traffic Citations Data'!N1413,fine_level_2!B:B,fine_level_2!A:A)</f>
        <v>6</v>
      </c>
      <c r="J1413">
        <f>_xlfn.XLOOKUP('Chicago Traffic Citations Data'!S1413,notice_levels!B:B,notice_levels!A:A)</f>
        <v>5</v>
      </c>
    </row>
    <row r="1414" spans="1:10" x14ac:dyDescent="0.25">
      <c r="A1414">
        <v>1413</v>
      </c>
      <c r="B1414">
        <v>5232363650</v>
      </c>
      <c r="C1414">
        <v>7009321652</v>
      </c>
      <c r="D1414">
        <f>_xlfn.XLOOKUP('Chicago Traffic Citations Data'!F1414,violations!B:B,violations!A:A)</f>
        <v>1</v>
      </c>
      <c r="E1414">
        <f>_xlfn.XLOOKUP('Chicago Traffic Citations Data'!H1414,units!B:B,units!A:A)</f>
        <v>25</v>
      </c>
      <c r="F1414">
        <f>_xlfn.XLOOKUP('Chicago Traffic Citations Data'!J1414,officers!B:B,officers!A:A)</f>
        <v>166</v>
      </c>
      <c r="G1414">
        <f>_xlfn.XLOOKUP('Chicago Traffic Citations Data'!L1414,license_plates!B:B,license_plates!A:A)</f>
        <v>12</v>
      </c>
      <c r="H1414">
        <f>_xlfn.XLOOKUP('Chicago Traffic Citations Data'!M1414,fine_level_1!B:B,fine_level_1!A:A)</f>
        <v>6</v>
      </c>
      <c r="I1414">
        <f>_xlfn.XLOOKUP('Chicago Traffic Citations Data'!N1414,fine_level_2!B:B,fine_level_2!A:A)</f>
        <v>6</v>
      </c>
      <c r="J1414">
        <f>_xlfn.XLOOKUP('Chicago Traffic Citations Data'!S1414,notice_levels!B:B,notice_levels!A:A)</f>
        <v>3</v>
      </c>
    </row>
    <row r="1415" spans="1:10" x14ac:dyDescent="0.25">
      <c r="A1415">
        <v>1414</v>
      </c>
      <c r="B1415">
        <v>5230586460</v>
      </c>
      <c r="C1415">
        <v>71718187</v>
      </c>
      <c r="D1415">
        <f>_xlfn.XLOOKUP('Chicago Traffic Citations Data'!F1415,violations!B:B,violations!A:A)</f>
        <v>21</v>
      </c>
      <c r="E1415">
        <f>_xlfn.XLOOKUP('Chicago Traffic Citations Data'!H1415,units!B:B,units!A:A)</f>
        <v>24</v>
      </c>
      <c r="F1415">
        <f>_xlfn.XLOOKUP('Chicago Traffic Citations Data'!J1415,officers!B:B,officers!A:A)</f>
        <v>120</v>
      </c>
      <c r="G1415">
        <f>_xlfn.XLOOKUP('Chicago Traffic Citations Data'!L1415,license_plates!B:B,license_plates!A:A)</f>
        <v>12</v>
      </c>
      <c r="H1415">
        <f>_xlfn.XLOOKUP('Chicago Traffic Citations Data'!M1415,fine_level_1!B:B,fine_level_1!A:A)</f>
        <v>4</v>
      </c>
      <c r="I1415">
        <f>_xlfn.XLOOKUP('Chicago Traffic Citations Data'!N1415,fine_level_2!B:B,fine_level_2!A:A)</f>
        <v>4</v>
      </c>
      <c r="J1415">
        <f>_xlfn.XLOOKUP('Chicago Traffic Citations Data'!S1415,notice_levels!B:B,notice_levels!A:A)</f>
        <v>4</v>
      </c>
    </row>
    <row r="1416" spans="1:10" x14ac:dyDescent="0.25">
      <c r="A1416">
        <v>1415</v>
      </c>
      <c r="B1416">
        <v>5232682310</v>
      </c>
      <c r="C1416">
        <v>6048484975</v>
      </c>
      <c r="D1416">
        <f>_xlfn.XLOOKUP('Chicago Traffic Citations Data'!F1416,violations!B:B,violations!A:A)</f>
        <v>24</v>
      </c>
      <c r="E1416">
        <f>_xlfn.XLOOKUP('Chicago Traffic Citations Data'!H1416,units!B:B,units!A:A)</f>
        <v>26</v>
      </c>
      <c r="F1416">
        <f>_xlfn.XLOOKUP('Chicago Traffic Citations Data'!J1416,officers!B:B,officers!A:A)</f>
        <v>167</v>
      </c>
      <c r="G1416">
        <f>_xlfn.XLOOKUP('Chicago Traffic Citations Data'!L1416,license_plates!B:B,license_plates!A:A)</f>
        <v>12</v>
      </c>
      <c r="H1416">
        <f>_xlfn.XLOOKUP('Chicago Traffic Citations Data'!M1416,fine_level_1!B:B,fine_level_1!A:A)</f>
        <v>3</v>
      </c>
      <c r="I1416">
        <f>_xlfn.XLOOKUP('Chicago Traffic Citations Data'!N1416,fine_level_2!B:B,fine_level_2!A:A)</f>
        <v>3</v>
      </c>
      <c r="J1416">
        <f>_xlfn.XLOOKUP('Chicago Traffic Citations Data'!S1416,notice_levels!B:B,notice_levels!A:A)</f>
        <v>1</v>
      </c>
    </row>
    <row r="1417" spans="1:10" x14ac:dyDescent="0.25">
      <c r="A1417">
        <v>1416</v>
      </c>
      <c r="B1417">
        <v>5234872350</v>
      </c>
      <c r="C1417">
        <v>7009321695</v>
      </c>
      <c r="D1417">
        <f>_xlfn.XLOOKUP('Chicago Traffic Citations Data'!F1417,violations!B:B,violations!A:A)</f>
        <v>1</v>
      </c>
      <c r="E1417">
        <f>_xlfn.XLOOKUP('Chicago Traffic Citations Data'!H1417,units!B:B,units!A:A)</f>
        <v>25</v>
      </c>
      <c r="F1417">
        <f>_xlfn.XLOOKUP('Chicago Traffic Citations Data'!J1417,officers!B:B,officers!A:A)</f>
        <v>166</v>
      </c>
      <c r="G1417">
        <f>_xlfn.XLOOKUP('Chicago Traffic Citations Data'!L1417,license_plates!B:B,license_plates!A:A)</f>
        <v>12</v>
      </c>
      <c r="H1417">
        <f>_xlfn.XLOOKUP('Chicago Traffic Citations Data'!M1417,fine_level_1!B:B,fine_level_1!A:A)</f>
        <v>6</v>
      </c>
      <c r="I1417">
        <f>_xlfn.XLOOKUP('Chicago Traffic Citations Data'!N1417,fine_level_2!B:B,fine_level_2!A:A)</f>
        <v>6</v>
      </c>
      <c r="J1417">
        <f>_xlfn.XLOOKUP('Chicago Traffic Citations Data'!S1417,notice_levels!B:B,notice_levels!A:A)</f>
        <v>3</v>
      </c>
    </row>
    <row r="1418" spans="1:10" x14ac:dyDescent="0.25">
      <c r="A1418">
        <v>1417</v>
      </c>
      <c r="B1418">
        <v>5235493680</v>
      </c>
      <c r="C1418">
        <v>6048484973</v>
      </c>
      <c r="D1418">
        <f>_xlfn.XLOOKUP('Chicago Traffic Citations Data'!F1418,violations!B:B,violations!A:A)</f>
        <v>23</v>
      </c>
      <c r="E1418">
        <f>_xlfn.XLOOKUP('Chicago Traffic Citations Data'!H1418,units!B:B,units!A:A)</f>
        <v>26</v>
      </c>
      <c r="F1418">
        <f>_xlfn.XLOOKUP('Chicago Traffic Citations Data'!J1418,officers!B:B,officers!A:A)</f>
        <v>167</v>
      </c>
      <c r="G1418">
        <f>_xlfn.XLOOKUP('Chicago Traffic Citations Data'!L1418,license_plates!B:B,license_plates!A:A)</f>
        <v>12</v>
      </c>
      <c r="H1418">
        <f>_xlfn.XLOOKUP('Chicago Traffic Citations Data'!M1418,fine_level_1!B:B,fine_level_1!A:A)</f>
        <v>1</v>
      </c>
      <c r="I1418">
        <f>_xlfn.XLOOKUP('Chicago Traffic Citations Data'!N1418,fine_level_2!B:B,fine_level_2!A:A)</f>
        <v>1</v>
      </c>
      <c r="J1418">
        <f>_xlfn.XLOOKUP('Chicago Traffic Citations Data'!S1418,notice_levels!B:B,notice_levels!A:A)</f>
        <v>6</v>
      </c>
    </row>
    <row r="1419" spans="1:10" x14ac:dyDescent="0.25">
      <c r="A1419">
        <v>1418</v>
      </c>
      <c r="B1419">
        <v>5234768110</v>
      </c>
      <c r="C1419">
        <v>6048484974</v>
      </c>
      <c r="D1419">
        <f>_xlfn.XLOOKUP('Chicago Traffic Citations Data'!F1419,violations!B:B,violations!A:A)</f>
        <v>23</v>
      </c>
      <c r="E1419">
        <f>_xlfn.XLOOKUP('Chicago Traffic Citations Data'!H1419,units!B:B,units!A:A)</f>
        <v>26</v>
      </c>
      <c r="F1419">
        <f>_xlfn.XLOOKUP('Chicago Traffic Citations Data'!J1419,officers!B:B,officers!A:A)</f>
        <v>167</v>
      </c>
      <c r="G1419">
        <f>_xlfn.XLOOKUP('Chicago Traffic Citations Data'!L1419,license_plates!B:B,license_plates!A:A)</f>
        <v>12</v>
      </c>
      <c r="H1419">
        <f>_xlfn.XLOOKUP('Chicago Traffic Citations Data'!M1419,fine_level_1!B:B,fine_level_1!A:A)</f>
        <v>1</v>
      </c>
      <c r="I1419">
        <f>_xlfn.XLOOKUP('Chicago Traffic Citations Data'!N1419,fine_level_2!B:B,fine_level_2!A:A)</f>
        <v>1</v>
      </c>
      <c r="J1419">
        <f>_xlfn.XLOOKUP('Chicago Traffic Citations Data'!S1419,notice_levels!B:B,notice_levels!A:A)</f>
        <v>6</v>
      </c>
    </row>
    <row r="1420" spans="1:10" x14ac:dyDescent="0.25">
      <c r="A1420">
        <v>1419</v>
      </c>
      <c r="B1420">
        <v>5226752110</v>
      </c>
      <c r="C1420">
        <v>6048484977</v>
      </c>
      <c r="D1420">
        <f>_xlfn.XLOOKUP('Chicago Traffic Citations Data'!F1420,violations!B:B,violations!A:A)</f>
        <v>23</v>
      </c>
      <c r="E1420">
        <f>_xlfn.XLOOKUP('Chicago Traffic Citations Data'!H1420,units!B:B,units!A:A)</f>
        <v>26</v>
      </c>
      <c r="F1420">
        <f>_xlfn.XLOOKUP('Chicago Traffic Citations Data'!J1420,officers!B:B,officers!A:A)</f>
        <v>167</v>
      </c>
      <c r="G1420">
        <f>_xlfn.XLOOKUP('Chicago Traffic Citations Data'!L1420,license_plates!B:B,license_plates!A:A)</f>
        <v>12</v>
      </c>
      <c r="H1420">
        <f>_xlfn.XLOOKUP('Chicago Traffic Citations Data'!M1420,fine_level_1!B:B,fine_level_1!A:A)</f>
        <v>1</v>
      </c>
      <c r="I1420">
        <f>_xlfn.XLOOKUP('Chicago Traffic Citations Data'!N1420,fine_level_2!B:B,fine_level_2!A:A)</f>
        <v>1</v>
      </c>
      <c r="J1420">
        <f>_xlfn.XLOOKUP('Chicago Traffic Citations Data'!S1420,notice_levels!B:B,notice_levels!A:A)</f>
        <v>6</v>
      </c>
    </row>
    <row r="1421" spans="1:10" x14ac:dyDescent="0.25">
      <c r="A1421">
        <v>1420</v>
      </c>
      <c r="B1421">
        <v>5220253400</v>
      </c>
      <c r="C1421">
        <v>71718129</v>
      </c>
      <c r="D1421">
        <f>_xlfn.XLOOKUP('Chicago Traffic Citations Data'!F1421,violations!B:B,violations!A:A)</f>
        <v>21</v>
      </c>
      <c r="E1421">
        <f>_xlfn.XLOOKUP('Chicago Traffic Citations Data'!H1421,units!B:B,units!A:A)</f>
        <v>24</v>
      </c>
      <c r="F1421">
        <f>_xlfn.XLOOKUP('Chicago Traffic Citations Data'!J1421,officers!B:B,officers!A:A)</f>
        <v>45</v>
      </c>
      <c r="G1421">
        <f>_xlfn.XLOOKUP('Chicago Traffic Citations Data'!L1421,license_plates!B:B,license_plates!A:A)</f>
        <v>12</v>
      </c>
      <c r="H1421">
        <f>_xlfn.XLOOKUP('Chicago Traffic Citations Data'!M1421,fine_level_1!B:B,fine_level_1!A:A)</f>
        <v>4</v>
      </c>
      <c r="I1421">
        <f>_xlfn.XLOOKUP('Chicago Traffic Citations Data'!N1421,fine_level_2!B:B,fine_level_2!A:A)</f>
        <v>4</v>
      </c>
      <c r="J1421">
        <f>_xlfn.XLOOKUP('Chicago Traffic Citations Data'!S1421,notice_levels!B:B,notice_levels!A:A)</f>
        <v>4</v>
      </c>
    </row>
    <row r="1422" spans="1:10" x14ac:dyDescent="0.25">
      <c r="A1422">
        <v>1421</v>
      </c>
      <c r="B1422">
        <v>5215117070</v>
      </c>
      <c r="C1422">
        <v>7009323490</v>
      </c>
      <c r="D1422">
        <f>_xlfn.XLOOKUP('Chicago Traffic Citations Data'!F1422,violations!B:B,violations!A:A)</f>
        <v>1</v>
      </c>
      <c r="E1422">
        <f>_xlfn.XLOOKUP('Chicago Traffic Citations Data'!H1422,units!B:B,units!A:A)</f>
        <v>25</v>
      </c>
      <c r="F1422">
        <f>_xlfn.XLOOKUP('Chicago Traffic Citations Data'!J1422,officers!B:B,officers!A:A)</f>
        <v>166</v>
      </c>
      <c r="G1422">
        <f>_xlfn.XLOOKUP('Chicago Traffic Citations Data'!L1422,license_plates!B:B,license_plates!A:A)</f>
        <v>12</v>
      </c>
      <c r="H1422">
        <f>_xlfn.XLOOKUP('Chicago Traffic Citations Data'!M1422,fine_level_1!B:B,fine_level_1!A:A)</f>
        <v>6</v>
      </c>
      <c r="I1422">
        <f>_xlfn.XLOOKUP('Chicago Traffic Citations Data'!N1422,fine_level_2!B:B,fine_level_2!A:A)</f>
        <v>6</v>
      </c>
      <c r="J1422">
        <f>_xlfn.XLOOKUP('Chicago Traffic Citations Data'!S1422,notice_levels!B:B,notice_levels!A:A)</f>
        <v>3</v>
      </c>
    </row>
    <row r="1423" spans="1:10" x14ac:dyDescent="0.25">
      <c r="A1423">
        <v>1422</v>
      </c>
      <c r="B1423">
        <v>0</v>
      </c>
      <c r="C1423">
        <v>71773755</v>
      </c>
      <c r="D1423">
        <f>_xlfn.XLOOKUP('Chicago Traffic Citations Data'!F1423,violations!B:B,violations!A:A)</f>
        <v>19</v>
      </c>
      <c r="E1423">
        <f>_xlfn.XLOOKUP('Chicago Traffic Citations Data'!H1423,units!B:B,units!A:A)</f>
        <v>12</v>
      </c>
      <c r="F1423">
        <f>_xlfn.XLOOKUP('Chicago Traffic Citations Data'!J1423,officers!B:B,officers!A:A)</f>
        <v>155</v>
      </c>
      <c r="G1423">
        <f>_xlfn.XLOOKUP('Chicago Traffic Citations Data'!L1423,license_plates!B:B,license_plates!A:A)</f>
        <v>12</v>
      </c>
      <c r="H1423">
        <f>_xlfn.XLOOKUP('Chicago Traffic Citations Data'!M1423,fine_level_1!B:B,fine_level_1!A:A)</f>
        <v>5</v>
      </c>
      <c r="I1423">
        <f>_xlfn.XLOOKUP('Chicago Traffic Citations Data'!N1423,fine_level_2!B:B,fine_level_2!A:A)</f>
        <v>5</v>
      </c>
      <c r="J1423">
        <f>_xlfn.XLOOKUP('Chicago Traffic Citations Data'!S1423,notice_levels!B:B,notice_levels!A:A)</f>
        <v>6</v>
      </c>
    </row>
    <row r="1424" spans="1:10" x14ac:dyDescent="0.25">
      <c r="A1424">
        <v>1423</v>
      </c>
      <c r="B1424">
        <v>5234953480</v>
      </c>
      <c r="C1424">
        <v>6048484976</v>
      </c>
      <c r="D1424">
        <f>_xlfn.XLOOKUP('Chicago Traffic Citations Data'!F1424,violations!B:B,violations!A:A)</f>
        <v>23</v>
      </c>
      <c r="E1424">
        <f>_xlfn.XLOOKUP('Chicago Traffic Citations Data'!H1424,units!B:B,units!A:A)</f>
        <v>26</v>
      </c>
      <c r="F1424">
        <f>_xlfn.XLOOKUP('Chicago Traffic Citations Data'!J1424,officers!B:B,officers!A:A)</f>
        <v>167</v>
      </c>
      <c r="G1424">
        <f>_xlfn.XLOOKUP('Chicago Traffic Citations Data'!L1424,license_plates!B:B,license_plates!A:A)</f>
        <v>12</v>
      </c>
      <c r="H1424">
        <f>_xlfn.XLOOKUP('Chicago Traffic Citations Data'!M1424,fine_level_1!B:B,fine_level_1!A:A)</f>
        <v>1</v>
      </c>
      <c r="I1424">
        <f>_xlfn.XLOOKUP('Chicago Traffic Citations Data'!N1424,fine_level_2!B:B,fine_level_2!A:A)</f>
        <v>1</v>
      </c>
      <c r="J1424">
        <f>_xlfn.XLOOKUP('Chicago Traffic Citations Data'!S1424,notice_levels!B:B,notice_levels!A:A)</f>
        <v>6</v>
      </c>
    </row>
    <row r="1425" spans="1:10" x14ac:dyDescent="0.25">
      <c r="A1425">
        <v>1424</v>
      </c>
      <c r="B1425">
        <v>5231745080</v>
      </c>
      <c r="C1425">
        <v>7009321672</v>
      </c>
      <c r="D1425">
        <f>_xlfn.XLOOKUP('Chicago Traffic Citations Data'!F1425,violations!B:B,violations!A:A)</f>
        <v>1</v>
      </c>
      <c r="E1425">
        <f>_xlfn.XLOOKUP('Chicago Traffic Citations Data'!H1425,units!B:B,units!A:A)</f>
        <v>25</v>
      </c>
      <c r="F1425">
        <f>_xlfn.XLOOKUP('Chicago Traffic Citations Data'!J1425,officers!B:B,officers!A:A)</f>
        <v>166</v>
      </c>
      <c r="G1425">
        <f>_xlfn.XLOOKUP('Chicago Traffic Citations Data'!L1425,license_plates!B:B,license_plates!A:A)</f>
        <v>12</v>
      </c>
      <c r="H1425">
        <f>_xlfn.XLOOKUP('Chicago Traffic Citations Data'!M1425,fine_level_1!B:B,fine_level_1!A:A)</f>
        <v>6</v>
      </c>
      <c r="I1425">
        <f>_xlfn.XLOOKUP('Chicago Traffic Citations Data'!N1425,fine_level_2!B:B,fine_level_2!A:A)</f>
        <v>6</v>
      </c>
      <c r="J1425">
        <f>_xlfn.XLOOKUP('Chicago Traffic Citations Data'!S1425,notice_levels!B:B,notice_levels!A:A)</f>
        <v>5</v>
      </c>
    </row>
    <row r="1426" spans="1:10" x14ac:dyDescent="0.25">
      <c r="A1426">
        <v>1425</v>
      </c>
      <c r="B1426">
        <v>5209869440</v>
      </c>
      <c r="C1426">
        <v>71718188</v>
      </c>
      <c r="D1426">
        <f>_xlfn.XLOOKUP('Chicago Traffic Citations Data'!F1426,violations!B:B,violations!A:A)</f>
        <v>21</v>
      </c>
      <c r="E1426">
        <f>_xlfn.XLOOKUP('Chicago Traffic Citations Data'!H1426,units!B:B,units!A:A)</f>
        <v>24</v>
      </c>
      <c r="F1426">
        <f>_xlfn.XLOOKUP('Chicago Traffic Citations Data'!J1426,officers!B:B,officers!A:A)</f>
        <v>120</v>
      </c>
      <c r="G1426">
        <f>_xlfn.XLOOKUP('Chicago Traffic Citations Data'!L1426,license_plates!B:B,license_plates!A:A)</f>
        <v>12</v>
      </c>
      <c r="H1426">
        <f>_xlfn.XLOOKUP('Chicago Traffic Citations Data'!M1426,fine_level_1!B:B,fine_level_1!A:A)</f>
        <v>4</v>
      </c>
      <c r="I1426">
        <f>_xlfn.XLOOKUP('Chicago Traffic Citations Data'!N1426,fine_level_2!B:B,fine_level_2!A:A)</f>
        <v>4</v>
      </c>
      <c r="J1426">
        <f>_xlfn.XLOOKUP('Chicago Traffic Citations Data'!S1426,notice_levels!B:B,notice_levels!A:A)</f>
        <v>1</v>
      </c>
    </row>
    <row r="1427" spans="1:10" x14ac:dyDescent="0.25">
      <c r="A1427">
        <v>1426</v>
      </c>
      <c r="B1427">
        <v>5217111320</v>
      </c>
      <c r="C1427">
        <v>6048484978</v>
      </c>
      <c r="D1427">
        <f>_xlfn.XLOOKUP('Chicago Traffic Citations Data'!F1427,violations!B:B,violations!A:A)</f>
        <v>24</v>
      </c>
      <c r="E1427">
        <f>_xlfn.XLOOKUP('Chicago Traffic Citations Data'!H1427,units!B:B,units!A:A)</f>
        <v>26</v>
      </c>
      <c r="F1427">
        <f>_xlfn.XLOOKUP('Chicago Traffic Citations Data'!J1427,officers!B:B,officers!A:A)</f>
        <v>167</v>
      </c>
      <c r="G1427">
        <f>_xlfn.XLOOKUP('Chicago Traffic Citations Data'!L1427,license_plates!B:B,license_plates!A:A)</f>
        <v>12</v>
      </c>
      <c r="H1427">
        <f>_xlfn.XLOOKUP('Chicago Traffic Citations Data'!M1427,fine_level_1!B:B,fine_level_1!A:A)</f>
        <v>3</v>
      </c>
      <c r="I1427">
        <f>_xlfn.XLOOKUP('Chicago Traffic Citations Data'!N1427,fine_level_2!B:B,fine_level_2!A:A)</f>
        <v>3</v>
      </c>
      <c r="J1427">
        <f>_xlfn.XLOOKUP('Chicago Traffic Citations Data'!S1427,notice_levels!B:B,notice_levels!A:A)</f>
        <v>5</v>
      </c>
    </row>
    <row r="1428" spans="1:10" x14ac:dyDescent="0.25">
      <c r="A1428">
        <v>1427</v>
      </c>
      <c r="B1428">
        <v>5199815210</v>
      </c>
      <c r="C1428">
        <v>6048484979</v>
      </c>
      <c r="D1428">
        <f>_xlfn.XLOOKUP('Chicago Traffic Citations Data'!F1428,violations!B:B,violations!A:A)</f>
        <v>25</v>
      </c>
      <c r="E1428">
        <f>_xlfn.XLOOKUP('Chicago Traffic Citations Data'!H1428,units!B:B,units!A:A)</f>
        <v>26</v>
      </c>
      <c r="F1428">
        <f>_xlfn.XLOOKUP('Chicago Traffic Citations Data'!J1428,officers!B:B,officers!A:A)</f>
        <v>167</v>
      </c>
      <c r="G1428">
        <f>_xlfn.XLOOKUP('Chicago Traffic Citations Data'!L1428,license_plates!B:B,license_plates!A:A)</f>
        <v>12</v>
      </c>
      <c r="H1428">
        <f>_xlfn.XLOOKUP('Chicago Traffic Citations Data'!M1428,fine_level_1!B:B,fine_level_1!A:A)</f>
        <v>6</v>
      </c>
      <c r="I1428">
        <f>_xlfn.XLOOKUP('Chicago Traffic Citations Data'!N1428,fine_level_2!B:B,fine_level_2!A:A)</f>
        <v>6</v>
      </c>
      <c r="J1428">
        <f>_xlfn.XLOOKUP('Chicago Traffic Citations Data'!S1428,notice_levels!B:B,notice_levels!A:A)</f>
        <v>5</v>
      </c>
    </row>
    <row r="1429" spans="1:10" x14ac:dyDescent="0.25">
      <c r="A1429">
        <v>1428</v>
      </c>
      <c r="B1429">
        <v>5235025130</v>
      </c>
      <c r="C1429">
        <v>6048484980</v>
      </c>
      <c r="D1429">
        <f>_xlfn.XLOOKUP('Chicago Traffic Citations Data'!F1429,violations!B:B,violations!A:A)</f>
        <v>23</v>
      </c>
      <c r="E1429">
        <f>_xlfn.XLOOKUP('Chicago Traffic Citations Data'!H1429,units!B:B,units!A:A)</f>
        <v>26</v>
      </c>
      <c r="F1429">
        <f>_xlfn.XLOOKUP('Chicago Traffic Citations Data'!J1429,officers!B:B,officers!A:A)</f>
        <v>167</v>
      </c>
      <c r="G1429">
        <f>_xlfn.XLOOKUP('Chicago Traffic Citations Data'!L1429,license_plates!B:B,license_plates!A:A)</f>
        <v>12</v>
      </c>
      <c r="H1429">
        <f>_xlfn.XLOOKUP('Chicago Traffic Citations Data'!M1429,fine_level_1!B:B,fine_level_1!A:A)</f>
        <v>1</v>
      </c>
      <c r="I1429">
        <f>_xlfn.XLOOKUP('Chicago Traffic Citations Data'!N1429,fine_level_2!B:B,fine_level_2!A:A)</f>
        <v>1</v>
      </c>
      <c r="J1429">
        <f>_xlfn.XLOOKUP('Chicago Traffic Citations Data'!S1429,notice_levels!B:B,notice_levels!A:A)</f>
        <v>6</v>
      </c>
    </row>
    <row r="1430" spans="1:10" x14ac:dyDescent="0.25">
      <c r="A1430">
        <v>1429</v>
      </c>
      <c r="B1430">
        <v>5226067170</v>
      </c>
      <c r="C1430">
        <v>6048484982</v>
      </c>
      <c r="D1430">
        <f>_xlfn.XLOOKUP('Chicago Traffic Citations Data'!F1430,violations!B:B,violations!A:A)</f>
        <v>25</v>
      </c>
      <c r="E1430">
        <f>_xlfn.XLOOKUP('Chicago Traffic Citations Data'!H1430,units!B:B,units!A:A)</f>
        <v>26</v>
      </c>
      <c r="F1430">
        <f>_xlfn.XLOOKUP('Chicago Traffic Citations Data'!J1430,officers!B:B,officers!A:A)</f>
        <v>167</v>
      </c>
      <c r="G1430">
        <f>_xlfn.XLOOKUP('Chicago Traffic Citations Data'!L1430,license_plates!B:B,license_plates!A:A)</f>
        <v>12</v>
      </c>
      <c r="H1430">
        <f>_xlfn.XLOOKUP('Chicago Traffic Citations Data'!M1430,fine_level_1!B:B,fine_level_1!A:A)</f>
        <v>6</v>
      </c>
      <c r="I1430">
        <f>_xlfn.XLOOKUP('Chicago Traffic Citations Data'!N1430,fine_level_2!B:B,fine_level_2!A:A)</f>
        <v>6</v>
      </c>
      <c r="J1430">
        <f>_xlfn.XLOOKUP('Chicago Traffic Citations Data'!S1430,notice_levels!B:B,notice_levels!A:A)</f>
        <v>1</v>
      </c>
    </row>
    <row r="1431" spans="1:10" x14ac:dyDescent="0.25">
      <c r="A1431">
        <v>1430</v>
      </c>
      <c r="B1431">
        <v>5234953490</v>
      </c>
      <c r="C1431">
        <v>6048484981</v>
      </c>
      <c r="D1431">
        <f>_xlfn.XLOOKUP('Chicago Traffic Citations Data'!F1431,violations!B:B,violations!A:A)</f>
        <v>23</v>
      </c>
      <c r="E1431">
        <f>_xlfn.XLOOKUP('Chicago Traffic Citations Data'!H1431,units!B:B,units!A:A)</f>
        <v>26</v>
      </c>
      <c r="F1431">
        <f>_xlfn.XLOOKUP('Chicago Traffic Citations Data'!J1431,officers!B:B,officers!A:A)</f>
        <v>167</v>
      </c>
      <c r="G1431">
        <f>_xlfn.XLOOKUP('Chicago Traffic Citations Data'!L1431,license_plates!B:B,license_plates!A:A)</f>
        <v>12</v>
      </c>
      <c r="H1431">
        <f>_xlfn.XLOOKUP('Chicago Traffic Citations Data'!M1431,fine_level_1!B:B,fine_level_1!A:A)</f>
        <v>1</v>
      </c>
      <c r="I1431">
        <f>_xlfn.XLOOKUP('Chicago Traffic Citations Data'!N1431,fine_level_2!B:B,fine_level_2!A:A)</f>
        <v>1</v>
      </c>
      <c r="J1431">
        <f>_xlfn.XLOOKUP('Chicago Traffic Citations Data'!S1431,notice_levels!B:B,notice_levels!A:A)</f>
        <v>6</v>
      </c>
    </row>
    <row r="1432" spans="1:10" x14ac:dyDescent="0.25">
      <c r="A1432">
        <v>1431</v>
      </c>
      <c r="B1432">
        <v>5213910170</v>
      </c>
      <c r="C1432">
        <v>71718130</v>
      </c>
      <c r="D1432">
        <f>_xlfn.XLOOKUP('Chicago Traffic Citations Data'!F1432,violations!B:B,violations!A:A)</f>
        <v>21</v>
      </c>
      <c r="E1432">
        <f>_xlfn.XLOOKUP('Chicago Traffic Citations Data'!H1432,units!B:B,units!A:A)</f>
        <v>24</v>
      </c>
      <c r="F1432">
        <f>_xlfn.XLOOKUP('Chicago Traffic Citations Data'!J1432,officers!B:B,officers!A:A)</f>
        <v>45</v>
      </c>
      <c r="G1432">
        <f>_xlfn.XLOOKUP('Chicago Traffic Citations Data'!L1432,license_plates!B:B,license_plates!A:A)</f>
        <v>12</v>
      </c>
      <c r="H1432">
        <f>_xlfn.XLOOKUP('Chicago Traffic Citations Data'!M1432,fine_level_1!B:B,fine_level_1!A:A)</f>
        <v>4</v>
      </c>
      <c r="I1432">
        <f>_xlfn.XLOOKUP('Chicago Traffic Citations Data'!N1432,fine_level_2!B:B,fine_level_2!A:A)</f>
        <v>4</v>
      </c>
      <c r="J1432">
        <f>_xlfn.XLOOKUP('Chicago Traffic Citations Data'!S1432,notice_levels!B:B,notice_levels!A:A)</f>
        <v>1</v>
      </c>
    </row>
    <row r="1433" spans="1:10" x14ac:dyDescent="0.25">
      <c r="A1433">
        <v>1432</v>
      </c>
      <c r="B1433">
        <v>5234770910</v>
      </c>
      <c r="C1433">
        <v>6048484983</v>
      </c>
      <c r="D1433">
        <f>_xlfn.XLOOKUP('Chicago Traffic Citations Data'!F1433,violations!B:B,violations!A:A)</f>
        <v>25</v>
      </c>
      <c r="E1433">
        <f>_xlfn.XLOOKUP('Chicago Traffic Citations Data'!H1433,units!B:B,units!A:A)</f>
        <v>26</v>
      </c>
      <c r="F1433">
        <f>_xlfn.XLOOKUP('Chicago Traffic Citations Data'!J1433,officers!B:B,officers!A:A)</f>
        <v>167</v>
      </c>
      <c r="G1433">
        <f>_xlfn.XLOOKUP('Chicago Traffic Citations Data'!L1433,license_plates!B:B,license_plates!A:A)</f>
        <v>12</v>
      </c>
      <c r="H1433">
        <f>_xlfn.XLOOKUP('Chicago Traffic Citations Data'!M1433,fine_level_1!B:B,fine_level_1!A:A)</f>
        <v>6</v>
      </c>
      <c r="I1433">
        <f>_xlfn.XLOOKUP('Chicago Traffic Citations Data'!N1433,fine_level_2!B:B,fine_level_2!A:A)</f>
        <v>6</v>
      </c>
      <c r="J1433">
        <f>_xlfn.XLOOKUP('Chicago Traffic Citations Data'!S1433,notice_levels!B:B,notice_levels!A:A)</f>
        <v>3</v>
      </c>
    </row>
    <row r="1434" spans="1:10" x14ac:dyDescent="0.25">
      <c r="A1434">
        <v>1433</v>
      </c>
      <c r="B1434">
        <v>5208568860</v>
      </c>
      <c r="C1434">
        <v>6048484984</v>
      </c>
      <c r="D1434">
        <f>_xlfn.XLOOKUP('Chicago Traffic Citations Data'!F1434,violations!B:B,violations!A:A)</f>
        <v>25</v>
      </c>
      <c r="E1434">
        <f>_xlfn.XLOOKUP('Chicago Traffic Citations Data'!H1434,units!B:B,units!A:A)</f>
        <v>26</v>
      </c>
      <c r="F1434">
        <f>_xlfn.XLOOKUP('Chicago Traffic Citations Data'!J1434,officers!B:B,officers!A:A)</f>
        <v>167</v>
      </c>
      <c r="G1434">
        <f>_xlfn.XLOOKUP('Chicago Traffic Citations Data'!L1434,license_plates!B:B,license_plates!A:A)</f>
        <v>12</v>
      </c>
      <c r="H1434">
        <f>_xlfn.XLOOKUP('Chicago Traffic Citations Data'!M1434,fine_level_1!B:B,fine_level_1!A:A)</f>
        <v>6</v>
      </c>
      <c r="I1434">
        <f>_xlfn.XLOOKUP('Chicago Traffic Citations Data'!N1434,fine_level_2!B:B,fine_level_2!A:A)</f>
        <v>6</v>
      </c>
      <c r="J1434">
        <f>_xlfn.XLOOKUP('Chicago Traffic Citations Data'!S1434,notice_levels!B:B,notice_levels!A:A)</f>
        <v>5</v>
      </c>
    </row>
    <row r="1435" spans="1:10" x14ac:dyDescent="0.25">
      <c r="A1435">
        <v>1434</v>
      </c>
      <c r="B1435">
        <v>5206512460</v>
      </c>
      <c r="C1435">
        <v>71773756</v>
      </c>
      <c r="D1435">
        <f>_xlfn.XLOOKUP('Chicago Traffic Citations Data'!F1435,violations!B:B,violations!A:A)</f>
        <v>19</v>
      </c>
      <c r="E1435">
        <f>_xlfn.XLOOKUP('Chicago Traffic Citations Data'!H1435,units!B:B,units!A:A)</f>
        <v>12</v>
      </c>
      <c r="F1435">
        <f>_xlfn.XLOOKUP('Chicago Traffic Citations Data'!J1435,officers!B:B,officers!A:A)</f>
        <v>155</v>
      </c>
      <c r="G1435">
        <f>_xlfn.XLOOKUP('Chicago Traffic Citations Data'!L1435,license_plates!B:B,license_plates!A:A)</f>
        <v>12</v>
      </c>
      <c r="H1435">
        <f>_xlfn.XLOOKUP('Chicago Traffic Citations Data'!M1435,fine_level_1!B:B,fine_level_1!A:A)</f>
        <v>5</v>
      </c>
      <c r="I1435">
        <f>_xlfn.XLOOKUP('Chicago Traffic Citations Data'!N1435,fine_level_2!B:B,fine_level_2!A:A)</f>
        <v>5</v>
      </c>
      <c r="J1435">
        <f>_xlfn.XLOOKUP('Chicago Traffic Citations Data'!S1435,notice_levels!B:B,notice_levels!A:A)</f>
        <v>1</v>
      </c>
    </row>
    <row r="1436" spans="1:10" x14ac:dyDescent="0.25">
      <c r="A1436">
        <v>1435</v>
      </c>
      <c r="B1436">
        <v>5190107350</v>
      </c>
      <c r="C1436">
        <v>7009323481</v>
      </c>
      <c r="D1436">
        <f>_xlfn.XLOOKUP('Chicago Traffic Citations Data'!F1436,violations!B:B,violations!A:A)</f>
        <v>1</v>
      </c>
      <c r="E1436">
        <f>_xlfn.XLOOKUP('Chicago Traffic Citations Data'!H1436,units!B:B,units!A:A)</f>
        <v>25</v>
      </c>
      <c r="F1436">
        <f>_xlfn.XLOOKUP('Chicago Traffic Citations Data'!J1436,officers!B:B,officers!A:A)</f>
        <v>166</v>
      </c>
      <c r="G1436">
        <f>_xlfn.XLOOKUP('Chicago Traffic Citations Data'!L1436,license_plates!B:B,license_plates!A:A)</f>
        <v>12</v>
      </c>
      <c r="H1436">
        <f>_xlfn.XLOOKUP('Chicago Traffic Citations Data'!M1436,fine_level_1!B:B,fine_level_1!A:A)</f>
        <v>6</v>
      </c>
      <c r="I1436">
        <f>_xlfn.XLOOKUP('Chicago Traffic Citations Data'!N1436,fine_level_2!B:B,fine_level_2!A:A)</f>
        <v>6</v>
      </c>
      <c r="J1436">
        <f>_xlfn.XLOOKUP('Chicago Traffic Citations Data'!S1436,notice_levels!B:B,notice_levels!A:A)</f>
        <v>5</v>
      </c>
    </row>
    <row r="1437" spans="1:10" x14ac:dyDescent="0.25">
      <c r="A1437">
        <v>1436</v>
      </c>
      <c r="B1437">
        <v>5105807970</v>
      </c>
      <c r="C1437">
        <v>71445228</v>
      </c>
      <c r="D1437">
        <f>_xlfn.XLOOKUP('Chicago Traffic Citations Data'!F1437,violations!B:B,violations!A:A)</f>
        <v>19</v>
      </c>
      <c r="E1437">
        <f>_xlfn.XLOOKUP('Chicago Traffic Citations Data'!H1437,units!B:B,units!A:A)</f>
        <v>16</v>
      </c>
      <c r="F1437">
        <f>_xlfn.XLOOKUP('Chicago Traffic Citations Data'!J1437,officers!B:B,officers!A:A)</f>
        <v>95</v>
      </c>
      <c r="G1437">
        <f>_xlfn.XLOOKUP('Chicago Traffic Citations Data'!L1437,license_plates!B:B,license_plates!A:A)</f>
        <v>12</v>
      </c>
      <c r="H1437">
        <f>_xlfn.XLOOKUP('Chicago Traffic Citations Data'!M1437,fine_level_1!B:B,fine_level_1!A:A)</f>
        <v>5</v>
      </c>
      <c r="I1437">
        <f>_xlfn.XLOOKUP('Chicago Traffic Citations Data'!N1437,fine_level_2!B:B,fine_level_2!A:A)</f>
        <v>5</v>
      </c>
      <c r="J1437">
        <f>_xlfn.XLOOKUP('Chicago Traffic Citations Data'!S1437,notice_levels!B:B,notice_levels!A:A)</f>
        <v>3</v>
      </c>
    </row>
    <row r="1438" spans="1:10" x14ac:dyDescent="0.25">
      <c r="A1438">
        <v>1437</v>
      </c>
      <c r="B1438">
        <v>5235025140</v>
      </c>
      <c r="C1438">
        <v>6048484986</v>
      </c>
      <c r="D1438">
        <f>_xlfn.XLOOKUP('Chicago Traffic Citations Data'!F1438,violations!B:B,violations!A:A)</f>
        <v>25</v>
      </c>
      <c r="E1438">
        <f>_xlfn.XLOOKUP('Chicago Traffic Citations Data'!H1438,units!B:B,units!A:A)</f>
        <v>26</v>
      </c>
      <c r="F1438">
        <f>_xlfn.XLOOKUP('Chicago Traffic Citations Data'!J1438,officers!B:B,officers!A:A)</f>
        <v>167</v>
      </c>
      <c r="G1438">
        <f>_xlfn.XLOOKUP('Chicago Traffic Citations Data'!L1438,license_plates!B:B,license_plates!A:A)</f>
        <v>12</v>
      </c>
      <c r="H1438">
        <f>_xlfn.XLOOKUP('Chicago Traffic Citations Data'!M1438,fine_level_1!B:B,fine_level_1!A:A)</f>
        <v>6</v>
      </c>
      <c r="I1438">
        <f>_xlfn.XLOOKUP('Chicago Traffic Citations Data'!N1438,fine_level_2!B:B,fine_level_2!A:A)</f>
        <v>6</v>
      </c>
      <c r="J1438">
        <f>_xlfn.XLOOKUP('Chicago Traffic Citations Data'!S1438,notice_levels!B:B,notice_levels!A:A)</f>
        <v>3</v>
      </c>
    </row>
    <row r="1439" spans="1:10" x14ac:dyDescent="0.25">
      <c r="A1439">
        <v>1438</v>
      </c>
      <c r="B1439">
        <v>5226255570</v>
      </c>
      <c r="C1439">
        <v>7009321778</v>
      </c>
      <c r="D1439">
        <f>_xlfn.XLOOKUP('Chicago Traffic Citations Data'!F1439,violations!B:B,violations!A:A)</f>
        <v>1</v>
      </c>
      <c r="E1439">
        <f>_xlfn.XLOOKUP('Chicago Traffic Citations Data'!H1439,units!B:B,units!A:A)</f>
        <v>25</v>
      </c>
      <c r="F1439">
        <f>_xlfn.XLOOKUP('Chicago Traffic Citations Data'!J1439,officers!B:B,officers!A:A)</f>
        <v>166</v>
      </c>
      <c r="G1439">
        <f>_xlfn.XLOOKUP('Chicago Traffic Citations Data'!L1439,license_plates!B:B,license_plates!A:A)</f>
        <v>12</v>
      </c>
      <c r="H1439">
        <f>_xlfn.XLOOKUP('Chicago Traffic Citations Data'!M1439,fine_level_1!B:B,fine_level_1!A:A)</f>
        <v>6</v>
      </c>
      <c r="I1439">
        <f>_xlfn.XLOOKUP('Chicago Traffic Citations Data'!N1439,fine_level_2!B:B,fine_level_2!A:A)</f>
        <v>6</v>
      </c>
      <c r="J1439">
        <f>_xlfn.XLOOKUP('Chicago Traffic Citations Data'!S1439,notice_levels!B:B,notice_levels!A:A)</f>
        <v>2</v>
      </c>
    </row>
    <row r="1440" spans="1:10" x14ac:dyDescent="0.25">
      <c r="A1440">
        <v>1439</v>
      </c>
      <c r="B1440">
        <v>5231257830</v>
      </c>
      <c r="C1440">
        <v>7009321653</v>
      </c>
      <c r="D1440">
        <f>_xlfn.XLOOKUP('Chicago Traffic Citations Data'!F1440,violations!B:B,violations!A:A)</f>
        <v>1</v>
      </c>
      <c r="E1440">
        <f>_xlfn.XLOOKUP('Chicago Traffic Citations Data'!H1440,units!B:B,units!A:A)</f>
        <v>25</v>
      </c>
      <c r="F1440">
        <f>_xlfn.XLOOKUP('Chicago Traffic Citations Data'!J1440,officers!B:B,officers!A:A)</f>
        <v>166</v>
      </c>
      <c r="G1440">
        <f>_xlfn.XLOOKUP('Chicago Traffic Citations Data'!L1440,license_plates!B:B,license_plates!A:A)</f>
        <v>12</v>
      </c>
      <c r="H1440">
        <f>_xlfn.XLOOKUP('Chicago Traffic Citations Data'!M1440,fine_level_1!B:B,fine_level_1!A:A)</f>
        <v>6</v>
      </c>
      <c r="I1440">
        <f>_xlfn.XLOOKUP('Chicago Traffic Citations Data'!N1440,fine_level_2!B:B,fine_level_2!A:A)</f>
        <v>6</v>
      </c>
      <c r="J1440">
        <f>_xlfn.XLOOKUP('Chicago Traffic Citations Data'!S1440,notice_levels!B:B,notice_levels!A:A)</f>
        <v>5</v>
      </c>
    </row>
    <row r="1441" spans="1:10" x14ac:dyDescent="0.25">
      <c r="A1441">
        <v>1440</v>
      </c>
      <c r="B1441">
        <v>5044442070</v>
      </c>
      <c r="C1441">
        <v>6048484985</v>
      </c>
      <c r="D1441">
        <f>_xlfn.XLOOKUP('Chicago Traffic Citations Data'!F1441,violations!B:B,violations!A:A)</f>
        <v>23</v>
      </c>
      <c r="E1441">
        <f>_xlfn.XLOOKUP('Chicago Traffic Citations Data'!H1441,units!B:B,units!A:A)</f>
        <v>26</v>
      </c>
      <c r="F1441">
        <f>_xlfn.XLOOKUP('Chicago Traffic Citations Data'!J1441,officers!B:B,officers!A:A)</f>
        <v>167</v>
      </c>
      <c r="G1441">
        <f>_xlfn.XLOOKUP('Chicago Traffic Citations Data'!L1441,license_plates!B:B,license_plates!A:A)</f>
        <v>12</v>
      </c>
      <c r="H1441">
        <f>_xlfn.XLOOKUP('Chicago Traffic Citations Data'!M1441,fine_level_1!B:B,fine_level_1!A:A)</f>
        <v>1</v>
      </c>
      <c r="I1441">
        <f>_xlfn.XLOOKUP('Chicago Traffic Citations Data'!N1441,fine_level_2!B:B,fine_level_2!A:A)</f>
        <v>1</v>
      </c>
      <c r="J1441">
        <f>_xlfn.XLOOKUP('Chicago Traffic Citations Data'!S1441,notice_levels!B:B,notice_levels!A:A)</f>
        <v>6</v>
      </c>
    </row>
    <row r="1442" spans="1:10" x14ac:dyDescent="0.25">
      <c r="A1442">
        <v>1441</v>
      </c>
      <c r="B1442">
        <v>5235033530</v>
      </c>
      <c r="C1442">
        <v>71718189</v>
      </c>
      <c r="D1442">
        <f>_xlfn.XLOOKUP('Chicago Traffic Citations Data'!F1442,violations!B:B,violations!A:A)</f>
        <v>21</v>
      </c>
      <c r="E1442">
        <f>_xlfn.XLOOKUP('Chicago Traffic Citations Data'!H1442,units!B:B,units!A:A)</f>
        <v>24</v>
      </c>
      <c r="F1442">
        <f>_xlfn.XLOOKUP('Chicago Traffic Citations Data'!J1442,officers!B:B,officers!A:A)</f>
        <v>120</v>
      </c>
      <c r="G1442">
        <f>_xlfn.XLOOKUP('Chicago Traffic Citations Data'!L1442,license_plates!B:B,license_plates!A:A)</f>
        <v>12</v>
      </c>
      <c r="H1442">
        <f>_xlfn.XLOOKUP('Chicago Traffic Citations Data'!M1442,fine_level_1!B:B,fine_level_1!A:A)</f>
        <v>4</v>
      </c>
      <c r="I1442">
        <f>_xlfn.XLOOKUP('Chicago Traffic Citations Data'!N1442,fine_level_2!B:B,fine_level_2!A:A)</f>
        <v>4</v>
      </c>
      <c r="J1442">
        <f>_xlfn.XLOOKUP('Chicago Traffic Citations Data'!S1442,notice_levels!B:B,notice_levels!A:A)</f>
        <v>5</v>
      </c>
    </row>
    <row r="1443" spans="1:10" x14ac:dyDescent="0.25">
      <c r="A1443">
        <v>1442</v>
      </c>
      <c r="B1443">
        <v>5220811610</v>
      </c>
      <c r="C1443">
        <v>7009321686</v>
      </c>
      <c r="D1443">
        <f>_xlfn.XLOOKUP('Chicago Traffic Citations Data'!F1443,violations!B:B,violations!A:A)</f>
        <v>1</v>
      </c>
      <c r="E1443">
        <f>_xlfn.XLOOKUP('Chicago Traffic Citations Data'!H1443,units!B:B,units!A:A)</f>
        <v>25</v>
      </c>
      <c r="F1443">
        <f>_xlfn.XLOOKUP('Chicago Traffic Citations Data'!J1443,officers!B:B,officers!A:A)</f>
        <v>166</v>
      </c>
      <c r="G1443">
        <f>_xlfn.XLOOKUP('Chicago Traffic Citations Data'!L1443,license_plates!B:B,license_plates!A:A)</f>
        <v>12</v>
      </c>
      <c r="H1443">
        <f>_xlfn.XLOOKUP('Chicago Traffic Citations Data'!M1443,fine_level_1!B:B,fine_level_1!A:A)</f>
        <v>6</v>
      </c>
      <c r="I1443">
        <f>_xlfn.XLOOKUP('Chicago Traffic Citations Data'!N1443,fine_level_2!B:B,fine_level_2!A:A)</f>
        <v>6</v>
      </c>
      <c r="J1443">
        <f>_xlfn.XLOOKUP('Chicago Traffic Citations Data'!S1443,notice_levels!B:B,notice_levels!A:A)</f>
        <v>3</v>
      </c>
    </row>
    <row r="1444" spans="1:10" x14ac:dyDescent="0.25">
      <c r="A1444">
        <v>1443</v>
      </c>
      <c r="B1444">
        <v>5227404800</v>
      </c>
      <c r="C1444">
        <v>71362671</v>
      </c>
      <c r="D1444">
        <f>_xlfn.XLOOKUP('Chicago Traffic Citations Data'!F1444,violations!B:B,violations!A:A)</f>
        <v>21</v>
      </c>
      <c r="E1444">
        <f>_xlfn.XLOOKUP('Chicago Traffic Citations Data'!H1444,units!B:B,units!A:A)</f>
        <v>21</v>
      </c>
      <c r="F1444">
        <f>_xlfn.XLOOKUP('Chicago Traffic Citations Data'!J1444,officers!B:B,officers!A:A)</f>
        <v>63</v>
      </c>
      <c r="G1444">
        <f>_xlfn.XLOOKUP('Chicago Traffic Citations Data'!L1444,license_plates!B:B,license_plates!A:A)</f>
        <v>12</v>
      </c>
      <c r="H1444">
        <f>_xlfn.XLOOKUP('Chicago Traffic Citations Data'!M1444,fine_level_1!B:B,fine_level_1!A:A)</f>
        <v>4</v>
      </c>
      <c r="I1444">
        <f>_xlfn.XLOOKUP('Chicago Traffic Citations Data'!N1444,fine_level_2!B:B,fine_level_2!A:A)</f>
        <v>4</v>
      </c>
      <c r="J1444">
        <f>_xlfn.XLOOKUP('Chicago Traffic Citations Data'!S1444,notice_levels!B:B,notice_levels!A:A)</f>
        <v>4</v>
      </c>
    </row>
    <row r="1445" spans="1:10" x14ac:dyDescent="0.25">
      <c r="A1445">
        <v>1444</v>
      </c>
      <c r="B1445">
        <v>5227404800</v>
      </c>
      <c r="C1445">
        <v>71362670</v>
      </c>
      <c r="D1445">
        <f>_xlfn.XLOOKUP('Chicago Traffic Citations Data'!F1445,violations!B:B,violations!A:A)</f>
        <v>16</v>
      </c>
      <c r="E1445">
        <f>_xlfn.XLOOKUP('Chicago Traffic Citations Data'!H1445,units!B:B,units!A:A)</f>
        <v>21</v>
      </c>
      <c r="F1445">
        <f>_xlfn.XLOOKUP('Chicago Traffic Citations Data'!J1445,officers!B:B,officers!A:A)</f>
        <v>63</v>
      </c>
      <c r="G1445">
        <f>_xlfn.XLOOKUP('Chicago Traffic Citations Data'!L1445,license_plates!B:B,license_plates!A:A)</f>
        <v>12</v>
      </c>
      <c r="H1445">
        <f>_xlfn.XLOOKUP('Chicago Traffic Citations Data'!M1445,fine_level_1!B:B,fine_level_1!A:A)</f>
        <v>7</v>
      </c>
      <c r="I1445">
        <f>_xlfn.XLOOKUP('Chicago Traffic Citations Data'!N1445,fine_level_2!B:B,fine_level_2!A:A)</f>
        <v>8</v>
      </c>
      <c r="J1445">
        <f>_xlfn.XLOOKUP('Chicago Traffic Citations Data'!S1445,notice_levels!B:B,notice_levels!A:A)</f>
        <v>4</v>
      </c>
    </row>
    <row r="1446" spans="1:10" x14ac:dyDescent="0.25">
      <c r="A1446">
        <v>1445</v>
      </c>
      <c r="B1446">
        <v>5228403830</v>
      </c>
      <c r="C1446">
        <v>71362669</v>
      </c>
      <c r="D1446">
        <f>_xlfn.XLOOKUP('Chicago Traffic Citations Data'!F1446,violations!B:B,violations!A:A)</f>
        <v>16</v>
      </c>
      <c r="E1446">
        <f>_xlfn.XLOOKUP('Chicago Traffic Citations Data'!H1446,units!B:B,units!A:A)</f>
        <v>21</v>
      </c>
      <c r="F1446">
        <f>_xlfn.XLOOKUP('Chicago Traffic Citations Data'!J1446,officers!B:B,officers!A:A)</f>
        <v>63</v>
      </c>
      <c r="G1446">
        <f>_xlfn.XLOOKUP('Chicago Traffic Citations Data'!L1446,license_plates!B:B,license_plates!A:A)</f>
        <v>12</v>
      </c>
      <c r="H1446">
        <f>_xlfn.XLOOKUP('Chicago Traffic Citations Data'!M1446,fine_level_1!B:B,fine_level_1!A:A)</f>
        <v>7</v>
      </c>
      <c r="I1446">
        <f>_xlfn.XLOOKUP('Chicago Traffic Citations Data'!N1446,fine_level_2!B:B,fine_level_2!A:A)</f>
        <v>8</v>
      </c>
      <c r="J1446">
        <f>_xlfn.XLOOKUP('Chicago Traffic Citations Data'!S1446,notice_levels!B:B,notice_levels!A:A)</f>
        <v>5</v>
      </c>
    </row>
    <row r="1447" spans="1:10" x14ac:dyDescent="0.25">
      <c r="A1447">
        <v>1446</v>
      </c>
      <c r="B1447">
        <v>5170324630</v>
      </c>
      <c r="C1447">
        <v>7009321687</v>
      </c>
      <c r="D1447">
        <f>_xlfn.XLOOKUP('Chicago Traffic Citations Data'!F1447,violations!B:B,violations!A:A)</f>
        <v>1</v>
      </c>
      <c r="E1447">
        <f>_xlfn.XLOOKUP('Chicago Traffic Citations Data'!H1447,units!B:B,units!A:A)</f>
        <v>25</v>
      </c>
      <c r="F1447">
        <f>_xlfn.XLOOKUP('Chicago Traffic Citations Data'!J1447,officers!B:B,officers!A:A)</f>
        <v>166</v>
      </c>
      <c r="G1447">
        <f>_xlfn.XLOOKUP('Chicago Traffic Citations Data'!L1447,license_plates!B:B,license_plates!A:A)</f>
        <v>12</v>
      </c>
      <c r="H1447">
        <f>_xlfn.XLOOKUP('Chicago Traffic Citations Data'!M1447,fine_level_1!B:B,fine_level_1!A:A)</f>
        <v>6</v>
      </c>
      <c r="I1447">
        <f>_xlfn.XLOOKUP('Chicago Traffic Citations Data'!N1447,fine_level_2!B:B,fine_level_2!A:A)</f>
        <v>6</v>
      </c>
      <c r="J1447">
        <f>_xlfn.XLOOKUP('Chicago Traffic Citations Data'!S1447,notice_levels!B:B,notice_levels!A:A)</f>
        <v>1</v>
      </c>
    </row>
    <row r="1448" spans="1:10" x14ac:dyDescent="0.25">
      <c r="A1448">
        <v>1447</v>
      </c>
      <c r="B1448">
        <v>5222609410</v>
      </c>
      <c r="C1448">
        <v>6048484987</v>
      </c>
      <c r="D1448">
        <f>_xlfn.XLOOKUP('Chicago Traffic Citations Data'!F1448,violations!B:B,violations!A:A)</f>
        <v>23</v>
      </c>
      <c r="E1448">
        <f>_xlfn.XLOOKUP('Chicago Traffic Citations Data'!H1448,units!B:B,units!A:A)</f>
        <v>26</v>
      </c>
      <c r="F1448">
        <f>_xlfn.XLOOKUP('Chicago Traffic Citations Data'!J1448,officers!B:B,officers!A:A)</f>
        <v>167</v>
      </c>
      <c r="G1448">
        <f>_xlfn.XLOOKUP('Chicago Traffic Citations Data'!L1448,license_plates!B:B,license_plates!A:A)</f>
        <v>12</v>
      </c>
      <c r="H1448">
        <f>_xlfn.XLOOKUP('Chicago Traffic Citations Data'!M1448,fine_level_1!B:B,fine_level_1!A:A)</f>
        <v>1</v>
      </c>
      <c r="I1448">
        <f>_xlfn.XLOOKUP('Chicago Traffic Citations Data'!N1448,fine_level_2!B:B,fine_level_2!A:A)</f>
        <v>1</v>
      </c>
      <c r="J1448">
        <f>_xlfn.XLOOKUP('Chicago Traffic Citations Data'!S1448,notice_levels!B:B,notice_levels!A:A)</f>
        <v>6</v>
      </c>
    </row>
    <row r="1449" spans="1:10" x14ac:dyDescent="0.25">
      <c r="A1449">
        <v>1448</v>
      </c>
      <c r="B1449">
        <v>5234872320</v>
      </c>
      <c r="C1449">
        <v>7009321675</v>
      </c>
      <c r="D1449">
        <f>_xlfn.XLOOKUP('Chicago Traffic Citations Data'!F1449,violations!B:B,violations!A:A)</f>
        <v>1</v>
      </c>
      <c r="E1449">
        <f>_xlfn.XLOOKUP('Chicago Traffic Citations Data'!H1449,units!B:B,units!A:A)</f>
        <v>25</v>
      </c>
      <c r="F1449">
        <f>_xlfn.XLOOKUP('Chicago Traffic Citations Data'!J1449,officers!B:B,officers!A:A)</f>
        <v>166</v>
      </c>
      <c r="G1449">
        <f>_xlfn.XLOOKUP('Chicago Traffic Citations Data'!L1449,license_plates!B:B,license_plates!A:A)</f>
        <v>12</v>
      </c>
      <c r="H1449">
        <f>_xlfn.XLOOKUP('Chicago Traffic Citations Data'!M1449,fine_level_1!B:B,fine_level_1!A:A)</f>
        <v>6</v>
      </c>
      <c r="I1449">
        <f>_xlfn.XLOOKUP('Chicago Traffic Citations Data'!N1449,fine_level_2!B:B,fine_level_2!A:A)</f>
        <v>6</v>
      </c>
      <c r="J1449">
        <f>_xlfn.XLOOKUP('Chicago Traffic Citations Data'!S1449,notice_levels!B:B,notice_levels!A:A)</f>
        <v>1</v>
      </c>
    </row>
    <row r="1450" spans="1:10" x14ac:dyDescent="0.25">
      <c r="A1450">
        <v>1449</v>
      </c>
      <c r="B1450">
        <v>5153262840</v>
      </c>
      <c r="C1450">
        <v>6048484988</v>
      </c>
      <c r="D1450">
        <f>_xlfn.XLOOKUP('Chicago Traffic Citations Data'!F1450,violations!B:B,violations!A:A)</f>
        <v>24</v>
      </c>
      <c r="E1450">
        <f>_xlfn.XLOOKUP('Chicago Traffic Citations Data'!H1450,units!B:B,units!A:A)</f>
        <v>26</v>
      </c>
      <c r="F1450">
        <f>_xlfn.XLOOKUP('Chicago Traffic Citations Data'!J1450,officers!B:B,officers!A:A)</f>
        <v>167</v>
      </c>
      <c r="G1450">
        <f>_xlfn.XLOOKUP('Chicago Traffic Citations Data'!L1450,license_plates!B:B,license_plates!A:A)</f>
        <v>12</v>
      </c>
      <c r="H1450">
        <f>_xlfn.XLOOKUP('Chicago Traffic Citations Data'!M1450,fine_level_1!B:B,fine_level_1!A:A)</f>
        <v>3</v>
      </c>
      <c r="I1450">
        <f>_xlfn.XLOOKUP('Chicago Traffic Citations Data'!N1450,fine_level_2!B:B,fine_level_2!A:A)</f>
        <v>3</v>
      </c>
      <c r="J1450">
        <f>_xlfn.XLOOKUP('Chicago Traffic Citations Data'!S1450,notice_levels!B:B,notice_levels!A:A)</f>
        <v>4</v>
      </c>
    </row>
    <row r="1451" spans="1:10" x14ac:dyDescent="0.25">
      <c r="A1451">
        <v>1450</v>
      </c>
      <c r="B1451">
        <v>5046618760</v>
      </c>
      <c r="C1451">
        <v>6048484989</v>
      </c>
      <c r="D1451">
        <f>_xlfn.XLOOKUP('Chicago Traffic Citations Data'!F1451,violations!B:B,violations!A:A)</f>
        <v>25</v>
      </c>
      <c r="E1451">
        <f>_xlfn.XLOOKUP('Chicago Traffic Citations Data'!H1451,units!B:B,units!A:A)</f>
        <v>26</v>
      </c>
      <c r="F1451">
        <f>_xlfn.XLOOKUP('Chicago Traffic Citations Data'!J1451,officers!B:B,officers!A:A)</f>
        <v>167</v>
      </c>
      <c r="G1451">
        <f>_xlfn.XLOOKUP('Chicago Traffic Citations Data'!L1451,license_plates!B:B,license_plates!A:A)</f>
        <v>12</v>
      </c>
      <c r="H1451">
        <f>_xlfn.XLOOKUP('Chicago Traffic Citations Data'!M1451,fine_level_1!B:B,fine_level_1!A:A)</f>
        <v>6</v>
      </c>
      <c r="I1451">
        <f>_xlfn.XLOOKUP('Chicago Traffic Citations Data'!N1451,fine_level_2!B:B,fine_level_2!A:A)</f>
        <v>6</v>
      </c>
      <c r="J1451">
        <f>_xlfn.XLOOKUP('Chicago Traffic Citations Data'!S1451,notice_levels!B:B,notice_levels!A:A)</f>
        <v>4</v>
      </c>
    </row>
    <row r="1452" spans="1:10" x14ac:dyDescent="0.25">
      <c r="A1452">
        <v>1451</v>
      </c>
      <c r="B1452">
        <v>5165973900</v>
      </c>
      <c r="C1452">
        <v>71718131</v>
      </c>
      <c r="D1452">
        <f>_xlfn.XLOOKUP('Chicago Traffic Citations Data'!F1452,violations!B:B,violations!A:A)</f>
        <v>21</v>
      </c>
      <c r="E1452">
        <f>_xlfn.XLOOKUP('Chicago Traffic Citations Data'!H1452,units!B:B,units!A:A)</f>
        <v>24</v>
      </c>
      <c r="F1452">
        <f>_xlfn.XLOOKUP('Chicago Traffic Citations Data'!J1452,officers!B:B,officers!A:A)</f>
        <v>45</v>
      </c>
      <c r="G1452">
        <f>_xlfn.XLOOKUP('Chicago Traffic Citations Data'!L1452,license_plates!B:B,license_plates!A:A)</f>
        <v>8</v>
      </c>
      <c r="H1452">
        <f>_xlfn.XLOOKUP('Chicago Traffic Citations Data'!M1452,fine_level_1!B:B,fine_level_1!A:A)</f>
        <v>4</v>
      </c>
      <c r="I1452">
        <f>_xlfn.XLOOKUP('Chicago Traffic Citations Data'!N1452,fine_level_2!B:B,fine_level_2!A:A)</f>
        <v>4</v>
      </c>
      <c r="J1452">
        <f>_xlfn.XLOOKUP('Chicago Traffic Citations Data'!S1452,notice_levels!B:B,notice_levels!A:A)</f>
        <v>1</v>
      </c>
    </row>
    <row r="1453" spans="1:10" x14ac:dyDescent="0.25">
      <c r="A1453">
        <v>1452</v>
      </c>
      <c r="B1453">
        <v>5234908850</v>
      </c>
      <c r="C1453">
        <v>6048484990</v>
      </c>
      <c r="D1453">
        <f>_xlfn.XLOOKUP('Chicago Traffic Citations Data'!F1453,violations!B:B,violations!A:A)</f>
        <v>23</v>
      </c>
      <c r="E1453">
        <f>_xlfn.XLOOKUP('Chicago Traffic Citations Data'!H1453,units!B:B,units!A:A)</f>
        <v>26</v>
      </c>
      <c r="F1453">
        <f>_xlfn.XLOOKUP('Chicago Traffic Citations Data'!J1453,officers!B:B,officers!A:A)</f>
        <v>167</v>
      </c>
      <c r="G1453">
        <f>_xlfn.XLOOKUP('Chicago Traffic Citations Data'!L1453,license_plates!B:B,license_plates!A:A)</f>
        <v>12</v>
      </c>
      <c r="H1453">
        <f>_xlfn.XLOOKUP('Chicago Traffic Citations Data'!M1453,fine_level_1!B:B,fine_level_1!A:A)</f>
        <v>1</v>
      </c>
      <c r="I1453">
        <f>_xlfn.XLOOKUP('Chicago Traffic Citations Data'!N1453,fine_level_2!B:B,fine_level_2!A:A)</f>
        <v>1</v>
      </c>
      <c r="J1453">
        <f>_xlfn.XLOOKUP('Chicago Traffic Citations Data'!S1453,notice_levels!B:B,notice_levels!A:A)</f>
        <v>6</v>
      </c>
    </row>
    <row r="1454" spans="1:10" x14ac:dyDescent="0.25">
      <c r="A1454">
        <v>1453</v>
      </c>
      <c r="B1454">
        <v>5212383290</v>
      </c>
      <c r="C1454">
        <v>7009321663</v>
      </c>
      <c r="D1454">
        <f>_xlfn.XLOOKUP('Chicago Traffic Citations Data'!F1454,violations!B:B,violations!A:A)</f>
        <v>1</v>
      </c>
      <c r="E1454">
        <f>_xlfn.XLOOKUP('Chicago Traffic Citations Data'!H1454,units!B:B,units!A:A)</f>
        <v>25</v>
      </c>
      <c r="F1454">
        <f>_xlfn.XLOOKUP('Chicago Traffic Citations Data'!J1454,officers!B:B,officers!A:A)</f>
        <v>166</v>
      </c>
      <c r="G1454">
        <f>_xlfn.XLOOKUP('Chicago Traffic Citations Data'!L1454,license_plates!B:B,license_plates!A:A)</f>
        <v>12</v>
      </c>
      <c r="H1454">
        <f>_xlfn.XLOOKUP('Chicago Traffic Citations Data'!M1454,fine_level_1!B:B,fine_level_1!A:A)</f>
        <v>6</v>
      </c>
      <c r="I1454">
        <f>_xlfn.XLOOKUP('Chicago Traffic Citations Data'!N1454,fine_level_2!B:B,fine_level_2!A:A)</f>
        <v>6</v>
      </c>
      <c r="J1454">
        <f>_xlfn.XLOOKUP('Chicago Traffic Citations Data'!S1454,notice_levels!B:B,notice_levels!A:A)</f>
        <v>5</v>
      </c>
    </row>
    <row r="1455" spans="1:10" x14ac:dyDescent="0.25">
      <c r="A1455">
        <v>1454</v>
      </c>
      <c r="B1455">
        <v>5234514220</v>
      </c>
      <c r="C1455">
        <v>6048484991</v>
      </c>
      <c r="D1455">
        <f>_xlfn.XLOOKUP('Chicago Traffic Citations Data'!F1455,violations!B:B,violations!A:A)</f>
        <v>23</v>
      </c>
      <c r="E1455">
        <f>_xlfn.XLOOKUP('Chicago Traffic Citations Data'!H1455,units!B:B,units!A:A)</f>
        <v>26</v>
      </c>
      <c r="F1455">
        <f>_xlfn.XLOOKUP('Chicago Traffic Citations Data'!J1455,officers!B:B,officers!A:A)</f>
        <v>167</v>
      </c>
      <c r="G1455">
        <f>_xlfn.XLOOKUP('Chicago Traffic Citations Data'!L1455,license_plates!B:B,license_plates!A:A)</f>
        <v>12</v>
      </c>
      <c r="H1455">
        <f>_xlfn.XLOOKUP('Chicago Traffic Citations Data'!M1455,fine_level_1!B:B,fine_level_1!A:A)</f>
        <v>1</v>
      </c>
      <c r="I1455">
        <f>_xlfn.XLOOKUP('Chicago Traffic Citations Data'!N1455,fine_level_2!B:B,fine_level_2!A:A)</f>
        <v>1</v>
      </c>
      <c r="J1455">
        <f>_xlfn.XLOOKUP('Chicago Traffic Citations Data'!S1455,notice_levels!B:B,notice_levels!A:A)</f>
        <v>6</v>
      </c>
    </row>
    <row r="1456" spans="1:10" x14ac:dyDescent="0.25">
      <c r="A1456">
        <v>1455</v>
      </c>
      <c r="B1456">
        <v>5219658780</v>
      </c>
      <c r="C1456">
        <v>7009321809</v>
      </c>
      <c r="D1456">
        <f>_xlfn.XLOOKUP('Chicago Traffic Citations Data'!F1456,violations!B:B,violations!A:A)</f>
        <v>1</v>
      </c>
      <c r="E1456">
        <f>_xlfn.XLOOKUP('Chicago Traffic Citations Data'!H1456,units!B:B,units!A:A)</f>
        <v>25</v>
      </c>
      <c r="F1456">
        <f>_xlfn.XLOOKUP('Chicago Traffic Citations Data'!J1456,officers!B:B,officers!A:A)</f>
        <v>166</v>
      </c>
      <c r="G1456">
        <f>_xlfn.XLOOKUP('Chicago Traffic Citations Data'!L1456,license_plates!B:B,license_plates!A:A)</f>
        <v>12</v>
      </c>
      <c r="H1456">
        <f>_xlfn.XLOOKUP('Chicago Traffic Citations Data'!M1456,fine_level_1!B:B,fine_level_1!A:A)</f>
        <v>6</v>
      </c>
      <c r="I1456">
        <f>_xlfn.XLOOKUP('Chicago Traffic Citations Data'!N1456,fine_level_2!B:B,fine_level_2!A:A)</f>
        <v>6</v>
      </c>
      <c r="J1456">
        <f>_xlfn.XLOOKUP('Chicago Traffic Citations Data'!S1456,notice_levels!B:B,notice_levels!A:A)</f>
        <v>1</v>
      </c>
    </row>
    <row r="1457" spans="1:10" x14ac:dyDescent="0.25">
      <c r="A1457">
        <v>1456</v>
      </c>
      <c r="B1457">
        <v>5234953500</v>
      </c>
      <c r="C1457">
        <v>6048484992</v>
      </c>
      <c r="D1457">
        <f>_xlfn.XLOOKUP('Chicago Traffic Citations Data'!F1457,violations!B:B,violations!A:A)</f>
        <v>23</v>
      </c>
      <c r="E1457">
        <f>_xlfn.XLOOKUP('Chicago Traffic Citations Data'!H1457,units!B:B,units!A:A)</f>
        <v>26</v>
      </c>
      <c r="F1457">
        <f>_xlfn.XLOOKUP('Chicago Traffic Citations Data'!J1457,officers!B:B,officers!A:A)</f>
        <v>167</v>
      </c>
      <c r="G1457">
        <f>_xlfn.XLOOKUP('Chicago Traffic Citations Data'!L1457,license_plates!B:B,license_plates!A:A)</f>
        <v>12</v>
      </c>
      <c r="H1457">
        <f>_xlfn.XLOOKUP('Chicago Traffic Citations Data'!M1457,fine_level_1!B:B,fine_level_1!A:A)</f>
        <v>1</v>
      </c>
      <c r="I1457">
        <f>_xlfn.XLOOKUP('Chicago Traffic Citations Data'!N1457,fine_level_2!B:B,fine_level_2!A:A)</f>
        <v>1</v>
      </c>
      <c r="J1457">
        <f>_xlfn.XLOOKUP('Chicago Traffic Citations Data'!S1457,notice_levels!B:B,notice_levels!A:A)</f>
        <v>6</v>
      </c>
    </row>
    <row r="1458" spans="1:10" x14ac:dyDescent="0.25">
      <c r="A1458">
        <v>1457</v>
      </c>
      <c r="B1458">
        <v>5216950350</v>
      </c>
      <c r="C1458">
        <v>6048484994</v>
      </c>
      <c r="D1458">
        <f>_xlfn.XLOOKUP('Chicago Traffic Citations Data'!F1458,violations!B:B,violations!A:A)</f>
        <v>25</v>
      </c>
      <c r="E1458">
        <f>_xlfn.XLOOKUP('Chicago Traffic Citations Data'!H1458,units!B:B,units!A:A)</f>
        <v>26</v>
      </c>
      <c r="F1458">
        <f>_xlfn.XLOOKUP('Chicago Traffic Citations Data'!J1458,officers!B:B,officers!A:A)</f>
        <v>167</v>
      </c>
      <c r="G1458">
        <f>_xlfn.XLOOKUP('Chicago Traffic Citations Data'!L1458,license_plates!B:B,license_plates!A:A)</f>
        <v>12</v>
      </c>
      <c r="H1458">
        <f>_xlfn.XLOOKUP('Chicago Traffic Citations Data'!M1458,fine_level_1!B:B,fine_level_1!A:A)</f>
        <v>6</v>
      </c>
      <c r="I1458">
        <f>_xlfn.XLOOKUP('Chicago Traffic Citations Data'!N1458,fine_level_2!B:B,fine_level_2!A:A)</f>
        <v>6</v>
      </c>
      <c r="J1458">
        <f>_xlfn.XLOOKUP('Chicago Traffic Citations Data'!S1458,notice_levels!B:B,notice_levels!A:A)</f>
        <v>3</v>
      </c>
    </row>
    <row r="1459" spans="1:10" x14ac:dyDescent="0.25">
      <c r="A1459">
        <v>1458</v>
      </c>
      <c r="B1459">
        <v>5220837940</v>
      </c>
      <c r="C1459">
        <v>71773757</v>
      </c>
      <c r="D1459">
        <f>_xlfn.XLOOKUP('Chicago Traffic Citations Data'!F1459,violations!B:B,violations!A:A)</f>
        <v>8</v>
      </c>
      <c r="E1459">
        <f>_xlfn.XLOOKUP('Chicago Traffic Citations Data'!H1459,units!B:B,units!A:A)</f>
        <v>12</v>
      </c>
      <c r="F1459">
        <f>_xlfn.XLOOKUP('Chicago Traffic Citations Data'!J1459,officers!B:B,officers!A:A)</f>
        <v>155</v>
      </c>
      <c r="G1459">
        <f>_xlfn.XLOOKUP('Chicago Traffic Citations Data'!L1459,license_plates!B:B,license_plates!A:A)</f>
        <v>12</v>
      </c>
      <c r="H1459">
        <f>_xlfn.XLOOKUP('Chicago Traffic Citations Data'!M1459,fine_level_1!B:B,fine_level_1!A:A)</f>
        <v>7</v>
      </c>
      <c r="I1459">
        <f>_xlfn.XLOOKUP('Chicago Traffic Citations Data'!N1459,fine_level_2!B:B,fine_level_2!A:A)</f>
        <v>8</v>
      </c>
      <c r="J1459">
        <f>_xlfn.XLOOKUP('Chicago Traffic Citations Data'!S1459,notice_levels!B:B,notice_levels!A:A)</f>
        <v>6</v>
      </c>
    </row>
    <row r="1460" spans="1:10" x14ac:dyDescent="0.25">
      <c r="A1460">
        <v>1459</v>
      </c>
      <c r="B1460">
        <v>5231767080</v>
      </c>
      <c r="C1460">
        <v>6048484993</v>
      </c>
      <c r="D1460">
        <f>_xlfn.XLOOKUP('Chicago Traffic Citations Data'!F1460,violations!B:B,violations!A:A)</f>
        <v>25</v>
      </c>
      <c r="E1460">
        <f>_xlfn.XLOOKUP('Chicago Traffic Citations Data'!H1460,units!B:B,units!A:A)</f>
        <v>26</v>
      </c>
      <c r="F1460">
        <f>_xlfn.XLOOKUP('Chicago Traffic Citations Data'!J1460,officers!B:B,officers!A:A)</f>
        <v>167</v>
      </c>
      <c r="G1460">
        <f>_xlfn.XLOOKUP('Chicago Traffic Citations Data'!L1460,license_plates!B:B,license_plates!A:A)</f>
        <v>12</v>
      </c>
      <c r="H1460">
        <f>_xlfn.XLOOKUP('Chicago Traffic Citations Data'!M1460,fine_level_1!B:B,fine_level_1!A:A)</f>
        <v>6</v>
      </c>
      <c r="I1460">
        <f>_xlfn.XLOOKUP('Chicago Traffic Citations Data'!N1460,fine_level_2!B:B,fine_level_2!A:A)</f>
        <v>6</v>
      </c>
      <c r="J1460">
        <f>_xlfn.XLOOKUP('Chicago Traffic Citations Data'!S1460,notice_levels!B:B,notice_levels!A:A)</f>
        <v>4</v>
      </c>
    </row>
    <row r="1461" spans="1:10" x14ac:dyDescent="0.25">
      <c r="A1461">
        <v>1460</v>
      </c>
      <c r="B1461">
        <v>5217689120</v>
      </c>
      <c r="C1461">
        <v>71718190</v>
      </c>
      <c r="D1461">
        <f>_xlfn.XLOOKUP('Chicago Traffic Citations Data'!F1461,violations!B:B,violations!A:A)</f>
        <v>21</v>
      </c>
      <c r="E1461">
        <f>_xlfn.XLOOKUP('Chicago Traffic Citations Data'!H1461,units!B:B,units!A:A)</f>
        <v>24</v>
      </c>
      <c r="F1461">
        <f>_xlfn.XLOOKUP('Chicago Traffic Citations Data'!J1461,officers!B:B,officers!A:A)</f>
        <v>120</v>
      </c>
      <c r="G1461">
        <f>_xlfn.XLOOKUP('Chicago Traffic Citations Data'!L1461,license_plates!B:B,license_plates!A:A)</f>
        <v>12</v>
      </c>
      <c r="H1461">
        <f>_xlfn.XLOOKUP('Chicago Traffic Citations Data'!M1461,fine_level_1!B:B,fine_level_1!A:A)</f>
        <v>4</v>
      </c>
      <c r="I1461">
        <f>_xlfn.XLOOKUP('Chicago Traffic Citations Data'!N1461,fine_level_2!B:B,fine_level_2!A:A)</f>
        <v>4</v>
      </c>
      <c r="J1461">
        <f>_xlfn.XLOOKUP('Chicago Traffic Citations Data'!S1461,notice_levels!B:B,notice_levels!A:A)</f>
        <v>5</v>
      </c>
    </row>
    <row r="1462" spans="1:10" x14ac:dyDescent="0.25">
      <c r="A1462">
        <v>1461</v>
      </c>
      <c r="B1462">
        <v>5233239630</v>
      </c>
      <c r="C1462">
        <v>6048484996</v>
      </c>
      <c r="D1462">
        <f>_xlfn.XLOOKUP('Chicago Traffic Citations Data'!F1462,violations!B:B,violations!A:A)</f>
        <v>25</v>
      </c>
      <c r="E1462">
        <f>_xlfn.XLOOKUP('Chicago Traffic Citations Data'!H1462,units!B:B,units!A:A)</f>
        <v>26</v>
      </c>
      <c r="F1462">
        <f>_xlfn.XLOOKUP('Chicago Traffic Citations Data'!J1462,officers!B:B,officers!A:A)</f>
        <v>167</v>
      </c>
      <c r="G1462">
        <f>_xlfn.XLOOKUP('Chicago Traffic Citations Data'!L1462,license_plates!B:B,license_plates!A:A)</f>
        <v>12</v>
      </c>
      <c r="H1462">
        <f>_xlfn.XLOOKUP('Chicago Traffic Citations Data'!M1462,fine_level_1!B:B,fine_level_1!A:A)</f>
        <v>6</v>
      </c>
      <c r="I1462">
        <f>_xlfn.XLOOKUP('Chicago Traffic Citations Data'!N1462,fine_level_2!B:B,fine_level_2!A:A)</f>
        <v>6</v>
      </c>
      <c r="J1462">
        <f>_xlfn.XLOOKUP('Chicago Traffic Citations Data'!S1462,notice_levels!B:B,notice_levels!A:A)</f>
        <v>5</v>
      </c>
    </row>
    <row r="1463" spans="1:10" x14ac:dyDescent="0.25">
      <c r="A1463">
        <v>1462</v>
      </c>
      <c r="B1463">
        <v>5234763230</v>
      </c>
      <c r="C1463">
        <v>6048484995</v>
      </c>
      <c r="D1463">
        <f>_xlfn.XLOOKUP('Chicago Traffic Citations Data'!F1463,violations!B:B,violations!A:A)</f>
        <v>23</v>
      </c>
      <c r="E1463">
        <f>_xlfn.XLOOKUP('Chicago Traffic Citations Data'!H1463,units!B:B,units!A:A)</f>
        <v>26</v>
      </c>
      <c r="F1463">
        <f>_xlfn.XLOOKUP('Chicago Traffic Citations Data'!J1463,officers!B:B,officers!A:A)</f>
        <v>167</v>
      </c>
      <c r="G1463">
        <f>_xlfn.XLOOKUP('Chicago Traffic Citations Data'!L1463,license_plates!B:B,license_plates!A:A)</f>
        <v>12</v>
      </c>
      <c r="H1463">
        <f>_xlfn.XLOOKUP('Chicago Traffic Citations Data'!M1463,fine_level_1!B:B,fine_level_1!A:A)</f>
        <v>1</v>
      </c>
      <c r="I1463">
        <f>_xlfn.XLOOKUP('Chicago Traffic Citations Data'!N1463,fine_level_2!B:B,fine_level_2!A:A)</f>
        <v>1</v>
      </c>
      <c r="J1463">
        <f>_xlfn.XLOOKUP('Chicago Traffic Citations Data'!S1463,notice_levels!B:B,notice_levels!A:A)</f>
        <v>6</v>
      </c>
    </row>
    <row r="1464" spans="1:10" x14ac:dyDescent="0.25">
      <c r="A1464">
        <v>1463</v>
      </c>
      <c r="B1464">
        <v>5230487120</v>
      </c>
      <c r="C1464">
        <v>6048484998</v>
      </c>
      <c r="D1464">
        <f>_xlfn.XLOOKUP('Chicago Traffic Citations Data'!F1464,violations!B:B,violations!A:A)</f>
        <v>24</v>
      </c>
      <c r="E1464">
        <f>_xlfn.XLOOKUP('Chicago Traffic Citations Data'!H1464,units!B:B,units!A:A)</f>
        <v>26</v>
      </c>
      <c r="F1464">
        <f>_xlfn.XLOOKUP('Chicago Traffic Citations Data'!J1464,officers!B:B,officers!A:A)</f>
        <v>167</v>
      </c>
      <c r="G1464">
        <f>_xlfn.XLOOKUP('Chicago Traffic Citations Data'!L1464,license_plates!B:B,license_plates!A:A)</f>
        <v>12</v>
      </c>
      <c r="H1464">
        <f>_xlfn.XLOOKUP('Chicago Traffic Citations Data'!M1464,fine_level_1!B:B,fine_level_1!A:A)</f>
        <v>3</v>
      </c>
      <c r="I1464">
        <f>_xlfn.XLOOKUP('Chicago Traffic Citations Data'!N1464,fine_level_2!B:B,fine_level_2!A:A)</f>
        <v>3</v>
      </c>
      <c r="J1464">
        <f>_xlfn.XLOOKUP('Chicago Traffic Citations Data'!S1464,notice_levels!B:B,notice_levels!A:A)</f>
        <v>5</v>
      </c>
    </row>
    <row r="1465" spans="1:10" x14ac:dyDescent="0.25">
      <c r="A1465">
        <v>1464</v>
      </c>
      <c r="B1465">
        <v>5225609610</v>
      </c>
      <c r="C1465">
        <v>6048484997</v>
      </c>
      <c r="D1465">
        <f>_xlfn.XLOOKUP('Chicago Traffic Citations Data'!F1465,violations!B:B,violations!A:A)</f>
        <v>23</v>
      </c>
      <c r="E1465">
        <f>_xlfn.XLOOKUP('Chicago Traffic Citations Data'!H1465,units!B:B,units!A:A)</f>
        <v>26</v>
      </c>
      <c r="F1465">
        <f>_xlfn.XLOOKUP('Chicago Traffic Citations Data'!J1465,officers!B:B,officers!A:A)</f>
        <v>167</v>
      </c>
      <c r="G1465">
        <f>_xlfn.XLOOKUP('Chicago Traffic Citations Data'!L1465,license_plates!B:B,license_plates!A:A)</f>
        <v>12</v>
      </c>
      <c r="H1465">
        <f>_xlfn.XLOOKUP('Chicago Traffic Citations Data'!M1465,fine_level_1!B:B,fine_level_1!A:A)</f>
        <v>1</v>
      </c>
      <c r="I1465">
        <f>_xlfn.XLOOKUP('Chicago Traffic Citations Data'!N1465,fine_level_2!B:B,fine_level_2!A:A)</f>
        <v>1</v>
      </c>
      <c r="J1465">
        <f>_xlfn.XLOOKUP('Chicago Traffic Citations Data'!S1465,notice_levels!B:B,notice_levels!A:A)</f>
        <v>6</v>
      </c>
    </row>
    <row r="1466" spans="1:10" x14ac:dyDescent="0.25">
      <c r="A1466">
        <v>1465</v>
      </c>
      <c r="B1466">
        <v>5232057420</v>
      </c>
      <c r="C1466">
        <v>6048484999</v>
      </c>
      <c r="D1466">
        <f>_xlfn.XLOOKUP('Chicago Traffic Citations Data'!F1466,violations!B:B,violations!A:A)</f>
        <v>25</v>
      </c>
      <c r="E1466">
        <f>_xlfn.XLOOKUP('Chicago Traffic Citations Data'!H1466,units!B:B,units!A:A)</f>
        <v>26</v>
      </c>
      <c r="F1466">
        <f>_xlfn.XLOOKUP('Chicago Traffic Citations Data'!J1466,officers!B:B,officers!A:A)</f>
        <v>167</v>
      </c>
      <c r="G1466">
        <f>_xlfn.XLOOKUP('Chicago Traffic Citations Data'!L1466,license_plates!B:B,license_plates!A:A)</f>
        <v>12</v>
      </c>
      <c r="H1466">
        <f>_xlfn.XLOOKUP('Chicago Traffic Citations Data'!M1466,fine_level_1!B:B,fine_level_1!A:A)</f>
        <v>6</v>
      </c>
      <c r="I1466">
        <f>_xlfn.XLOOKUP('Chicago Traffic Citations Data'!N1466,fine_level_2!B:B,fine_level_2!A:A)</f>
        <v>6</v>
      </c>
      <c r="J1466">
        <f>_xlfn.XLOOKUP('Chicago Traffic Citations Data'!S1466,notice_levels!B:B,notice_levels!A:A)</f>
        <v>1</v>
      </c>
    </row>
    <row r="1467" spans="1:10" x14ac:dyDescent="0.25">
      <c r="A1467">
        <v>1466</v>
      </c>
      <c r="B1467">
        <v>5218071020</v>
      </c>
      <c r="C1467">
        <v>7009321868</v>
      </c>
      <c r="D1467">
        <f>_xlfn.XLOOKUP('Chicago Traffic Citations Data'!F1467,violations!B:B,violations!A:A)</f>
        <v>1</v>
      </c>
      <c r="E1467">
        <f>_xlfn.XLOOKUP('Chicago Traffic Citations Data'!H1467,units!B:B,units!A:A)</f>
        <v>25</v>
      </c>
      <c r="F1467">
        <f>_xlfn.XLOOKUP('Chicago Traffic Citations Data'!J1467,officers!B:B,officers!A:A)</f>
        <v>166</v>
      </c>
      <c r="G1467">
        <f>_xlfn.XLOOKUP('Chicago Traffic Citations Data'!L1467,license_plates!B:B,license_plates!A:A)</f>
        <v>18</v>
      </c>
      <c r="H1467">
        <f>_xlfn.XLOOKUP('Chicago Traffic Citations Data'!M1467,fine_level_1!B:B,fine_level_1!A:A)</f>
        <v>6</v>
      </c>
      <c r="I1467">
        <f>_xlfn.XLOOKUP('Chicago Traffic Citations Data'!N1467,fine_level_2!B:B,fine_level_2!A:A)</f>
        <v>6</v>
      </c>
      <c r="J1467">
        <f>_xlfn.XLOOKUP('Chicago Traffic Citations Data'!S1467,notice_levels!B:B,notice_levels!A:A)</f>
        <v>3</v>
      </c>
    </row>
    <row r="1468" spans="1:10" x14ac:dyDescent="0.25">
      <c r="A1468">
        <v>1467</v>
      </c>
      <c r="B1468">
        <v>5207650070</v>
      </c>
      <c r="C1468">
        <v>7009321799</v>
      </c>
      <c r="D1468">
        <f>_xlfn.XLOOKUP('Chicago Traffic Citations Data'!F1468,violations!B:B,violations!A:A)</f>
        <v>1</v>
      </c>
      <c r="E1468">
        <f>_xlfn.XLOOKUP('Chicago Traffic Citations Data'!H1468,units!B:B,units!A:A)</f>
        <v>25</v>
      </c>
      <c r="F1468">
        <f>_xlfn.XLOOKUP('Chicago Traffic Citations Data'!J1468,officers!B:B,officers!A:A)</f>
        <v>166</v>
      </c>
      <c r="G1468">
        <f>_xlfn.XLOOKUP('Chicago Traffic Citations Data'!L1468,license_plates!B:B,license_plates!A:A)</f>
        <v>12</v>
      </c>
      <c r="H1468">
        <f>_xlfn.XLOOKUP('Chicago Traffic Citations Data'!M1468,fine_level_1!B:B,fine_level_1!A:A)</f>
        <v>6</v>
      </c>
      <c r="I1468">
        <f>_xlfn.XLOOKUP('Chicago Traffic Citations Data'!N1468,fine_level_2!B:B,fine_level_2!A:A)</f>
        <v>6</v>
      </c>
      <c r="J1468">
        <f>_xlfn.XLOOKUP('Chicago Traffic Citations Data'!S1468,notice_levels!B:B,notice_levels!A:A)</f>
        <v>5</v>
      </c>
    </row>
    <row r="1469" spans="1:10" x14ac:dyDescent="0.25">
      <c r="A1469">
        <v>1468</v>
      </c>
      <c r="B1469">
        <v>5173190500</v>
      </c>
      <c r="C1469">
        <v>7009325261</v>
      </c>
      <c r="D1469">
        <f>_xlfn.XLOOKUP('Chicago Traffic Citations Data'!F1469,violations!B:B,violations!A:A)</f>
        <v>1</v>
      </c>
      <c r="E1469">
        <f>_xlfn.XLOOKUP('Chicago Traffic Citations Data'!H1469,units!B:B,units!A:A)</f>
        <v>25</v>
      </c>
      <c r="F1469">
        <f>_xlfn.XLOOKUP('Chicago Traffic Citations Data'!J1469,officers!B:B,officers!A:A)</f>
        <v>166</v>
      </c>
      <c r="G1469">
        <f>_xlfn.XLOOKUP('Chicago Traffic Citations Data'!L1469,license_plates!B:B,license_plates!A:A)</f>
        <v>12</v>
      </c>
      <c r="H1469">
        <f>_xlfn.XLOOKUP('Chicago Traffic Citations Data'!M1469,fine_level_1!B:B,fine_level_1!A:A)</f>
        <v>6</v>
      </c>
      <c r="I1469">
        <f>_xlfn.XLOOKUP('Chicago Traffic Citations Data'!N1469,fine_level_2!B:B,fine_level_2!A:A)</f>
        <v>6</v>
      </c>
      <c r="J1469">
        <f>_xlfn.XLOOKUP('Chicago Traffic Citations Data'!S1469,notice_levels!B:B,notice_levels!A:A)</f>
        <v>3</v>
      </c>
    </row>
    <row r="1470" spans="1:10" x14ac:dyDescent="0.25">
      <c r="A1470">
        <v>1469</v>
      </c>
      <c r="B1470">
        <v>5180889350</v>
      </c>
      <c r="C1470">
        <v>6048485001</v>
      </c>
      <c r="D1470">
        <f>_xlfn.XLOOKUP('Chicago Traffic Citations Data'!F1470,violations!B:B,violations!A:A)</f>
        <v>24</v>
      </c>
      <c r="E1470">
        <f>_xlfn.XLOOKUP('Chicago Traffic Citations Data'!H1470,units!B:B,units!A:A)</f>
        <v>26</v>
      </c>
      <c r="F1470">
        <f>_xlfn.XLOOKUP('Chicago Traffic Citations Data'!J1470,officers!B:B,officers!A:A)</f>
        <v>167</v>
      </c>
      <c r="G1470">
        <f>_xlfn.XLOOKUP('Chicago Traffic Citations Data'!L1470,license_plates!B:B,license_plates!A:A)</f>
        <v>12</v>
      </c>
      <c r="H1470">
        <f>_xlfn.XLOOKUP('Chicago Traffic Citations Data'!M1470,fine_level_1!B:B,fine_level_1!A:A)</f>
        <v>3</v>
      </c>
      <c r="I1470">
        <f>_xlfn.XLOOKUP('Chicago Traffic Citations Data'!N1470,fine_level_2!B:B,fine_level_2!A:A)</f>
        <v>3</v>
      </c>
      <c r="J1470">
        <f>_xlfn.XLOOKUP('Chicago Traffic Citations Data'!S1470,notice_levels!B:B,notice_levels!A:A)</f>
        <v>5</v>
      </c>
    </row>
    <row r="1471" spans="1:10" x14ac:dyDescent="0.25">
      <c r="A1471">
        <v>1470</v>
      </c>
      <c r="B1471">
        <v>5070139530</v>
      </c>
      <c r="C1471">
        <v>6048485000</v>
      </c>
      <c r="D1471">
        <f>_xlfn.XLOOKUP('Chicago Traffic Citations Data'!F1471,violations!B:B,violations!A:A)</f>
        <v>25</v>
      </c>
      <c r="E1471">
        <f>_xlfn.XLOOKUP('Chicago Traffic Citations Data'!H1471,units!B:B,units!A:A)</f>
        <v>26</v>
      </c>
      <c r="F1471">
        <f>_xlfn.XLOOKUP('Chicago Traffic Citations Data'!J1471,officers!B:B,officers!A:A)</f>
        <v>167</v>
      </c>
      <c r="G1471">
        <f>_xlfn.XLOOKUP('Chicago Traffic Citations Data'!L1471,license_plates!B:B,license_plates!A:A)</f>
        <v>12</v>
      </c>
      <c r="H1471">
        <f>_xlfn.XLOOKUP('Chicago Traffic Citations Data'!M1471,fine_level_1!B:B,fine_level_1!A:A)</f>
        <v>6</v>
      </c>
      <c r="I1471">
        <f>_xlfn.XLOOKUP('Chicago Traffic Citations Data'!N1471,fine_level_2!B:B,fine_level_2!A:A)</f>
        <v>6</v>
      </c>
      <c r="J1471">
        <f>_xlfn.XLOOKUP('Chicago Traffic Citations Data'!S1471,notice_levels!B:B,notice_levels!A:A)</f>
        <v>3</v>
      </c>
    </row>
    <row r="1472" spans="1:10" x14ac:dyDescent="0.25">
      <c r="A1472">
        <v>1471</v>
      </c>
      <c r="B1472">
        <v>5166836290</v>
      </c>
      <c r="C1472">
        <v>7009321802</v>
      </c>
      <c r="D1472">
        <f>_xlfn.XLOOKUP('Chicago Traffic Citations Data'!F1472,violations!B:B,violations!A:A)</f>
        <v>1</v>
      </c>
      <c r="E1472">
        <f>_xlfn.XLOOKUP('Chicago Traffic Citations Data'!H1472,units!B:B,units!A:A)</f>
        <v>25</v>
      </c>
      <c r="F1472">
        <f>_xlfn.XLOOKUP('Chicago Traffic Citations Data'!J1472,officers!B:B,officers!A:A)</f>
        <v>166</v>
      </c>
      <c r="G1472">
        <f>_xlfn.XLOOKUP('Chicago Traffic Citations Data'!L1472,license_plates!B:B,license_plates!A:A)</f>
        <v>12</v>
      </c>
      <c r="H1472">
        <f>_xlfn.XLOOKUP('Chicago Traffic Citations Data'!M1472,fine_level_1!B:B,fine_level_1!A:A)</f>
        <v>6</v>
      </c>
      <c r="I1472">
        <f>_xlfn.XLOOKUP('Chicago Traffic Citations Data'!N1472,fine_level_2!B:B,fine_level_2!A:A)</f>
        <v>6</v>
      </c>
      <c r="J1472">
        <f>_xlfn.XLOOKUP('Chicago Traffic Citations Data'!S1472,notice_levels!B:B,notice_levels!A:A)</f>
        <v>1</v>
      </c>
    </row>
    <row r="1473" spans="1:10" x14ac:dyDescent="0.25">
      <c r="A1473">
        <v>1472</v>
      </c>
      <c r="B1473">
        <v>5233928890</v>
      </c>
      <c r="C1473">
        <v>7009323489</v>
      </c>
      <c r="D1473">
        <f>_xlfn.XLOOKUP('Chicago Traffic Citations Data'!F1473,violations!B:B,violations!A:A)</f>
        <v>1</v>
      </c>
      <c r="E1473">
        <f>_xlfn.XLOOKUP('Chicago Traffic Citations Data'!H1473,units!B:B,units!A:A)</f>
        <v>25</v>
      </c>
      <c r="F1473">
        <f>_xlfn.XLOOKUP('Chicago Traffic Citations Data'!J1473,officers!B:B,officers!A:A)</f>
        <v>166</v>
      </c>
      <c r="G1473">
        <f>_xlfn.XLOOKUP('Chicago Traffic Citations Data'!L1473,license_plates!B:B,license_plates!A:A)</f>
        <v>16</v>
      </c>
      <c r="H1473">
        <f>_xlfn.XLOOKUP('Chicago Traffic Citations Data'!M1473,fine_level_1!B:B,fine_level_1!A:A)</f>
        <v>6</v>
      </c>
      <c r="I1473">
        <f>_xlfn.XLOOKUP('Chicago Traffic Citations Data'!N1473,fine_level_2!B:B,fine_level_2!A:A)</f>
        <v>6</v>
      </c>
      <c r="J1473">
        <f>_xlfn.XLOOKUP('Chicago Traffic Citations Data'!S1473,notice_levels!B:B,notice_levels!A:A)</f>
        <v>4</v>
      </c>
    </row>
    <row r="1474" spans="1:10" x14ac:dyDescent="0.25">
      <c r="A1474">
        <v>1473</v>
      </c>
      <c r="B1474">
        <v>5234884310</v>
      </c>
      <c r="C1474">
        <v>7009321795</v>
      </c>
      <c r="D1474">
        <f>_xlfn.XLOOKUP('Chicago Traffic Citations Data'!F1474,violations!B:B,violations!A:A)</f>
        <v>1</v>
      </c>
      <c r="E1474">
        <f>_xlfn.XLOOKUP('Chicago Traffic Citations Data'!H1474,units!B:B,units!A:A)</f>
        <v>25</v>
      </c>
      <c r="F1474">
        <f>_xlfn.XLOOKUP('Chicago Traffic Citations Data'!J1474,officers!B:B,officers!A:A)</f>
        <v>166</v>
      </c>
      <c r="G1474">
        <f>_xlfn.XLOOKUP('Chicago Traffic Citations Data'!L1474,license_plates!B:B,license_plates!A:A)</f>
        <v>16</v>
      </c>
      <c r="H1474">
        <f>_xlfn.XLOOKUP('Chicago Traffic Citations Data'!M1474,fine_level_1!B:B,fine_level_1!A:A)</f>
        <v>6</v>
      </c>
      <c r="I1474">
        <f>_xlfn.XLOOKUP('Chicago Traffic Citations Data'!N1474,fine_level_2!B:B,fine_level_2!A:A)</f>
        <v>6</v>
      </c>
      <c r="J1474">
        <f>_xlfn.XLOOKUP('Chicago Traffic Citations Data'!S1474,notice_levels!B:B,notice_levels!A:A)</f>
        <v>1</v>
      </c>
    </row>
    <row r="1475" spans="1:10" x14ac:dyDescent="0.25">
      <c r="A1475">
        <v>1474</v>
      </c>
      <c r="B1475">
        <v>5228670370</v>
      </c>
      <c r="C1475">
        <v>7009325251</v>
      </c>
      <c r="D1475">
        <f>_xlfn.XLOOKUP('Chicago Traffic Citations Data'!F1475,violations!B:B,violations!A:A)</f>
        <v>1</v>
      </c>
      <c r="E1475">
        <f>_xlfn.XLOOKUP('Chicago Traffic Citations Data'!H1475,units!B:B,units!A:A)</f>
        <v>25</v>
      </c>
      <c r="F1475">
        <f>_xlfn.XLOOKUP('Chicago Traffic Citations Data'!J1475,officers!B:B,officers!A:A)</f>
        <v>166</v>
      </c>
      <c r="G1475">
        <f>_xlfn.XLOOKUP('Chicago Traffic Citations Data'!L1475,license_plates!B:B,license_plates!A:A)</f>
        <v>5</v>
      </c>
      <c r="H1475">
        <f>_xlfn.XLOOKUP('Chicago Traffic Citations Data'!M1475,fine_level_1!B:B,fine_level_1!A:A)</f>
        <v>6</v>
      </c>
      <c r="I1475">
        <f>_xlfn.XLOOKUP('Chicago Traffic Citations Data'!N1475,fine_level_2!B:B,fine_level_2!A:A)</f>
        <v>6</v>
      </c>
      <c r="J1475">
        <f>_xlfn.XLOOKUP('Chicago Traffic Citations Data'!S1475,notice_levels!B:B,notice_levels!A:A)</f>
        <v>4</v>
      </c>
    </row>
    <row r="1476" spans="1:10" x14ac:dyDescent="0.25">
      <c r="A1476">
        <v>1475</v>
      </c>
      <c r="B1476">
        <v>5166626440</v>
      </c>
      <c r="C1476">
        <v>6048485004</v>
      </c>
      <c r="D1476">
        <f>_xlfn.XLOOKUP('Chicago Traffic Citations Data'!F1476,violations!B:B,violations!A:A)</f>
        <v>25</v>
      </c>
      <c r="E1476">
        <f>_xlfn.XLOOKUP('Chicago Traffic Citations Data'!H1476,units!B:B,units!A:A)</f>
        <v>26</v>
      </c>
      <c r="F1476">
        <f>_xlfn.XLOOKUP('Chicago Traffic Citations Data'!J1476,officers!B:B,officers!A:A)</f>
        <v>167</v>
      </c>
      <c r="G1476">
        <f>_xlfn.XLOOKUP('Chicago Traffic Citations Data'!L1476,license_plates!B:B,license_plates!A:A)</f>
        <v>12</v>
      </c>
      <c r="H1476">
        <f>_xlfn.XLOOKUP('Chicago Traffic Citations Data'!M1476,fine_level_1!B:B,fine_level_1!A:A)</f>
        <v>6</v>
      </c>
      <c r="I1476">
        <f>_xlfn.XLOOKUP('Chicago Traffic Citations Data'!N1476,fine_level_2!B:B,fine_level_2!A:A)</f>
        <v>6</v>
      </c>
      <c r="J1476">
        <f>_xlfn.XLOOKUP('Chicago Traffic Citations Data'!S1476,notice_levels!B:B,notice_levels!A:A)</f>
        <v>3</v>
      </c>
    </row>
    <row r="1477" spans="1:10" x14ac:dyDescent="0.25">
      <c r="A1477">
        <v>1476</v>
      </c>
      <c r="B1477">
        <v>5234774040</v>
      </c>
      <c r="C1477">
        <v>71361883</v>
      </c>
      <c r="D1477">
        <f>_xlfn.XLOOKUP('Chicago Traffic Citations Data'!F1477,violations!B:B,violations!A:A)</f>
        <v>6</v>
      </c>
      <c r="E1477">
        <f>_xlfn.XLOOKUP('Chicago Traffic Citations Data'!H1477,units!B:B,units!A:A)</f>
        <v>21</v>
      </c>
      <c r="F1477">
        <f>_xlfn.XLOOKUP('Chicago Traffic Citations Data'!J1477,officers!B:B,officers!A:A)</f>
        <v>116</v>
      </c>
      <c r="G1477">
        <f>_xlfn.XLOOKUP('Chicago Traffic Citations Data'!L1477,license_plates!B:B,license_plates!A:A)</f>
        <v>12</v>
      </c>
      <c r="H1477">
        <f>_xlfn.XLOOKUP('Chicago Traffic Citations Data'!M1477,fine_level_1!B:B,fine_level_1!A:A)</f>
        <v>5</v>
      </c>
      <c r="I1477">
        <f>_xlfn.XLOOKUP('Chicago Traffic Citations Data'!N1477,fine_level_2!B:B,fine_level_2!A:A)</f>
        <v>5</v>
      </c>
      <c r="J1477">
        <f>_xlfn.XLOOKUP('Chicago Traffic Citations Data'!S1477,notice_levels!B:B,notice_levels!A:A)</f>
        <v>1</v>
      </c>
    </row>
    <row r="1478" spans="1:10" x14ac:dyDescent="0.25">
      <c r="A1478">
        <v>1477</v>
      </c>
      <c r="B1478">
        <v>5214309740</v>
      </c>
      <c r="C1478">
        <v>6048485002</v>
      </c>
      <c r="D1478">
        <f>_xlfn.XLOOKUP('Chicago Traffic Citations Data'!F1478,violations!B:B,violations!A:A)</f>
        <v>25</v>
      </c>
      <c r="E1478">
        <f>_xlfn.XLOOKUP('Chicago Traffic Citations Data'!H1478,units!B:B,units!A:A)</f>
        <v>26</v>
      </c>
      <c r="F1478">
        <f>_xlfn.XLOOKUP('Chicago Traffic Citations Data'!J1478,officers!B:B,officers!A:A)</f>
        <v>167</v>
      </c>
      <c r="G1478">
        <f>_xlfn.XLOOKUP('Chicago Traffic Citations Data'!L1478,license_plates!B:B,license_plates!A:A)</f>
        <v>12</v>
      </c>
      <c r="H1478">
        <f>_xlfn.XLOOKUP('Chicago Traffic Citations Data'!M1478,fine_level_1!B:B,fine_level_1!A:A)</f>
        <v>6</v>
      </c>
      <c r="I1478">
        <f>_xlfn.XLOOKUP('Chicago Traffic Citations Data'!N1478,fine_level_2!B:B,fine_level_2!A:A)</f>
        <v>6</v>
      </c>
      <c r="J1478">
        <f>_xlfn.XLOOKUP('Chicago Traffic Citations Data'!S1478,notice_levels!B:B,notice_levels!A:A)</f>
        <v>4</v>
      </c>
    </row>
    <row r="1479" spans="1:10" x14ac:dyDescent="0.25">
      <c r="A1479">
        <v>1478</v>
      </c>
      <c r="B1479">
        <v>5217939230</v>
      </c>
      <c r="C1479">
        <v>6048485003</v>
      </c>
      <c r="D1479">
        <f>_xlfn.XLOOKUP('Chicago Traffic Citations Data'!F1479,violations!B:B,violations!A:A)</f>
        <v>25</v>
      </c>
      <c r="E1479">
        <f>_xlfn.XLOOKUP('Chicago Traffic Citations Data'!H1479,units!B:B,units!A:A)</f>
        <v>26</v>
      </c>
      <c r="F1479">
        <f>_xlfn.XLOOKUP('Chicago Traffic Citations Data'!J1479,officers!B:B,officers!A:A)</f>
        <v>167</v>
      </c>
      <c r="G1479">
        <f>_xlfn.XLOOKUP('Chicago Traffic Citations Data'!L1479,license_plates!B:B,license_plates!A:A)</f>
        <v>12</v>
      </c>
      <c r="H1479">
        <f>_xlfn.XLOOKUP('Chicago Traffic Citations Data'!M1479,fine_level_1!B:B,fine_level_1!A:A)</f>
        <v>6</v>
      </c>
      <c r="I1479">
        <f>_xlfn.XLOOKUP('Chicago Traffic Citations Data'!N1479,fine_level_2!B:B,fine_level_2!A:A)</f>
        <v>6</v>
      </c>
      <c r="J1479">
        <f>_xlfn.XLOOKUP('Chicago Traffic Citations Data'!S1479,notice_levels!B:B,notice_levels!A:A)</f>
        <v>1</v>
      </c>
    </row>
    <row r="1480" spans="1:10" x14ac:dyDescent="0.25">
      <c r="A1480">
        <v>1479</v>
      </c>
      <c r="B1480">
        <v>5234908860</v>
      </c>
      <c r="C1480">
        <v>6048485005</v>
      </c>
      <c r="D1480">
        <f>_xlfn.XLOOKUP('Chicago Traffic Citations Data'!F1480,violations!B:B,violations!A:A)</f>
        <v>23</v>
      </c>
      <c r="E1480">
        <f>_xlfn.XLOOKUP('Chicago Traffic Citations Data'!H1480,units!B:B,units!A:A)</f>
        <v>26</v>
      </c>
      <c r="F1480">
        <f>_xlfn.XLOOKUP('Chicago Traffic Citations Data'!J1480,officers!B:B,officers!A:A)</f>
        <v>167</v>
      </c>
      <c r="G1480">
        <f>_xlfn.XLOOKUP('Chicago Traffic Citations Data'!L1480,license_plates!B:B,license_plates!A:A)</f>
        <v>12</v>
      </c>
      <c r="H1480">
        <f>_xlfn.XLOOKUP('Chicago Traffic Citations Data'!M1480,fine_level_1!B:B,fine_level_1!A:A)</f>
        <v>1</v>
      </c>
      <c r="I1480">
        <f>_xlfn.XLOOKUP('Chicago Traffic Citations Data'!N1480,fine_level_2!B:B,fine_level_2!A:A)</f>
        <v>1</v>
      </c>
      <c r="J1480">
        <f>_xlfn.XLOOKUP('Chicago Traffic Citations Data'!S1480,notice_levels!B:B,notice_levels!A:A)</f>
        <v>6</v>
      </c>
    </row>
    <row r="1481" spans="1:10" x14ac:dyDescent="0.25">
      <c r="A1481">
        <v>1480</v>
      </c>
      <c r="B1481">
        <v>5233731270</v>
      </c>
      <c r="C1481">
        <v>71361884</v>
      </c>
      <c r="D1481">
        <f>_xlfn.XLOOKUP('Chicago Traffic Citations Data'!F1481,violations!B:B,violations!A:A)</f>
        <v>6</v>
      </c>
      <c r="E1481">
        <f>_xlfn.XLOOKUP('Chicago Traffic Citations Data'!H1481,units!B:B,units!A:A)</f>
        <v>21</v>
      </c>
      <c r="F1481">
        <f>_xlfn.XLOOKUP('Chicago Traffic Citations Data'!J1481,officers!B:B,officers!A:A)</f>
        <v>116</v>
      </c>
      <c r="G1481">
        <f>_xlfn.XLOOKUP('Chicago Traffic Citations Data'!L1481,license_plates!B:B,license_plates!A:A)</f>
        <v>12</v>
      </c>
      <c r="H1481">
        <f>_xlfn.XLOOKUP('Chicago Traffic Citations Data'!M1481,fine_level_1!B:B,fine_level_1!A:A)</f>
        <v>5</v>
      </c>
      <c r="I1481">
        <f>_xlfn.XLOOKUP('Chicago Traffic Citations Data'!N1481,fine_level_2!B:B,fine_level_2!A:A)</f>
        <v>5</v>
      </c>
      <c r="J1481">
        <f>_xlfn.XLOOKUP('Chicago Traffic Citations Data'!S1481,notice_levels!B:B,notice_levels!A:A)</f>
        <v>1</v>
      </c>
    </row>
    <row r="1482" spans="1:10" x14ac:dyDescent="0.25">
      <c r="A1482">
        <v>1481</v>
      </c>
      <c r="B1482">
        <v>5229655270</v>
      </c>
      <c r="C1482">
        <v>7009321858</v>
      </c>
      <c r="D1482">
        <f>_xlfn.XLOOKUP('Chicago Traffic Citations Data'!F1482,violations!B:B,violations!A:A)</f>
        <v>1</v>
      </c>
      <c r="E1482">
        <f>_xlfn.XLOOKUP('Chicago Traffic Citations Data'!H1482,units!B:B,units!A:A)</f>
        <v>25</v>
      </c>
      <c r="F1482">
        <f>_xlfn.XLOOKUP('Chicago Traffic Citations Data'!J1482,officers!B:B,officers!A:A)</f>
        <v>166</v>
      </c>
      <c r="G1482">
        <f>_xlfn.XLOOKUP('Chicago Traffic Citations Data'!L1482,license_plates!B:B,license_plates!A:A)</f>
        <v>12</v>
      </c>
      <c r="H1482">
        <f>_xlfn.XLOOKUP('Chicago Traffic Citations Data'!M1482,fine_level_1!B:B,fine_level_1!A:A)</f>
        <v>6</v>
      </c>
      <c r="I1482">
        <f>_xlfn.XLOOKUP('Chicago Traffic Citations Data'!N1482,fine_level_2!B:B,fine_level_2!A:A)</f>
        <v>6</v>
      </c>
      <c r="J1482">
        <f>_xlfn.XLOOKUP('Chicago Traffic Citations Data'!S1482,notice_levels!B:B,notice_levels!A:A)</f>
        <v>5</v>
      </c>
    </row>
    <row r="1483" spans="1:10" x14ac:dyDescent="0.25">
      <c r="A1483">
        <v>1482</v>
      </c>
      <c r="B1483">
        <v>5234953510</v>
      </c>
      <c r="C1483">
        <v>6048485006</v>
      </c>
      <c r="D1483">
        <f>_xlfn.XLOOKUP('Chicago Traffic Citations Data'!F1483,violations!B:B,violations!A:A)</f>
        <v>23</v>
      </c>
      <c r="E1483">
        <f>_xlfn.XLOOKUP('Chicago Traffic Citations Data'!H1483,units!B:B,units!A:A)</f>
        <v>26</v>
      </c>
      <c r="F1483">
        <f>_xlfn.XLOOKUP('Chicago Traffic Citations Data'!J1483,officers!B:B,officers!A:A)</f>
        <v>167</v>
      </c>
      <c r="G1483">
        <f>_xlfn.XLOOKUP('Chicago Traffic Citations Data'!L1483,license_plates!B:B,license_plates!A:A)</f>
        <v>12</v>
      </c>
      <c r="H1483">
        <f>_xlfn.XLOOKUP('Chicago Traffic Citations Data'!M1483,fine_level_1!B:B,fine_level_1!A:A)</f>
        <v>1</v>
      </c>
      <c r="I1483">
        <f>_xlfn.XLOOKUP('Chicago Traffic Citations Data'!N1483,fine_level_2!B:B,fine_level_2!A:A)</f>
        <v>1</v>
      </c>
      <c r="J1483">
        <f>_xlfn.XLOOKUP('Chicago Traffic Citations Data'!S1483,notice_levels!B:B,notice_levels!A:A)</f>
        <v>6</v>
      </c>
    </row>
    <row r="1484" spans="1:10" x14ac:dyDescent="0.25">
      <c r="A1484">
        <v>1483</v>
      </c>
      <c r="B1484">
        <v>5235296060</v>
      </c>
      <c r="C1484">
        <v>6048485011</v>
      </c>
      <c r="D1484">
        <f>_xlfn.XLOOKUP('Chicago Traffic Citations Data'!F1484,violations!B:B,violations!A:A)</f>
        <v>23</v>
      </c>
      <c r="E1484">
        <f>_xlfn.XLOOKUP('Chicago Traffic Citations Data'!H1484,units!B:B,units!A:A)</f>
        <v>26</v>
      </c>
      <c r="F1484">
        <f>_xlfn.XLOOKUP('Chicago Traffic Citations Data'!J1484,officers!B:B,officers!A:A)</f>
        <v>167</v>
      </c>
      <c r="G1484">
        <f>_xlfn.XLOOKUP('Chicago Traffic Citations Data'!L1484,license_plates!B:B,license_plates!A:A)</f>
        <v>12</v>
      </c>
      <c r="H1484">
        <f>_xlfn.XLOOKUP('Chicago Traffic Citations Data'!M1484,fine_level_1!B:B,fine_level_1!A:A)</f>
        <v>1</v>
      </c>
      <c r="I1484">
        <f>_xlfn.XLOOKUP('Chicago Traffic Citations Data'!N1484,fine_level_2!B:B,fine_level_2!A:A)</f>
        <v>1</v>
      </c>
      <c r="J1484">
        <f>_xlfn.XLOOKUP('Chicago Traffic Citations Data'!S1484,notice_levels!B:B,notice_levels!A:A)</f>
        <v>6</v>
      </c>
    </row>
    <row r="1485" spans="1:10" x14ac:dyDescent="0.25">
      <c r="A1485">
        <v>1484</v>
      </c>
      <c r="B1485">
        <v>5201961440</v>
      </c>
      <c r="C1485">
        <v>7009321857</v>
      </c>
      <c r="D1485">
        <f>_xlfn.XLOOKUP('Chicago Traffic Citations Data'!F1485,violations!B:B,violations!A:A)</f>
        <v>1</v>
      </c>
      <c r="E1485">
        <f>_xlfn.XLOOKUP('Chicago Traffic Citations Data'!H1485,units!B:B,units!A:A)</f>
        <v>25</v>
      </c>
      <c r="F1485">
        <f>_xlfn.XLOOKUP('Chicago Traffic Citations Data'!J1485,officers!B:B,officers!A:A)</f>
        <v>166</v>
      </c>
      <c r="G1485">
        <f>_xlfn.XLOOKUP('Chicago Traffic Citations Data'!L1485,license_plates!B:B,license_plates!A:A)</f>
        <v>17</v>
      </c>
      <c r="H1485">
        <f>_xlfn.XLOOKUP('Chicago Traffic Citations Data'!M1485,fine_level_1!B:B,fine_level_1!A:A)</f>
        <v>6</v>
      </c>
      <c r="I1485">
        <f>_xlfn.XLOOKUP('Chicago Traffic Citations Data'!N1485,fine_level_2!B:B,fine_level_2!A:A)</f>
        <v>6</v>
      </c>
      <c r="J1485">
        <f>_xlfn.XLOOKUP('Chicago Traffic Citations Data'!S1485,notice_levels!B:B,notice_levels!A:A)</f>
        <v>1</v>
      </c>
    </row>
    <row r="1486" spans="1:10" x14ac:dyDescent="0.25">
      <c r="A1486">
        <v>1485</v>
      </c>
      <c r="B1486">
        <v>5213358980</v>
      </c>
      <c r="C1486">
        <v>6048485008</v>
      </c>
      <c r="D1486">
        <f>_xlfn.XLOOKUP('Chicago Traffic Citations Data'!F1486,violations!B:B,violations!A:A)</f>
        <v>25</v>
      </c>
      <c r="E1486">
        <f>_xlfn.XLOOKUP('Chicago Traffic Citations Data'!H1486,units!B:B,units!A:A)</f>
        <v>26</v>
      </c>
      <c r="F1486">
        <f>_xlfn.XLOOKUP('Chicago Traffic Citations Data'!J1486,officers!B:B,officers!A:A)</f>
        <v>167</v>
      </c>
      <c r="G1486">
        <f>_xlfn.XLOOKUP('Chicago Traffic Citations Data'!L1486,license_plates!B:B,license_plates!A:A)</f>
        <v>12</v>
      </c>
      <c r="H1486">
        <f>_xlfn.XLOOKUP('Chicago Traffic Citations Data'!M1486,fine_level_1!B:B,fine_level_1!A:A)</f>
        <v>6</v>
      </c>
      <c r="I1486">
        <f>_xlfn.XLOOKUP('Chicago Traffic Citations Data'!N1486,fine_level_2!B:B,fine_level_2!A:A)</f>
        <v>6</v>
      </c>
      <c r="J1486">
        <f>_xlfn.XLOOKUP('Chicago Traffic Citations Data'!S1486,notice_levels!B:B,notice_levels!A:A)</f>
        <v>3</v>
      </c>
    </row>
    <row r="1487" spans="1:10" x14ac:dyDescent="0.25">
      <c r="A1487">
        <v>1486</v>
      </c>
      <c r="B1487">
        <v>5145377010</v>
      </c>
      <c r="C1487">
        <v>6048485010</v>
      </c>
      <c r="D1487">
        <f>_xlfn.XLOOKUP('Chicago Traffic Citations Data'!F1487,violations!B:B,violations!A:A)</f>
        <v>24</v>
      </c>
      <c r="E1487">
        <f>_xlfn.XLOOKUP('Chicago Traffic Citations Data'!H1487,units!B:B,units!A:A)</f>
        <v>26</v>
      </c>
      <c r="F1487">
        <f>_xlfn.XLOOKUP('Chicago Traffic Citations Data'!J1487,officers!B:B,officers!A:A)</f>
        <v>167</v>
      </c>
      <c r="G1487">
        <f>_xlfn.XLOOKUP('Chicago Traffic Citations Data'!L1487,license_plates!B:B,license_plates!A:A)</f>
        <v>12</v>
      </c>
      <c r="H1487">
        <f>_xlfn.XLOOKUP('Chicago Traffic Citations Data'!M1487,fine_level_1!B:B,fine_level_1!A:A)</f>
        <v>3</v>
      </c>
      <c r="I1487">
        <f>_xlfn.XLOOKUP('Chicago Traffic Citations Data'!N1487,fine_level_2!B:B,fine_level_2!A:A)</f>
        <v>3</v>
      </c>
      <c r="J1487">
        <f>_xlfn.XLOOKUP('Chicago Traffic Citations Data'!S1487,notice_levels!B:B,notice_levels!A:A)</f>
        <v>5</v>
      </c>
    </row>
    <row r="1488" spans="1:10" x14ac:dyDescent="0.25">
      <c r="A1488">
        <v>1487</v>
      </c>
      <c r="B1488">
        <v>5233117810</v>
      </c>
      <c r="C1488">
        <v>71361885</v>
      </c>
      <c r="D1488">
        <f>_xlfn.XLOOKUP('Chicago Traffic Citations Data'!F1488,violations!B:B,violations!A:A)</f>
        <v>6</v>
      </c>
      <c r="E1488">
        <f>_xlfn.XLOOKUP('Chicago Traffic Citations Data'!H1488,units!B:B,units!A:A)</f>
        <v>21</v>
      </c>
      <c r="F1488">
        <f>_xlfn.XLOOKUP('Chicago Traffic Citations Data'!J1488,officers!B:B,officers!A:A)</f>
        <v>116</v>
      </c>
      <c r="G1488">
        <f>_xlfn.XLOOKUP('Chicago Traffic Citations Data'!L1488,license_plates!B:B,license_plates!A:A)</f>
        <v>12</v>
      </c>
      <c r="H1488">
        <f>_xlfn.XLOOKUP('Chicago Traffic Citations Data'!M1488,fine_level_1!B:B,fine_level_1!A:A)</f>
        <v>5</v>
      </c>
      <c r="I1488">
        <f>_xlfn.XLOOKUP('Chicago Traffic Citations Data'!N1488,fine_level_2!B:B,fine_level_2!A:A)</f>
        <v>5</v>
      </c>
      <c r="J1488">
        <f>_xlfn.XLOOKUP('Chicago Traffic Citations Data'!S1488,notice_levels!B:B,notice_levels!A:A)</f>
        <v>3</v>
      </c>
    </row>
    <row r="1489" spans="1:10" x14ac:dyDescent="0.25">
      <c r="A1489">
        <v>1488</v>
      </c>
      <c r="B1489">
        <v>5234355430</v>
      </c>
      <c r="C1489">
        <v>6048485012</v>
      </c>
      <c r="D1489">
        <f>_xlfn.XLOOKUP('Chicago Traffic Citations Data'!F1489,violations!B:B,violations!A:A)</f>
        <v>23</v>
      </c>
      <c r="E1489">
        <f>_xlfn.XLOOKUP('Chicago Traffic Citations Data'!H1489,units!B:B,units!A:A)</f>
        <v>26</v>
      </c>
      <c r="F1489">
        <f>_xlfn.XLOOKUP('Chicago Traffic Citations Data'!J1489,officers!B:B,officers!A:A)</f>
        <v>167</v>
      </c>
      <c r="G1489">
        <f>_xlfn.XLOOKUP('Chicago Traffic Citations Data'!L1489,license_plates!B:B,license_plates!A:A)</f>
        <v>12</v>
      </c>
      <c r="H1489">
        <f>_xlfn.XLOOKUP('Chicago Traffic Citations Data'!M1489,fine_level_1!B:B,fine_level_1!A:A)</f>
        <v>1</v>
      </c>
      <c r="I1489">
        <f>_xlfn.XLOOKUP('Chicago Traffic Citations Data'!N1489,fine_level_2!B:B,fine_level_2!A:A)</f>
        <v>1</v>
      </c>
      <c r="J1489">
        <f>_xlfn.XLOOKUP('Chicago Traffic Citations Data'!S1489,notice_levels!B:B,notice_levels!A:A)</f>
        <v>6</v>
      </c>
    </row>
    <row r="1490" spans="1:10" x14ac:dyDescent="0.25">
      <c r="A1490">
        <v>1489</v>
      </c>
      <c r="B1490">
        <v>5234560920</v>
      </c>
      <c r="C1490">
        <v>71465442</v>
      </c>
      <c r="D1490">
        <f>_xlfn.XLOOKUP('Chicago Traffic Citations Data'!F1490,violations!B:B,violations!A:A)</f>
        <v>19</v>
      </c>
      <c r="E1490">
        <f>_xlfn.XLOOKUP('Chicago Traffic Citations Data'!H1490,units!B:B,units!A:A)</f>
        <v>18</v>
      </c>
      <c r="F1490">
        <f>_xlfn.XLOOKUP('Chicago Traffic Citations Data'!J1490,officers!B:B,officers!A:A)</f>
        <v>20</v>
      </c>
      <c r="G1490">
        <f>_xlfn.XLOOKUP('Chicago Traffic Citations Data'!L1490,license_plates!B:B,license_plates!A:A)</f>
        <v>12</v>
      </c>
      <c r="H1490">
        <f>_xlfn.XLOOKUP('Chicago Traffic Citations Data'!M1490,fine_level_1!B:B,fine_level_1!A:A)</f>
        <v>5</v>
      </c>
      <c r="I1490">
        <f>_xlfn.XLOOKUP('Chicago Traffic Citations Data'!N1490,fine_level_2!B:B,fine_level_2!A:A)</f>
        <v>5</v>
      </c>
      <c r="J1490">
        <f>_xlfn.XLOOKUP('Chicago Traffic Citations Data'!S1490,notice_levels!B:B,notice_levels!A:A)</f>
        <v>5</v>
      </c>
    </row>
    <row r="1491" spans="1:10" x14ac:dyDescent="0.25">
      <c r="A1491">
        <v>1490</v>
      </c>
      <c r="B1491">
        <v>5230136770</v>
      </c>
      <c r="C1491">
        <v>6048485013</v>
      </c>
      <c r="D1491">
        <f>_xlfn.XLOOKUP('Chicago Traffic Citations Data'!F1491,violations!B:B,violations!A:A)</f>
        <v>25</v>
      </c>
      <c r="E1491">
        <f>_xlfn.XLOOKUP('Chicago Traffic Citations Data'!H1491,units!B:B,units!A:A)</f>
        <v>26</v>
      </c>
      <c r="F1491">
        <f>_xlfn.XLOOKUP('Chicago Traffic Citations Data'!J1491,officers!B:B,officers!A:A)</f>
        <v>167</v>
      </c>
      <c r="G1491">
        <f>_xlfn.XLOOKUP('Chicago Traffic Citations Data'!L1491,license_plates!B:B,license_plates!A:A)</f>
        <v>12</v>
      </c>
      <c r="H1491">
        <f>_xlfn.XLOOKUP('Chicago Traffic Citations Data'!M1491,fine_level_1!B:B,fine_level_1!A:A)</f>
        <v>6</v>
      </c>
      <c r="I1491">
        <f>_xlfn.XLOOKUP('Chicago Traffic Citations Data'!N1491,fine_level_2!B:B,fine_level_2!A:A)</f>
        <v>6</v>
      </c>
      <c r="J1491">
        <f>_xlfn.XLOOKUP('Chicago Traffic Citations Data'!S1491,notice_levels!B:B,notice_levels!A:A)</f>
        <v>4</v>
      </c>
    </row>
    <row r="1492" spans="1:10" x14ac:dyDescent="0.25">
      <c r="A1492">
        <v>1491</v>
      </c>
      <c r="B1492">
        <v>5218496430</v>
      </c>
      <c r="C1492">
        <v>6048485014</v>
      </c>
      <c r="D1492">
        <f>_xlfn.XLOOKUP('Chicago Traffic Citations Data'!F1492,violations!B:B,violations!A:A)</f>
        <v>24</v>
      </c>
      <c r="E1492">
        <f>_xlfn.XLOOKUP('Chicago Traffic Citations Data'!H1492,units!B:B,units!A:A)</f>
        <v>26</v>
      </c>
      <c r="F1492">
        <f>_xlfn.XLOOKUP('Chicago Traffic Citations Data'!J1492,officers!B:B,officers!A:A)</f>
        <v>167</v>
      </c>
      <c r="G1492">
        <f>_xlfn.XLOOKUP('Chicago Traffic Citations Data'!L1492,license_plates!B:B,license_plates!A:A)</f>
        <v>12</v>
      </c>
      <c r="H1492">
        <f>_xlfn.XLOOKUP('Chicago Traffic Citations Data'!M1492,fine_level_1!B:B,fine_level_1!A:A)</f>
        <v>3</v>
      </c>
      <c r="I1492">
        <f>_xlfn.XLOOKUP('Chicago Traffic Citations Data'!N1492,fine_level_2!B:B,fine_level_2!A:A)</f>
        <v>3</v>
      </c>
      <c r="J1492">
        <f>_xlfn.XLOOKUP('Chicago Traffic Citations Data'!S1492,notice_levels!B:B,notice_levels!A:A)</f>
        <v>4</v>
      </c>
    </row>
    <row r="1493" spans="1:10" x14ac:dyDescent="0.25">
      <c r="A1493">
        <v>1492</v>
      </c>
      <c r="B1493">
        <v>5129290640</v>
      </c>
      <c r="C1493">
        <v>7009321781</v>
      </c>
      <c r="D1493">
        <f>_xlfn.XLOOKUP('Chicago Traffic Citations Data'!F1493,violations!B:B,violations!A:A)</f>
        <v>1</v>
      </c>
      <c r="E1493">
        <f>_xlfn.XLOOKUP('Chicago Traffic Citations Data'!H1493,units!B:B,units!A:A)</f>
        <v>25</v>
      </c>
      <c r="F1493">
        <f>_xlfn.XLOOKUP('Chicago Traffic Citations Data'!J1493,officers!B:B,officers!A:A)</f>
        <v>166</v>
      </c>
      <c r="G1493">
        <f>_xlfn.XLOOKUP('Chicago Traffic Citations Data'!L1493,license_plates!B:B,license_plates!A:A)</f>
        <v>12</v>
      </c>
      <c r="H1493">
        <f>_xlfn.XLOOKUP('Chicago Traffic Citations Data'!M1493,fine_level_1!B:B,fine_level_1!A:A)</f>
        <v>6</v>
      </c>
      <c r="I1493">
        <f>_xlfn.XLOOKUP('Chicago Traffic Citations Data'!N1493,fine_level_2!B:B,fine_level_2!A:A)</f>
        <v>6</v>
      </c>
      <c r="J1493">
        <f>_xlfn.XLOOKUP('Chicago Traffic Citations Data'!S1493,notice_levels!B:B,notice_levels!A:A)</f>
        <v>4</v>
      </c>
    </row>
    <row r="1494" spans="1:10" x14ac:dyDescent="0.25">
      <c r="A1494">
        <v>1493</v>
      </c>
      <c r="B1494">
        <v>5231380190</v>
      </c>
      <c r="C1494">
        <v>7009322724</v>
      </c>
      <c r="D1494">
        <f>_xlfn.XLOOKUP('Chicago Traffic Citations Data'!F1494,violations!B:B,violations!A:A)</f>
        <v>1</v>
      </c>
      <c r="E1494">
        <f>_xlfn.XLOOKUP('Chicago Traffic Citations Data'!H1494,units!B:B,units!A:A)</f>
        <v>25</v>
      </c>
      <c r="F1494">
        <f>_xlfn.XLOOKUP('Chicago Traffic Citations Data'!J1494,officers!B:B,officers!A:A)</f>
        <v>166</v>
      </c>
      <c r="G1494">
        <f>_xlfn.XLOOKUP('Chicago Traffic Citations Data'!L1494,license_plates!B:B,license_plates!A:A)</f>
        <v>12</v>
      </c>
      <c r="H1494">
        <f>_xlfn.XLOOKUP('Chicago Traffic Citations Data'!M1494,fine_level_1!B:B,fine_level_1!A:A)</f>
        <v>6</v>
      </c>
      <c r="I1494">
        <f>_xlfn.XLOOKUP('Chicago Traffic Citations Data'!N1494,fine_level_2!B:B,fine_level_2!A:A)</f>
        <v>6</v>
      </c>
      <c r="J1494">
        <f>_xlfn.XLOOKUP('Chicago Traffic Citations Data'!S1494,notice_levels!B:B,notice_levels!A:A)</f>
        <v>5</v>
      </c>
    </row>
    <row r="1495" spans="1:10" x14ac:dyDescent="0.25">
      <c r="A1495">
        <v>1494</v>
      </c>
      <c r="B1495">
        <v>5234493840</v>
      </c>
      <c r="C1495">
        <v>6048485033</v>
      </c>
      <c r="D1495">
        <f>_xlfn.XLOOKUP('Chicago Traffic Citations Data'!F1495,violations!B:B,violations!A:A)</f>
        <v>25</v>
      </c>
      <c r="E1495">
        <f>_xlfn.XLOOKUP('Chicago Traffic Citations Data'!H1495,units!B:B,units!A:A)</f>
        <v>26</v>
      </c>
      <c r="F1495">
        <f>_xlfn.XLOOKUP('Chicago Traffic Citations Data'!J1495,officers!B:B,officers!A:A)</f>
        <v>167</v>
      </c>
      <c r="G1495">
        <f>_xlfn.XLOOKUP('Chicago Traffic Citations Data'!L1495,license_plates!B:B,license_plates!A:A)</f>
        <v>5</v>
      </c>
      <c r="H1495">
        <f>_xlfn.XLOOKUP('Chicago Traffic Citations Data'!M1495,fine_level_1!B:B,fine_level_1!A:A)</f>
        <v>6</v>
      </c>
      <c r="I1495">
        <f>_xlfn.XLOOKUP('Chicago Traffic Citations Data'!N1495,fine_level_2!B:B,fine_level_2!A:A)</f>
        <v>6</v>
      </c>
      <c r="J1495">
        <f>_xlfn.XLOOKUP('Chicago Traffic Citations Data'!S1495,notice_levels!B:B,notice_levels!A:A)</f>
        <v>3</v>
      </c>
    </row>
    <row r="1496" spans="1:10" x14ac:dyDescent="0.25">
      <c r="A1496">
        <v>1495</v>
      </c>
      <c r="B1496">
        <v>5234602920</v>
      </c>
      <c r="C1496">
        <v>6048485015</v>
      </c>
      <c r="D1496">
        <f>_xlfn.XLOOKUP('Chicago Traffic Citations Data'!F1496,violations!B:B,violations!A:A)</f>
        <v>23</v>
      </c>
      <c r="E1496">
        <f>_xlfn.XLOOKUP('Chicago Traffic Citations Data'!H1496,units!B:B,units!A:A)</f>
        <v>26</v>
      </c>
      <c r="F1496">
        <f>_xlfn.XLOOKUP('Chicago Traffic Citations Data'!J1496,officers!B:B,officers!A:A)</f>
        <v>167</v>
      </c>
      <c r="G1496">
        <f>_xlfn.XLOOKUP('Chicago Traffic Citations Data'!L1496,license_plates!B:B,license_plates!A:A)</f>
        <v>12</v>
      </c>
      <c r="H1496">
        <f>_xlfn.XLOOKUP('Chicago Traffic Citations Data'!M1496,fine_level_1!B:B,fine_level_1!A:A)</f>
        <v>1</v>
      </c>
      <c r="I1496">
        <f>_xlfn.XLOOKUP('Chicago Traffic Citations Data'!N1496,fine_level_2!B:B,fine_level_2!A:A)</f>
        <v>1</v>
      </c>
      <c r="J1496">
        <f>_xlfn.XLOOKUP('Chicago Traffic Citations Data'!S1496,notice_levels!B:B,notice_levels!A:A)</f>
        <v>6</v>
      </c>
    </row>
    <row r="1497" spans="1:10" x14ac:dyDescent="0.25">
      <c r="A1497">
        <v>1496</v>
      </c>
      <c r="B1497">
        <v>5229558410</v>
      </c>
      <c r="C1497">
        <v>71361886</v>
      </c>
      <c r="D1497">
        <f>_xlfn.XLOOKUP('Chicago Traffic Citations Data'!F1497,violations!B:B,violations!A:A)</f>
        <v>6</v>
      </c>
      <c r="E1497">
        <f>_xlfn.XLOOKUP('Chicago Traffic Citations Data'!H1497,units!B:B,units!A:A)</f>
        <v>21</v>
      </c>
      <c r="F1497">
        <f>_xlfn.XLOOKUP('Chicago Traffic Citations Data'!J1497,officers!B:B,officers!A:A)</f>
        <v>116</v>
      </c>
      <c r="G1497">
        <f>_xlfn.XLOOKUP('Chicago Traffic Citations Data'!L1497,license_plates!B:B,license_plates!A:A)</f>
        <v>12</v>
      </c>
      <c r="H1497">
        <f>_xlfn.XLOOKUP('Chicago Traffic Citations Data'!M1497,fine_level_1!B:B,fine_level_1!A:A)</f>
        <v>5</v>
      </c>
      <c r="I1497">
        <f>_xlfn.XLOOKUP('Chicago Traffic Citations Data'!N1497,fine_level_2!B:B,fine_level_2!A:A)</f>
        <v>5</v>
      </c>
      <c r="J1497">
        <f>_xlfn.XLOOKUP('Chicago Traffic Citations Data'!S1497,notice_levels!B:B,notice_levels!A:A)</f>
        <v>1</v>
      </c>
    </row>
    <row r="1498" spans="1:10" x14ac:dyDescent="0.25">
      <c r="A1498">
        <v>1497</v>
      </c>
      <c r="B1498">
        <v>0</v>
      </c>
      <c r="C1498">
        <v>71361887</v>
      </c>
      <c r="D1498">
        <f>_xlfn.XLOOKUP('Chicago Traffic Citations Data'!F1498,violations!B:B,violations!A:A)</f>
        <v>6</v>
      </c>
      <c r="E1498">
        <f>_xlfn.XLOOKUP('Chicago Traffic Citations Data'!H1498,units!B:B,units!A:A)</f>
        <v>21</v>
      </c>
      <c r="F1498">
        <f>_xlfn.XLOOKUP('Chicago Traffic Citations Data'!J1498,officers!B:B,officers!A:A)</f>
        <v>116</v>
      </c>
      <c r="G1498">
        <f>_xlfn.XLOOKUP('Chicago Traffic Citations Data'!L1498,license_plates!B:B,license_plates!A:A)</f>
        <v>12</v>
      </c>
      <c r="H1498">
        <f>_xlfn.XLOOKUP('Chicago Traffic Citations Data'!M1498,fine_level_1!B:B,fine_level_1!A:A)</f>
        <v>5</v>
      </c>
      <c r="I1498">
        <f>_xlfn.XLOOKUP('Chicago Traffic Citations Data'!N1498,fine_level_2!B:B,fine_level_2!A:A)</f>
        <v>5</v>
      </c>
      <c r="J1498">
        <f>_xlfn.XLOOKUP('Chicago Traffic Citations Data'!S1498,notice_levels!B:B,notice_levels!A:A)</f>
        <v>6</v>
      </c>
    </row>
    <row r="1499" spans="1:10" x14ac:dyDescent="0.25">
      <c r="A1499">
        <v>1498</v>
      </c>
      <c r="B1499">
        <v>5234758520</v>
      </c>
      <c r="C1499">
        <v>71361888</v>
      </c>
      <c r="D1499">
        <f>_xlfn.XLOOKUP('Chicago Traffic Citations Data'!F1499,violations!B:B,violations!A:A)</f>
        <v>6</v>
      </c>
      <c r="E1499">
        <f>_xlfn.XLOOKUP('Chicago Traffic Citations Data'!H1499,units!B:B,units!A:A)</f>
        <v>21</v>
      </c>
      <c r="F1499">
        <f>_xlfn.XLOOKUP('Chicago Traffic Citations Data'!J1499,officers!B:B,officers!A:A)</f>
        <v>116</v>
      </c>
      <c r="G1499">
        <f>_xlfn.XLOOKUP('Chicago Traffic Citations Data'!L1499,license_plates!B:B,license_plates!A:A)</f>
        <v>12</v>
      </c>
      <c r="H1499">
        <f>_xlfn.XLOOKUP('Chicago Traffic Citations Data'!M1499,fine_level_1!B:B,fine_level_1!A:A)</f>
        <v>5</v>
      </c>
      <c r="I1499">
        <f>_xlfn.XLOOKUP('Chicago Traffic Citations Data'!N1499,fine_level_2!B:B,fine_level_2!A:A)</f>
        <v>5</v>
      </c>
      <c r="J1499">
        <f>_xlfn.XLOOKUP('Chicago Traffic Citations Data'!S1499,notice_levels!B:B,notice_levels!A:A)</f>
        <v>1</v>
      </c>
    </row>
    <row r="1500" spans="1:10" x14ac:dyDescent="0.25">
      <c r="A1500">
        <v>1499</v>
      </c>
      <c r="B1500">
        <v>5231995100</v>
      </c>
      <c r="C1500">
        <v>7009325259</v>
      </c>
      <c r="D1500">
        <f>_xlfn.XLOOKUP('Chicago Traffic Citations Data'!F1500,violations!B:B,violations!A:A)</f>
        <v>1</v>
      </c>
      <c r="E1500">
        <f>_xlfn.XLOOKUP('Chicago Traffic Citations Data'!H1500,units!B:B,units!A:A)</f>
        <v>25</v>
      </c>
      <c r="F1500">
        <f>_xlfn.XLOOKUP('Chicago Traffic Citations Data'!J1500,officers!B:B,officers!A:A)</f>
        <v>166</v>
      </c>
      <c r="G1500">
        <f>_xlfn.XLOOKUP('Chicago Traffic Citations Data'!L1500,license_plates!B:B,license_plates!A:A)</f>
        <v>12</v>
      </c>
      <c r="H1500">
        <f>_xlfn.XLOOKUP('Chicago Traffic Citations Data'!M1500,fine_level_1!B:B,fine_level_1!A:A)</f>
        <v>6</v>
      </c>
      <c r="I1500">
        <f>_xlfn.XLOOKUP('Chicago Traffic Citations Data'!N1500,fine_level_2!B:B,fine_level_2!A:A)</f>
        <v>6</v>
      </c>
      <c r="J1500">
        <f>_xlfn.XLOOKUP('Chicago Traffic Citations Data'!S1500,notice_levels!B:B,notice_levels!A:A)</f>
        <v>3</v>
      </c>
    </row>
    <row r="1501" spans="1:10" x14ac:dyDescent="0.25">
      <c r="A1501">
        <v>1500</v>
      </c>
      <c r="B1501">
        <v>5234884320</v>
      </c>
      <c r="C1501">
        <v>7009321810</v>
      </c>
      <c r="D1501">
        <f>_xlfn.XLOOKUP('Chicago Traffic Citations Data'!F1501,violations!B:B,violations!A:A)</f>
        <v>1</v>
      </c>
      <c r="E1501">
        <f>_xlfn.XLOOKUP('Chicago Traffic Citations Data'!H1501,units!B:B,units!A:A)</f>
        <v>25</v>
      </c>
      <c r="F1501">
        <f>_xlfn.XLOOKUP('Chicago Traffic Citations Data'!J1501,officers!B:B,officers!A:A)</f>
        <v>166</v>
      </c>
      <c r="G1501">
        <f>_xlfn.XLOOKUP('Chicago Traffic Citations Data'!L1501,license_plates!B:B,license_plates!A:A)</f>
        <v>1</v>
      </c>
      <c r="H1501">
        <f>_xlfn.XLOOKUP('Chicago Traffic Citations Data'!M1501,fine_level_1!B:B,fine_level_1!A:A)</f>
        <v>6</v>
      </c>
      <c r="I1501">
        <f>_xlfn.XLOOKUP('Chicago Traffic Citations Data'!N1501,fine_level_2!B:B,fine_level_2!A:A)</f>
        <v>6</v>
      </c>
      <c r="J1501">
        <f>_xlfn.XLOOKUP('Chicago Traffic Citations Data'!S1501,notice_levels!B:B,notice_levels!A:A)</f>
        <v>5</v>
      </c>
    </row>
    <row r="1502" spans="1:10" x14ac:dyDescent="0.25">
      <c r="A1502">
        <v>1501</v>
      </c>
      <c r="B1502">
        <v>5233707800</v>
      </c>
      <c r="C1502">
        <v>6048485016</v>
      </c>
      <c r="D1502">
        <f>_xlfn.XLOOKUP('Chicago Traffic Citations Data'!F1502,violations!B:B,violations!A:A)</f>
        <v>25</v>
      </c>
      <c r="E1502">
        <f>_xlfn.XLOOKUP('Chicago Traffic Citations Data'!H1502,units!B:B,units!A:A)</f>
        <v>26</v>
      </c>
      <c r="F1502">
        <f>_xlfn.XLOOKUP('Chicago Traffic Citations Data'!J1502,officers!B:B,officers!A:A)</f>
        <v>167</v>
      </c>
      <c r="G1502">
        <f>_xlfn.XLOOKUP('Chicago Traffic Citations Data'!L1502,license_plates!B:B,license_plates!A:A)</f>
        <v>12</v>
      </c>
      <c r="H1502">
        <f>_xlfn.XLOOKUP('Chicago Traffic Citations Data'!M1502,fine_level_1!B:B,fine_level_1!A:A)</f>
        <v>6</v>
      </c>
      <c r="I1502">
        <f>_xlfn.XLOOKUP('Chicago Traffic Citations Data'!N1502,fine_level_2!B:B,fine_level_2!A:A)</f>
        <v>6</v>
      </c>
      <c r="J1502">
        <f>_xlfn.XLOOKUP('Chicago Traffic Citations Data'!S1502,notice_levels!B:B,notice_levels!A:A)</f>
        <v>5</v>
      </c>
    </row>
    <row r="1503" spans="1:10" x14ac:dyDescent="0.25">
      <c r="A1503">
        <v>1502</v>
      </c>
      <c r="B1503">
        <v>5235046590</v>
      </c>
      <c r="C1503">
        <v>71885876</v>
      </c>
      <c r="D1503">
        <f>_xlfn.XLOOKUP('Chicago Traffic Citations Data'!F1503,violations!B:B,violations!A:A)</f>
        <v>5</v>
      </c>
      <c r="E1503">
        <f>_xlfn.XLOOKUP('Chicago Traffic Citations Data'!H1503,units!B:B,units!A:A)</f>
        <v>17</v>
      </c>
      <c r="F1503">
        <f>_xlfn.XLOOKUP('Chicago Traffic Citations Data'!J1503,officers!B:B,officers!A:A)</f>
        <v>61</v>
      </c>
      <c r="G1503">
        <f>_xlfn.XLOOKUP('Chicago Traffic Citations Data'!L1503,license_plates!B:B,license_plates!A:A)</f>
        <v>12</v>
      </c>
      <c r="H1503">
        <f>_xlfn.XLOOKUP('Chicago Traffic Citations Data'!M1503,fine_level_1!B:B,fine_level_1!A:A)</f>
        <v>6</v>
      </c>
      <c r="I1503">
        <f>_xlfn.XLOOKUP('Chicago Traffic Citations Data'!N1503,fine_level_2!B:B,fine_level_2!A:A)</f>
        <v>6</v>
      </c>
      <c r="J1503">
        <f>_xlfn.XLOOKUP('Chicago Traffic Citations Data'!S1503,notice_levels!B:B,notice_levels!A:A)</f>
        <v>5</v>
      </c>
    </row>
    <row r="1504" spans="1:10" x14ac:dyDescent="0.25">
      <c r="A1504">
        <v>1503</v>
      </c>
      <c r="B1504">
        <v>5235630410</v>
      </c>
      <c r="C1504">
        <v>6048485017</v>
      </c>
      <c r="D1504">
        <f>_xlfn.XLOOKUP('Chicago Traffic Citations Data'!F1504,violations!B:B,violations!A:A)</f>
        <v>23</v>
      </c>
      <c r="E1504">
        <f>_xlfn.XLOOKUP('Chicago Traffic Citations Data'!H1504,units!B:B,units!A:A)</f>
        <v>26</v>
      </c>
      <c r="F1504">
        <f>_xlfn.XLOOKUP('Chicago Traffic Citations Data'!J1504,officers!B:B,officers!A:A)</f>
        <v>167</v>
      </c>
      <c r="G1504">
        <f>_xlfn.XLOOKUP('Chicago Traffic Citations Data'!L1504,license_plates!B:B,license_plates!A:A)</f>
        <v>13</v>
      </c>
      <c r="H1504">
        <f>_xlfn.XLOOKUP('Chicago Traffic Citations Data'!M1504,fine_level_1!B:B,fine_level_1!A:A)</f>
        <v>1</v>
      </c>
      <c r="I1504">
        <f>_xlfn.XLOOKUP('Chicago Traffic Citations Data'!N1504,fine_level_2!B:B,fine_level_2!A:A)</f>
        <v>1</v>
      </c>
      <c r="J1504">
        <f>_xlfn.XLOOKUP('Chicago Traffic Citations Data'!S1504,notice_levels!B:B,notice_levels!A:A)</f>
        <v>6</v>
      </c>
    </row>
    <row r="1505" spans="1:10" x14ac:dyDescent="0.25">
      <c r="A1505">
        <v>1504</v>
      </c>
      <c r="B1505">
        <v>5231991990</v>
      </c>
      <c r="C1505">
        <v>71361889</v>
      </c>
      <c r="D1505">
        <f>_xlfn.XLOOKUP('Chicago Traffic Citations Data'!F1505,violations!B:B,violations!A:A)</f>
        <v>6</v>
      </c>
      <c r="E1505">
        <f>_xlfn.XLOOKUP('Chicago Traffic Citations Data'!H1505,units!B:B,units!A:A)</f>
        <v>21</v>
      </c>
      <c r="F1505">
        <f>_xlfn.XLOOKUP('Chicago Traffic Citations Data'!J1505,officers!B:B,officers!A:A)</f>
        <v>116</v>
      </c>
      <c r="G1505">
        <f>_xlfn.XLOOKUP('Chicago Traffic Citations Data'!L1505,license_plates!B:B,license_plates!A:A)</f>
        <v>12</v>
      </c>
      <c r="H1505">
        <f>_xlfn.XLOOKUP('Chicago Traffic Citations Data'!M1505,fine_level_1!B:B,fine_level_1!A:A)</f>
        <v>5</v>
      </c>
      <c r="I1505">
        <f>_xlfn.XLOOKUP('Chicago Traffic Citations Data'!N1505,fine_level_2!B:B,fine_level_2!A:A)</f>
        <v>5</v>
      </c>
      <c r="J1505">
        <f>_xlfn.XLOOKUP('Chicago Traffic Citations Data'!S1505,notice_levels!B:B,notice_levels!A:A)</f>
        <v>4</v>
      </c>
    </row>
    <row r="1506" spans="1:10" x14ac:dyDescent="0.25">
      <c r="A1506">
        <v>1505</v>
      </c>
      <c r="B1506">
        <v>5235630370</v>
      </c>
      <c r="C1506">
        <v>7009321869</v>
      </c>
      <c r="D1506">
        <f>_xlfn.XLOOKUP('Chicago Traffic Citations Data'!F1506,violations!B:B,violations!A:A)</f>
        <v>1</v>
      </c>
      <c r="E1506">
        <f>_xlfn.XLOOKUP('Chicago Traffic Citations Data'!H1506,units!B:B,units!A:A)</f>
        <v>25</v>
      </c>
      <c r="F1506">
        <f>_xlfn.XLOOKUP('Chicago Traffic Citations Data'!J1506,officers!B:B,officers!A:A)</f>
        <v>166</v>
      </c>
      <c r="G1506">
        <f>_xlfn.XLOOKUP('Chicago Traffic Citations Data'!L1506,license_plates!B:B,license_plates!A:A)</f>
        <v>13</v>
      </c>
      <c r="H1506">
        <f>_xlfn.XLOOKUP('Chicago Traffic Citations Data'!M1506,fine_level_1!B:B,fine_level_1!A:A)</f>
        <v>6</v>
      </c>
      <c r="I1506">
        <f>_xlfn.XLOOKUP('Chicago Traffic Citations Data'!N1506,fine_level_2!B:B,fine_level_2!A:A)</f>
        <v>6</v>
      </c>
      <c r="J1506">
        <f>_xlfn.XLOOKUP('Chicago Traffic Citations Data'!S1506,notice_levels!B:B,notice_levels!A:A)</f>
        <v>4</v>
      </c>
    </row>
    <row r="1507" spans="1:10" x14ac:dyDescent="0.25">
      <c r="A1507">
        <v>1506</v>
      </c>
      <c r="B1507">
        <v>5217680240</v>
      </c>
      <c r="C1507">
        <v>6048485018</v>
      </c>
      <c r="D1507">
        <f>_xlfn.XLOOKUP('Chicago Traffic Citations Data'!F1507,violations!B:B,violations!A:A)</f>
        <v>24</v>
      </c>
      <c r="E1507">
        <f>_xlfn.XLOOKUP('Chicago Traffic Citations Data'!H1507,units!B:B,units!A:A)</f>
        <v>26</v>
      </c>
      <c r="F1507">
        <f>_xlfn.XLOOKUP('Chicago Traffic Citations Data'!J1507,officers!B:B,officers!A:A)</f>
        <v>167</v>
      </c>
      <c r="G1507">
        <f>_xlfn.XLOOKUP('Chicago Traffic Citations Data'!L1507,license_plates!B:B,license_plates!A:A)</f>
        <v>12</v>
      </c>
      <c r="H1507">
        <f>_xlfn.XLOOKUP('Chicago Traffic Citations Data'!M1507,fine_level_1!B:B,fine_level_1!A:A)</f>
        <v>3</v>
      </c>
      <c r="I1507">
        <f>_xlfn.XLOOKUP('Chicago Traffic Citations Data'!N1507,fine_level_2!B:B,fine_level_2!A:A)</f>
        <v>3</v>
      </c>
      <c r="J1507">
        <f>_xlfn.XLOOKUP('Chicago Traffic Citations Data'!S1507,notice_levels!B:B,notice_levels!A:A)</f>
        <v>5</v>
      </c>
    </row>
    <row r="1508" spans="1:10" x14ac:dyDescent="0.25">
      <c r="A1508">
        <v>1507</v>
      </c>
      <c r="B1508">
        <v>5222609410</v>
      </c>
      <c r="C1508">
        <v>6048485020</v>
      </c>
      <c r="D1508">
        <f>_xlfn.XLOOKUP('Chicago Traffic Citations Data'!F1508,violations!B:B,violations!A:A)</f>
        <v>24</v>
      </c>
      <c r="E1508">
        <f>_xlfn.XLOOKUP('Chicago Traffic Citations Data'!H1508,units!B:B,units!A:A)</f>
        <v>26</v>
      </c>
      <c r="F1508">
        <f>_xlfn.XLOOKUP('Chicago Traffic Citations Data'!J1508,officers!B:B,officers!A:A)</f>
        <v>167</v>
      </c>
      <c r="G1508">
        <f>_xlfn.XLOOKUP('Chicago Traffic Citations Data'!L1508,license_plates!B:B,license_plates!A:A)</f>
        <v>13</v>
      </c>
      <c r="H1508">
        <f>_xlfn.XLOOKUP('Chicago Traffic Citations Data'!M1508,fine_level_1!B:B,fine_level_1!A:A)</f>
        <v>3</v>
      </c>
      <c r="I1508">
        <f>_xlfn.XLOOKUP('Chicago Traffic Citations Data'!N1508,fine_level_2!B:B,fine_level_2!A:A)</f>
        <v>3</v>
      </c>
      <c r="J1508">
        <f>_xlfn.XLOOKUP('Chicago Traffic Citations Data'!S1508,notice_levels!B:B,notice_levels!A:A)</f>
        <v>5</v>
      </c>
    </row>
    <row r="1509" spans="1:10" x14ac:dyDescent="0.25">
      <c r="A1509">
        <v>1508</v>
      </c>
      <c r="B1509">
        <v>5232343510</v>
      </c>
      <c r="C1509">
        <v>6048485021</v>
      </c>
      <c r="D1509">
        <f>_xlfn.XLOOKUP('Chicago Traffic Citations Data'!F1509,violations!B:B,violations!A:A)</f>
        <v>23</v>
      </c>
      <c r="E1509">
        <f>_xlfn.XLOOKUP('Chicago Traffic Citations Data'!H1509,units!B:B,units!A:A)</f>
        <v>26</v>
      </c>
      <c r="F1509">
        <f>_xlfn.XLOOKUP('Chicago Traffic Citations Data'!J1509,officers!B:B,officers!A:A)</f>
        <v>167</v>
      </c>
      <c r="G1509">
        <f>_xlfn.XLOOKUP('Chicago Traffic Citations Data'!L1509,license_plates!B:B,license_plates!A:A)</f>
        <v>12</v>
      </c>
      <c r="H1509">
        <f>_xlfn.XLOOKUP('Chicago Traffic Citations Data'!M1509,fine_level_1!B:B,fine_level_1!A:A)</f>
        <v>1</v>
      </c>
      <c r="I1509">
        <f>_xlfn.XLOOKUP('Chicago Traffic Citations Data'!N1509,fine_level_2!B:B,fine_level_2!A:A)</f>
        <v>1</v>
      </c>
      <c r="J1509">
        <f>_xlfn.XLOOKUP('Chicago Traffic Citations Data'!S1509,notice_levels!B:B,notice_levels!A:A)</f>
        <v>6</v>
      </c>
    </row>
    <row r="1510" spans="1:10" x14ac:dyDescent="0.25">
      <c r="A1510">
        <v>1509</v>
      </c>
      <c r="B1510">
        <v>5234081320</v>
      </c>
      <c r="C1510">
        <v>6048485019</v>
      </c>
      <c r="D1510">
        <f>_xlfn.XLOOKUP('Chicago Traffic Citations Data'!F1510,violations!B:B,violations!A:A)</f>
        <v>25</v>
      </c>
      <c r="E1510">
        <f>_xlfn.XLOOKUP('Chicago Traffic Citations Data'!H1510,units!B:B,units!A:A)</f>
        <v>26</v>
      </c>
      <c r="F1510">
        <f>_xlfn.XLOOKUP('Chicago Traffic Citations Data'!J1510,officers!B:B,officers!A:A)</f>
        <v>167</v>
      </c>
      <c r="G1510">
        <f>_xlfn.XLOOKUP('Chicago Traffic Citations Data'!L1510,license_plates!B:B,license_plates!A:A)</f>
        <v>12</v>
      </c>
      <c r="H1510">
        <f>_xlfn.XLOOKUP('Chicago Traffic Citations Data'!M1510,fine_level_1!B:B,fine_level_1!A:A)</f>
        <v>6</v>
      </c>
      <c r="I1510">
        <f>_xlfn.XLOOKUP('Chicago Traffic Citations Data'!N1510,fine_level_2!B:B,fine_level_2!A:A)</f>
        <v>6</v>
      </c>
      <c r="J1510">
        <f>_xlfn.XLOOKUP('Chicago Traffic Citations Data'!S1510,notice_levels!B:B,notice_levels!A:A)</f>
        <v>4</v>
      </c>
    </row>
    <row r="1511" spans="1:10" x14ac:dyDescent="0.25">
      <c r="A1511">
        <v>1510</v>
      </c>
      <c r="B1511">
        <v>5233460980</v>
      </c>
      <c r="C1511">
        <v>71361890</v>
      </c>
      <c r="D1511">
        <f>_xlfn.XLOOKUP('Chicago Traffic Citations Data'!F1511,violations!B:B,violations!A:A)</f>
        <v>6</v>
      </c>
      <c r="E1511">
        <f>_xlfn.XLOOKUP('Chicago Traffic Citations Data'!H1511,units!B:B,units!A:A)</f>
        <v>21</v>
      </c>
      <c r="F1511">
        <f>_xlfn.XLOOKUP('Chicago Traffic Citations Data'!J1511,officers!B:B,officers!A:A)</f>
        <v>116</v>
      </c>
      <c r="G1511">
        <f>_xlfn.XLOOKUP('Chicago Traffic Citations Data'!L1511,license_plates!B:B,license_plates!A:A)</f>
        <v>12</v>
      </c>
      <c r="H1511">
        <f>_xlfn.XLOOKUP('Chicago Traffic Citations Data'!M1511,fine_level_1!B:B,fine_level_1!A:A)</f>
        <v>5</v>
      </c>
      <c r="I1511">
        <f>_xlfn.XLOOKUP('Chicago Traffic Citations Data'!N1511,fine_level_2!B:B,fine_level_2!A:A)</f>
        <v>5</v>
      </c>
      <c r="J1511">
        <f>_xlfn.XLOOKUP('Chicago Traffic Citations Data'!S1511,notice_levels!B:B,notice_levels!A:A)</f>
        <v>1</v>
      </c>
    </row>
    <row r="1512" spans="1:10" x14ac:dyDescent="0.25">
      <c r="A1512">
        <v>1511</v>
      </c>
      <c r="B1512">
        <v>5211185920</v>
      </c>
      <c r="C1512">
        <v>7009321793</v>
      </c>
      <c r="D1512">
        <f>_xlfn.XLOOKUP('Chicago Traffic Citations Data'!F1512,violations!B:B,violations!A:A)</f>
        <v>1</v>
      </c>
      <c r="E1512">
        <f>_xlfn.XLOOKUP('Chicago Traffic Citations Data'!H1512,units!B:B,units!A:A)</f>
        <v>25</v>
      </c>
      <c r="F1512">
        <f>_xlfn.XLOOKUP('Chicago Traffic Citations Data'!J1512,officers!B:B,officers!A:A)</f>
        <v>166</v>
      </c>
      <c r="G1512">
        <f>_xlfn.XLOOKUP('Chicago Traffic Citations Data'!L1512,license_plates!B:B,license_plates!A:A)</f>
        <v>12</v>
      </c>
      <c r="H1512">
        <f>_xlfn.XLOOKUP('Chicago Traffic Citations Data'!M1512,fine_level_1!B:B,fine_level_1!A:A)</f>
        <v>6</v>
      </c>
      <c r="I1512">
        <f>_xlfn.XLOOKUP('Chicago Traffic Citations Data'!N1512,fine_level_2!B:B,fine_level_2!A:A)</f>
        <v>6</v>
      </c>
      <c r="J1512">
        <f>_xlfn.XLOOKUP('Chicago Traffic Citations Data'!S1512,notice_levels!B:B,notice_levels!A:A)</f>
        <v>1</v>
      </c>
    </row>
    <row r="1513" spans="1:10" x14ac:dyDescent="0.25">
      <c r="A1513">
        <v>1512</v>
      </c>
      <c r="B1513">
        <v>5234953520</v>
      </c>
      <c r="C1513">
        <v>6048485024</v>
      </c>
      <c r="D1513">
        <f>_xlfn.XLOOKUP('Chicago Traffic Citations Data'!F1513,violations!B:B,violations!A:A)</f>
        <v>23</v>
      </c>
      <c r="E1513">
        <f>_xlfn.XLOOKUP('Chicago Traffic Citations Data'!H1513,units!B:B,units!A:A)</f>
        <v>26</v>
      </c>
      <c r="F1513">
        <f>_xlfn.XLOOKUP('Chicago Traffic Citations Data'!J1513,officers!B:B,officers!A:A)</f>
        <v>167</v>
      </c>
      <c r="G1513">
        <f>_xlfn.XLOOKUP('Chicago Traffic Citations Data'!L1513,license_plates!B:B,license_plates!A:A)</f>
        <v>12</v>
      </c>
      <c r="H1513">
        <f>_xlfn.XLOOKUP('Chicago Traffic Citations Data'!M1513,fine_level_1!B:B,fine_level_1!A:A)</f>
        <v>1</v>
      </c>
      <c r="I1513">
        <f>_xlfn.XLOOKUP('Chicago Traffic Citations Data'!N1513,fine_level_2!B:B,fine_level_2!A:A)</f>
        <v>1</v>
      </c>
      <c r="J1513">
        <f>_xlfn.XLOOKUP('Chicago Traffic Citations Data'!S1513,notice_levels!B:B,notice_levels!A:A)</f>
        <v>6</v>
      </c>
    </row>
    <row r="1514" spans="1:10" x14ac:dyDescent="0.25">
      <c r="A1514">
        <v>1513</v>
      </c>
      <c r="B1514">
        <v>5199688670</v>
      </c>
      <c r="C1514">
        <v>6048485034</v>
      </c>
      <c r="D1514">
        <f>_xlfn.XLOOKUP('Chicago Traffic Citations Data'!F1514,violations!B:B,violations!A:A)</f>
        <v>25</v>
      </c>
      <c r="E1514">
        <f>_xlfn.XLOOKUP('Chicago Traffic Citations Data'!H1514,units!B:B,units!A:A)</f>
        <v>26</v>
      </c>
      <c r="F1514">
        <f>_xlfn.XLOOKUP('Chicago Traffic Citations Data'!J1514,officers!B:B,officers!A:A)</f>
        <v>167</v>
      </c>
      <c r="G1514">
        <f>_xlfn.XLOOKUP('Chicago Traffic Citations Data'!L1514,license_plates!B:B,license_plates!A:A)</f>
        <v>12</v>
      </c>
      <c r="H1514">
        <f>_xlfn.XLOOKUP('Chicago Traffic Citations Data'!M1514,fine_level_1!B:B,fine_level_1!A:A)</f>
        <v>6</v>
      </c>
      <c r="I1514">
        <f>_xlfn.XLOOKUP('Chicago Traffic Citations Data'!N1514,fine_level_2!B:B,fine_level_2!A:A)</f>
        <v>6</v>
      </c>
      <c r="J1514">
        <f>_xlfn.XLOOKUP('Chicago Traffic Citations Data'!S1514,notice_levels!B:B,notice_levels!A:A)</f>
        <v>3</v>
      </c>
    </row>
    <row r="1515" spans="1:10" x14ac:dyDescent="0.25">
      <c r="A1515">
        <v>1514</v>
      </c>
      <c r="B1515">
        <v>5234908870</v>
      </c>
      <c r="C1515">
        <v>6048485022</v>
      </c>
      <c r="D1515">
        <f>_xlfn.XLOOKUP('Chicago Traffic Citations Data'!F1515,violations!B:B,violations!A:A)</f>
        <v>23</v>
      </c>
      <c r="E1515">
        <f>_xlfn.XLOOKUP('Chicago Traffic Citations Data'!H1515,units!B:B,units!A:A)</f>
        <v>26</v>
      </c>
      <c r="F1515">
        <f>_xlfn.XLOOKUP('Chicago Traffic Citations Data'!J1515,officers!B:B,officers!A:A)</f>
        <v>167</v>
      </c>
      <c r="G1515">
        <f>_xlfn.XLOOKUP('Chicago Traffic Citations Data'!L1515,license_plates!B:B,license_plates!A:A)</f>
        <v>12</v>
      </c>
      <c r="H1515">
        <f>_xlfn.XLOOKUP('Chicago Traffic Citations Data'!M1515,fine_level_1!B:B,fine_level_1!A:A)</f>
        <v>1</v>
      </c>
      <c r="I1515">
        <f>_xlfn.XLOOKUP('Chicago Traffic Citations Data'!N1515,fine_level_2!B:B,fine_level_2!A:A)</f>
        <v>1</v>
      </c>
      <c r="J1515">
        <f>_xlfn.XLOOKUP('Chicago Traffic Citations Data'!S1515,notice_levels!B:B,notice_levels!A:A)</f>
        <v>6</v>
      </c>
    </row>
    <row r="1516" spans="1:10" x14ac:dyDescent="0.25">
      <c r="A1516">
        <v>1515</v>
      </c>
      <c r="B1516">
        <v>5231234340</v>
      </c>
      <c r="C1516">
        <v>6048485023</v>
      </c>
      <c r="D1516">
        <f>_xlfn.XLOOKUP('Chicago Traffic Citations Data'!F1516,violations!B:B,violations!A:A)</f>
        <v>23</v>
      </c>
      <c r="E1516">
        <f>_xlfn.XLOOKUP('Chicago Traffic Citations Data'!H1516,units!B:B,units!A:A)</f>
        <v>26</v>
      </c>
      <c r="F1516">
        <f>_xlfn.XLOOKUP('Chicago Traffic Citations Data'!J1516,officers!B:B,officers!A:A)</f>
        <v>167</v>
      </c>
      <c r="G1516">
        <f>_xlfn.XLOOKUP('Chicago Traffic Citations Data'!L1516,license_plates!B:B,license_plates!A:A)</f>
        <v>12</v>
      </c>
      <c r="H1516">
        <f>_xlfn.XLOOKUP('Chicago Traffic Citations Data'!M1516,fine_level_1!B:B,fine_level_1!A:A)</f>
        <v>1</v>
      </c>
      <c r="I1516">
        <f>_xlfn.XLOOKUP('Chicago Traffic Citations Data'!N1516,fine_level_2!B:B,fine_level_2!A:A)</f>
        <v>1</v>
      </c>
      <c r="J1516">
        <f>_xlfn.XLOOKUP('Chicago Traffic Citations Data'!S1516,notice_levels!B:B,notice_levels!A:A)</f>
        <v>6</v>
      </c>
    </row>
    <row r="1517" spans="1:10" x14ac:dyDescent="0.25">
      <c r="A1517">
        <v>1516</v>
      </c>
      <c r="B1517">
        <v>5234918380</v>
      </c>
      <c r="C1517">
        <v>71674358</v>
      </c>
      <c r="D1517">
        <f>_xlfn.XLOOKUP('Chicago Traffic Citations Data'!F1517,violations!B:B,violations!A:A)</f>
        <v>19</v>
      </c>
      <c r="E1517">
        <f>_xlfn.XLOOKUP('Chicago Traffic Citations Data'!H1517,units!B:B,units!A:A)</f>
        <v>24</v>
      </c>
      <c r="F1517">
        <f>_xlfn.XLOOKUP('Chicago Traffic Citations Data'!J1517,officers!B:B,officers!A:A)</f>
        <v>78</v>
      </c>
      <c r="G1517">
        <f>_xlfn.XLOOKUP('Chicago Traffic Citations Data'!L1517,license_plates!B:B,license_plates!A:A)</f>
        <v>12</v>
      </c>
      <c r="H1517">
        <f>_xlfn.XLOOKUP('Chicago Traffic Citations Data'!M1517,fine_level_1!B:B,fine_level_1!A:A)</f>
        <v>5</v>
      </c>
      <c r="I1517">
        <f>_xlfn.XLOOKUP('Chicago Traffic Citations Data'!N1517,fine_level_2!B:B,fine_level_2!A:A)</f>
        <v>5</v>
      </c>
      <c r="J1517">
        <f>_xlfn.XLOOKUP('Chicago Traffic Citations Data'!S1517,notice_levels!B:B,notice_levels!A:A)</f>
        <v>3</v>
      </c>
    </row>
    <row r="1518" spans="1:10" x14ac:dyDescent="0.25">
      <c r="A1518">
        <v>1517</v>
      </c>
      <c r="B1518">
        <v>5234908880</v>
      </c>
      <c r="C1518">
        <v>6048485025</v>
      </c>
      <c r="D1518">
        <f>_xlfn.XLOOKUP('Chicago Traffic Citations Data'!F1518,violations!B:B,violations!A:A)</f>
        <v>23</v>
      </c>
      <c r="E1518">
        <f>_xlfn.XLOOKUP('Chicago Traffic Citations Data'!H1518,units!B:B,units!A:A)</f>
        <v>26</v>
      </c>
      <c r="F1518">
        <f>_xlfn.XLOOKUP('Chicago Traffic Citations Data'!J1518,officers!B:B,officers!A:A)</f>
        <v>167</v>
      </c>
      <c r="G1518">
        <f>_xlfn.XLOOKUP('Chicago Traffic Citations Data'!L1518,license_plates!B:B,license_plates!A:A)</f>
        <v>12</v>
      </c>
      <c r="H1518">
        <f>_xlfn.XLOOKUP('Chicago Traffic Citations Data'!M1518,fine_level_1!B:B,fine_level_1!A:A)</f>
        <v>1</v>
      </c>
      <c r="I1518">
        <f>_xlfn.XLOOKUP('Chicago Traffic Citations Data'!N1518,fine_level_2!B:B,fine_level_2!A:A)</f>
        <v>1</v>
      </c>
      <c r="J1518">
        <f>_xlfn.XLOOKUP('Chicago Traffic Citations Data'!S1518,notice_levels!B:B,notice_levels!A:A)</f>
        <v>6</v>
      </c>
    </row>
    <row r="1519" spans="1:10" x14ac:dyDescent="0.25">
      <c r="A1519">
        <v>1518</v>
      </c>
      <c r="B1519">
        <v>5233587460</v>
      </c>
      <c r="C1519">
        <v>7009323510</v>
      </c>
      <c r="D1519">
        <f>_xlfn.XLOOKUP('Chicago Traffic Citations Data'!F1519,violations!B:B,violations!A:A)</f>
        <v>1</v>
      </c>
      <c r="E1519">
        <f>_xlfn.XLOOKUP('Chicago Traffic Citations Data'!H1519,units!B:B,units!A:A)</f>
        <v>25</v>
      </c>
      <c r="F1519">
        <f>_xlfn.XLOOKUP('Chicago Traffic Citations Data'!J1519,officers!B:B,officers!A:A)</f>
        <v>166</v>
      </c>
      <c r="G1519">
        <f>_xlfn.XLOOKUP('Chicago Traffic Citations Data'!L1519,license_plates!B:B,license_plates!A:A)</f>
        <v>12</v>
      </c>
      <c r="H1519">
        <f>_xlfn.XLOOKUP('Chicago Traffic Citations Data'!M1519,fine_level_1!B:B,fine_level_1!A:A)</f>
        <v>6</v>
      </c>
      <c r="I1519">
        <f>_xlfn.XLOOKUP('Chicago Traffic Citations Data'!N1519,fine_level_2!B:B,fine_level_2!A:A)</f>
        <v>6</v>
      </c>
      <c r="J1519">
        <f>_xlfn.XLOOKUP('Chicago Traffic Citations Data'!S1519,notice_levels!B:B,notice_levels!A:A)</f>
        <v>5</v>
      </c>
    </row>
    <row r="1520" spans="1:10" x14ac:dyDescent="0.25">
      <c r="A1520">
        <v>1519</v>
      </c>
      <c r="B1520">
        <v>5234884600</v>
      </c>
      <c r="C1520">
        <v>7009321948</v>
      </c>
      <c r="D1520">
        <f>_xlfn.XLOOKUP('Chicago Traffic Citations Data'!F1520,violations!B:B,violations!A:A)</f>
        <v>1</v>
      </c>
      <c r="E1520">
        <f>_xlfn.XLOOKUP('Chicago Traffic Citations Data'!H1520,units!B:B,units!A:A)</f>
        <v>25</v>
      </c>
      <c r="F1520">
        <f>_xlfn.XLOOKUP('Chicago Traffic Citations Data'!J1520,officers!B:B,officers!A:A)</f>
        <v>166</v>
      </c>
      <c r="G1520">
        <f>_xlfn.XLOOKUP('Chicago Traffic Citations Data'!L1520,license_plates!B:B,license_plates!A:A)</f>
        <v>12</v>
      </c>
      <c r="H1520">
        <f>_xlfn.XLOOKUP('Chicago Traffic Citations Data'!M1520,fine_level_1!B:B,fine_level_1!A:A)</f>
        <v>6</v>
      </c>
      <c r="I1520">
        <f>_xlfn.XLOOKUP('Chicago Traffic Citations Data'!N1520,fine_level_2!B:B,fine_level_2!A:A)</f>
        <v>6</v>
      </c>
      <c r="J1520">
        <f>_xlfn.XLOOKUP('Chicago Traffic Citations Data'!S1520,notice_levels!B:B,notice_levels!A:A)</f>
        <v>5</v>
      </c>
    </row>
    <row r="1521" spans="1:10" x14ac:dyDescent="0.25">
      <c r="A1521">
        <v>1520</v>
      </c>
      <c r="B1521">
        <v>5192454300</v>
      </c>
      <c r="C1521">
        <v>7009321907</v>
      </c>
      <c r="D1521">
        <f>_xlfn.XLOOKUP('Chicago Traffic Citations Data'!F1521,violations!B:B,violations!A:A)</f>
        <v>1</v>
      </c>
      <c r="E1521">
        <f>_xlfn.XLOOKUP('Chicago Traffic Citations Data'!H1521,units!B:B,units!A:A)</f>
        <v>25</v>
      </c>
      <c r="F1521">
        <f>_xlfn.XLOOKUP('Chicago Traffic Citations Data'!J1521,officers!B:B,officers!A:A)</f>
        <v>166</v>
      </c>
      <c r="G1521">
        <f>_xlfn.XLOOKUP('Chicago Traffic Citations Data'!L1521,license_plates!B:B,license_plates!A:A)</f>
        <v>12</v>
      </c>
      <c r="H1521">
        <f>_xlfn.XLOOKUP('Chicago Traffic Citations Data'!M1521,fine_level_1!B:B,fine_level_1!A:A)</f>
        <v>6</v>
      </c>
      <c r="I1521">
        <f>_xlfn.XLOOKUP('Chicago Traffic Citations Data'!N1521,fine_level_2!B:B,fine_level_2!A:A)</f>
        <v>6</v>
      </c>
      <c r="J1521">
        <f>_xlfn.XLOOKUP('Chicago Traffic Citations Data'!S1521,notice_levels!B:B,notice_levels!A:A)</f>
        <v>5</v>
      </c>
    </row>
    <row r="1522" spans="1:10" x14ac:dyDescent="0.25">
      <c r="A1522">
        <v>1521</v>
      </c>
      <c r="B1522">
        <v>5234947690</v>
      </c>
      <c r="C1522">
        <v>71512485</v>
      </c>
      <c r="D1522">
        <f>_xlfn.XLOOKUP('Chicago Traffic Citations Data'!F1522,violations!B:B,violations!A:A)</f>
        <v>19</v>
      </c>
      <c r="E1522">
        <f>_xlfn.XLOOKUP('Chicago Traffic Citations Data'!H1522,units!B:B,units!A:A)</f>
        <v>12</v>
      </c>
      <c r="F1522">
        <f>_xlfn.XLOOKUP('Chicago Traffic Citations Data'!J1522,officers!B:B,officers!A:A)</f>
        <v>46</v>
      </c>
      <c r="G1522">
        <f>_xlfn.XLOOKUP('Chicago Traffic Citations Data'!L1522,license_plates!B:B,license_plates!A:A)</f>
        <v>12</v>
      </c>
      <c r="H1522">
        <f>_xlfn.XLOOKUP('Chicago Traffic Citations Data'!M1522,fine_level_1!B:B,fine_level_1!A:A)</f>
        <v>5</v>
      </c>
      <c r="I1522">
        <f>_xlfn.XLOOKUP('Chicago Traffic Citations Data'!N1522,fine_level_2!B:B,fine_level_2!A:A)</f>
        <v>5</v>
      </c>
      <c r="J1522">
        <f>_xlfn.XLOOKUP('Chicago Traffic Citations Data'!S1522,notice_levels!B:B,notice_levels!A:A)</f>
        <v>5</v>
      </c>
    </row>
    <row r="1523" spans="1:10" x14ac:dyDescent="0.25">
      <c r="A1523">
        <v>1522</v>
      </c>
      <c r="B1523">
        <v>5236300630</v>
      </c>
      <c r="C1523">
        <v>71885692</v>
      </c>
      <c r="D1523">
        <f>_xlfn.XLOOKUP('Chicago Traffic Citations Data'!F1523,violations!B:B,violations!A:A)</f>
        <v>19</v>
      </c>
      <c r="E1523">
        <f>_xlfn.XLOOKUP('Chicago Traffic Citations Data'!H1523,units!B:B,units!A:A)</f>
        <v>17</v>
      </c>
      <c r="F1523">
        <f>_xlfn.XLOOKUP('Chicago Traffic Citations Data'!J1523,officers!B:B,officers!A:A)</f>
        <v>124</v>
      </c>
      <c r="G1523">
        <f>_xlfn.XLOOKUP('Chicago Traffic Citations Data'!L1523,license_plates!B:B,license_plates!A:A)</f>
        <v>12</v>
      </c>
      <c r="H1523">
        <f>_xlfn.XLOOKUP('Chicago Traffic Citations Data'!M1523,fine_level_1!B:B,fine_level_1!A:A)</f>
        <v>5</v>
      </c>
      <c r="I1523">
        <f>_xlfn.XLOOKUP('Chicago Traffic Citations Data'!N1523,fine_level_2!B:B,fine_level_2!A:A)</f>
        <v>5</v>
      </c>
      <c r="J1523">
        <f>_xlfn.XLOOKUP('Chicago Traffic Citations Data'!S1523,notice_levels!B:B,notice_levels!A:A)</f>
        <v>1</v>
      </c>
    </row>
    <row r="1524" spans="1:10" x14ac:dyDescent="0.25">
      <c r="A1524">
        <v>1523</v>
      </c>
      <c r="B1524">
        <v>5234953530</v>
      </c>
      <c r="C1524">
        <v>6048485028</v>
      </c>
      <c r="D1524">
        <f>_xlfn.XLOOKUP('Chicago Traffic Citations Data'!F1524,violations!B:B,violations!A:A)</f>
        <v>23</v>
      </c>
      <c r="E1524">
        <f>_xlfn.XLOOKUP('Chicago Traffic Citations Data'!H1524,units!B:B,units!A:A)</f>
        <v>26</v>
      </c>
      <c r="F1524">
        <f>_xlfn.XLOOKUP('Chicago Traffic Citations Data'!J1524,officers!B:B,officers!A:A)</f>
        <v>167</v>
      </c>
      <c r="G1524">
        <f>_xlfn.XLOOKUP('Chicago Traffic Citations Data'!L1524,license_plates!B:B,license_plates!A:A)</f>
        <v>12</v>
      </c>
      <c r="H1524">
        <f>_xlfn.XLOOKUP('Chicago Traffic Citations Data'!M1524,fine_level_1!B:B,fine_level_1!A:A)</f>
        <v>1</v>
      </c>
      <c r="I1524">
        <f>_xlfn.XLOOKUP('Chicago Traffic Citations Data'!N1524,fine_level_2!B:B,fine_level_2!A:A)</f>
        <v>1</v>
      </c>
      <c r="J1524">
        <f>_xlfn.XLOOKUP('Chicago Traffic Citations Data'!S1524,notice_levels!B:B,notice_levels!A:A)</f>
        <v>6</v>
      </c>
    </row>
    <row r="1525" spans="1:10" x14ac:dyDescent="0.25">
      <c r="A1525">
        <v>1524</v>
      </c>
      <c r="B1525">
        <v>5212438540</v>
      </c>
      <c r="C1525">
        <v>7009323504</v>
      </c>
      <c r="D1525">
        <f>_xlfn.XLOOKUP('Chicago Traffic Citations Data'!F1525,violations!B:B,violations!A:A)</f>
        <v>1</v>
      </c>
      <c r="E1525">
        <f>_xlfn.XLOOKUP('Chicago Traffic Citations Data'!H1525,units!B:B,units!A:A)</f>
        <v>25</v>
      </c>
      <c r="F1525">
        <f>_xlfn.XLOOKUP('Chicago Traffic Citations Data'!J1525,officers!B:B,officers!A:A)</f>
        <v>166</v>
      </c>
      <c r="G1525">
        <f>_xlfn.XLOOKUP('Chicago Traffic Citations Data'!L1525,license_plates!B:B,license_plates!A:A)</f>
        <v>12</v>
      </c>
      <c r="H1525">
        <f>_xlfn.XLOOKUP('Chicago Traffic Citations Data'!M1525,fine_level_1!B:B,fine_level_1!A:A)</f>
        <v>6</v>
      </c>
      <c r="I1525">
        <f>_xlfn.XLOOKUP('Chicago Traffic Citations Data'!N1525,fine_level_2!B:B,fine_level_2!A:A)</f>
        <v>6</v>
      </c>
      <c r="J1525">
        <f>_xlfn.XLOOKUP('Chicago Traffic Citations Data'!S1525,notice_levels!B:B,notice_levels!A:A)</f>
        <v>3</v>
      </c>
    </row>
    <row r="1526" spans="1:10" x14ac:dyDescent="0.25">
      <c r="A1526">
        <v>1525</v>
      </c>
      <c r="B1526">
        <v>5231797090</v>
      </c>
      <c r="C1526">
        <v>6048485026</v>
      </c>
      <c r="D1526">
        <f>_xlfn.XLOOKUP('Chicago Traffic Citations Data'!F1526,violations!B:B,violations!A:A)</f>
        <v>23</v>
      </c>
      <c r="E1526">
        <f>_xlfn.XLOOKUP('Chicago Traffic Citations Data'!H1526,units!B:B,units!A:A)</f>
        <v>26</v>
      </c>
      <c r="F1526">
        <f>_xlfn.XLOOKUP('Chicago Traffic Citations Data'!J1526,officers!B:B,officers!A:A)</f>
        <v>167</v>
      </c>
      <c r="G1526">
        <f>_xlfn.XLOOKUP('Chicago Traffic Citations Data'!L1526,license_plates!B:B,license_plates!A:A)</f>
        <v>12</v>
      </c>
      <c r="H1526">
        <f>_xlfn.XLOOKUP('Chicago Traffic Citations Data'!M1526,fine_level_1!B:B,fine_level_1!A:A)</f>
        <v>1</v>
      </c>
      <c r="I1526">
        <f>_xlfn.XLOOKUP('Chicago Traffic Citations Data'!N1526,fine_level_2!B:B,fine_level_2!A:A)</f>
        <v>1</v>
      </c>
      <c r="J1526">
        <f>_xlfn.XLOOKUP('Chicago Traffic Citations Data'!S1526,notice_levels!B:B,notice_levels!A:A)</f>
        <v>6</v>
      </c>
    </row>
    <row r="1527" spans="1:10" x14ac:dyDescent="0.25">
      <c r="A1527">
        <v>1526</v>
      </c>
      <c r="B1527">
        <v>5234884510</v>
      </c>
      <c r="C1527">
        <v>7009321906</v>
      </c>
      <c r="D1527">
        <f>_xlfn.XLOOKUP('Chicago Traffic Citations Data'!F1527,violations!B:B,violations!A:A)</f>
        <v>1</v>
      </c>
      <c r="E1527">
        <f>_xlfn.XLOOKUP('Chicago Traffic Citations Data'!H1527,units!B:B,units!A:A)</f>
        <v>25</v>
      </c>
      <c r="F1527">
        <f>_xlfn.XLOOKUP('Chicago Traffic Citations Data'!J1527,officers!B:B,officers!A:A)</f>
        <v>166</v>
      </c>
      <c r="G1527">
        <f>_xlfn.XLOOKUP('Chicago Traffic Citations Data'!L1527,license_plates!B:B,license_plates!A:A)</f>
        <v>12</v>
      </c>
      <c r="H1527">
        <f>_xlfn.XLOOKUP('Chicago Traffic Citations Data'!M1527,fine_level_1!B:B,fine_level_1!A:A)</f>
        <v>6</v>
      </c>
      <c r="I1527">
        <f>_xlfn.XLOOKUP('Chicago Traffic Citations Data'!N1527,fine_level_2!B:B,fine_level_2!A:A)</f>
        <v>6</v>
      </c>
      <c r="J1527">
        <f>_xlfn.XLOOKUP('Chicago Traffic Citations Data'!S1527,notice_levels!B:B,notice_levels!A:A)</f>
        <v>5</v>
      </c>
    </row>
    <row r="1528" spans="1:10" x14ac:dyDescent="0.25">
      <c r="A1528">
        <v>1527</v>
      </c>
      <c r="B1528">
        <v>5153391890</v>
      </c>
      <c r="C1528">
        <v>6048485027</v>
      </c>
      <c r="D1528">
        <f>_xlfn.XLOOKUP('Chicago Traffic Citations Data'!F1528,violations!B:B,violations!A:A)</f>
        <v>24</v>
      </c>
      <c r="E1528">
        <f>_xlfn.XLOOKUP('Chicago Traffic Citations Data'!H1528,units!B:B,units!A:A)</f>
        <v>26</v>
      </c>
      <c r="F1528">
        <f>_xlfn.XLOOKUP('Chicago Traffic Citations Data'!J1528,officers!B:B,officers!A:A)</f>
        <v>167</v>
      </c>
      <c r="G1528">
        <f>_xlfn.XLOOKUP('Chicago Traffic Citations Data'!L1528,license_plates!B:B,license_plates!A:A)</f>
        <v>12</v>
      </c>
      <c r="H1528">
        <f>_xlfn.XLOOKUP('Chicago Traffic Citations Data'!M1528,fine_level_1!B:B,fine_level_1!A:A)</f>
        <v>3</v>
      </c>
      <c r="I1528">
        <f>_xlfn.XLOOKUP('Chicago Traffic Citations Data'!N1528,fine_level_2!B:B,fine_level_2!A:A)</f>
        <v>3</v>
      </c>
      <c r="J1528">
        <f>_xlfn.XLOOKUP('Chicago Traffic Citations Data'!S1528,notice_levels!B:B,notice_levels!A:A)</f>
        <v>2</v>
      </c>
    </row>
    <row r="1529" spans="1:10" x14ac:dyDescent="0.25">
      <c r="A1529">
        <v>1528</v>
      </c>
      <c r="B1529">
        <v>5228882510</v>
      </c>
      <c r="C1529">
        <v>6048485029</v>
      </c>
      <c r="D1529">
        <f>_xlfn.XLOOKUP('Chicago Traffic Citations Data'!F1529,violations!B:B,violations!A:A)</f>
        <v>24</v>
      </c>
      <c r="E1529">
        <f>_xlfn.XLOOKUP('Chicago Traffic Citations Data'!H1529,units!B:B,units!A:A)</f>
        <v>26</v>
      </c>
      <c r="F1529">
        <f>_xlfn.XLOOKUP('Chicago Traffic Citations Data'!J1529,officers!B:B,officers!A:A)</f>
        <v>167</v>
      </c>
      <c r="G1529">
        <f>_xlfn.XLOOKUP('Chicago Traffic Citations Data'!L1529,license_plates!B:B,license_plates!A:A)</f>
        <v>12</v>
      </c>
      <c r="H1529">
        <f>_xlfn.XLOOKUP('Chicago Traffic Citations Data'!M1529,fine_level_1!B:B,fine_level_1!A:A)</f>
        <v>3</v>
      </c>
      <c r="I1529">
        <f>_xlfn.XLOOKUP('Chicago Traffic Citations Data'!N1529,fine_level_2!B:B,fine_level_2!A:A)</f>
        <v>3</v>
      </c>
      <c r="J1529">
        <f>_xlfn.XLOOKUP('Chicago Traffic Citations Data'!S1529,notice_levels!B:B,notice_levels!A:A)</f>
        <v>5</v>
      </c>
    </row>
    <row r="1530" spans="1:10" x14ac:dyDescent="0.25">
      <c r="A1530">
        <v>1529</v>
      </c>
      <c r="B1530">
        <v>5233445910</v>
      </c>
      <c r="C1530">
        <v>6048485031</v>
      </c>
      <c r="D1530">
        <f>_xlfn.XLOOKUP('Chicago Traffic Citations Data'!F1530,violations!B:B,violations!A:A)</f>
        <v>25</v>
      </c>
      <c r="E1530">
        <f>_xlfn.XLOOKUP('Chicago Traffic Citations Data'!H1530,units!B:B,units!A:A)</f>
        <v>26</v>
      </c>
      <c r="F1530">
        <f>_xlfn.XLOOKUP('Chicago Traffic Citations Data'!J1530,officers!B:B,officers!A:A)</f>
        <v>167</v>
      </c>
      <c r="G1530">
        <f>_xlfn.XLOOKUP('Chicago Traffic Citations Data'!L1530,license_plates!B:B,license_plates!A:A)</f>
        <v>12</v>
      </c>
      <c r="H1530">
        <f>_xlfn.XLOOKUP('Chicago Traffic Citations Data'!M1530,fine_level_1!B:B,fine_level_1!A:A)</f>
        <v>6</v>
      </c>
      <c r="I1530">
        <f>_xlfn.XLOOKUP('Chicago Traffic Citations Data'!N1530,fine_level_2!B:B,fine_level_2!A:A)</f>
        <v>6</v>
      </c>
      <c r="J1530">
        <f>_xlfn.XLOOKUP('Chicago Traffic Citations Data'!S1530,notice_levels!B:B,notice_levels!A:A)</f>
        <v>5</v>
      </c>
    </row>
    <row r="1531" spans="1:10" x14ac:dyDescent="0.25">
      <c r="A1531">
        <v>1530</v>
      </c>
      <c r="B1531">
        <v>5234661400</v>
      </c>
      <c r="C1531">
        <v>6048485035</v>
      </c>
      <c r="D1531">
        <f>_xlfn.XLOOKUP('Chicago Traffic Citations Data'!F1531,violations!B:B,violations!A:A)</f>
        <v>23</v>
      </c>
      <c r="E1531">
        <f>_xlfn.XLOOKUP('Chicago Traffic Citations Data'!H1531,units!B:B,units!A:A)</f>
        <v>26</v>
      </c>
      <c r="F1531">
        <f>_xlfn.XLOOKUP('Chicago Traffic Citations Data'!J1531,officers!B:B,officers!A:A)</f>
        <v>167</v>
      </c>
      <c r="G1531">
        <f>_xlfn.XLOOKUP('Chicago Traffic Citations Data'!L1531,license_plates!B:B,license_plates!A:A)</f>
        <v>12</v>
      </c>
      <c r="H1531">
        <f>_xlfn.XLOOKUP('Chicago Traffic Citations Data'!M1531,fine_level_1!B:B,fine_level_1!A:A)</f>
        <v>1</v>
      </c>
      <c r="I1531">
        <f>_xlfn.XLOOKUP('Chicago Traffic Citations Data'!N1531,fine_level_2!B:B,fine_level_2!A:A)</f>
        <v>1</v>
      </c>
      <c r="J1531">
        <f>_xlfn.XLOOKUP('Chicago Traffic Citations Data'!S1531,notice_levels!B:B,notice_levels!A:A)</f>
        <v>6</v>
      </c>
    </row>
    <row r="1532" spans="1:10" x14ac:dyDescent="0.25">
      <c r="A1532">
        <v>1531</v>
      </c>
      <c r="B1532">
        <v>5228744660</v>
      </c>
      <c r="C1532">
        <v>7009323505</v>
      </c>
      <c r="D1532">
        <f>_xlfn.XLOOKUP('Chicago Traffic Citations Data'!F1532,violations!B:B,violations!A:A)</f>
        <v>1</v>
      </c>
      <c r="E1532">
        <f>_xlfn.XLOOKUP('Chicago Traffic Citations Data'!H1532,units!B:B,units!A:A)</f>
        <v>25</v>
      </c>
      <c r="F1532">
        <f>_xlfn.XLOOKUP('Chicago Traffic Citations Data'!J1532,officers!B:B,officers!A:A)</f>
        <v>166</v>
      </c>
      <c r="G1532">
        <f>_xlfn.XLOOKUP('Chicago Traffic Citations Data'!L1532,license_plates!B:B,license_plates!A:A)</f>
        <v>12</v>
      </c>
      <c r="H1532">
        <f>_xlfn.XLOOKUP('Chicago Traffic Citations Data'!M1532,fine_level_1!B:B,fine_level_1!A:A)</f>
        <v>6</v>
      </c>
      <c r="I1532">
        <f>_xlfn.XLOOKUP('Chicago Traffic Citations Data'!N1532,fine_level_2!B:B,fine_level_2!A:A)</f>
        <v>6</v>
      </c>
      <c r="J1532">
        <f>_xlfn.XLOOKUP('Chicago Traffic Citations Data'!S1532,notice_levels!B:B,notice_levels!A:A)</f>
        <v>3</v>
      </c>
    </row>
    <row r="1533" spans="1:10" x14ac:dyDescent="0.25">
      <c r="A1533">
        <v>1532</v>
      </c>
      <c r="B1533">
        <v>5206604710</v>
      </c>
      <c r="C1533">
        <v>6048485032</v>
      </c>
      <c r="D1533">
        <f>_xlfn.XLOOKUP('Chicago Traffic Citations Data'!F1533,violations!B:B,violations!A:A)</f>
        <v>25</v>
      </c>
      <c r="E1533">
        <f>_xlfn.XLOOKUP('Chicago Traffic Citations Data'!H1533,units!B:B,units!A:A)</f>
        <v>26</v>
      </c>
      <c r="F1533">
        <f>_xlfn.XLOOKUP('Chicago Traffic Citations Data'!J1533,officers!B:B,officers!A:A)</f>
        <v>167</v>
      </c>
      <c r="G1533">
        <f>_xlfn.XLOOKUP('Chicago Traffic Citations Data'!L1533,license_plates!B:B,license_plates!A:A)</f>
        <v>12</v>
      </c>
      <c r="H1533">
        <f>_xlfn.XLOOKUP('Chicago Traffic Citations Data'!M1533,fine_level_1!B:B,fine_level_1!A:A)</f>
        <v>6</v>
      </c>
      <c r="I1533">
        <f>_xlfn.XLOOKUP('Chicago Traffic Citations Data'!N1533,fine_level_2!B:B,fine_level_2!A:A)</f>
        <v>6</v>
      </c>
      <c r="J1533">
        <f>_xlfn.XLOOKUP('Chicago Traffic Citations Data'!S1533,notice_levels!B:B,notice_levels!A:A)</f>
        <v>3</v>
      </c>
    </row>
    <row r="1534" spans="1:10" x14ac:dyDescent="0.25">
      <c r="A1534">
        <v>1533</v>
      </c>
      <c r="B1534">
        <v>5216444580</v>
      </c>
      <c r="C1534">
        <v>7009321970</v>
      </c>
      <c r="D1534">
        <f>_xlfn.XLOOKUP('Chicago Traffic Citations Data'!F1534,violations!B:B,violations!A:A)</f>
        <v>1</v>
      </c>
      <c r="E1534">
        <f>_xlfn.XLOOKUP('Chicago Traffic Citations Data'!H1534,units!B:B,units!A:A)</f>
        <v>25</v>
      </c>
      <c r="F1534">
        <f>_xlfn.XLOOKUP('Chicago Traffic Citations Data'!J1534,officers!B:B,officers!A:A)</f>
        <v>166</v>
      </c>
      <c r="G1534">
        <f>_xlfn.XLOOKUP('Chicago Traffic Citations Data'!L1534,license_plates!B:B,license_plates!A:A)</f>
        <v>12</v>
      </c>
      <c r="H1534">
        <f>_xlfn.XLOOKUP('Chicago Traffic Citations Data'!M1534,fine_level_1!B:B,fine_level_1!A:A)</f>
        <v>6</v>
      </c>
      <c r="I1534">
        <f>_xlfn.XLOOKUP('Chicago Traffic Citations Data'!N1534,fine_level_2!B:B,fine_level_2!A:A)</f>
        <v>6</v>
      </c>
      <c r="J1534">
        <f>_xlfn.XLOOKUP('Chicago Traffic Citations Data'!S1534,notice_levels!B:B,notice_levels!A:A)</f>
        <v>3</v>
      </c>
    </row>
    <row r="1535" spans="1:10" x14ac:dyDescent="0.25">
      <c r="A1535">
        <v>1534</v>
      </c>
      <c r="B1535">
        <v>5228607560</v>
      </c>
      <c r="C1535">
        <v>6048485030</v>
      </c>
      <c r="D1535">
        <f>_xlfn.XLOOKUP('Chicago Traffic Citations Data'!F1535,violations!B:B,violations!A:A)</f>
        <v>24</v>
      </c>
      <c r="E1535">
        <f>_xlfn.XLOOKUP('Chicago Traffic Citations Data'!H1535,units!B:B,units!A:A)</f>
        <v>26</v>
      </c>
      <c r="F1535">
        <f>_xlfn.XLOOKUP('Chicago Traffic Citations Data'!J1535,officers!B:B,officers!A:A)</f>
        <v>167</v>
      </c>
      <c r="G1535">
        <f>_xlfn.XLOOKUP('Chicago Traffic Citations Data'!L1535,license_plates!B:B,license_plates!A:A)</f>
        <v>12</v>
      </c>
      <c r="H1535">
        <f>_xlfn.XLOOKUP('Chicago Traffic Citations Data'!M1535,fine_level_1!B:B,fine_level_1!A:A)</f>
        <v>3</v>
      </c>
      <c r="I1535">
        <f>_xlfn.XLOOKUP('Chicago Traffic Citations Data'!N1535,fine_level_2!B:B,fine_level_2!A:A)</f>
        <v>3</v>
      </c>
      <c r="J1535">
        <f>_xlfn.XLOOKUP('Chicago Traffic Citations Data'!S1535,notice_levels!B:B,notice_levels!A:A)</f>
        <v>3</v>
      </c>
    </row>
    <row r="1536" spans="1:10" x14ac:dyDescent="0.25">
      <c r="A1536">
        <v>1535</v>
      </c>
      <c r="B1536">
        <v>5112130700</v>
      </c>
      <c r="C1536">
        <v>7009321873</v>
      </c>
      <c r="D1536">
        <f>_xlfn.XLOOKUP('Chicago Traffic Citations Data'!F1536,violations!B:B,violations!A:A)</f>
        <v>1</v>
      </c>
      <c r="E1536">
        <f>_xlfn.XLOOKUP('Chicago Traffic Citations Data'!H1536,units!B:B,units!A:A)</f>
        <v>25</v>
      </c>
      <c r="F1536">
        <f>_xlfn.XLOOKUP('Chicago Traffic Citations Data'!J1536,officers!B:B,officers!A:A)</f>
        <v>166</v>
      </c>
      <c r="G1536">
        <f>_xlfn.XLOOKUP('Chicago Traffic Citations Data'!L1536,license_plates!B:B,license_plates!A:A)</f>
        <v>12</v>
      </c>
      <c r="H1536">
        <f>_xlfn.XLOOKUP('Chicago Traffic Citations Data'!M1536,fine_level_1!B:B,fine_level_1!A:A)</f>
        <v>6</v>
      </c>
      <c r="I1536">
        <f>_xlfn.XLOOKUP('Chicago Traffic Citations Data'!N1536,fine_level_2!B:B,fine_level_2!A:A)</f>
        <v>6</v>
      </c>
      <c r="J1536">
        <f>_xlfn.XLOOKUP('Chicago Traffic Citations Data'!S1536,notice_levels!B:B,notice_levels!A:A)</f>
        <v>2</v>
      </c>
    </row>
    <row r="1537" spans="1:10" x14ac:dyDescent="0.25">
      <c r="A1537">
        <v>1536</v>
      </c>
      <c r="B1537">
        <v>5188037360</v>
      </c>
      <c r="C1537">
        <v>7009321811</v>
      </c>
      <c r="D1537">
        <f>_xlfn.XLOOKUP('Chicago Traffic Citations Data'!F1537,violations!B:B,violations!A:A)</f>
        <v>1</v>
      </c>
      <c r="E1537">
        <f>_xlfn.XLOOKUP('Chicago Traffic Citations Data'!H1537,units!B:B,units!A:A)</f>
        <v>25</v>
      </c>
      <c r="F1537">
        <f>_xlfn.XLOOKUP('Chicago Traffic Citations Data'!J1537,officers!B:B,officers!A:A)</f>
        <v>166</v>
      </c>
      <c r="G1537">
        <f>_xlfn.XLOOKUP('Chicago Traffic Citations Data'!L1537,license_plates!B:B,license_plates!A:A)</f>
        <v>12</v>
      </c>
      <c r="H1537">
        <f>_xlfn.XLOOKUP('Chicago Traffic Citations Data'!M1537,fine_level_1!B:B,fine_level_1!A:A)</f>
        <v>6</v>
      </c>
      <c r="I1537">
        <f>_xlfn.XLOOKUP('Chicago Traffic Citations Data'!N1537,fine_level_2!B:B,fine_level_2!A:A)</f>
        <v>6</v>
      </c>
      <c r="J1537">
        <f>_xlfn.XLOOKUP('Chicago Traffic Citations Data'!S1537,notice_levels!B:B,notice_levels!A:A)</f>
        <v>3</v>
      </c>
    </row>
    <row r="1538" spans="1:10" x14ac:dyDescent="0.25">
      <c r="A1538">
        <v>1537</v>
      </c>
      <c r="B1538">
        <v>5235538790</v>
      </c>
      <c r="C1538">
        <v>6048485037</v>
      </c>
      <c r="D1538">
        <f>_xlfn.XLOOKUP('Chicago Traffic Citations Data'!F1538,violations!B:B,violations!A:A)</f>
        <v>25</v>
      </c>
      <c r="E1538">
        <f>_xlfn.XLOOKUP('Chicago Traffic Citations Data'!H1538,units!B:B,units!A:A)</f>
        <v>26</v>
      </c>
      <c r="F1538">
        <f>_xlfn.XLOOKUP('Chicago Traffic Citations Data'!J1538,officers!B:B,officers!A:A)</f>
        <v>167</v>
      </c>
      <c r="G1538">
        <f>_xlfn.XLOOKUP('Chicago Traffic Citations Data'!L1538,license_plates!B:B,license_plates!A:A)</f>
        <v>12</v>
      </c>
      <c r="H1538">
        <f>_xlfn.XLOOKUP('Chicago Traffic Citations Data'!M1538,fine_level_1!B:B,fine_level_1!A:A)</f>
        <v>6</v>
      </c>
      <c r="I1538">
        <f>_xlfn.XLOOKUP('Chicago Traffic Citations Data'!N1538,fine_level_2!B:B,fine_level_2!A:A)</f>
        <v>6</v>
      </c>
      <c r="J1538">
        <f>_xlfn.XLOOKUP('Chicago Traffic Citations Data'!S1538,notice_levels!B:B,notice_levels!A:A)</f>
        <v>5</v>
      </c>
    </row>
    <row r="1539" spans="1:10" x14ac:dyDescent="0.25">
      <c r="A1539">
        <v>1538</v>
      </c>
      <c r="B1539">
        <v>5220693600</v>
      </c>
      <c r="C1539">
        <v>6048485036</v>
      </c>
      <c r="D1539">
        <f>_xlfn.XLOOKUP('Chicago Traffic Citations Data'!F1539,violations!B:B,violations!A:A)</f>
        <v>23</v>
      </c>
      <c r="E1539">
        <f>_xlfn.XLOOKUP('Chicago Traffic Citations Data'!H1539,units!B:B,units!A:A)</f>
        <v>26</v>
      </c>
      <c r="F1539">
        <f>_xlfn.XLOOKUP('Chicago Traffic Citations Data'!J1539,officers!B:B,officers!A:A)</f>
        <v>167</v>
      </c>
      <c r="G1539">
        <f>_xlfn.XLOOKUP('Chicago Traffic Citations Data'!L1539,license_plates!B:B,license_plates!A:A)</f>
        <v>13</v>
      </c>
      <c r="H1539">
        <f>_xlfn.XLOOKUP('Chicago Traffic Citations Data'!M1539,fine_level_1!B:B,fine_level_1!A:A)</f>
        <v>1</v>
      </c>
      <c r="I1539">
        <f>_xlfn.XLOOKUP('Chicago Traffic Citations Data'!N1539,fine_level_2!B:B,fine_level_2!A:A)</f>
        <v>1</v>
      </c>
      <c r="J1539">
        <f>_xlfn.XLOOKUP('Chicago Traffic Citations Data'!S1539,notice_levels!B:B,notice_levels!A:A)</f>
        <v>6</v>
      </c>
    </row>
    <row r="1540" spans="1:10" x14ac:dyDescent="0.25">
      <c r="A1540">
        <v>1539</v>
      </c>
      <c r="B1540">
        <v>5234556330</v>
      </c>
      <c r="C1540">
        <v>6048485038</v>
      </c>
      <c r="D1540">
        <f>_xlfn.XLOOKUP('Chicago Traffic Citations Data'!F1540,violations!B:B,violations!A:A)</f>
        <v>23</v>
      </c>
      <c r="E1540">
        <f>_xlfn.XLOOKUP('Chicago Traffic Citations Data'!H1540,units!B:B,units!A:A)</f>
        <v>26</v>
      </c>
      <c r="F1540">
        <f>_xlfn.XLOOKUP('Chicago Traffic Citations Data'!J1540,officers!B:B,officers!A:A)</f>
        <v>167</v>
      </c>
      <c r="G1540">
        <f>_xlfn.XLOOKUP('Chicago Traffic Citations Data'!L1540,license_plates!B:B,license_plates!A:A)</f>
        <v>12</v>
      </c>
      <c r="H1540">
        <f>_xlfn.XLOOKUP('Chicago Traffic Citations Data'!M1540,fine_level_1!B:B,fine_level_1!A:A)</f>
        <v>1</v>
      </c>
      <c r="I1540">
        <f>_xlfn.XLOOKUP('Chicago Traffic Citations Data'!N1540,fine_level_2!B:B,fine_level_2!A:A)</f>
        <v>1</v>
      </c>
      <c r="J1540">
        <f>_xlfn.XLOOKUP('Chicago Traffic Citations Data'!S1540,notice_levels!B:B,notice_levels!A:A)</f>
        <v>6</v>
      </c>
    </row>
    <row r="1541" spans="1:10" x14ac:dyDescent="0.25">
      <c r="A1541">
        <v>1540</v>
      </c>
      <c r="B1541">
        <v>5234884610</v>
      </c>
      <c r="C1541">
        <v>7009321951</v>
      </c>
      <c r="D1541">
        <f>_xlfn.XLOOKUP('Chicago Traffic Citations Data'!F1541,violations!B:B,violations!A:A)</f>
        <v>1</v>
      </c>
      <c r="E1541">
        <f>_xlfn.XLOOKUP('Chicago Traffic Citations Data'!H1541,units!B:B,units!A:A)</f>
        <v>25</v>
      </c>
      <c r="F1541">
        <f>_xlfn.XLOOKUP('Chicago Traffic Citations Data'!J1541,officers!B:B,officers!A:A)</f>
        <v>166</v>
      </c>
      <c r="G1541">
        <f>_xlfn.XLOOKUP('Chicago Traffic Citations Data'!L1541,license_plates!B:B,license_plates!A:A)</f>
        <v>12</v>
      </c>
      <c r="H1541">
        <f>_xlfn.XLOOKUP('Chicago Traffic Citations Data'!M1541,fine_level_1!B:B,fine_level_1!A:A)</f>
        <v>6</v>
      </c>
      <c r="I1541">
        <f>_xlfn.XLOOKUP('Chicago Traffic Citations Data'!N1541,fine_level_2!B:B,fine_level_2!A:A)</f>
        <v>6</v>
      </c>
      <c r="J1541">
        <f>_xlfn.XLOOKUP('Chicago Traffic Citations Data'!S1541,notice_levels!B:B,notice_levels!A:A)</f>
        <v>5</v>
      </c>
    </row>
    <row r="1542" spans="1:10" x14ac:dyDescent="0.25">
      <c r="A1542">
        <v>1541</v>
      </c>
      <c r="B1542">
        <v>5123748210</v>
      </c>
      <c r="C1542">
        <v>6048485039</v>
      </c>
      <c r="D1542">
        <f>_xlfn.XLOOKUP('Chicago Traffic Citations Data'!F1542,violations!B:B,violations!A:A)</f>
        <v>25</v>
      </c>
      <c r="E1542">
        <f>_xlfn.XLOOKUP('Chicago Traffic Citations Data'!H1542,units!B:B,units!A:A)</f>
        <v>26</v>
      </c>
      <c r="F1542">
        <f>_xlfn.XLOOKUP('Chicago Traffic Citations Data'!J1542,officers!B:B,officers!A:A)</f>
        <v>167</v>
      </c>
      <c r="G1542">
        <f>_xlfn.XLOOKUP('Chicago Traffic Citations Data'!L1542,license_plates!B:B,license_plates!A:A)</f>
        <v>2</v>
      </c>
      <c r="H1542">
        <f>_xlfn.XLOOKUP('Chicago Traffic Citations Data'!M1542,fine_level_1!B:B,fine_level_1!A:A)</f>
        <v>6</v>
      </c>
      <c r="I1542">
        <f>_xlfn.XLOOKUP('Chicago Traffic Citations Data'!N1542,fine_level_2!B:B,fine_level_2!A:A)</f>
        <v>6</v>
      </c>
      <c r="J1542">
        <f>_xlfn.XLOOKUP('Chicago Traffic Citations Data'!S1542,notice_levels!B:B,notice_levels!A:A)</f>
        <v>2</v>
      </c>
    </row>
    <row r="1543" spans="1:10" x14ac:dyDescent="0.25">
      <c r="A1543">
        <v>1542</v>
      </c>
      <c r="B1543">
        <v>5222364730</v>
      </c>
      <c r="C1543">
        <v>6048485040</v>
      </c>
      <c r="D1543">
        <f>_xlfn.XLOOKUP('Chicago Traffic Citations Data'!F1543,violations!B:B,violations!A:A)</f>
        <v>25</v>
      </c>
      <c r="E1543">
        <f>_xlfn.XLOOKUP('Chicago Traffic Citations Data'!H1543,units!B:B,units!A:A)</f>
        <v>26</v>
      </c>
      <c r="F1543">
        <f>_xlfn.XLOOKUP('Chicago Traffic Citations Data'!J1543,officers!B:B,officers!A:A)</f>
        <v>167</v>
      </c>
      <c r="G1543">
        <f>_xlfn.XLOOKUP('Chicago Traffic Citations Data'!L1543,license_plates!B:B,license_plates!A:A)</f>
        <v>17</v>
      </c>
      <c r="H1543">
        <f>_xlfn.XLOOKUP('Chicago Traffic Citations Data'!M1543,fine_level_1!B:B,fine_level_1!A:A)</f>
        <v>6</v>
      </c>
      <c r="I1543">
        <f>_xlfn.XLOOKUP('Chicago Traffic Citations Data'!N1543,fine_level_2!B:B,fine_level_2!A:A)</f>
        <v>6</v>
      </c>
      <c r="J1543">
        <f>_xlfn.XLOOKUP('Chicago Traffic Citations Data'!S1543,notice_levels!B:B,notice_levels!A:A)</f>
        <v>5</v>
      </c>
    </row>
    <row r="1544" spans="1:10" x14ac:dyDescent="0.25">
      <c r="A1544">
        <v>1543</v>
      </c>
      <c r="B1544">
        <v>5234908890</v>
      </c>
      <c r="C1544">
        <v>6048485041</v>
      </c>
      <c r="D1544">
        <f>_xlfn.XLOOKUP('Chicago Traffic Citations Data'!F1544,violations!B:B,violations!A:A)</f>
        <v>23</v>
      </c>
      <c r="E1544">
        <f>_xlfn.XLOOKUP('Chicago Traffic Citations Data'!H1544,units!B:B,units!A:A)</f>
        <v>26</v>
      </c>
      <c r="F1544">
        <f>_xlfn.XLOOKUP('Chicago Traffic Citations Data'!J1544,officers!B:B,officers!A:A)</f>
        <v>167</v>
      </c>
      <c r="G1544">
        <f>_xlfn.XLOOKUP('Chicago Traffic Citations Data'!L1544,license_plates!B:B,license_plates!A:A)</f>
        <v>12</v>
      </c>
      <c r="H1544">
        <f>_xlfn.XLOOKUP('Chicago Traffic Citations Data'!M1544,fine_level_1!B:B,fine_level_1!A:A)</f>
        <v>1</v>
      </c>
      <c r="I1544">
        <f>_xlfn.XLOOKUP('Chicago Traffic Citations Data'!N1544,fine_level_2!B:B,fine_level_2!A:A)</f>
        <v>1</v>
      </c>
      <c r="J1544">
        <f>_xlfn.XLOOKUP('Chicago Traffic Citations Data'!S1544,notice_levels!B:B,notice_levels!A:A)</f>
        <v>6</v>
      </c>
    </row>
    <row r="1545" spans="1:10" x14ac:dyDescent="0.25">
      <c r="A1545">
        <v>1544</v>
      </c>
      <c r="B1545">
        <v>5234884570</v>
      </c>
      <c r="C1545">
        <v>7009321929</v>
      </c>
      <c r="D1545">
        <f>_xlfn.XLOOKUP('Chicago Traffic Citations Data'!F1545,violations!B:B,violations!A:A)</f>
        <v>1</v>
      </c>
      <c r="E1545">
        <f>_xlfn.XLOOKUP('Chicago Traffic Citations Data'!H1545,units!B:B,units!A:A)</f>
        <v>25</v>
      </c>
      <c r="F1545">
        <f>_xlfn.XLOOKUP('Chicago Traffic Citations Data'!J1545,officers!B:B,officers!A:A)</f>
        <v>166</v>
      </c>
      <c r="G1545">
        <f>_xlfn.XLOOKUP('Chicago Traffic Citations Data'!L1545,license_plates!B:B,license_plates!A:A)</f>
        <v>12</v>
      </c>
      <c r="H1545">
        <f>_xlfn.XLOOKUP('Chicago Traffic Citations Data'!M1545,fine_level_1!B:B,fine_level_1!A:A)</f>
        <v>6</v>
      </c>
      <c r="I1545">
        <f>_xlfn.XLOOKUP('Chicago Traffic Citations Data'!N1545,fine_level_2!B:B,fine_level_2!A:A)</f>
        <v>6</v>
      </c>
      <c r="J1545">
        <f>_xlfn.XLOOKUP('Chicago Traffic Citations Data'!S1545,notice_levels!B:B,notice_levels!A:A)</f>
        <v>5</v>
      </c>
    </row>
    <row r="1546" spans="1:10" x14ac:dyDescent="0.25">
      <c r="A1546">
        <v>1545</v>
      </c>
      <c r="B1546">
        <v>5234953540</v>
      </c>
      <c r="C1546">
        <v>6048485042</v>
      </c>
      <c r="D1546">
        <f>_xlfn.XLOOKUP('Chicago Traffic Citations Data'!F1546,violations!B:B,violations!A:A)</f>
        <v>23</v>
      </c>
      <c r="E1546">
        <f>_xlfn.XLOOKUP('Chicago Traffic Citations Data'!H1546,units!B:B,units!A:A)</f>
        <v>26</v>
      </c>
      <c r="F1546">
        <f>_xlfn.XLOOKUP('Chicago Traffic Citations Data'!J1546,officers!B:B,officers!A:A)</f>
        <v>167</v>
      </c>
      <c r="G1546">
        <f>_xlfn.XLOOKUP('Chicago Traffic Citations Data'!L1546,license_plates!B:B,license_plates!A:A)</f>
        <v>12</v>
      </c>
      <c r="H1546">
        <f>_xlfn.XLOOKUP('Chicago Traffic Citations Data'!M1546,fine_level_1!B:B,fine_level_1!A:A)</f>
        <v>1</v>
      </c>
      <c r="I1546">
        <f>_xlfn.XLOOKUP('Chicago Traffic Citations Data'!N1546,fine_level_2!B:B,fine_level_2!A:A)</f>
        <v>1</v>
      </c>
      <c r="J1546">
        <f>_xlfn.XLOOKUP('Chicago Traffic Citations Data'!S1546,notice_levels!B:B,notice_levels!A:A)</f>
        <v>6</v>
      </c>
    </row>
    <row r="1547" spans="1:10" x14ac:dyDescent="0.25">
      <c r="A1547">
        <v>1546</v>
      </c>
      <c r="B1547">
        <v>5231836190</v>
      </c>
      <c r="C1547">
        <v>71885693</v>
      </c>
      <c r="D1547">
        <f>_xlfn.XLOOKUP('Chicago Traffic Citations Data'!F1547,violations!B:B,violations!A:A)</f>
        <v>19</v>
      </c>
      <c r="E1547">
        <f>_xlfn.XLOOKUP('Chicago Traffic Citations Data'!H1547,units!B:B,units!A:A)</f>
        <v>17</v>
      </c>
      <c r="F1547">
        <f>_xlfn.XLOOKUP('Chicago Traffic Citations Data'!J1547,officers!B:B,officers!A:A)</f>
        <v>124</v>
      </c>
      <c r="G1547">
        <f>_xlfn.XLOOKUP('Chicago Traffic Citations Data'!L1547,license_plates!B:B,license_plates!A:A)</f>
        <v>12</v>
      </c>
      <c r="H1547">
        <f>_xlfn.XLOOKUP('Chicago Traffic Citations Data'!M1547,fine_level_1!B:B,fine_level_1!A:A)</f>
        <v>5</v>
      </c>
      <c r="I1547">
        <f>_xlfn.XLOOKUP('Chicago Traffic Citations Data'!N1547,fine_level_2!B:B,fine_level_2!A:A)</f>
        <v>5</v>
      </c>
      <c r="J1547">
        <f>_xlfn.XLOOKUP('Chicago Traffic Citations Data'!S1547,notice_levels!B:B,notice_levels!A:A)</f>
        <v>1</v>
      </c>
    </row>
    <row r="1548" spans="1:10" x14ac:dyDescent="0.25">
      <c r="A1548">
        <v>1547</v>
      </c>
      <c r="B1548">
        <v>5192615070</v>
      </c>
      <c r="C1548">
        <v>7009321935</v>
      </c>
      <c r="D1548">
        <f>_xlfn.XLOOKUP('Chicago Traffic Citations Data'!F1548,violations!B:B,violations!A:A)</f>
        <v>1</v>
      </c>
      <c r="E1548">
        <f>_xlfn.XLOOKUP('Chicago Traffic Citations Data'!H1548,units!B:B,units!A:A)</f>
        <v>25</v>
      </c>
      <c r="F1548">
        <f>_xlfn.XLOOKUP('Chicago Traffic Citations Data'!J1548,officers!B:B,officers!A:A)</f>
        <v>166</v>
      </c>
      <c r="G1548">
        <f>_xlfn.XLOOKUP('Chicago Traffic Citations Data'!L1548,license_plates!B:B,license_plates!A:A)</f>
        <v>12</v>
      </c>
      <c r="H1548">
        <f>_xlfn.XLOOKUP('Chicago Traffic Citations Data'!M1548,fine_level_1!B:B,fine_level_1!A:A)</f>
        <v>6</v>
      </c>
      <c r="I1548">
        <f>_xlfn.XLOOKUP('Chicago Traffic Citations Data'!N1548,fine_level_2!B:B,fine_level_2!A:A)</f>
        <v>6</v>
      </c>
      <c r="J1548">
        <f>_xlfn.XLOOKUP('Chicago Traffic Citations Data'!S1548,notice_levels!B:B,notice_levels!A:A)</f>
        <v>4</v>
      </c>
    </row>
    <row r="1549" spans="1:10" x14ac:dyDescent="0.25">
      <c r="A1549">
        <v>1548</v>
      </c>
      <c r="B1549">
        <v>5233630760</v>
      </c>
      <c r="C1549">
        <v>6048485043</v>
      </c>
      <c r="D1549">
        <f>_xlfn.XLOOKUP('Chicago Traffic Citations Data'!F1549,violations!B:B,violations!A:A)</f>
        <v>25</v>
      </c>
      <c r="E1549">
        <f>_xlfn.XLOOKUP('Chicago Traffic Citations Data'!H1549,units!B:B,units!A:A)</f>
        <v>26</v>
      </c>
      <c r="F1549">
        <f>_xlfn.XLOOKUP('Chicago Traffic Citations Data'!J1549,officers!B:B,officers!A:A)</f>
        <v>167</v>
      </c>
      <c r="G1549">
        <f>_xlfn.XLOOKUP('Chicago Traffic Citations Data'!L1549,license_plates!B:B,license_plates!A:A)</f>
        <v>12</v>
      </c>
      <c r="H1549">
        <f>_xlfn.XLOOKUP('Chicago Traffic Citations Data'!M1549,fine_level_1!B:B,fine_level_1!A:A)</f>
        <v>6</v>
      </c>
      <c r="I1549">
        <f>_xlfn.XLOOKUP('Chicago Traffic Citations Data'!N1549,fine_level_2!B:B,fine_level_2!A:A)</f>
        <v>6</v>
      </c>
      <c r="J1549">
        <f>_xlfn.XLOOKUP('Chicago Traffic Citations Data'!S1549,notice_levels!B:B,notice_levels!A:A)</f>
        <v>5</v>
      </c>
    </row>
    <row r="1550" spans="1:10" x14ac:dyDescent="0.25">
      <c r="A1550">
        <v>1549</v>
      </c>
      <c r="B1550">
        <v>5202190180</v>
      </c>
      <c r="C1550">
        <v>6048485045</v>
      </c>
      <c r="D1550">
        <f>_xlfn.XLOOKUP('Chicago Traffic Citations Data'!F1550,violations!B:B,violations!A:A)</f>
        <v>25</v>
      </c>
      <c r="E1550">
        <f>_xlfn.XLOOKUP('Chicago Traffic Citations Data'!H1550,units!B:B,units!A:A)</f>
        <v>26</v>
      </c>
      <c r="F1550">
        <f>_xlfn.XLOOKUP('Chicago Traffic Citations Data'!J1550,officers!B:B,officers!A:A)</f>
        <v>167</v>
      </c>
      <c r="G1550">
        <f>_xlfn.XLOOKUP('Chicago Traffic Citations Data'!L1550,license_plates!B:B,license_plates!A:A)</f>
        <v>12</v>
      </c>
      <c r="H1550">
        <f>_xlfn.XLOOKUP('Chicago Traffic Citations Data'!M1550,fine_level_1!B:B,fine_level_1!A:A)</f>
        <v>6</v>
      </c>
      <c r="I1550">
        <f>_xlfn.XLOOKUP('Chicago Traffic Citations Data'!N1550,fine_level_2!B:B,fine_level_2!A:A)</f>
        <v>6</v>
      </c>
      <c r="J1550">
        <f>_xlfn.XLOOKUP('Chicago Traffic Citations Data'!S1550,notice_levels!B:B,notice_levels!A:A)</f>
        <v>1</v>
      </c>
    </row>
    <row r="1551" spans="1:10" x14ac:dyDescent="0.25">
      <c r="A1551">
        <v>1550</v>
      </c>
      <c r="B1551">
        <v>5213679720</v>
      </c>
      <c r="C1551">
        <v>6048485044</v>
      </c>
      <c r="D1551">
        <f>_xlfn.XLOOKUP('Chicago Traffic Citations Data'!F1551,violations!B:B,violations!A:A)</f>
        <v>25</v>
      </c>
      <c r="E1551">
        <f>_xlfn.XLOOKUP('Chicago Traffic Citations Data'!H1551,units!B:B,units!A:A)</f>
        <v>26</v>
      </c>
      <c r="F1551">
        <f>_xlfn.XLOOKUP('Chicago Traffic Citations Data'!J1551,officers!B:B,officers!A:A)</f>
        <v>167</v>
      </c>
      <c r="G1551">
        <f>_xlfn.XLOOKUP('Chicago Traffic Citations Data'!L1551,license_plates!B:B,license_plates!A:A)</f>
        <v>12</v>
      </c>
      <c r="H1551">
        <f>_xlfn.XLOOKUP('Chicago Traffic Citations Data'!M1551,fine_level_1!B:B,fine_level_1!A:A)</f>
        <v>6</v>
      </c>
      <c r="I1551">
        <f>_xlfn.XLOOKUP('Chicago Traffic Citations Data'!N1551,fine_level_2!B:B,fine_level_2!A:A)</f>
        <v>6</v>
      </c>
      <c r="J1551">
        <f>_xlfn.XLOOKUP('Chicago Traffic Citations Data'!S1551,notice_levels!B:B,notice_levels!A:A)</f>
        <v>5</v>
      </c>
    </row>
    <row r="1552" spans="1:10" x14ac:dyDescent="0.25">
      <c r="A1552">
        <v>1551</v>
      </c>
      <c r="B1552">
        <v>5234908900</v>
      </c>
      <c r="C1552">
        <v>6048485046</v>
      </c>
      <c r="D1552">
        <f>_xlfn.XLOOKUP('Chicago Traffic Citations Data'!F1552,violations!B:B,violations!A:A)</f>
        <v>23</v>
      </c>
      <c r="E1552">
        <f>_xlfn.XLOOKUP('Chicago Traffic Citations Data'!H1552,units!B:B,units!A:A)</f>
        <v>26</v>
      </c>
      <c r="F1552">
        <f>_xlfn.XLOOKUP('Chicago Traffic Citations Data'!J1552,officers!B:B,officers!A:A)</f>
        <v>167</v>
      </c>
      <c r="G1552">
        <f>_xlfn.XLOOKUP('Chicago Traffic Citations Data'!L1552,license_plates!B:B,license_plates!A:A)</f>
        <v>12</v>
      </c>
      <c r="H1552">
        <f>_xlfn.XLOOKUP('Chicago Traffic Citations Data'!M1552,fine_level_1!B:B,fine_level_1!A:A)</f>
        <v>1</v>
      </c>
      <c r="I1552">
        <f>_xlfn.XLOOKUP('Chicago Traffic Citations Data'!N1552,fine_level_2!B:B,fine_level_2!A:A)</f>
        <v>1</v>
      </c>
      <c r="J1552">
        <f>_xlfn.XLOOKUP('Chicago Traffic Citations Data'!S1552,notice_levels!B:B,notice_levels!A:A)</f>
        <v>6</v>
      </c>
    </row>
    <row r="1553" spans="1:10" x14ac:dyDescent="0.25">
      <c r="A1553">
        <v>1552</v>
      </c>
      <c r="B1553">
        <v>5233651860</v>
      </c>
      <c r="C1553">
        <v>6048485047</v>
      </c>
      <c r="D1553">
        <f>_xlfn.XLOOKUP('Chicago Traffic Citations Data'!F1553,violations!B:B,violations!A:A)</f>
        <v>25</v>
      </c>
      <c r="E1553">
        <f>_xlfn.XLOOKUP('Chicago Traffic Citations Data'!H1553,units!B:B,units!A:A)</f>
        <v>26</v>
      </c>
      <c r="F1553">
        <f>_xlfn.XLOOKUP('Chicago Traffic Citations Data'!J1553,officers!B:B,officers!A:A)</f>
        <v>167</v>
      </c>
      <c r="G1553">
        <f>_xlfn.XLOOKUP('Chicago Traffic Citations Data'!L1553,license_plates!B:B,license_plates!A:A)</f>
        <v>12</v>
      </c>
      <c r="H1553">
        <f>_xlfn.XLOOKUP('Chicago Traffic Citations Data'!M1553,fine_level_1!B:B,fine_level_1!A:A)</f>
        <v>6</v>
      </c>
      <c r="I1553">
        <f>_xlfn.XLOOKUP('Chicago Traffic Citations Data'!N1553,fine_level_2!B:B,fine_level_2!A:A)</f>
        <v>6</v>
      </c>
      <c r="J1553">
        <f>_xlfn.XLOOKUP('Chicago Traffic Citations Data'!S1553,notice_levels!B:B,notice_levels!A:A)</f>
        <v>3</v>
      </c>
    </row>
    <row r="1554" spans="1:10" x14ac:dyDescent="0.25">
      <c r="A1554">
        <v>1553</v>
      </c>
      <c r="B1554">
        <v>5234646880</v>
      </c>
      <c r="C1554">
        <v>71685369</v>
      </c>
      <c r="D1554">
        <f>_xlfn.XLOOKUP('Chicago Traffic Citations Data'!F1554,violations!B:B,violations!A:A)</f>
        <v>20</v>
      </c>
      <c r="E1554">
        <f>_xlfn.XLOOKUP('Chicago Traffic Citations Data'!H1554,units!B:B,units!A:A)</f>
        <v>24</v>
      </c>
      <c r="F1554">
        <f>_xlfn.XLOOKUP('Chicago Traffic Citations Data'!J1554,officers!B:B,officers!A:A)</f>
        <v>11</v>
      </c>
      <c r="G1554">
        <f>_xlfn.XLOOKUP('Chicago Traffic Citations Data'!L1554,license_plates!B:B,license_plates!A:A)</f>
        <v>12</v>
      </c>
      <c r="H1554">
        <f>_xlfn.XLOOKUP('Chicago Traffic Citations Data'!M1554,fine_level_1!B:B,fine_level_1!A:A)</f>
        <v>4</v>
      </c>
      <c r="I1554">
        <f>_xlfn.XLOOKUP('Chicago Traffic Citations Data'!N1554,fine_level_2!B:B,fine_level_2!A:A)</f>
        <v>4</v>
      </c>
      <c r="J1554">
        <f>_xlfn.XLOOKUP('Chicago Traffic Citations Data'!S1554,notice_levels!B:B,notice_levels!A:A)</f>
        <v>4</v>
      </c>
    </row>
    <row r="1555" spans="1:10" x14ac:dyDescent="0.25">
      <c r="A1555">
        <v>1554</v>
      </c>
      <c r="B1555">
        <v>5234493840</v>
      </c>
      <c r="C1555">
        <v>6048485050</v>
      </c>
      <c r="D1555">
        <f>_xlfn.XLOOKUP('Chicago Traffic Citations Data'!F1555,violations!B:B,violations!A:A)</f>
        <v>25</v>
      </c>
      <c r="E1555">
        <f>_xlfn.XLOOKUP('Chicago Traffic Citations Data'!H1555,units!B:B,units!A:A)</f>
        <v>26</v>
      </c>
      <c r="F1555">
        <f>_xlfn.XLOOKUP('Chicago Traffic Citations Data'!J1555,officers!B:B,officers!A:A)</f>
        <v>167</v>
      </c>
      <c r="G1555">
        <f>_xlfn.XLOOKUP('Chicago Traffic Citations Data'!L1555,license_plates!B:B,license_plates!A:A)</f>
        <v>5</v>
      </c>
      <c r="H1555">
        <f>_xlfn.XLOOKUP('Chicago Traffic Citations Data'!M1555,fine_level_1!B:B,fine_level_1!A:A)</f>
        <v>6</v>
      </c>
      <c r="I1555">
        <f>_xlfn.XLOOKUP('Chicago Traffic Citations Data'!N1555,fine_level_2!B:B,fine_level_2!A:A)</f>
        <v>6</v>
      </c>
      <c r="J1555">
        <f>_xlfn.XLOOKUP('Chicago Traffic Citations Data'!S1555,notice_levels!B:B,notice_levels!A:A)</f>
        <v>1</v>
      </c>
    </row>
    <row r="1556" spans="1:10" x14ac:dyDescent="0.25">
      <c r="A1556">
        <v>1555</v>
      </c>
      <c r="B1556">
        <v>5192102760</v>
      </c>
      <c r="C1556">
        <v>6048485049</v>
      </c>
      <c r="D1556">
        <f>_xlfn.XLOOKUP('Chicago Traffic Citations Data'!F1556,violations!B:B,violations!A:A)</f>
        <v>25</v>
      </c>
      <c r="E1556">
        <f>_xlfn.XLOOKUP('Chicago Traffic Citations Data'!H1556,units!B:B,units!A:A)</f>
        <v>26</v>
      </c>
      <c r="F1556">
        <f>_xlfn.XLOOKUP('Chicago Traffic Citations Data'!J1556,officers!B:B,officers!A:A)</f>
        <v>167</v>
      </c>
      <c r="G1556">
        <f>_xlfn.XLOOKUP('Chicago Traffic Citations Data'!L1556,license_plates!B:B,license_plates!A:A)</f>
        <v>12</v>
      </c>
      <c r="H1556">
        <f>_xlfn.XLOOKUP('Chicago Traffic Citations Data'!M1556,fine_level_1!B:B,fine_level_1!A:A)</f>
        <v>6</v>
      </c>
      <c r="I1556">
        <f>_xlfn.XLOOKUP('Chicago Traffic Citations Data'!N1556,fine_level_2!B:B,fine_level_2!A:A)</f>
        <v>6</v>
      </c>
      <c r="J1556">
        <f>_xlfn.XLOOKUP('Chicago Traffic Citations Data'!S1556,notice_levels!B:B,notice_levels!A:A)</f>
        <v>3</v>
      </c>
    </row>
    <row r="1557" spans="1:10" x14ac:dyDescent="0.25">
      <c r="A1557">
        <v>1556</v>
      </c>
      <c r="B1557">
        <v>5234908910</v>
      </c>
      <c r="C1557">
        <v>6048485048</v>
      </c>
      <c r="D1557">
        <f>_xlfn.XLOOKUP('Chicago Traffic Citations Data'!F1557,violations!B:B,violations!A:A)</f>
        <v>23</v>
      </c>
      <c r="E1557">
        <f>_xlfn.XLOOKUP('Chicago Traffic Citations Data'!H1557,units!B:B,units!A:A)</f>
        <v>26</v>
      </c>
      <c r="F1557">
        <f>_xlfn.XLOOKUP('Chicago Traffic Citations Data'!J1557,officers!B:B,officers!A:A)</f>
        <v>167</v>
      </c>
      <c r="G1557">
        <f>_xlfn.XLOOKUP('Chicago Traffic Citations Data'!L1557,license_plates!B:B,license_plates!A:A)</f>
        <v>12</v>
      </c>
      <c r="H1557">
        <f>_xlfn.XLOOKUP('Chicago Traffic Citations Data'!M1557,fine_level_1!B:B,fine_level_1!A:A)</f>
        <v>1</v>
      </c>
      <c r="I1557">
        <f>_xlfn.XLOOKUP('Chicago Traffic Citations Data'!N1557,fine_level_2!B:B,fine_level_2!A:A)</f>
        <v>1</v>
      </c>
      <c r="J1557">
        <f>_xlfn.XLOOKUP('Chicago Traffic Citations Data'!S1557,notice_levels!B:B,notice_levels!A:A)</f>
        <v>6</v>
      </c>
    </row>
    <row r="1558" spans="1:10" x14ac:dyDescent="0.25">
      <c r="A1558">
        <v>1557</v>
      </c>
      <c r="B1558">
        <v>5217721080</v>
      </c>
      <c r="C1558">
        <v>7009321885</v>
      </c>
      <c r="D1558">
        <f>_xlfn.XLOOKUP('Chicago Traffic Citations Data'!F1558,violations!B:B,violations!A:A)</f>
        <v>1</v>
      </c>
      <c r="E1558">
        <f>_xlfn.XLOOKUP('Chicago Traffic Citations Data'!H1558,units!B:B,units!A:A)</f>
        <v>25</v>
      </c>
      <c r="F1558">
        <f>_xlfn.XLOOKUP('Chicago Traffic Citations Data'!J1558,officers!B:B,officers!A:A)</f>
        <v>166</v>
      </c>
      <c r="G1558">
        <f>_xlfn.XLOOKUP('Chicago Traffic Citations Data'!L1558,license_plates!B:B,license_plates!A:A)</f>
        <v>12</v>
      </c>
      <c r="H1558">
        <f>_xlfn.XLOOKUP('Chicago Traffic Citations Data'!M1558,fine_level_1!B:B,fine_level_1!A:A)</f>
        <v>6</v>
      </c>
      <c r="I1558">
        <f>_xlfn.XLOOKUP('Chicago Traffic Citations Data'!N1558,fine_level_2!B:B,fine_level_2!A:A)</f>
        <v>6</v>
      </c>
      <c r="J1558">
        <f>_xlfn.XLOOKUP('Chicago Traffic Citations Data'!S1558,notice_levels!B:B,notice_levels!A:A)</f>
        <v>3</v>
      </c>
    </row>
    <row r="1559" spans="1:10" x14ac:dyDescent="0.25">
      <c r="A1559">
        <v>1558</v>
      </c>
      <c r="B1559">
        <v>5234884650</v>
      </c>
      <c r="C1559">
        <v>7009321967</v>
      </c>
      <c r="D1559">
        <f>_xlfn.XLOOKUP('Chicago Traffic Citations Data'!F1559,violations!B:B,violations!A:A)</f>
        <v>1</v>
      </c>
      <c r="E1559">
        <f>_xlfn.XLOOKUP('Chicago Traffic Citations Data'!H1559,units!B:B,units!A:A)</f>
        <v>25</v>
      </c>
      <c r="F1559">
        <f>_xlfn.XLOOKUP('Chicago Traffic Citations Data'!J1559,officers!B:B,officers!A:A)</f>
        <v>166</v>
      </c>
      <c r="G1559">
        <f>_xlfn.XLOOKUP('Chicago Traffic Citations Data'!L1559,license_plates!B:B,license_plates!A:A)</f>
        <v>12</v>
      </c>
      <c r="H1559">
        <f>_xlfn.XLOOKUP('Chicago Traffic Citations Data'!M1559,fine_level_1!B:B,fine_level_1!A:A)</f>
        <v>6</v>
      </c>
      <c r="I1559">
        <f>_xlfn.XLOOKUP('Chicago Traffic Citations Data'!N1559,fine_level_2!B:B,fine_level_2!A:A)</f>
        <v>6</v>
      </c>
      <c r="J1559">
        <f>_xlfn.XLOOKUP('Chicago Traffic Citations Data'!S1559,notice_levels!B:B,notice_levels!A:A)</f>
        <v>3</v>
      </c>
    </row>
    <row r="1560" spans="1:10" x14ac:dyDescent="0.25">
      <c r="A1560">
        <v>1559</v>
      </c>
      <c r="B1560">
        <v>5234908920</v>
      </c>
      <c r="C1560">
        <v>6048485051</v>
      </c>
      <c r="D1560">
        <f>_xlfn.XLOOKUP('Chicago Traffic Citations Data'!F1560,violations!B:B,violations!A:A)</f>
        <v>23</v>
      </c>
      <c r="E1560">
        <f>_xlfn.XLOOKUP('Chicago Traffic Citations Data'!H1560,units!B:B,units!A:A)</f>
        <v>26</v>
      </c>
      <c r="F1560">
        <f>_xlfn.XLOOKUP('Chicago Traffic Citations Data'!J1560,officers!B:B,officers!A:A)</f>
        <v>167</v>
      </c>
      <c r="G1560">
        <f>_xlfn.XLOOKUP('Chicago Traffic Citations Data'!L1560,license_plates!B:B,license_plates!A:A)</f>
        <v>12</v>
      </c>
      <c r="H1560">
        <f>_xlfn.XLOOKUP('Chicago Traffic Citations Data'!M1560,fine_level_1!B:B,fine_level_1!A:A)</f>
        <v>1</v>
      </c>
      <c r="I1560">
        <f>_xlfn.XLOOKUP('Chicago Traffic Citations Data'!N1560,fine_level_2!B:B,fine_level_2!A:A)</f>
        <v>1</v>
      </c>
      <c r="J1560">
        <f>_xlfn.XLOOKUP('Chicago Traffic Citations Data'!S1560,notice_levels!B:B,notice_levels!A:A)</f>
        <v>6</v>
      </c>
    </row>
    <row r="1561" spans="1:10" x14ac:dyDescent="0.25">
      <c r="A1561">
        <v>1560</v>
      </c>
      <c r="B1561">
        <v>5144893300</v>
      </c>
      <c r="C1561">
        <v>7009325266</v>
      </c>
      <c r="D1561">
        <f>_xlfn.XLOOKUP('Chicago Traffic Citations Data'!F1561,violations!B:B,violations!A:A)</f>
        <v>1</v>
      </c>
      <c r="E1561">
        <f>_xlfn.XLOOKUP('Chicago Traffic Citations Data'!H1561,units!B:B,units!A:A)</f>
        <v>25</v>
      </c>
      <c r="F1561">
        <f>_xlfn.XLOOKUP('Chicago Traffic Citations Data'!J1561,officers!B:B,officers!A:A)</f>
        <v>166</v>
      </c>
      <c r="G1561">
        <f>_xlfn.XLOOKUP('Chicago Traffic Citations Data'!L1561,license_plates!B:B,license_plates!A:A)</f>
        <v>12</v>
      </c>
      <c r="H1561">
        <f>_xlfn.XLOOKUP('Chicago Traffic Citations Data'!M1561,fine_level_1!B:B,fine_level_1!A:A)</f>
        <v>6</v>
      </c>
      <c r="I1561">
        <f>_xlfn.XLOOKUP('Chicago Traffic Citations Data'!N1561,fine_level_2!B:B,fine_level_2!A:A)</f>
        <v>6</v>
      </c>
      <c r="J1561">
        <f>_xlfn.XLOOKUP('Chicago Traffic Citations Data'!S1561,notice_levels!B:B,notice_levels!A:A)</f>
        <v>3</v>
      </c>
    </row>
    <row r="1562" spans="1:10" x14ac:dyDescent="0.25">
      <c r="A1562">
        <v>1561</v>
      </c>
      <c r="B1562">
        <v>5224482590</v>
      </c>
      <c r="C1562">
        <v>7009321928</v>
      </c>
      <c r="D1562">
        <f>_xlfn.XLOOKUP('Chicago Traffic Citations Data'!F1562,violations!B:B,violations!A:A)</f>
        <v>1</v>
      </c>
      <c r="E1562">
        <f>_xlfn.XLOOKUP('Chicago Traffic Citations Data'!H1562,units!B:B,units!A:A)</f>
        <v>25</v>
      </c>
      <c r="F1562">
        <f>_xlfn.XLOOKUP('Chicago Traffic Citations Data'!J1562,officers!B:B,officers!A:A)</f>
        <v>166</v>
      </c>
      <c r="G1562">
        <f>_xlfn.XLOOKUP('Chicago Traffic Citations Data'!L1562,license_plates!B:B,license_plates!A:A)</f>
        <v>12</v>
      </c>
      <c r="H1562">
        <f>_xlfn.XLOOKUP('Chicago Traffic Citations Data'!M1562,fine_level_1!B:B,fine_level_1!A:A)</f>
        <v>6</v>
      </c>
      <c r="I1562">
        <f>_xlfn.XLOOKUP('Chicago Traffic Citations Data'!N1562,fine_level_2!B:B,fine_level_2!A:A)</f>
        <v>6</v>
      </c>
      <c r="J1562">
        <f>_xlfn.XLOOKUP('Chicago Traffic Citations Data'!S1562,notice_levels!B:B,notice_levels!A:A)</f>
        <v>5</v>
      </c>
    </row>
    <row r="1563" spans="1:10" x14ac:dyDescent="0.25">
      <c r="A1563">
        <v>1562</v>
      </c>
      <c r="B1563">
        <v>5234774740</v>
      </c>
      <c r="C1563">
        <v>6048485052</v>
      </c>
      <c r="D1563">
        <f>_xlfn.XLOOKUP('Chicago Traffic Citations Data'!F1563,violations!B:B,violations!A:A)</f>
        <v>25</v>
      </c>
      <c r="E1563">
        <f>_xlfn.XLOOKUP('Chicago Traffic Citations Data'!H1563,units!B:B,units!A:A)</f>
        <v>26</v>
      </c>
      <c r="F1563">
        <f>_xlfn.XLOOKUP('Chicago Traffic Citations Data'!J1563,officers!B:B,officers!A:A)</f>
        <v>167</v>
      </c>
      <c r="G1563">
        <f>_xlfn.XLOOKUP('Chicago Traffic Citations Data'!L1563,license_plates!B:B,license_plates!A:A)</f>
        <v>12</v>
      </c>
      <c r="H1563">
        <f>_xlfn.XLOOKUP('Chicago Traffic Citations Data'!M1563,fine_level_1!B:B,fine_level_1!A:A)</f>
        <v>6</v>
      </c>
      <c r="I1563">
        <f>_xlfn.XLOOKUP('Chicago Traffic Citations Data'!N1563,fine_level_2!B:B,fine_level_2!A:A)</f>
        <v>6</v>
      </c>
      <c r="J1563">
        <f>_xlfn.XLOOKUP('Chicago Traffic Citations Data'!S1563,notice_levels!B:B,notice_levels!A:A)</f>
        <v>3</v>
      </c>
    </row>
    <row r="1564" spans="1:10" x14ac:dyDescent="0.25">
      <c r="A1564">
        <v>1563</v>
      </c>
      <c r="B1564">
        <v>5179904610</v>
      </c>
      <c r="C1564">
        <v>6048485054</v>
      </c>
      <c r="D1564">
        <f>_xlfn.XLOOKUP('Chicago Traffic Citations Data'!F1564,violations!B:B,violations!A:A)</f>
        <v>25</v>
      </c>
      <c r="E1564">
        <f>_xlfn.XLOOKUP('Chicago Traffic Citations Data'!H1564,units!B:B,units!A:A)</f>
        <v>26</v>
      </c>
      <c r="F1564">
        <f>_xlfn.XLOOKUP('Chicago Traffic Citations Data'!J1564,officers!B:B,officers!A:A)</f>
        <v>167</v>
      </c>
      <c r="G1564">
        <f>_xlfn.XLOOKUP('Chicago Traffic Citations Data'!L1564,license_plates!B:B,license_plates!A:A)</f>
        <v>12</v>
      </c>
      <c r="H1564">
        <f>_xlfn.XLOOKUP('Chicago Traffic Citations Data'!M1564,fine_level_1!B:B,fine_level_1!A:A)</f>
        <v>6</v>
      </c>
      <c r="I1564">
        <f>_xlfn.XLOOKUP('Chicago Traffic Citations Data'!N1564,fine_level_2!B:B,fine_level_2!A:A)</f>
        <v>6</v>
      </c>
      <c r="J1564">
        <f>_xlfn.XLOOKUP('Chicago Traffic Citations Data'!S1564,notice_levels!B:B,notice_levels!A:A)</f>
        <v>1</v>
      </c>
    </row>
    <row r="1565" spans="1:10" x14ac:dyDescent="0.25">
      <c r="A1565">
        <v>1564</v>
      </c>
      <c r="B1565">
        <v>5233809860</v>
      </c>
      <c r="C1565">
        <v>6048485053</v>
      </c>
      <c r="D1565">
        <f>_xlfn.XLOOKUP('Chicago Traffic Citations Data'!F1565,violations!B:B,violations!A:A)</f>
        <v>25</v>
      </c>
      <c r="E1565">
        <f>_xlfn.XLOOKUP('Chicago Traffic Citations Data'!H1565,units!B:B,units!A:A)</f>
        <v>26</v>
      </c>
      <c r="F1565">
        <f>_xlfn.XLOOKUP('Chicago Traffic Citations Data'!J1565,officers!B:B,officers!A:A)</f>
        <v>167</v>
      </c>
      <c r="G1565">
        <f>_xlfn.XLOOKUP('Chicago Traffic Citations Data'!L1565,license_plates!B:B,license_plates!A:A)</f>
        <v>12</v>
      </c>
      <c r="H1565">
        <f>_xlfn.XLOOKUP('Chicago Traffic Citations Data'!M1565,fine_level_1!B:B,fine_level_1!A:A)</f>
        <v>6</v>
      </c>
      <c r="I1565">
        <f>_xlfn.XLOOKUP('Chicago Traffic Citations Data'!N1565,fine_level_2!B:B,fine_level_2!A:A)</f>
        <v>6</v>
      </c>
      <c r="J1565">
        <f>_xlfn.XLOOKUP('Chicago Traffic Citations Data'!S1565,notice_levels!B:B,notice_levels!A:A)</f>
        <v>3</v>
      </c>
    </row>
    <row r="1566" spans="1:10" x14ac:dyDescent="0.25">
      <c r="A1566">
        <v>1565</v>
      </c>
      <c r="B1566">
        <v>5218627900</v>
      </c>
      <c r="C1566">
        <v>71391955</v>
      </c>
      <c r="D1566">
        <f>_xlfn.XLOOKUP('Chicago Traffic Citations Data'!F1566,violations!B:B,violations!A:A)</f>
        <v>3</v>
      </c>
      <c r="E1566">
        <f>_xlfn.XLOOKUP('Chicago Traffic Citations Data'!H1566,units!B:B,units!A:A)</f>
        <v>7</v>
      </c>
      <c r="F1566">
        <f>_xlfn.XLOOKUP('Chicago Traffic Citations Data'!J1566,officers!B:B,officers!A:A)</f>
        <v>72</v>
      </c>
      <c r="G1566">
        <f>_xlfn.XLOOKUP('Chicago Traffic Citations Data'!L1566,license_plates!B:B,license_plates!A:A)</f>
        <v>12</v>
      </c>
      <c r="H1566">
        <f>_xlfn.XLOOKUP('Chicago Traffic Citations Data'!M1566,fine_level_1!B:B,fine_level_1!A:A)</f>
        <v>9</v>
      </c>
      <c r="I1566">
        <f>_xlfn.XLOOKUP('Chicago Traffic Citations Data'!N1566,fine_level_2!B:B,fine_level_2!A:A)</f>
        <v>9</v>
      </c>
      <c r="J1566">
        <f>_xlfn.XLOOKUP('Chicago Traffic Citations Data'!S1566,notice_levels!B:B,notice_levels!A:A)</f>
        <v>3</v>
      </c>
    </row>
    <row r="1567" spans="1:10" x14ac:dyDescent="0.25">
      <c r="A1567">
        <v>1566</v>
      </c>
      <c r="B1567">
        <v>0</v>
      </c>
      <c r="C1567">
        <v>71512486</v>
      </c>
      <c r="D1567">
        <f>_xlfn.XLOOKUP('Chicago Traffic Citations Data'!F1567,violations!B:B,violations!A:A)</f>
        <v>19</v>
      </c>
      <c r="E1567">
        <f>_xlfn.XLOOKUP('Chicago Traffic Citations Data'!H1567,units!B:B,units!A:A)</f>
        <v>12</v>
      </c>
      <c r="F1567">
        <f>_xlfn.XLOOKUP('Chicago Traffic Citations Data'!J1567,officers!B:B,officers!A:A)</f>
        <v>46</v>
      </c>
      <c r="G1567">
        <f>_xlfn.XLOOKUP('Chicago Traffic Citations Data'!L1567,license_plates!B:B,license_plates!A:A)</f>
        <v>12</v>
      </c>
      <c r="H1567">
        <f>_xlfn.XLOOKUP('Chicago Traffic Citations Data'!M1567,fine_level_1!B:B,fine_level_1!A:A)</f>
        <v>5</v>
      </c>
      <c r="I1567">
        <f>_xlfn.XLOOKUP('Chicago Traffic Citations Data'!N1567,fine_level_2!B:B,fine_level_2!A:A)</f>
        <v>5</v>
      </c>
      <c r="J1567">
        <f>_xlfn.XLOOKUP('Chicago Traffic Citations Data'!S1567,notice_levels!B:B,notice_levels!A:A)</f>
        <v>6</v>
      </c>
    </row>
    <row r="1568" spans="1:10" x14ac:dyDescent="0.25">
      <c r="A1568">
        <v>1567</v>
      </c>
      <c r="B1568">
        <v>5204555010</v>
      </c>
      <c r="C1568">
        <v>7009321916</v>
      </c>
      <c r="D1568">
        <f>_xlfn.XLOOKUP('Chicago Traffic Citations Data'!F1568,violations!B:B,violations!A:A)</f>
        <v>1</v>
      </c>
      <c r="E1568">
        <f>_xlfn.XLOOKUP('Chicago Traffic Citations Data'!H1568,units!B:B,units!A:A)</f>
        <v>25</v>
      </c>
      <c r="F1568">
        <f>_xlfn.XLOOKUP('Chicago Traffic Citations Data'!J1568,officers!B:B,officers!A:A)</f>
        <v>166</v>
      </c>
      <c r="G1568">
        <f>_xlfn.XLOOKUP('Chicago Traffic Citations Data'!L1568,license_plates!B:B,license_plates!A:A)</f>
        <v>12</v>
      </c>
      <c r="H1568">
        <f>_xlfn.XLOOKUP('Chicago Traffic Citations Data'!M1568,fine_level_1!B:B,fine_level_1!A:A)</f>
        <v>6</v>
      </c>
      <c r="I1568">
        <f>_xlfn.XLOOKUP('Chicago Traffic Citations Data'!N1568,fine_level_2!B:B,fine_level_2!A:A)</f>
        <v>6</v>
      </c>
      <c r="J1568">
        <f>_xlfn.XLOOKUP('Chicago Traffic Citations Data'!S1568,notice_levels!B:B,notice_levels!A:A)</f>
        <v>5</v>
      </c>
    </row>
    <row r="1569" spans="1:10" x14ac:dyDescent="0.25">
      <c r="A1569">
        <v>1568</v>
      </c>
      <c r="B1569">
        <v>5234953550</v>
      </c>
      <c r="C1569">
        <v>6048485055</v>
      </c>
      <c r="D1569">
        <f>_xlfn.XLOOKUP('Chicago Traffic Citations Data'!F1569,violations!B:B,violations!A:A)</f>
        <v>23</v>
      </c>
      <c r="E1569">
        <f>_xlfn.XLOOKUP('Chicago Traffic Citations Data'!H1569,units!B:B,units!A:A)</f>
        <v>26</v>
      </c>
      <c r="F1569">
        <f>_xlfn.XLOOKUP('Chicago Traffic Citations Data'!J1569,officers!B:B,officers!A:A)</f>
        <v>167</v>
      </c>
      <c r="G1569">
        <f>_xlfn.XLOOKUP('Chicago Traffic Citations Data'!L1569,license_plates!B:B,license_plates!A:A)</f>
        <v>12</v>
      </c>
      <c r="H1569">
        <f>_xlfn.XLOOKUP('Chicago Traffic Citations Data'!M1569,fine_level_1!B:B,fine_level_1!A:A)</f>
        <v>1</v>
      </c>
      <c r="I1569">
        <f>_xlfn.XLOOKUP('Chicago Traffic Citations Data'!N1569,fine_level_2!B:B,fine_level_2!A:A)</f>
        <v>1</v>
      </c>
      <c r="J1569">
        <f>_xlfn.XLOOKUP('Chicago Traffic Citations Data'!S1569,notice_levels!B:B,notice_levels!A:A)</f>
        <v>6</v>
      </c>
    </row>
    <row r="1570" spans="1:10" x14ac:dyDescent="0.25">
      <c r="A1570">
        <v>1569</v>
      </c>
      <c r="B1570">
        <v>5234919340</v>
      </c>
      <c r="C1570">
        <v>72159252</v>
      </c>
      <c r="D1570">
        <f>_xlfn.XLOOKUP('Chicago Traffic Citations Data'!F1570,violations!B:B,violations!A:A)</f>
        <v>6</v>
      </c>
      <c r="E1570">
        <f>_xlfn.XLOOKUP('Chicago Traffic Citations Data'!H1570,units!B:B,units!A:A)</f>
        <v>8</v>
      </c>
      <c r="F1570">
        <f>_xlfn.XLOOKUP('Chicago Traffic Citations Data'!J1570,officers!B:B,officers!A:A)</f>
        <v>122</v>
      </c>
      <c r="G1570">
        <f>_xlfn.XLOOKUP('Chicago Traffic Citations Data'!L1570,license_plates!B:B,license_plates!A:A)</f>
        <v>12</v>
      </c>
      <c r="H1570">
        <f>_xlfn.XLOOKUP('Chicago Traffic Citations Data'!M1570,fine_level_1!B:B,fine_level_1!A:A)</f>
        <v>5</v>
      </c>
      <c r="I1570">
        <f>_xlfn.XLOOKUP('Chicago Traffic Citations Data'!N1570,fine_level_2!B:B,fine_level_2!A:A)</f>
        <v>5</v>
      </c>
      <c r="J1570">
        <f>_xlfn.XLOOKUP('Chicago Traffic Citations Data'!S1570,notice_levels!B:B,notice_levels!A:A)</f>
        <v>3</v>
      </c>
    </row>
    <row r="1571" spans="1:10" x14ac:dyDescent="0.25">
      <c r="A1571">
        <v>1570</v>
      </c>
      <c r="B1571">
        <v>5208384800</v>
      </c>
      <c r="C1571">
        <v>6048485056</v>
      </c>
      <c r="D1571">
        <f>_xlfn.XLOOKUP('Chicago Traffic Citations Data'!F1571,violations!B:B,violations!A:A)</f>
        <v>24</v>
      </c>
      <c r="E1571">
        <f>_xlfn.XLOOKUP('Chicago Traffic Citations Data'!H1571,units!B:B,units!A:A)</f>
        <v>26</v>
      </c>
      <c r="F1571">
        <f>_xlfn.XLOOKUP('Chicago Traffic Citations Data'!J1571,officers!B:B,officers!A:A)</f>
        <v>167</v>
      </c>
      <c r="G1571">
        <f>_xlfn.XLOOKUP('Chicago Traffic Citations Data'!L1571,license_plates!B:B,license_plates!A:A)</f>
        <v>12</v>
      </c>
      <c r="H1571">
        <f>_xlfn.XLOOKUP('Chicago Traffic Citations Data'!M1571,fine_level_1!B:B,fine_level_1!A:A)</f>
        <v>3</v>
      </c>
      <c r="I1571">
        <f>_xlfn.XLOOKUP('Chicago Traffic Citations Data'!N1571,fine_level_2!B:B,fine_level_2!A:A)</f>
        <v>3</v>
      </c>
      <c r="J1571">
        <f>_xlfn.XLOOKUP('Chicago Traffic Citations Data'!S1571,notice_levels!B:B,notice_levels!A:A)</f>
        <v>5</v>
      </c>
    </row>
    <row r="1572" spans="1:10" x14ac:dyDescent="0.25">
      <c r="A1572">
        <v>1571</v>
      </c>
      <c r="B1572">
        <v>5017396490</v>
      </c>
      <c r="C1572">
        <v>7009325268</v>
      </c>
      <c r="D1572">
        <f>_xlfn.XLOOKUP('Chicago Traffic Citations Data'!F1572,violations!B:B,violations!A:A)</f>
        <v>1</v>
      </c>
      <c r="E1572">
        <f>_xlfn.XLOOKUP('Chicago Traffic Citations Data'!H1572,units!B:B,units!A:A)</f>
        <v>25</v>
      </c>
      <c r="F1572">
        <f>_xlfn.XLOOKUP('Chicago Traffic Citations Data'!J1572,officers!B:B,officers!A:A)</f>
        <v>166</v>
      </c>
      <c r="G1572">
        <f>_xlfn.XLOOKUP('Chicago Traffic Citations Data'!L1572,license_plates!B:B,license_plates!A:A)</f>
        <v>12</v>
      </c>
      <c r="H1572">
        <f>_xlfn.XLOOKUP('Chicago Traffic Citations Data'!M1572,fine_level_1!B:B,fine_level_1!A:A)</f>
        <v>6</v>
      </c>
      <c r="I1572">
        <f>_xlfn.XLOOKUP('Chicago Traffic Citations Data'!N1572,fine_level_2!B:B,fine_level_2!A:A)</f>
        <v>6</v>
      </c>
      <c r="J1572">
        <f>_xlfn.XLOOKUP('Chicago Traffic Citations Data'!S1572,notice_levels!B:B,notice_levels!A:A)</f>
        <v>4</v>
      </c>
    </row>
    <row r="1573" spans="1:10" x14ac:dyDescent="0.25">
      <c r="A1573">
        <v>1572</v>
      </c>
      <c r="B1573">
        <v>5234908930</v>
      </c>
      <c r="C1573">
        <v>6048485057</v>
      </c>
      <c r="D1573">
        <f>_xlfn.XLOOKUP('Chicago Traffic Citations Data'!F1573,violations!B:B,violations!A:A)</f>
        <v>23</v>
      </c>
      <c r="E1573">
        <f>_xlfn.XLOOKUP('Chicago Traffic Citations Data'!H1573,units!B:B,units!A:A)</f>
        <v>26</v>
      </c>
      <c r="F1573">
        <f>_xlfn.XLOOKUP('Chicago Traffic Citations Data'!J1573,officers!B:B,officers!A:A)</f>
        <v>167</v>
      </c>
      <c r="G1573">
        <f>_xlfn.XLOOKUP('Chicago Traffic Citations Data'!L1573,license_plates!B:B,license_plates!A:A)</f>
        <v>12</v>
      </c>
      <c r="H1573">
        <f>_xlfn.XLOOKUP('Chicago Traffic Citations Data'!M1573,fine_level_1!B:B,fine_level_1!A:A)</f>
        <v>1</v>
      </c>
      <c r="I1573">
        <f>_xlfn.XLOOKUP('Chicago Traffic Citations Data'!N1573,fine_level_2!B:B,fine_level_2!A:A)</f>
        <v>1</v>
      </c>
      <c r="J1573">
        <f>_xlfn.XLOOKUP('Chicago Traffic Citations Data'!S1573,notice_levels!B:B,notice_levels!A:A)</f>
        <v>6</v>
      </c>
    </row>
    <row r="1574" spans="1:10" x14ac:dyDescent="0.25">
      <c r="A1574">
        <v>1573</v>
      </c>
      <c r="B1574">
        <v>5200995650</v>
      </c>
      <c r="C1574">
        <v>71915850</v>
      </c>
      <c r="D1574">
        <f>_xlfn.XLOOKUP('Chicago Traffic Citations Data'!F1574,violations!B:B,violations!A:A)</f>
        <v>21</v>
      </c>
      <c r="E1574">
        <f>_xlfn.XLOOKUP('Chicago Traffic Citations Data'!H1574,units!B:B,units!A:A)</f>
        <v>10</v>
      </c>
      <c r="F1574">
        <f>_xlfn.XLOOKUP('Chicago Traffic Citations Data'!J1574,officers!B:B,officers!A:A)</f>
        <v>41</v>
      </c>
      <c r="G1574">
        <f>_xlfn.XLOOKUP('Chicago Traffic Citations Data'!L1574,license_plates!B:B,license_plates!A:A)</f>
        <v>12</v>
      </c>
      <c r="H1574">
        <f>_xlfn.XLOOKUP('Chicago Traffic Citations Data'!M1574,fine_level_1!B:B,fine_level_1!A:A)</f>
        <v>4</v>
      </c>
      <c r="I1574">
        <f>_xlfn.XLOOKUP('Chicago Traffic Citations Data'!N1574,fine_level_2!B:B,fine_level_2!A:A)</f>
        <v>4</v>
      </c>
      <c r="J1574">
        <f>_xlfn.XLOOKUP('Chicago Traffic Citations Data'!S1574,notice_levels!B:B,notice_levels!A:A)</f>
        <v>4</v>
      </c>
    </row>
    <row r="1575" spans="1:10" x14ac:dyDescent="0.25">
      <c r="A1575">
        <v>1574</v>
      </c>
      <c r="B1575">
        <v>5214517040</v>
      </c>
      <c r="C1575">
        <v>6048485058</v>
      </c>
      <c r="D1575">
        <f>_xlfn.XLOOKUP('Chicago Traffic Citations Data'!F1575,violations!B:B,violations!A:A)</f>
        <v>23</v>
      </c>
      <c r="E1575">
        <f>_xlfn.XLOOKUP('Chicago Traffic Citations Data'!H1575,units!B:B,units!A:A)</f>
        <v>26</v>
      </c>
      <c r="F1575">
        <f>_xlfn.XLOOKUP('Chicago Traffic Citations Data'!J1575,officers!B:B,officers!A:A)</f>
        <v>167</v>
      </c>
      <c r="G1575">
        <f>_xlfn.XLOOKUP('Chicago Traffic Citations Data'!L1575,license_plates!B:B,license_plates!A:A)</f>
        <v>12</v>
      </c>
      <c r="H1575">
        <f>_xlfn.XLOOKUP('Chicago Traffic Citations Data'!M1575,fine_level_1!B:B,fine_level_1!A:A)</f>
        <v>1</v>
      </c>
      <c r="I1575">
        <f>_xlfn.XLOOKUP('Chicago Traffic Citations Data'!N1575,fine_level_2!B:B,fine_level_2!A:A)</f>
        <v>1</v>
      </c>
      <c r="J1575">
        <f>_xlfn.XLOOKUP('Chicago Traffic Citations Data'!S1575,notice_levels!B:B,notice_levels!A:A)</f>
        <v>6</v>
      </c>
    </row>
    <row r="1576" spans="1:10" x14ac:dyDescent="0.25">
      <c r="A1576">
        <v>1575</v>
      </c>
      <c r="B1576">
        <v>5233441520</v>
      </c>
      <c r="C1576">
        <v>7009325263</v>
      </c>
      <c r="D1576">
        <f>_xlfn.XLOOKUP('Chicago Traffic Citations Data'!F1576,violations!B:B,violations!A:A)</f>
        <v>1</v>
      </c>
      <c r="E1576">
        <f>_xlfn.XLOOKUP('Chicago Traffic Citations Data'!H1576,units!B:B,units!A:A)</f>
        <v>25</v>
      </c>
      <c r="F1576">
        <f>_xlfn.XLOOKUP('Chicago Traffic Citations Data'!J1576,officers!B:B,officers!A:A)</f>
        <v>166</v>
      </c>
      <c r="G1576">
        <f>_xlfn.XLOOKUP('Chicago Traffic Citations Data'!L1576,license_plates!B:B,license_plates!A:A)</f>
        <v>12</v>
      </c>
      <c r="H1576">
        <f>_xlfn.XLOOKUP('Chicago Traffic Citations Data'!M1576,fine_level_1!B:B,fine_level_1!A:A)</f>
        <v>6</v>
      </c>
      <c r="I1576">
        <f>_xlfn.XLOOKUP('Chicago Traffic Citations Data'!N1576,fine_level_2!B:B,fine_level_2!A:A)</f>
        <v>6</v>
      </c>
      <c r="J1576">
        <f>_xlfn.XLOOKUP('Chicago Traffic Citations Data'!S1576,notice_levels!B:B,notice_levels!A:A)</f>
        <v>1</v>
      </c>
    </row>
    <row r="1577" spans="1:10" x14ac:dyDescent="0.25">
      <c r="A1577">
        <v>1576</v>
      </c>
      <c r="B1577">
        <v>5199728780</v>
      </c>
      <c r="C1577">
        <v>7009321893</v>
      </c>
      <c r="D1577">
        <f>_xlfn.XLOOKUP('Chicago Traffic Citations Data'!F1577,violations!B:B,violations!A:A)</f>
        <v>1</v>
      </c>
      <c r="E1577">
        <f>_xlfn.XLOOKUP('Chicago Traffic Citations Data'!H1577,units!B:B,units!A:A)</f>
        <v>25</v>
      </c>
      <c r="F1577">
        <f>_xlfn.XLOOKUP('Chicago Traffic Citations Data'!J1577,officers!B:B,officers!A:A)</f>
        <v>166</v>
      </c>
      <c r="G1577">
        <f>_xlfn.XLOOKUP('Chicago Traffic Citations Data'!L1577,license_plates!B:B,license_plates!A:A)</f>
        <v>12</v>
      </c>
      <c r="H1577">
        <f>_xlfn.XLOOKUP('Chicago Traffic Citations Data'!M1577,fine_level_1!B:B,fine_level_1!A:A)</f>
        <v>6</v>
      </c>
      <c r="I1577">
        <f>_xlfn.XLOOKUP('Chicago Traffic Citations Data'!N1577,fine_level_2!B:B,fine_level_2!A:A)</f>
        <v>6</v>
      </c>
      <c r="J1577">
        <f>_xlfn.XLOOKUP('Chicago Traffic Citations Data'!S1577,notice_levels!B:B,notice_levels!A:A)</f>
        <v>5</v>
      </c>
    </row>
    <row r="1578" spans="1:10" x14ac:dyDescent="0.25">
      <c r="A1578">
        <v>1577</v>
      </c>
      <c r="B1578">
        <v>5233589870</v>
      </c>
      <c r="C1578">
        <v>7009321956</v>
      </c>
      <c r="D1578">
        <f>_xlfn.XLOOKUP('Chicago Traffic Citations Data'!F1578,violations!B:B,violations!A:A)</f>
        <v>1</v>
      </c>
      <c r="E1578">
        <f>_xlfn.XLOOKUP('Chicago Traffic Citations Data'!H1578,units!B:B,units!A:A)</f>
        <v>25</v>
      </c>
      <c r="F1578">
        <f>_xlfn.XLOOKUP('Chicago Traffic Citations Data'!J1578,officers!B:B,officers!A:A)</f>
        <v>166</v>
      </c>
      <c r="G1578">
        <f>_xlfn.XLOOKUP('Chicago Traffic Citations Data'!L1578,license_plates!B:B,license_plates!A:A)</f>
        <v>12</v>
      </c>
      <c r="H1578">
        <f>_xlfn.XLOOKUP('Chicago Traffic Citations Data'!M1578,fine_level_1!B:B,fine_level_1!A:A)</f>
        <v>6</v>
      </c>
      <c r="I1578">
        <f>_xlfn.XLOOKUP('Chicago Traffic Citations Data'!N1578,fine_level_2!B:B,fine_level_2!A:A)</f>
        <v>6</v>
      </c>
      <c r="J1578">
        <f>_xlfn.XLOOKUP('Chicago Traffic Citations Data'!S1578,notice_levels!B:B,notice_levels!A:A)</f>
        <v>5</v>
      </c>
    </row>
    <row r="1579" spans="1:10" x14ac:dyDescent="0.25">
      <c r="A1579">
        <v>1578</v>
      </c>
      <c r="B1579">
        <v>5218663340</v>
      </c>
      <c r="C1579">
        <v>6048485060</v>
      </c>
      <c r="D1579">
        <f>_xlfn.XLOOKUP('Chicago Traffic Citations Data'!F1579,violations!B:B,violations!A:A)</f>
        <v>25</v>
      </c>
      <c r="E1579">
        <f>_xlfn.XLOOKUP('Chicago Traffic Citations Data'!H1579,units!B:B,units!A:A)</f>
        <v>26</v>
      </c>
      <c r="F1579">
        <f>_xlfn.XLOOKUP('Chicago Traffic Citations Data'!J1579,officers!B:B,officers!A:A)</f>
        <v>167</v>
      </c>
      <c r="G1579">
        <f>_xlfn.XLOOKUP('Chicago Traffic Citations Data'!L1579,license_plates!B:B,license_plates!A:A)</f>
        <v>12</v>
      </c>
      <c r="H1579">
        <f>_xlfn.XLOOKUP('Chicago Traffic Citations Data'!M1579,fine_level_1!B:B,fine_level_1!A:A)</f>
        <v>6</v>
      </c>
      <c r="I1579">
        <f>_xlfn.XLOOKUP('Chicago Traffic Citations Data'!N1579,fine_level_2!B:B,fine_level_2!A:A)</f>
        <v>6</v>
      </c>
      <c r="J1579">
        <f>_xlfn.XLOOKUP('Chicago Traffic Citations Data'!S1579,notice_levels!B:B,notice_levels!A:A)</f>
        <v>5</v>
      </c>
    </row>
    <row r="1580" spans="1:10" x14ac:dyDescent="0.25">
      <c r="A1580">
        <v>1579</v>
      </c>
      <c r="B1580">
        <v>5225810420</v>
      </c>
      <c r="C1580">
        <v>6048485059</v>
      </c>
      <c r="D1580">
        <f>_xlfn.XLOOKUP('Chicago Traffic Citations Data'!F1580,violations!B:B,violations!A:A)</f>
        <v>23</v>
      </c>
      <c r="E1580">
        <f>_xlfn.XLOOKUP('Chicago Traffic Citations Data'!H1580,units!B:B,units!A:A)</f>
        <v>26</v>
      </c>
      <c r="F1580">
        <f>_xlfn.XLOOKUP('Chicago Traffic Citations Data'!J1580,officers!B:B,officers!A:A)</f>
        <v>167</v>
      </c>
      <c r="G1580">
        <f>_xlfn.XLOOKUP('Chicago Traffic Citations Data'!L1580,license_plates!B:B,license_plates!A:A)</f>
        <v>12</v>
      </c>
      <c r="H1580">
        <f>_xlfn.XLOOKUP('Chicago Traffic Citations Data'!M1580,fine_level_1!B:B,fine_level_1!A:A)</f>
        <v>1</v>
      </c>
      <c r="I1580">
        <f>_xlfn.XLOOKUP('Chicago Traffic Citations Data'!N1580,fine_level_2!B:B,fine_level_2!A:A)</f>
        <v>1</v>
      </c>
      <c r="J1580">
        <f>_xlfn.XLOOKUP('Chicago Traffic Citations Data'!S1580,notice_levels!B:B,notice_levels!A:A)</f>
        <v>6</v>
      </c>
    </row>
    <row r="1581" spans="1:10" x14ac:dyDescent="0.25">
      <c r="A1581">
        <v>1580</v>
      </c>
      <c r="B1581">
        <v>5233286900</v>
      </c>
      <c r="C1581">
        <v>6048485062</v>
      </c>
      <c r="D1581">
        <f>_xlfn.XLOOKUP('Chicago Traffic Citations Data'!F1581,violations!B:B,violations!A:A)</f>
        <v>23</v>
      </c>
      <c r="E1581">
        <f>_xlfn.XLOOKUP('Chicago Traffic Citations Data'!H1581,units!B:B,units!A:A)</f>
        <v>26</v>
      </c>
      <c r="F1581">
        <f>_xlfn.XLOOKUP('Chicago Traffic Citations Data'!J1581,officers!B:B,officers!A:A)</f>
        <v>167</v>
      </c>
      <c r="G1581">
        <f>_xlfn.XLOOKUP('Chicago Traffic Citations Data'!L1581,license_plates!B:B,license_plates!A:A)</f>
        <v>12</v>
      </c>
      <c r="H1581">
        <f>_xlfn.XLOOKUP('Chicago Traffic Citations Data'!M1581,fine_level_1!B:B,fine_level_1!A:A)</f>
        <v>1</v>
      </c>
      <c r="I1581">
        <f>_xlfn.XLOOKUP('Chicago Traffic Citations Data'!N1581,fine_level_2!B:B,fine_level_2!A:A)</f>
        <v>1</v>
      </c>
      <c r="J1581">
        <f>_xlfn.XLOOKUP('Chicago Traffic Citations Data'!S1581,notice_levels!B:B,notice_levels!A:A)</f>
        <v>6</v>
      </c>
    </row>
    <row r="1582" spans="1:10" x14ac:dyDescent="0.25">
      <c r="A1582">
        <v>1581</v>
      </c>
      <c r="B1582">
        <v>5228080980</v>
      </c>
      <c r="C1582">
        <v>6048485061</v>
      </c>
      <c r="D1582">
        <f>_xlfn.XLOOKUP('Chicago Traffic Citations Data'!F1582,violations!B:B,violations!A:A)</f>
        <v>24</v>
      </c>
      <c r="E1582">
        <f>_xlfn.XLOOKUP('Chicago Traffic Citations Data'!H1582,units!B:B,units!A:A)</f>
        <v>26</v>
      </c>
      <c r="F1582">
        <f>_xlfn.XLOOKUP('Chicago Traffic Citations Data'!J1582,officers!B:B,officers!A:A)</f>
        <v>167</v>
      </c>
      <c r="G1582">
        <f>_xlfn.XLOOKUP('Chicago Traffic Citations Data'!L1582,license_plates!B:B,license_plates!A:A)</f>
        <v>12</v>
      </c>
      <c r="H1582">
        <f>_xlfn.XLOOKUP('Chicago Traffic Citations Data'!M1582,fine_level_1!B:B,fine_level_1!A:A)</f>
        <v>3</v>
      </c>
      <c r="I1582">
        <f>_xlfn.XLOOKUP('Chicago Traffic Citations Data'!N1582,fine_level_2!B:B,fine_level_2!A:A)</f>
        <v>3</v>
      </c>
      <c r="J1582">
        <f>_xlfn.XLOOKUP('Chicago Traffic Citations Data'!S1582,notice_levels!B:B,notice_levels!A:A)</f>
        <v>1</v>
      </c>
    </row>
    <row r="1583" spans="1:10" x14ac:dyDescent="0.25">
      <c r="A1583">
        <v>1582</v>
      </c>
      <c r="B1583">
        <v>5231404040</v>
      </c>
      <c r="C1583">
        <v>7009321882</v>
      </c>
      <c r="D1583">
        <f>_xlfn.XLOOKUP('Chicago Traffic Citations Data'!F1583,violations!B:B,violations!A:A)</f>
        <v>1</v>
      </c>
      <c r="E1583">
        <f>_xlfn.XLOOKUP('Chicago Traffic Citations Data'!H1583,units!B:B,units!A:A)</f>
        <v>25</v>
      </c>
      <c r="F1583">
        <f>_xlfn.XLOOKUP('Chicago Traffic Citations Data'!J1583,officers!B:B,officers!A:A)</f>
        <v>166</v>
      </c>
      <c r="G1583">
        <f>_xlfn.XLOOKUP('Chicago Traffic Citations Data'!L1583,license_plates!B:B,license_plates!A:A)</f>
        <v>12</v>
      </c>
      <c r="H1583">
        <f>_xlfn.XLOOKUP('Chicago Traffic Citations Data'!M1583,fine_level_1!B:B,fine_level_1!A:A)</f>
        <v>6</v>
      </c>
      <c r="I1583">
        <f>_xlfn.XLOOKUP('Chicago Traffic Citations Data'!N1583,fine_level_2!B:B,fine_level_2!A:A)</f>
        <v>6</v>
      </c>
      <c r="J1583">
        <f>_xlfn.XLOOKUP('Chicago Traffic Citations Data'!S1583,notice_levels!B:B,notice_levels!A:A)</f>
        <v>3</v>
      </c>
    </row>
    <row r="1584" spans="1:10" x14ac:dyDescent="0.25">
      <c r="A1584">
        <v>1583</v>
      </c>
      <c r="B1584">
        <v>5234895320</v>
      </c>
      <c r="C1584">
        <v>6048485063</v>
      </c>
      <c r="D1584">
        <f>_xlfn.XLOOKUP('Chicago Traffic Citations Data'!F1584,violations!B:B,violations!A:A)</f>
        <v>25</v>
      </c>
      <c r="E1584">
        <f>_xlfn.XLOOKUP('Chicago Traffic Citations Data'!H1584,units!B:B,units!A:A)</f>
        <v>26</v>
      </c>
      <c r="F1584">
        <f>_xlfn.XLOOKUP('Chicago Traffic Citations Data'!J1584,officers!B:B,officers!A:A)</f>
        <v>167</v>
      </c>
      <c r="G1584">
        <f>_xlfn.XLOOKUP('Chicago Traffic Citations Data'!L1584,license_plates!B:B,license_plates!A:A)</f>
        <v>9</v>
      </c>
      <c r="H1584">
        <f>_xlfn.XLOOKUP('Chicago Traffic Citations Data'!M1584,fine_level_1!B:B,fine_level_1!A:A)</f>
        <v>6</v>
      </c>
      <c r="I1584">
        <f>_xlfn.XLOOKUP('Chicago Traffic Citations Data'!N1584,fine_level_2!B:B,fine_level_2!A:A)</f>
        <v>6</v>
      </c>
      <c r="J1584">
        <f>_xlfn.XLOOKUP('Chicago Traffic Citations Data'!S1584,notice_levels!B:B,notice_levels!A:A)</f>
        <v>5</v>
      </c>
    </row>
    <row r="1585" spans="1:10" x14ac:dyDescent="0.25">
      <c r="A1585">
        <v>1584</v>
      </c>
      <c r="B1585">
        <v>5204422350</v>
      </c>
      <c r="C1585">
        <v>7009321867</v>
      </c>
      <c r="D1585">
        <f>_xlfn.XLOOKUP('Chicago Traffic Citations Data'!F1585,violations!B:B,violations!A:A)</f>
        <v>1</v>
      </c>
      <c r="E1585">
        <f>_xlfn.XLOOKUP('Chicago Traffic Citations Data'!H1585,units!B:B,units!A:A)</f>
        <v>25</v>
      </c>
      <c r="F1585">
        <f>_xlfn.XLOOKUP('Chicago Traffic Citations Data'!J1585,officers!B:B,officers!A:A)</f>
        <v>166</v>
      </c>
      <c r="G1585">
        <f>_xlfn.XLOOKUP('Chicago Traffic Citations Data'!L1585,license_plates!B:B,license_plates!A:A)</f>
        <v>12</v>
      </c>
      <c r="H1585">
        <f>_xlfn.XLOOKUP('Chicago Traffic Citations Data'!M1585,fine_level_1!B:B,fine_level_1!A:A)</f>
        <v>6</v>
      </c>
      <c r="I1585">
        <f>_xlfn.XLOOKUP('Chicago Traffic Citations Data'!N1585,fine_level_2!B:B,fine_level_2!A:A)</f>
        <v>6</v>
      </c>
      <c r="J1585">
        <f>_xlfn.XLOOKUP('Chicago Traffic Citations Data'!S1585,notice_levels!B:B,notice_levels!A:A)</f>
        <v>5</v>
      </c>
    </row>
    <row r="1586" spans="1:10" x14ac:dyDescent="0.25">
      <c r="A1586">
        <v>1585</v>
      </c>
      <c r="B1586">
        <v>5233902360</v>
      </c>
      <c r="C1586">
        <v>6048485064</v>
      </c>
      <c r="D1586">
        <f>_xlfn.XLOOKUP('Chicago Traffic Citations Data'!F1586,violations!B:B,violations!A:A)</f>
        <v>24</v>
      </c>
      <c r="E1586">
        <f>_xlfn.XLOOKUP('Chicago Traffic Citations Data'!H1586,units!B:B,units!A:A)</f>
        <v>26</v>
      </c>
      <c r="F1586">
        <f>_xlfn.XLOOKUP('Chicago Traffic Citations Data'!J1586,officers!B:B,officers!A:A)</f>
        <v>167</v>
      </c>
      <c r="G1586">
        <f>_xlfn.XLOOKUP('Chicago Traffic Citations Data'!L1586,license_plates!B:B,license_plates!A:A)</f>
        <v>12</v>
      </c>
      <c r="H1586">
        <f>_xlfn.XLOOKUP('Chicago Traffic Citations Data'!M1586,fine_level_1!B:B,fine_level_1!A:A)</f>
        <v>3</v>
      </c>
      <c r="I1586">
        <f>_xlfn.XLOOKUP('Chicago Traffic Citations Data'!N1586,fine_level_2!B:B,fine_level_2!A:A)</f>
        <v>3</v>
      </c>
      <c r="J1586">
        <f>_xlfn.XLOOKUP('Chicago Traffic Citations Data'!S1586,notice_levels!B:B,notice_levels!A:A)</f>
        <v>3</v>
      </c>
    </row>
    <row r="1587" spans="1:10" x14ac:dyDescent="0.25">
      <c r="A1587">
        <v>1586</v>
      </c>
      <c r="B1587">
        <v>5165088700</v>
      </c>
      <c r="C1587">
        <v>72178320</v>
      </c>
      <c r="D1587">
        <f>_xlfn.XLOOKUP('Chicago Traffic Citations Data'!F1587,violations!B:B,violations!A:A)</f>
        <v>19</v>
      </c>
      <c r="E1587">
        <f>_xlfn.XLOOKUP('Chicago Traffic Citations Data'!H1587,units!B:B,units!A:A)</f>
        <v>11</v>
      </c>
      <c r="F1587">
        <f>_xlfn.XLOOKUP('Chicago Traffic Citations Data'!J1587,officers!B:B,officers!A:A)</f>
        <v>59</v>
      </c>
      <c r="G1587">
        <f>_xlfn.XLOOKUP('Chicago Traffic Citations Data'!L1587,license_plates!B:B,license_plates!A:A)</f>
        <v>12</v>
      </c>
      <c r="H1587">
        <f>_xlfn.XLOOKUP('Chicago Traffic Citations Data'!M1587,fine_level_1!B:B,fine_level_1!A:A)</f>
        <v>5</v>
      </c>
      <c r="I1587">
        <f>_xlfn.XLOOKUP('Chicago Traffic Citations Data'!N1587,fine_level_2!B:B,fine_level_2!A:A)</f>
        <v>5</v>
      </c>
      <c r="J1587">
        <f>_xlfn.XLOOKUP('Chicago Traffic Citations Data'!S1587,notice_levels!B:B,notice_levels!A:A)</f>
        <v>4</v>
      </c>
    </row>
    <row r="1588" spans="1:10" x14ac:dyDescent="0.25">
      <c r="A1588">
        <v>1587</v>
      </c>
      <c r="B1588">
        <v>5234917910</v>
      </c>
      <c r="C1588">
        <v>71391956</v>
      </c>
      <c r="D1588">
        <f>_xlfn.XLOOKUP('Chicago Traffic Citations Data'!F1588,violations!B:B,violations!A:A)</f>
        <v>3</v>
      </c>
      <c r="E1588">
        <f>_xlfn.XLOOKUP('Chicago Traffic Citations Data'!H1588,units!B:B,units!A:A)</f>
        <v>7</v>
      </c>
      <c r="F1588">
        <f>_xlfn.XLOOKUP('Chicago Traffic Citations Data'!J1588,officers!B:B,officers!A:A)</f>
        <v>72</v>
      </c>
      <c r="G1588">
        <f>_xlfn.XLOOKUP('Chicago Traffic Citations Data'!L1588,license_plates!B:B,license_plates!A:A)</f>
        <v>12</v>
      </c>
      <c r="H1588">
        <f>_xlfn.XLOOKUP('Chicago Traffic Citations Data'!M1588,fine_level_1!B:B,fine_level_1!A:A)</f>
        <v>9</v>
      </c>
      <c r="I1588">
        <f>_xlfn.XLOOKUP('Chicago Traffic Citations Data'!N1588,fine_level_2!B:B,fine_level_2!A:A)</f>
        <v>9</v>
      </c>
      <c r="J1588">
        <f>_xlfn.XLOOKUP('Chicago Traffic Citations Data'!S1588,notice_levels!B:B,notice_levels!A:A)</f>
        <v>3</v>
      </c>
    </row>
    <row r="1589" spans="1:10" x14ac:dyDescent="0.25">
      <c r="A1589">
        <v>1588</v>
      </c>
      <c r="B1589">
        <v>5230797500</v>
      </c>
      <c r="C1589">
        <v>7009321921</v>
      </c>
      <c r="D1589">
        <f>_xlfn.XLOOKUP('Chicago Traffic Citations Data'!F1589,violations!B:B,violations!A:A)</f>
        <v>1</v>
      </c>
      <c r="E1589">
        <f>_xlfn.XLOOKUP('Chicago Traffic Citations Data'!H1589,units!B:B,units!A:A)</f>
        <v>25</v>
      </c>
      <c r="F1589">
        <f>_xlfn.XLOOKUP('Chicago Traffic Citations Data'!J1589,officers!B:B,officers!A:A)</f>
        <v>166</v>
      </c>
      <c r="G1589">
        <f>_xlfn.XLOOKUP('Chicago Traffic Citations Data'!L1589,license_plates!B:B,license_plates!A:A)</f>
        <v>12</v>
      </c>
      <c r="H1589">
        <f>_xlfn.XLOOKUP('Chicago Traffic Citations Data'!M1589,fine_level_1!B:B,fine_level_1!A:A)</f>
        <v>6</v>
      </c>
      <c r="I1589">
        <f>_xlfn.XLOOKUP('Chicago Traffic Citations Data'!N1589,fine_level_2!B:B,fine_level_2!A:A)</f>
        <v>6</v>
      </c>
      <c r="J1589">
        <f>_xlfn.XLOOKUP('Chicago Traffic Citations Data'!S1589,notice_levels!B:B,notice_levels!A:A)</f>
        <v>5</v>
      </c>
    </row>
    <row r="1590" spans="1:10" x14ac:dyDescent="0.25">
      <c r="A1590">
        <v>1589</v>
      </c>
      <c r="B1590">
        <v>5234908940</v>
      </c>
      <c r="C1590">
        <v>6048485065</v>
      </c>
      <c r="D1590">
        <f>_xlfn.XLOOKUP('Chicago Traffic Citations Data'!F1590,violations!B:B,violations!A:A)</f>
        <v>23</v>
      </c>
      <c r="E1590">
        <f>_xlfn.XLOOKUP('Chicago Traffic Citations Data'!H1590,units!B:B,units!A:A)</f>
        <v>26</v>
      </c>
      <c r="F1590">
        <f>_xlfn.XLOOKUP('Chicago Traffic Citations Data'!J1590,officers!B:B,officers!A:A)</f>
        <v>167</v>
      </c>
      <c r="G1590">
        <f>_xlfn.XLOOKUP('Chicago Traffic Citations Data'!L1590,license_plates!B:B,license_plates!A:A)</f>
        <v>17</v>
      </c>
      <c r="H1590">
        <f>_xlfn.XLOOKUP('Chicago Traffic Citations Data'!M1590,fine_level_1!B:B,fine_level_1!A:A)</f>
        <v>1</v>
      </c>
      <c r="I1590">
        <f>_xlfn.XLOOKUP('Chicago Traffic Citations Data'!N1590,fine_level_2!B:B,fine_level_2!A:A)</f>
        <v>1</v>
      </c>
      <c r="J1590">
        <f>_xlfn.XLOOKUP('Chicago Traffic Citations Data'!S1590,notice_levels!B:B,notice_levels!A:A)</f>
        <v>6</v>
      </c>
    </row>
    <row r="1591" spans="1:10" x14ac:dyDescent="0.25">
      <c r="A1591">
        <v>1590</v>
      </c>
      <c r="B1591">
        <v>5234884590</v>
      </c>
      <c r="C1591">
        <v>7009321939</v>
      </c>
      <c r="D1591">
        <f>_xlfn.XLOOKUP('Chicago Traffic Citations Data'!F1591,violations!B:B,violations!A:A)</f>
        <v>1</v>
      </c>
      <c r="E1591">
        <f>_xlfn.XLOOKUP('Chicago Traffic Citations Data'!H1591,units!B:B,units!A:A)</f>
        <v>25</v>
      </c>
      <c r="F1591">
        <f>_xlfn.XLOOKUP('Chicago Traffic Citations Data'!J1591,officers!B:B,officers!A:A)</f>
        <v>166</v>
      </c>
      <c r="G1591">
        <f>_xlfn.XLOOKUP('Chicago Traffic Citations Data'!L1591,license_plates!B:B,license_plates!A:A)</f>
        <v>12</v>
      </c>
      <c r="H1591">
        <f>_xlfn.XLOOKUP('Chicago Traffic Citations Data'!M1591,fine_level_1!B:B,fine_level_1!A:A)</f>
        <v>6</v>
      </c>
      <c r="I1591">
        <f>_xlfn.XLOOKUP('Chicago Traffic Citations Data'!N1591,fine_level_2!B:B,fine_level_2!A:A)</f>
        <v>6</v>
      </c>
      <c r="J1591">
        <f>_xlfn.XLOOKUP('Chicago Traffic Citations Data'!S1591,notice_levels!B:B,notice_levels!A:A)</f>
        <v>5</v>
      </c>
    </row>
    <row r="1592" spans="1:10" x14ac:dyDescent="0.25">
      <c r="A1592">
        <v>1591</v>
      </c>
      <c r="B1592">
        <v>5234884560</v>
      </c>
      <c r="C1592">
        <v>7009321927</v>
      </c>
      <c r="D1592">
        <f>_xlfn.XLOOKUP('Chicago Traffic Citations Data'!F1592,violations!B:B,violations!A:A)</f>
        <v>1</v>
      </c>
      <c r="E1592">
        <f>_xlfn.XLOOKUP('Chicago Traffic Citations Data'!H1592,units!B:B,units!A:A)</f>
        <v>25</v>
      </c>
      <c r="F1592">
        <f>_xlfn.XLOOKUP('Chicago Traffic Citations Data'!J1592,officers!B:B,officers!A:A)</f>
        <v>166</v>
      </c>
      <c r="G1592">
        <f>_xlfn.XLOOKUP('Chicago Traffic Citations Data'!L1592,license_plates!B:B,license_plates!A:A)</f>
        <v>12</v>
      </c>
      <c r="H1592">
        <f>_xlfn.XLOOKUP('Chicago Traffic Citations Data'!M1592,fine_level_1!B:B,fine_level_1!A:A)</f>
        <v>6</v>
      </c>
      <c r="I1592">
        <f>_xlfn.XLOOKUP('Chicago Traffic Citations Data'!N1592,fine_level_2!B:B,fine_level_2!A:A)</f>
        <v>6</v>
      </c>
      <c r="J1592">
        <f>_xlfn.XLOOKUP('Chicago Traffic Citations Data'!S1592,notice_levels!B:B,notice_levels!A:A)</f>
        <v>3</v>
      </c>
    </row>
    <row r="1593" spans="1:10" x14ac:dyDescent="0.25">
      <c r="A1593">
        <v>1592</v>
      </c>
      <c r="B1593">
        <v>5204867780</v>
      </c>
      <c r="C1593">
        <v>72178336</v>
      </c>
      <c r="D1593">
        <f>_xlfn.XLOOKUP('Chicago Traffic Citations Data'!F1593,violations!B:B,violations!A:A)</f>
        <v>19</v>
      </c>
      <c r="E1593">
        <f>_xlfn.XLOOKUP('Chicago Traffic Citations Data'!H1593,units!B:B,units!A:A)</f>
        <v>11</v>
      </c>
      <c r="F1593">
        <f>_xlfn.XLOOKUP('Chicago Traffic Citations Data'!J1593,officers!B:B,officers!A:A)</f>
        <v>59</v>
      </c>
      <c r="G1593">
        <f>_xlfn.XLOOKUP('Chicago Traffic Citations Data'!L1593,license_plates!B:B,license_plates!A:A)</f>
        <v>12</v>
      </c>
      <c r="H1593">
        <f>_xlfn.XLOOKUP('Chicago Traffic Citations Data'!M1593,fine_level_1!B:B,fine_level_1!A:A)</f>
        <v>5</v>
      </c>
      <c r="I1593">
        <f>_xlfn.XLOOKUP('Chicago Traffic Citations Data'!N1593,fine_level_2!B:B,fine_level_2!A:A)</f>
        <v>5</v>
      </c>
      <c r="J1593">
        <f>_xlfn.XLOOKUP('Chicago Traffic Citations Data'!S1593,notice_levels!B:B,notice_levels!A:A)</f>
        <v>1</v>
      </c>
    </row>
    <row r="1594" spans="1:10" x14ac:dyDescent="0.25">
      <c r="A1594">
        <v>1593</v>
      </c>
      <c r="B1594">
        <v>5112873250</v>
      </c>
      <c r="C1594">
        <v>6048485066</v>
      </c>
      <c r="D1594">
        <f>_xlfn.XLOOKUP('Chicago Traffic Citations Data'!F1594,violations!B:B,violations!A:A)</f>
        <v>25</v>
      </c>
      <c r="E1594">
        <f>_xlfn.XLOOKUP('Chicago Traffic Citations Data'!H1594,units!B:B,units!A:A)</f>
        <v>26</v>
      </c>
      <c r="F1594">
        <f>_xlfn.XLOOKUP('Chicago Traffic Citations Data'!J1594,officers!B:B,officers!A:A)</f>
        <v>167</v>
      </c>
      <c r="G1594">
        <f>_xlfn.XLOOKUP('Chicago Traffic Citations Data'!L1594,license_plates!B:B,license_plates!A:A)</f>
        <v>12</v>
      </c>
      <c r="H1594">
        <f>_xlfn.XLOOKUP('Chicago Traffic Citations Data'!M1594,fine_level_1!B:B,fine_level_1!A:A)</f>
        <v>6</v>
      </c>
      <c r="I1594">
        <f>_xlfn.XLOOKUP('Chicago Traffic Citations Data'!N1594,fine_level_2!B:B,fine_level_2!A:A)</f>
        <v>6</v>
      </c>
      <c r="J1594">
        <f>_xlfn.XLOOKUP('Chicago Traffic Citations Data'!S1594,notice_levels!B:B,notice_levels!A:A)</f>
        <v>4</v>
      </c>
    </row>
    <row r="1595" spans="1:10" x14ac:dyDescent="0.25">
      <c r="A1595">
        <v>1594</v>
      </c>
      <c r="B1595">
        <v>5234192450</v>
      </c>
      <c r="C1595">
        <v>72164212</v>
      </c>
      <c r="D1595">
        <f>_xlfn.XLOOKUP('Chicago Traffic Citations Data'!F1595,violations!B:B,violations!A:A)</f>
        <v>21</v>
      </c>
      <c r="E1595">
        <f>_xlfn.XLOOKUP('Chicago Traffic Citations Data'!H1595,units!B:B,units!A:A)</f>
        <v>21</v>
      </c>
      <c r="F1595">
        <f>_xlfn.XLOOKUP('Chicago Traffic Citations Data'!J1595,officers!B:B,officers!A:A)</f>
        <v>66</v>
      </c>
      <c r="G1595">
        <f>_xlfn.XLOOKUP('Chicago Traffic Citations Data'!L1595,license_plates!B:B,license_plates!A:A)</f>
        <v>12</v>
      </c>
      <c r="H1595">
        <f>_xlfn.XLOOKUP('Chicago Traffic Citations Data'!M1595,fine_level_1!B:B,fine_level_1!A:A)</f>
        <v>4</v>
      </c>
      <c r="I1595">
        <f>_xlfn.XLOOKUP('Chicago Traffic Citations Data'!N1595,fine_level_2!B:B,fine_level_2!A:A)</f>
        <v>4</v>
      </c>
      <c r="J1595">
        <f>_xlfn.XLOOKUP('Chicago Traffic Citations Data'!S1595,notice_levels!B:B,notice_levels!A:A)</f>
        <v>3</v>
      </c>
    </row>
    <row r="1596" spans="1:10" x14ac:dyDescent="0.25">
      <c r="A1596">
        <v>1595</v>
      </c>
      <c r="B1596">
        <v>5232892030</v>
      </c>
      <c r="C1596">
        <v>7009321813</v>
      </c>
      <c r="D1596">
        <f>_xlfn.XLOOKUP('Chicago Traffic Citations Data'!F1596,violations!B:B,violations!A:A)</f>
        <v>1</v>
      </c>
      <c r="E1596">
        <f>_xlfn.XLOOKUP('Chicago Traffic Citations Data'!H1596,units!B:B,units!A:A)</f>
        <v>25</v>
      </c>
      <c r="F1596">
        <f>_xlfn.XLOOKUP('Chicago Traffic Citations Data'!J1596,officers!B:B,officers!A:A)</f>
        <v>166</v>
      </c>
      <c r="G1596">
        <f>_xlfn.XLOOKUP('Chicago Traffic Citations Data'!L1596,license_plates!B:B,license_plates!A:A)</f>
        <v>12</v>
      </c>
      <c r="H1596">
        <f>_xlfn.XLOOKUP('Chicago Traffic Citations Data'!M1596,fine_level_1!B:B,fine_level_1!A:A)</f>
        <v>6</v>
      </c>
      <c r="I1596">
        <f>_xlfn.XLOOKUP('Chicago Traffic Citations Data'!N1596,fine_level_2!B:B,fine_level_2!A:A)</f>
        <v>6</v>
      </c>
      <c r="J1596">
        <f>_xlfn.XLOOKUP('Chicago Traffic Citations Data'!S1596,notice_levels!B:B,notice_levels!A:A)</f>
        <v>1</v>
      </c>
    </row>
    <row r="1597" spans="1:10" x14ac:dyDescent="0.25">
      <c r="A1597">
        <v>1596</v>
      </c>
      <c r="B1597">
        <v>5234192450</v>
      </c>
      <c r="C1597">
        <v>72164213</v>
      </c>
      <c r="D1597">
        <f>_xlfn.XLOOKUP('Chicago Traffic Citations Data'!F1597,violations!B:B,violations!A:A)</f>
        <v>20</v>
      </c>
      <c r="E1597">
        <f>_xlfn.XLOOKUP('Chicago Traffic Citations Data'!H1597,units!B:B,units!A:A)</f>
        <v>21</v>
      </c>
      <c r="F1597">
        <f>_xlfn.XLOOKUP('Chicago Traffic Citations Data'!J1597,officers!B:B,officers!A:A)</f>
        <v>66</v>
      </c>
      <c r="G1597">
        <f>_xlfn.XLOOKUP('Chicago Traffic Citations Data'!L1597,license_plates!B:B,license_plates!A:A)</f>
        <v>12</v>
      </c>
      <c r="H1597">
        <f>_xlfn.XLOOKUP('Chicago Traffic Citations Data'!M1597,fine_level_1!B:B,fine_level_1!A:A)</f>
        <v>4</v>
      </c>
      <c r="I1597">
        <f>_xlfn.XLOOKUP('Chicago Traffic Citations Data'!N1597,fine_level_2!B:B,fine_level_2!A:A)</f>
        <v>4</v>
      </c>
      <c r="J1597">
        <f>_xlfn.XLOOKUP('Chicago Traffic Citations Data'!S1597,notice_levels!B:B,notice_levels!A:A)</f>
        <v>3</v>
      </c>
    </row>
    <row r="1598" spans="1:10" x14ac:dyDescent="0.25">
      <c r="A1598">
        <v>1597</v>
      </c>
      <c r="B1598">
        <v>5234884490</v>
      </c>
      <c r="C1598">
        <v>7009321901</v>
      </c>
      <c r="D1598">
        <f>_xlfn.XLOOKUP('Chicago Traffic Citations Data'!F1598,violations!B:B,violations!A:A)</f>
        <v>1</v>
      </c>
      <c r="E1598">
        <f>_xlfn.XLOOKUP('Chicago Traffic Citations Data'!H1598,units!B:B,units!A:A)</f>
        <v>25</v>
      </c>
      <c r="F1598">
        <f>_xlfn.XLOOKUP('Chicago Traffic Citations Data'!J1598,officers!B:B,officers!A:A)</f>
        <v>166</v>
      </c>
      <c r="G1598">
        <f>_xlfn.XLOOKUP('Chicago Traffic Citations Data'!L1598,license_plates!B:B,license_plates!A:A)</f>
        <v>12</v>
      </c>
      <c r="H1598">
        <f>_xlfn.XLOOKUP('Chicago Traffic Citations Data'!M1598,fine_level_1!B:B,fine_level_1!A:A)</f>
        <v>6</v>
      </c>
      <c r="I1598">
        <f>_xlfn.XLOOKUP('Chicago Traffic Citations Data'!N1598,fine_level_2!B:B,fine_level_2!A:A)</f>
        <v>6</v>
      </c>
      <c r="J1598">
        <f>_xlfn.XLOOKUP('Chicago Traffic Citations Data'!S1598,notice_levels!B:B,notice_levels!A:A)</f>
        <v>4</v>
      </c>
    </row>
    <row r="1599" spans="1:10" x14ac:dyDescent="0.25">
      <c r="A1599">
        <v>1598</v>
      </c>
      <c r="B1599">
        <v>5207860870</v>
      </c>
      <c r="C1599">
        <v>6048485067</v>
      </c>
      <c r="D1599">
        <f>_xlfn.XLOOKUP('Chicago Traffic Citations Data'!F1599,violations!B:B,violations!A:A)</f>
        <v>24</v>
      </c>
      <c r="E1599">
        <f>_xlfn.XLOOKUP('Chicago Traffic Citations Data'!H1599,units!B:B,units!A:A)</f>
        <v>26</v>
      </c>
      <c r="F1599">
        <f>_xlfn.XLOOKUP('Chicago Traffic Citations Data'!J1599,officers!B:B,officers!A:A)</f>
        <v>167</v>
      </c>
      <c r="G1599">
        <f>_xlfn.XLOOKUP('Chicago Traffic Citations Data'!L1599,license_plates!B:B,license_plates!A:A)</f>
        <v>12</v>
      </c>
      <c r="H1599">
        <f>_xlfn.XLOOKUP('Chicago Traffic Citations Data'!M1599,fine_level_1!B:B,fine_level_1!A:A)</f>
        <v>3</v>
      </c>
      <c r="I1599">
        <f>_xlfn.XLOOKUP('Chicago Traffic Citations Data'!N1599,fine_level_2!B:B,fine_level_2!A:A)</f>
        <v>3</v>
      </c>
      <c r="J1599">
        <f>_xlfn.XLOOKUP('Chicago Traffic Citations Data'!S1599,notice_levels!B:B,notice_levels!A:A)</f>
        <v>1</v>
      </c>
    </row>
    <row r="1600" spans="1:10" x14ac:dyDescent="0.25">
      <c r="A1600">
        <v>1599</v>
      </c>
      <c r="B1600">
        <v>5234918450</v>
      </c>
      <c r="C1600">
        <v>71717731</v>
      </c>
      <c r="D1600">
        <f>_xlfn.XLOOKUP('Chicago Traffic Citations Data'!F1600,violations!B:B,violations!A:A)</f>
        <v>21</v>
      </c>
      <c r="E1600">
        <f>_xlfn.XLOOKUP('Chicago Traffic Citations Data'!H1600,units!B:B,units!A:A)</f>
        <v>24</v>
      </c>
      <c r="F1600">
        <f>_xlfn.XLOOKUP('Chicago Traffic Citations Data'!J1600,officers!B:B,officers!A:A)</f>
        <v>132</v>
      </c>
      <c r="G1600">
        <f>_xlfn.XLOOKUP('Chicago Traffic Citations Data'!L1600,license_plates!B:B,license_plates!A:A)</f>
        <v>12</v>
      </c>
      <c r="H1600">
        <f>_xlfn.XLOOKUP('Chicago Traffic Citations Data'!M1600,fine_level_1!B:B,fine_level_1!A:A)</f>
        <v>4</v>
      </c>
      <c r="I1600">
        <f>_xlfn.XLOOKUP('Chicago Traffic Citations Data'!N1600,fine_level_2!B:B,fine_level_2!A:A)</f>
        <v>4</v>
      </c>
      <c r="J1600">
        <f>_xlfn.XLOOKUP('Chicago Traffic Citations Data'!S1600,notice_levels!B:B,notice_levels!A:A)</f>
        <v>5</v>
      </c>
    </row>
    <row r="1601" spans="1:10" x14ac:dyDescent="0.25">
      <c r="A1601">
        <v>1600</v>
      </c>
      <c r="B1601">
        <v>5234540780</v>
      </c>
      <c r="C1601">
        <v>72178338</v>
      </c>
      <c r="D1601">
        <f>_xlfn.XLOOKUP('Chicago Traffic Citations Data'!F1601,violations!B:B,violations!A:A)</f>
        <v>19</v>
      </c>
      <c r="E1601">
        <f>_xlfn.XLOOKUP('Chicago Traffic Citations Data'!H1601,units!B:B,units!A:A)</f>
        <v>11</v>
      </c>
      <c r="F1601">
        <f>_xlfn.XLOOKUP('Chicago Traffic Citations Data'!J1601,officers!B:B,officers!A:A)</f>
        <v>59</v>
      </c>
      <c r="G1601">
        <f>_xlfn.XLOOKUP('Chicago Traffic Citations Data'!L1601,license_plates!B:B,license_plates!A:A)</f>
        <v>16</v>
      </c>
      <c r="H1601">
        <f>_xlfn.XLOOKUP('Chicago Traffic Citations Data'!M1601,fine_level_1!B:B,fine_level_1!A:A)</f>
        <v>5</v>
      </c>
      <c r="I1601">
        <f>_xlfn.XLOOKUP('Chicago Traffic Citations Data'!N1601,fine_level_2!B:B,fine_level_2!A:A)</f>
        <v>5</v>
      </c>
      <c r="J1601">
        <f>_xlfn.XLOOKUP('Chicago Traffic Citations Data'!S1601,notice_levels!B:B,notice_levels!A:A)</f>
        <v>4</v>
      </c>
    </row>
    <row r="1602" spans="1:10" x14ac:dyDescent="0.25">
      <c r="A1602">
        <v>1601</v>
      </c>
      <c r="B1602">
        <v>5234958100</v>
      </c>
      <c r="C1602">
        <v>7009321818</v>
      </c>
      <c r="D1602">
        <f>_xlfn.XLOOKUP('Chicago Traffic Citations Data'!F1602,violations!B:B,violations!A:A)</f>
        <v>1</v>
      </c>
      <c r="E1602">
        <f>_xlfn.XLOOKUP('Chicago Traffic Citations Data'!H1602,units!B:B,units!A:A)</f>
        <v>25</v>
      </c>
      <c r="F1602">
        <f>_xlfn.XLOOKUP('Chicago Traffic Citations Data'!J1602,officers!B:B,officers!A:A)</f>
        <v>166</v>
      </c>
      <c r="G1602">
        <f>_xlfn.XLOOKUP('Chicago Traffic Citations Data'!L1602,license_plates!B:B,license_plates!A:A)</f>
        <v>12</v>
      </c>
      <c r="H1602">
        <f>_xlfn.XLOOKUP('Chicago Traffic Citations Data'!M1602,fine_level_1!B:B,fine_level_1!A:A)</f>
        <v>6</v>
      </c>
      <c r="I1602">
        <f>_xlfn.XLOOKUP('Chicago Traffic Citations Data'!N1602,fine_level_2!B:B,fine_level_2!A:A)</f>
        <v>6</v>
      </c>
      <c r="J1602">
        <f>_xlfn.XLOOKUP('Chicago Traffic Citations Data'!S1602,notice_levels!B:B,notice_levels!A:A)</f>
        <v>5</v>
      </c>
    </row>
    <row r="1603" spans="1:10" x14ac:dyDescent="0.25">
      <c r="A1603">
        <v>1602</v>
      </c>
      <c r="B1603">
        <v>5234884480</v>
      </c>
      <c r="C1603">
        <v>7009321900</v>
      </c>
      <c r="D1603">
        <f>_xlfn.XLOOKUP('Chicago Traffic Citations Data'!F1603,violations!B:B,violations!A:A)</f>
        <v>1</v>
      </c>
      <c r="E1603">
        <f>_xlfn.XLOOKUP('Chicago Traffic Citations Data'!H1603,units!B:B,units!A:A)</f>
        <v>25</v>
      </c>
      <c r="F1603">
        <f>_xlfn.XLOOKUP('Chicago Traffic Citations Data'!J1603,officers!B:B,officers!A:A)</f>
        <v>166</v>
      </c>
      <c r="G1603">
        <f>_xlfn.XLOOKUP('Chicago Traffic Citations Data'!L1603,license_plates!B:B,license_plates!A:A)</f>
        <v>12</v>
      </c>
      <c r="H1603">
        <f>_xlfn.XLOOKUP('Chicago Traffic Citations Data'!M1603,fine_level_1!B:B,fine_level_1!A:A)</f>
        <v>6</v>
      </c>
      <c r="I1603">
        <f>_xlfn.XLOOKUP('Chicago Traffic Citations Data'!N1603,fine_level_2!B:B,fine_level_2!A:A)</f>
        <v>6</v>
      </c>
      <c r="J1603">
        <f>_xlfn.XLOOKUP('Chicago Traffic Citations Data'!S1603,notice_levels!B:B,notice_levels!A:A)</f>
        <v>5</v>
      </c>
    </row>
    <row r="1604" spans="1:10" x14ac:dyDescent="0.25">
      <c r="A1604">
        <v>1603</v>
      </c>
      <c r="B1604">
        <v>5204000160</v>
      </c>
      <c r="C1604">
        <v>7009321918</v>
      </c>
      <c r="D1604">
        <f>_xlfn.XLOOKUP('Chicago Traffic Citations Data'!F1604,violations!B:B,violations!A:A)</f>
        <v>1</v>
      </c>
      <c r="E1604">
        <f>_xlfn.XLOOKUP('Chicago Traffic Citations Data'!H1604,units!B:B,units!A:A)</f>
        <v>25</v>
      </c>
      <c r="F1604">
        <f>_xlfn.XLOOKUP('Chicago Traffic Citations Data'!J1604,officers!B:B,officers!A:A)</f>
        <v>166</v>
      </c>
      <c r="G1604">
        <f>_xlfn.XLOOKUP('Chicago Traffic Citations Data'!L1604,license_plates!B:B,license_plates!A:A)</f>
        <v>12</v>
      </c>
      <c r="H1604">
        <f>_xlfn.XLOOKUP('Chicago Traffic Citations Data'!M1604,fine_level_1!B:B,fine_level_1!A:A)</f>
        <v>6</v>
      </c>
      <c r="I1604">
        <f>_xlfn.XLOOKUP('Chicago Traffic Citations Data'!N1604,fine_level_2!B:B,fine_level_2!A:A)</f>
        <v>6</v>
      </c>
      <c r="J1604">
        <f>_xlfn.XLOOKUP('Chicago Traffic Citations Data'!S1604,notice_levels!B:B,notice_levels!A:A)</f>
        <v>5</v>
      </c>
    </row>
    <row r="1605" spans="1:10" x14ac:dyDescent="0.25">
      <c r="A1605">
        <v>1604</v>
      </c>
      <c r="B1605">
        <v>5234908950</v>
      </c>
      <c r="C1605">
        <v>6048485068</v>
      </c>
      <c r="D1605">
        <f>_xlfn.XLOOKUP('Chicago Traffic Citations Data'!F1605,violations!B:B,violations!A:A)</f>
        <v>23</v>
      </c>
      <c r="E1605">
        <f>_xlfn.XLOOKUP('Chicago Traffic Citations Data'!H1605,units!B:B,units!A:A)</f>
        <v>26</v>
      </c>
      <c r="F1605">
        <f>_xlfn.XLOOKUP('Chicago Traffic Citations Data'!J1605,officers!B:B,officers!A:A)</f>
        <v>167</v>
      </c>
      <c r="G1605">
        <f>_xlfn.XLOOKUP('Chicago Traffic Citations Data'!L1605,license_plates!B:B,license_plates!A:A)</f>
        <v>12</v>
      </c>
      <c r="H1605">
        <f>_xlfn.XLOOKUP('Chicago Traffic Citations Data'!M1605,fine_level_1!B:B,fine_level_1!A:A)</f>
        <v>1</v>
      </c>
      <c r="I1605">
        <f>_xlfn.XLOOKUP('Chicago Traffic Citations Data'!N1605,fine_level_2!B:B,fine_level_2!A:A)</f>
        <v>1</v>
      </c>
      <c r="J1605">
        <f>_xlfn.XLOOKUP('Chicago Traffic Citations Data'!S1605,notice_levels!B:B,notice_levels!A:A)</f>
        <v>6</v>
      </c>
    </row>
    <row r="1606" spans="1:10" x14ac:dyDescent="0.25">
      <c r="A1606">
        <v>1605</v>
      </c>
      <c r="B1606">
        <v>5234898680</v>
      </c>
      <c r="C1606">
        <v>7009323508</v>
      </c>
      <c r="D1606">
        <f>_xlfn.XLOOKUP('Chicago Traffic Citations Data'!F1606,violations!B:B,violations!A:A)</f>
        <v>1</v>
      </c>
      <c r="E1606">
        <f>_xlfn.XLOOKUP('Chicago Traffic Citations Data'!H1606,units!B:B,units!A:A)</f>
        <v>25</v>
      </c>
      <c r="F1606">
        <f>_xlfn.XLOOKUP('Chicago Traffic Citations Data'!J1606,officers!B:B,officers!A:A)</f>
        <v>166</v>
      </c>
      <c r="G1606">
        <f>_xlfn.XLOOKUP('Chicago Traffic Citations Data'!L1606,license_plates!B:B,license_plates!A:A)</f>
        <v>12</v>
      </c>
      <c r="H1606">
        <f>_xlfn.XLOOKUP('Chicago Traffic Citations Data'!M1606,fine_level_1!B:B,fine_level_1!A:A)</f>
        <v>6</v>
      </c>
      <c r="I1606">
        <f>_xlfn.XLOOKUP('Chicago Traffic Citations Data'!N1606,fine_level_2!B:B,fine_level_2!A:A)</f>
        <v>6</v>
      </c>
      <c r="J1606">
        <f>_xlfn.XLOOKUP('Chicago Traffic Citations Data'!S1606,notice_levels!B:B,notice_levels!A:A)</f>
        <v>5</v>
      </c>
    </row>
    <row r="1607" spans="1:10" x14ac:dyDescent="0.25">
      <c r="A1607">
        <v>1606</v>
      </c>
      <c r="B1607">
        <v>5220545630</v>
      </c>
      <c r="C1607">
        <v>7009321828</v>
      </c>
      <c r="D1607">
        <f>_xlfn.XLOOKUP('Chicago Traffic Citations Data'!F1607,violations!B:B,violations!A:A)</f>
        <v>1</v>
      </c>
      <c r="E1607">
        <f>_xlfn.XLOOKUP('Chicago Traffic Citations Data'!H1607,units!B:B,units!A:A)</f>
        <v>25</v>
      </c>
      <c r="F1607">
        <f>_xlfn.XLOOKUP('Chicago Traffic Citations Data'!J1607,officers!B:B,officers!A:A)</f>
        <v>166</v>
      </c>
      <c r="G1607">
        <f>_xlfn.XLOOKUP('Chicago Traffic Citations Data'!L1607,license_plates!B:B,license_plates!A:A)</f>
        <v>12</v>
      </c>
      <c r="H1607">
        <f>_xlfn.XLOOKUP('Chicago Traffic Citations Data'!M1607,fine_level_1!B:B,fine_level_1!A:A)</f>
        <v>6</v>
      </c>
      <c r="I1607">
        <f>_xlfn.XLOOKUP('Chicago Traffic Citations Data'!N1607,fine_level_2!B:B,fine_level_2!A:A)</f>
        <v>6</v>
      </c>
      <c r="J1607">
        <f>_xlfn.XLOOKUP('Chicago Traffic Citations Data'!S1607,notice_levels!B:B,notice_levels!A:A)</f>
        <v>3</v>
      </c>
    </row>
    <row r="1608" spans="1:10" x14ac:dyDescent="0.25">
      <c r="A1608">
        <v>1607</v>
      </c>
      <c r="B1608">
        <v>5215007860</v>
      </c>
      <c r="C1608">
        <v>6048485069</v>
      </c>
      <c r="D1608">
        <f>_xlfn.XLOOKUP('Chicago Traffic Citations Data'!F1608,violations!B:B,violations!A:A)</f>
        <v>24</v>
      </c>
      <c r="E1608">
        <f>_xlfn.XLOOKUP('Chicago Traffic Citations Data'!H1608,units!B:B,units!A:A)</f>
        <v>26</v>
      </c>
      <c r="F1608">
        <f>_xlfn.XLOOKUP('Chicago Traffic Citations Data'!J1608,officers!B:B,officers!A:A)</f>
        <v>167</v>
      </c>
      <c r="G1608">
        <f>_xlfn.XLOOKUP('Chicago Traffic Citations Data'!L1608,license_plates!B:B,license_plates!A:A)</f>
        <v>12</v>
      </c>
      <c r="H1608">
        <f>_xlfn.XLOOKUP('Chicago Traffic Citations Data'!M1608,fine_level_1!B:B,fine_level_1!A:A)</f>
        <v>3</v>
      </c>
      <c r="I1608">
        <f>_xlfn.XLOOKUP('Chicago Traffic Citations Data'!N1608,fine_level_2!B:B,fine_level_2!A:A)</f>
        <v>3</v>
      </c>
      <c r="J1608">
        <f>_xlfn.XLOOKUP('Chicago Traffic Citations Data'!S1608,notice_levels!B:B,notice_levels!A:A)</f>
        <v>1</v>
      </c>
    </row>
    <row r="1609" spans="1:10" x14ac:dyDescent="0.25">
      <c r="A1609">
        <v>1608</v>
      </c>
      <c r="B1609">
        <v>5234514220</v>
      </c>
      <c r="C1609">
        <v>7009321879</v>
      </c>
      <c r="D1609">
        <f>_xlfn.XLOOKUP('Chicago Traffic Citations Data'!F1609,violations!B:B,violations!A:A)</f>
        <v>1</v>
      </c>
      <c r="E1609">
        <f>_xlfn.XLOOKUP('Chicago Traffic Citations Data'!H1609,units!B:B,units!A:A)</f>
        <v>25</v>
      </c>
      <c r="F1609">
        <f>_xlfn.XLOOKUP('Chicago Traffic Citations Data'!J1609,officers!B:B,officers!A:A)</f>
        <v>166</v>
      </c>
      <c r="G1609">
        <f>_xlfn.XLOOKUP('Chicago Traffic Citations Data'!L1609,license_plates!B:B,license_plates!A:A)</f>
        <v>12</v>
      </c>
      <c r="H1609">
        <f>_xlfn.XLOOKUP('Chicago Traffic Citations Data'!M1609,fine_level_1!B:B,fine_level_1!A:A)</f>
        <v>6</v>
      </c>
      <c r="I1609">
        <f>_xlfn.XLOOKUP('Chicago Traffic Citations Data'!N1609,fine_level_2!B:B,fine_level_2!A:A)</f>
        <v>6</v>
      </c>
      <c r="J1609">
        <f>_xlfn.XLOOKUP('Chicago Traffic Citations Data'!S1609,notice_levels!B:B,notice_levels!A:A)</f>
        <v>3</v>
      </c>
    </row>
    <row r="1610" spans="1:10" x14ac:dyDescent="0.25">
      <c r="A1610">
        <v>1609</v>
      </c>
      <c r="B1610">
        <v>5235140060</v>
      </c>
      <c r="C1610">
        <v>7009321917</v>
      </c>
      <c r="D1610">
        <f>_xlfn.XLOOKUP('Chicago Traffic Citations Data'!F1610,violations!B:B,violations!A:A)</f>
        <v>1</v>
      </c>
      <c r="E1610">
        <f>_xlfn.XLOOKUP('Chicago Traffic Citations Data'!H1610,units!B:B,units!A:A)</f>
        <v>25</v>
      </c>
      <c r="F1610">
        <f>_xlfn.XLOOKUP('Chicago Traffic Citations Data'!J1610,officers!B:B,officers!A:A)</f>
        <v>166</v>
      </c>
      <c r="G1610">
        <f>_xlfn.XLOOKUP('Chicago Traffic Citations Data'!L1610,license_plates!B:B,license_plates!A:A)</f>
        <v>12</v>
      </c>
      <c r="H1610">
        <f>_xlfn.XLOOKUP('Chicago Traffic Citations Data'!M1610,fine_level_1!B:B,fine_level_1!A:A)</f>
        <v>6</v>
      </c>
      <c r="I1610">
        <f>_xlfn.XLOOKUP('Chicago Traffic Citations Data'!N1610,fine_level_2!B:B,fine_level_2!A:A)</f>
        <v>6</v>
      </c>
      <c r="J1610">
        <f>_xlfn.XLOOKUP('Chicago Traffic Citations Data'!S1610,notice_levels!B:B,notice_levels!A:A)</f>
        <v>1</v>
      </c>
    </row>
    <row r="1611" spans="1:10" x14ac:dyDescent="0.25">
      <c r="A1611">
        <v>1610</v>
      </c>
      <c r="B1611">
        <v>5226071290</v>
      </c>
      <c r="C1611">
        <v>7009321968</v>
      </c>
      <c r="D1611">
        <f>_xlfn.XLOOKUP('Chicago Traffic Citations Data'!F1611,violations!B:B,violations!A:A)</f>
        <v>1</v>
      </c>
      <c r="E1611">
        <f>_xlfn.XLOOKUP('Chicago Traffic Citations Data'!H1611,units!B:B,units!A:A)</f>
        <v>25</v>
      </c>
      <c r="F1611">
        <f>_xlfn.XLOOKUP('Chicago Traffic Citations Data'!J1611,officers!B:B,officers!A:A)</f>
        <v>166</v>
      </c>
      <c r="G1611">
        <f>_xlfn.XLOOKUP('Chicago Traffic Citations Data'!L1611,license_plates!B:B,license_plates!A:A)</f>
        <v>12</v>
      </c>
      <c r="H1611">
        <f>_xlfn.XLOOKUP('Chicago Traffic Citations Data'!M1611,fine_level_1!B:B,fine_level_1!A:A)</f>
        <v>6</v>
      </c>
      <c r="I1611">
        <f>_xlfn.XLOOKUP('Chicago Traffic Citations Data'!N1611,fine_level_2!B:B,fine_level_2!A:A)</f>
        <v>6</v>
      </c>
      <c r="J1611">
        <f>_xlfn.XLOOKUP('Chicago Traffic Citations Data'!S1611,notice_levels!B:B,notice_levels!A:A)</f>
        <v>3</v>
      </c>
    </row>
    <row r="1612" spans="1:10" x14ac:dyDescent="0.25">
      <c r="A1612">
        <v>1611</v>
      </c>
      <c r="B1612">
        <v>5207521230</v>
      </c>
      <c r="C1612">
        <v>7009321837</v>
      </c>
      <c r="D1612">
        <f>_xlfn.XLOOKUP('Chicago Traffic Citations Data'!F1612,violations!B:B,violations!A:A)</f>
        <v>1</v>
      </c>
      <c r="E1612">
        <f>_xlfn.XLOOKUP('Chicago Traffic Citations Data'!H1612,units!B:B,units!A:A)</f>
        <v>25</v>
      </c>
      <c r="F1612">
        <f>_xlfn.XLOOKUP('Chicago Traffic Citations Data'!J1612,officers!B:B,officers!A:A)</f>
        <v>166</v>
      </c>
      <c r="G1612">
        <f>_xlfn.XLOOKUP('Chicago Traffic Citations Data'!L1612,license_plates!B:B,license_plates!A:A)</f>
        <v>12</v>
      </c>
      <c r="H1612">
        <f>_xlfn.XLOOKUP('Chicago Traffic Citations Data'!M1612,fine_level_1!B:B,fine_level_1!A:A)</f>
        <v>6</v>
      </c>
      <c r="I1612">
        <f>_xlfn.XLOOKUP('Chicago Traffic Citations Data'!N1612,fine_level_2!B:B,fine_level_2!A:A)</f>
        <v>6</v>
      </c>
      <c r="J1612">
        <f>_xlfn.XLOOKUP('Chicago Traffic Citations Data'!S1612,notice_levels!B:B,notice_levels!A:A)</f>
        <v>5</v>
      </c>
    </row>
    <row r="1613" spans="1:10" x14ac:dyDescent="0.25">
      <c r="A1613">
        <v>1612</v>
      </c>
      <c r="B1613">
        <v>5216962440</v>
      </c>
      <c r="C1613">
        <v>7009321947</v>
      </c>
      <c r="D1613">
        <f>_xlfn.XLOOKUP('Chicago Traffic Citations Data'!F1613,violations!B:B,violations!A:A)</f>
        <v>1</v>
      </c>
      <c r="E1613">
        <f>_xlfn.XLOOKUP('Chicago Traffic Citations Data'!H1613,units!B:B,units!A:A)</f>
        <v>25</v>
      </c>
      <c r="F1613">
        <f>_xlfn.XLOOKUP('Chicago Traffic Citations Data'!J1613,officers!B:B,officers!A:A)</f>
        <v>166</v>
      </c>
      <c r="G1613">
        <f>_xlfn.XLOOKUP('Chicago Traffic Citations Data'!L1613,license_plates!B:B,license_plates!A:A)</f>
        <v>12</v>
      </c>
      <c r="H1613">
        <f>_xlfn.XLOOKUP('Chicago Traffic Citations Data'!M1613,fine_level_1!B:B,fine_level_1!A:A)</f>
        <v>6</v>
      </c>
      <c r="I1613">
        <f>_xlfn.XLOOKUP('Chicago Traffic Citations Data'!N1613,fine_level_2!B:B,fine_level_2!A:A)</f>
        <v>6</v>
      </c>
      <c r="J1613">
        <f>_xlfn.XLOOKUP('Chicago Traffic Citations Data'!S1613,notice_levels!B:B,notice_levels!A:A)</f>
        <v>3</v>
      </c>
    </row>
    <row r="1614" spans="1:10" x14ac:dyDescent="0.25">
      <c r="A1614">
        <v>1613</v>
      </c>
      <c r="B1614">
        <v>5233900050</v>
      </c>
      <c r="C1614">
        <v>7009321919</v>
      </c>
      <c r="D1614">
        <f>_xlfn.XLOOKUP('Chicago Traffic Citations Data'!F1614,violations!B:B,violations!A:A)</f>
        <v>1</v>
      </c>
      <c r="E1614">
        <f>_xlfn.XLOOKUP('Chicago Traffic Citations Data'!H1614,units!B:B,units!A:A)</f>
        <v>25</v>
      </c>
      <c r="F1614">
        <f>_xlfn.XLOOKUP('Chicago Traffic Citations Data'!J1614,officers!B:B,officers!A:A)</f>
        <v>166</v>
      </c>
      <c r="G1614">
        <f>_xlfn.XLOOKUP('Chicago Traffic Citations Data'!L1614,license_plates!B:B,license_plates!A:A)</f>
        <v>12</v>
      </c>
      <c r="H1614">
        <f>_xlfn.XLOOKUP('Chicago Traffic Citations Data'!M1614,fine_level_1!B:B,fine_level_1!A:A)</f>
        <v>6</v>
      </c>
      <c r="I1614">
        <f>_xlfn.XLOOKUP('Chicago Traffic Citations Data'!N1614,fine_level_2!B:B,fine_level_2!A:A)</f>
        <v>6</v>
      </c>
      <c r="J1614">
        <f>_xlfn.XLOOKUP('Chicago Traffic Citations Data'!S1614,notice_levels!B:B,notice_levels!A:A)</f>
        <v>5</v>
      </c>
    </row>
    <row r="1615" spans="1:10" x14ac:dyDescent="0.25">
      <c r="A1615">
        <v>1614</v>
      </c>
      <c r="B1615">
        <v>5234624110</v>
      </c>
      <c r="C1615">
        <v>6048485070</v>
      </c>
      <c r="D1615">
        <f>_xlfn.XLOOKUP('Chicago Traffic Citations Data'!F1615,violations!B:B,violations!A:A)</f>
        <v>25</v>
      </c>
      <c r="E1615">
        <f>_xlfn.XLOOKUP('Chicago Traffic Citations Data'!H1615,units!B:B,units!A:A)</f>
        <v>26</v>
      </c>
      <c r="F1615">
        <f>_xlfn.XLOOKUP('Chicago Traffic Citations Data'!J1615,officers!B:B,officers!A:A)</f>
        <v>167</v>
      </c>
      <c r="G1615">
        <f>_xlfn.XLOOKUP('Chicago Traffic Citations Data'!L1615,license_plates!B:B,license_plates!A:A)</f>
        <v>12</v>
      </c>
      <c r="H1615">
        <f>_xlfn.XLOOKUP('Chicago Traffic Citations Data'!M1615,fine_level_1!B:B,fine_level_1!A:A)</f>
        <v>6</v>
      </c>
      <c r="I1615">
        <f>_xlfn.XLOOKUP('Chicago Traffic Citations Data'!N1615,fine_level_2!B:B,fine_level_2!A:A)</f>
        <v>6</v>
      </c>
      <c r="J1615">
        <f>_xlfn.XLOOKUP('Chicago Traffic Citations Data'!S1615,notice_levels!B:B,notice_levels!A:A)</f>
        <v>5</v>
      </c>
    </row>
    <row r="1616" spans="1:10" x14ac:dyDescent="0.25">
      <c r="A1616">
        <v>1615</v>
      </c>
      <c r="B1616">
        <v>5110927270</v>
      </c>
      <c r="C1616">
        <v>71915443</v>
      </c>
      <c r="D1616">
        <f>_xlfn.XLOOKUP('Chicago Traffic Citations Data'!F1616,violations!B:B,violations!A:A)</f>
        <v>21</v>
      </c>
      <c r="E1616">
        <f>_xlfn.XLOOKUP('Chicago Traffic Citations Data'!H1616,units!B:B,units!A:A)</f>
        <v>10</v>
      </c>
      <c r="F1616">
        <f>_xlfn.XLOOKUP('Chicago Traffic Citations Data'!J1616,officers!B:B,officers!A:A)</f>
        <v>111</v>
      </c>
      <c r="G1616">
        <f>_xlfn.XLOOKUP('Chicago Traffic Citations Data'!L1616,license_plates!B:B,license_plates!A:A)</f>
        <v>12</v>
      </c>
      <c r="H1616">
        <f>_xlfn.XLOOKUP('Chicago Traffic Citations Data'!M1616,fine_level_1!B:B,fine_level_1!A:A)</f>
        <v>4</v>
      </c>
      <c r="I1616">
        <f>_xlfn.XLOOKUP('Chicago Traffic Citations Data'!N1616,fine_level_2!B:B,fine_level_2!A:A)</f>
        <v>4</v>
      </c>
      <c r="J1616">
        <f>_xlfn.XLOOKUP('Chicago Traffic Citations Data'!S1616,notice_levels!B:B,notice_levels!A:A)</f>
        <v>1</v>
      </c>
    </row>
    <row r="1617" spans="1:10" x14ac:dyDescent="0.25">
      <c r="A1617">
        <v>1616</v>
      </c>
      <c r="B1617">
        <v>5211508660</v>
      </c>
      <c r="C1617">
        <v>71657674</v>
      </c>
      <c r="D1617">
        <f>_xlfn.XLOOKUP('Chicago Traffic Citations Data'!F1617,violations!B:B,violations!A:A)</f>
        <v>21</v>
      </c>
      <c r="E1617">
        <f>_xlfn.XLOOKUP('Chicago Traffic Citations Data'!H1617,units!B:B,units!A:A)</f>
        <v>24</v>
      </c>
      <c r="F1617">
        <f>_xlfn.XLOOKUP('Chicago Traffic Citations Data'!J1617,officers!B:B,officers!A:A)</f>
        <v>114</v>
      </c>
      <c r="G1617">
        <f>_xlfn.XLOOKUP('Chicago Traffic Citations Data'!L1617,license_plates!B:B,license_plates!A:A)</f>
        <v>12</v>
      </c>
      <c r="H1617">
        <f>_xlfn.XLOOKUP('Chicago Traffic Citations Data'!M1617,fine_level_1!B:B,fine_level_1!A:A)</f>
        <v>4</v>
      </c>
      <c r="I1617">
        <f>_xlfn.XLOOKUP('Chicago Traffic Citations Data'!N1617,fine_level_2!B:B,fine_level_2!A:A)</f>
        <v>4</v>
      </c>
      <c r="J1617">
        <f>_xlfn.XLOOKUP('Chicago Traffic Citations Data'!S1617,notice_levels!B:B,notice_levels!A:A)</f>
        <v>1</v>
      </c>
    </row>
    <row r="1618" spans="1:10" x14ac:dyDescent="0.25">
      <c r="A1618">
        <v>1617</v>
      </c>
      <c r="B1618">
        <v>5230440820</v>
      </c>
      <c r="C1618">
        <v>71685370</v>
      </c>
      <c r="D1618">
        <f>_xlfn.XLOOKUP('Chicago Traffic Citations Data'!F1618,violations!B:B,violations!A:A)</f>
        <v>21</v>
      </c>
      <c r="E1618">
        <f>_xlfn.XLOOKUP('Chicago Traffic Citations Data'!H1618,units!B:B,units!A:A)</f>
        <v>24</v>
      </c>
      <c r="F1618">
        <f>_xlfn.XLOOKUP('Chicago Traffic Citations Data'!J1618,officers!B:B,officers!A:A)</f>
        <v>11</v>
      </c>
      <c r="G1618">
        <f>_xlfn.XLOOKUP('Chicago Traffic Citations Data'!L1618,license_plates!B:B,license_plates!A:A)</f>
        <v>16</v>
      </c>
      <c r="H1618">
        <f>_xlfn.XLOOKUP('Chicago Traffic Citations Data'!M1618,fine_level_1!B:B,fine_level_1!A:A)</f>
        <v>4</v>
      </c>
      <c r="I1618">
        <f>_xlfn.XLOOKUP('Chicago Traffic Citations Data'!N1618,fine_level_2!B:B,fine_level_2!A:A)</f>
        <v>4</v>
      </c>
      <c r="J1618">
        <f>_xlfn.XLOOKUP('Chicago Traffic Citations Data'!S1618,notice_levels!B:B,notice_levels!A:A)</f>
        <v>4</v>
      </c>
    </row>
    <row r="1619" spans="1:10" x14ac:dyDescent="0.25">
      <c r="A1619">
        <v>1618</v>
      </c>
      <c r="B1619">
        <v>5234908960</v>
      </c>
      <c r="C1619">
        <v>6048485072</v>
      </c>
      <c r="D1619">
        <f>_xlfn.XLOOKUP('Chicago Traffic Citations Data'!F1619,violations!B:B,violations!A:A)</f>
        <v>23</v>
      </c>
      <c r="E1619">
        <f>_xlfn.XLOOKUP('Chicago Traffic Citations Data'!H1619,units!B:B,units!A:A)</f>
        <v>26</v>
      </c>
      <c r="F1619">
        <f>_xlfn.XLOOKUP('Chicago Traffic Citations Data'!J1619,officers!B:B,officers!A:A)</f>
        <v>167</v>
      </c>
      <c r="G1619">
        <f>_xlfn.XLOOKUP('Chicago Traffic Citations Data'!L1619,license_plates!B:B,license_plates!A:A)</f>
        <v>12</v>
      </c>
      <c r="H1619">
        <f>_xlfn.XLOOKUP('Chicago Traffic Citations Data'!M1619,fine_level_1!B:B,fine_level_1!A:A)</f>
        <v>1</v>
      </c>
      <c r="I1619">
        <f>_xlfn.XLOOKUP('Chicago Traffic Citations Data'!N1619,fine_level_2!B:B,fine_level_2!A:A)</f>
        <v>1</v>
      </c>
      <c r="J1619">
        <f>_xlfn.XLOOKUP('Chicago Traffic Citations Data'!S1619,notice_levels!B:B,notice_levels!A:A)</f>
        <v>6</v>
      </c>
    </row>
    <row r="1620" spans="1:10" x14ac:dyDescent="0.25">
      <c r="A1620">
        <v>1619</v>
      </c>
      <c r="B1620">
        <v>5235025150</v>
      </c>
      <c r="C1620">
        <v>6048485073</v>
      </c>
      <c r="D1620">
        <f>_xlfn.XLOOKUP('Chicago Traffic Citations Data'!F1620,violations!B:B,violations!A:A)</f>
        <v>23</v>
      </c>
      <c r="E1620">
        <f>_xlfn.XLOOKUP('Chicago Traffic Citations Data'!H1620,units!B:B,units!A:A)</f>
        <v>26</v>
      </c>
      <c r="F1620">
        <f>_xlfn.XLOOKUP('Chicago Traffic Citations Data'!J1620,officers!B:B,officers!A:A)</f>
        <v>167</v>
      </c>
      <c r="G1620">
        <f>_xlfn.XLOOKUP('Chicago Traffic Citations Data'!L1620,license_plates!B:B,license_plates!A:A)</f>
        <v>12</v>
      </c>
      <c r="H1620">
        <f>_xlfn.XLOOKUP('Chicago Traffic Citations Data'!M1620,fine_level_1!B:B,fine_level_1!A:A)</f>
        <v>1</v>
      </c>
      <c r="I1620">
        <f>_xlfn.XLOOKUP('Chicago Traffic Citations Data'!N1620,fine_level_2!B:B,fine_level_2!A:A)</f>
        <v>1</v>
      </c>
      <c r="J1620">
        <f>_xlfn.XLOOKUP('Chicago Traffic Citations Data'!S1620,notice_levels!B:B,notice_levels!A:A)</f>
        <v>6</v>
      </c>
    </row>
    <row r="1621" spans="1:10" x14ac:dyDescent="0.25">
      <c r="A1621">
        <v>1620</v>
      </c>
      <c r="B1621">
        <v>5234982990</v>
      </c>
      <c r="C1621">
        <v>6048485074</v>
      </c>
      <c r="D1621">
        <f>_xlfn.XLOOKUP('Chicago Traffic Citations Data'!F1621,violations!B:B,violations!A:A)</f>
        <v>24</v>
      </c>
      <c r="E1621">
        <f>_xlfn.XLOOKUP('Chicago Traffic Citations Data'!H1621,units!B:B,units!A:A)</f>
        <v>26</v>
      </c>
      <c r="F1621">
        <f>_xlfn.XLOOKUP('Chicago Traffic Citations Data'!J1621,officers!B:B,officers!A:A)</f>
        <v>167</v>
      </c>
      <c r="G1621">
        <f>_xlfn.XLOOKUP('Chicago Traffic Citations Data'!L1621,license_plates!B:B,license_plates!A:A)</f>
        <v>12</v>
      </c>
      <c r="H1621">
        <f>_xlfn.XLOOKUP('Chicago Traffic Citations Data'!M1621,fine_level_1!B:B,fine_level_1!A:A)</f>
        <v>3</v>
      </c>
      <c r="I1621">
        <f>_xlfn.XLOOKUP('Chicago Traffic Citations Data'!N1621,fine_level_2!B:B,fine_level_2!A:A)</f>
        <v>3</v>
      </c>
      <c r="J1621">
        <f>_xlfn.XLOOKUP('Chicago Traffic Citations Data'!S1621,notice_levels!B:B,notice_levels!A:A)</f>
        <v>4</v>
      </c>
    </row>
    <row r="1622" spans="1:10" x14ac:dyDescent="0.25">
      <c r="A1622">
        <v>1621</v>
      </c>
      <c r="B1622">
        <v>5234383340</v>
      </c>
      <c r="C1622">
        <v>7009322950</v>
      </c>
      <c r="D1622">
        <f>_xlfn.XLOOKUP('Chicago Traffic Citations Data'!F1622,violations!B:B,violations!A:A)</f>
        <v>1</v>
      </c>
      <c r="E1622">
        <f>_xlfn.XLOOKUP('Chicago Traffic Citations Data'!H1622,units!B:B,units!A:A)</f>
        <v>25</v>
      </c>
      <c r="F1622">
        <f>_xlfn.XLOOKUP('Chicago Traffic Citations Data'!J1622,officers!B:B,officers!A:A)</f>
        <v>166</v>
      </c>
      <c r="G1622">
        <f>_xlfn.XLOOKUP('Chicago Traffic Citations Data'!L1622,license_plates!B:B,license_plates!A:A)</f>
        <v>12</v>
      </c>
      <c r="H1622">
        <f>_xlfn.XLOOKUP('Chicago Traffic Citations Data'!M1622,fine_level_1!B:B,fine_level_1!A:A)</f>
        <v>6</v>
      </c>
      <c r="I1622">
        <f>_xlfn.XLOOKUP('Chicago Traffic Citations Data'!N1622,fine_level_2!B:B,fine_level_2!A:A)</f>
        <v>6</v>
      </c>
      <c r="J1622">
        <f>_xlfn.XLOOKUP('Chicago Traffic Citations Data'!S1622,notice_levels!B:B,notice_levels!A:A)</f>
        <v>3</v>
      </c>
    </row>
    <row r="1623" spans="1:10" x14ac:dyDescent="0.25">
      <c r="A1623">
        <v>1622</v>
      </c>
      <c r="B1623">
        <v>5234884690</v>
      </c>
      <c r="C1623">
        <v>7009321979</v>
      </c>
      <c r="D1623">
        <f>_xlfn.XLOOKUP('Chicago Traffic Citations Data'!F1623,violations!B:B,violations!A:A)</f>
        <v>1</v>
      </c>
      <c r="E1623">
        <f>_xlfn.XLOOKUP('Chicago Traffic Citations Data'!H1623,units!B:B,units!A:A)</f>
        <v>25</v>
      </c>
      <c r="F1623">
        <f>_xlfn.XLOOKUP('Chicago Traffic Citations Data'!J1623,officers!B:B,officers!A:A)</f>
        <v>166</v>
      </c>
      <c r="G1623">
        <f>_xlfn.XLOOKUP('Chicago Traffic Citations Data'!L1623,license_plates!B:B,license_plates!A:A)</f>
        <v>12</v>
      </c>
      <c r="H1623">
        <f>_xlfn.XLOOKUP('Chicago Traffic Citations Data'!M1623,fine_level_1!B:B,fine_level_1!A:A)</f>
        <v>6</v>
      </c>
      <c r="I1623">
        <f>_xlfn.XLOOKUP('Chicago Traffic Citations Data'!N1623,fine_level_2!B:B,fine_level_2!A:A)</f>
        <v>6</v>
      </c>
      <c r="J1623">
        <f>_xlfn.XLOOKUP('Chicago Traffic Citations Data'!S1623,notice_levels!B:B,notice_levels!A:A)</f>
        <v>5</v>
      </c>
    </row>
    <row r="1624" spans="1:10" x14ac:dyDescent="0.25">
      <c r="A1624">
        <v>1623</v>
      </c>
      <c r="B1624">
        <v>5235167180</v>
      </c>
      <c r="C1624">
        <v>7009321972</v>
      </c>
      <c r="D1624">
        <f>_xlfn.XLOOKUP('Chicago Traffic Citations Data'!F1624,violations!B:B,violations!A:A)</f>
        <v>1</v>
      </c>
      <c r="E1624">
        <f>_xlfn.XLOOKUP('Chicago Traffic Citations Data'!H1624,units!B:B,units!A:A)</f>
        <v>25</v>
      </c>
      <c r="F1624">
        <f>_xlfn.XLOOKUP('Chicago Traffic Citations Data'!J1624,officers!B:B,officers!A:A)</f>
        <v>166</v>
      </c>
      <c r="G1624">
        <f>_xlfn.XLOOKUP('Chicago Traffic Citations Data'!L1624,license_plates!B:B,license_plates!A:A)</f>
        <v>12</v>
      </c>
      <c r="H1624">
        <f>_xlfn.XLOOKUP('Chicago Traffic Citations Data'!M1624,fine_level_1!B:B,fine_level_1!A:A)</f>
        <v>6</v>
      </c>
      <c r="I1624">
        <f>_xlfn.XLOOKUP('Chicago Traffic Citations Data'!N1624,fine_level_2!B:B,fine_level_2!A:A)</f>
        <v>6</v>
      </c>
      <c r="J1624">
        <f>_xlfn.XLOOKUP('Chicago Traffic Citations Data'!S1624,notice_levels!B:B,notice_levels!A:A)</f>
        <v>1</v>
      </c>
    </row>
    <row r="1625" spans="1:10" x14ac:dyDescent="0.25">
      <c r="A1625">
        <v>1624</v>
      </c>
      <c r="B1625">
        <v>0</v>
      </c>
      <c r="C1625">
        <v>71520839</v>
      </c>
      <c r="D1625">
        <f>_xlfn.XLOOKUP('Chicago Traffic Citations Data'!F1625,violations!B:B,violations!A:A)</f>
        <v>12</v>
      </c>
      <c r="E1625">
        <f>_xlfn.XLOOKUP('Chicago Traffic Citations Data'!H1625,units!B:B,units!A:A)</f>
        <v>9</v>
      </c>
      <c r="F1625">
        <f>_xlfn.XLOOKUP('Chicago Traffic Citations Data'!J1625,officers!B:B,officers!A:A)</f>
        <v>35</v>
      </c>
      <c r="G1625">
        <f>_xlfn.XLOOKUP('Chicago Traffic Citations Data'!L1625,license_plates!B:B,license_plates!A:A)</f>
        <v>16</v>
      </c>
      <c r="H1625">
        <f>_xlfn.XLOOKUP('Chicago Traffic Citations Data'!M1625,fine_level_1!B:B,fine_level_1!A:A)</f>
        <v>4</v>
      </c>
      <c r="I1625">
        <f>_xlfn.XLOOKUP('Chicago Traffic Citations Data'!N1625,fine_level_2!B:B,fine_level_2!A:A)</f>
        <v>4</v>
      </c>
      <c r="J1625">
        <f>_xlfn.XLOOKUP('Chicago Traffic Citations Data'!S1625,notice_levels!B:B,notice_levels!A:A)</f>
        <v>6</v>
      </c>
    </row>
    <row r="1626" spans="1:10" x14ac:dyDescent="0.25">
      <c r="A1626">
        <v>1625</v>
      </c>
      <c r="B1626">
        <v>5235493260</v>
      </c>
      <c r="C1626">
        <v>7009321973</v>
      </c>
      <c r="D1626">
        <f>_xlfn.XLOOKUP('Chicago Traffic Citations Data'!F1626,violations!B:B,violations!A:A)</f>
        <v>1</v>
      </c>
      <c r="E1626">
        <f>_xlfn.XLOOKUP('Chicago Traffic Citations Data'!H1626,units!B:B,units!A:A)</f>
        <v>25</v>
      </c>
      <c r="F1626">
        <f>_xlfn.XLOOKUP('Chicago Traffic Citations Data'!J1626,officers!B:B,officers!A:A)</f>
        <v>166</v>
      </c>
      <c r="G1626">
        <f>_xlfn.XLOOKUP('Chicago Traffic Citations Data'!L1626,license_plates!B:B,license_plates!A:A)</f>
        <v>12</v>
      </c>
      <c r="H1626">
        <f>_xlfn.XLOOKUP('Chicago Traffic Citations Data'!M1626,fine_level_1!B:B,fine_level_1!A:A)</f>
        <v>6</v>
      </c>
      <c r="I1626">
        <f>_xlfn.XLOOKUP('Chicago Traffic Citations Data'!N1626,fine_level_2!B:B,fine_level_2!A:A)</f>
        <v>6</v>
      </c>
      <c r="J1626">
        <f>_xlfn.XLOOKUP('Chicago Traffic Citations Data'!S1626,notice_levels!B:B,notice_levels!A:A)</f>
        <v>3</v>
      </c>
    </row>
    <row r="1627" spans="1:10" x14ac:dyDescent="0.25">
      <c r="A1627">
        <v>1626</v>
      </c>
      <c r="B1627">
        <v>5186424830</v>
      </c>
      <c r="C1627">
        <v>6048485075</v>
      </c>
      <c r="D1627">
        <f>_xlfn.XLOOKUP('Chicago Traffic Citations Data'!F1627,violations!B:B,violations!A:A)</f>
        <v>25</v>
      </c>
      <c r="E1627">
        <f>_xlfn.XLOOKUP('Chicago Traffic Citations Data'!H1627,units!B:B,units!A:A)</f>
        <v>26</v>
      </c>
      <c r="F1627">
        <f>_xlfn.XLOOKUP('Chicago Traffic Citations Data'!J1627,officers!B:B,officers!A:A)</f>
        <v>167</v>
      </c>
      <c r="G1627">
        <f>_xlfn.XLOOKUP('Chicago Traffic Citations Data'!L1627,license_plates!B:B,license_plates!A:A)</f>
        <v>12</v>
      </c>
      <c r="H1627">
        <f>_xlfn.XLOOKUP('Chicago Traffic Citations Data'!M1627,fine_level_1!B:B,fine_level_1!A:A)</f>
        <v>6</v>
      </c>
      <c r="I1627">
        <f>_xlfn.XLOOKUP('Chicago Traffic Citations Data'!N1627,fine_level_2!B:B,fine_level_2!A:A)</f>
        <v>6</v>
      </c>
      <c r="J1627">
        <f>_xlfn.XLOOKUP('Chicago Traffic Citations Data'!S1627,notice_levels!B:B,notice_levels!A:A)</f>
        <v>5</v>
      </c>
    </row>
    <row r="1628" spans="1:10" x14ac:dyDescent="0.25">
      <c r="A1628">
        <v>1627</v>
      </c>
      <c r="B1628">
        <v>5235023290</v>
      </c>
      <c r="C1628">
        <v>7009321812</v>
      </c>
      <c r="D1628">
        <f>_xlfn.XLOOKUP('Chicago Traffic Citations Data'!F1628,violations!B:B,violations!A:A)</f>
        <v>1</v>
      </c>
      <c r="E1628">
        <f>_xlfn.XLOOKUP('Chicago Traffic Citations Data'!H1628,units!B:B,units!A:A)</f>
        <v>25</v>
      </c>
      <c r="F1628">
        <f>_xlfn.XLOOKUP('Chicago Traffic Citations Data'!J1628,officers!B:B,officers!A:A)</f>
        <v>166</v>
      </c>
      <c r="G1628">
        <f>_xlfn.XLOOKUP('Chicago Traffic Citations Data'!L1628,license_plates!B:B,license_plates!A:A)</f>
        <v>12</v>
      </c>
      <c r="H1628">
        <f>_xlfn.XLOOKUP('Chicago Traffic Citations Data'!M1628,fine_level_1!B:B,fine_level_1!A:A)</f>
        <v>6</v>
      </c>
      <c r="I1628">
        <f>_xlfn.XLOOKUP('Chicago Traffic Citations Data'!N1628,fine_level_2!B:B,fine_level_2!A:A)</f>
        <v>6</v>
      </c>
      <c r="J1628">
        <f>_xlfn.XLOOKUP('Chicago Traffic Citations Data'!S1628,notice_levels!B:B,notice_levels!A:A)</f>
        <v>3</v>
      </c>
    </row>
    <row r="1629" spans="1:10" x14ac:dyDescent="0.25">
      <c r="A1629">
        <v>1628</v>
      </c>
      <c r="B1629">
        <v>5200694390</v>
      </c>
      <c r="C1629">
        <v>7009321894</v>
      </c>
      <c r="D1629">
        <f>_xlfn.XLOOKUP('Chicago Traffic Citations Data'!F1629,violations!B:B,violations!A:A)</f>
        <v>1</v>
      </c>
      <c r="E1629">
        <f>_xlfn.XLOOKUP('Chicago Traffic Citations Data'!H1629,units!B:B,units!A:A)</f>
        <v>25</v>
      </c>
      <c r="F1629">
        <f>_xlfn.XLOOKUP('Chicago Traffic Citations Data'!J1629,officers!B:B,officers!A:A)</f>
        <v>166</v>
      </c>
      <c r="G1629">
        <f>_xlfn.XLOOKUP('Chicago Traffic Citations Data'!L1629,license_plates!B:B,license_plates!A:A)</f>
        <v>12</v>
      </c>
      <c r="H1629">
        <f>_xlfn.XLOOKUP('Chicago Traffic Citations Data'!M1629,fine_level_1!B:B,fine_level_1!A:A)</f>
        <v>6</v>
      </c>
      <c r="I1629">
        <f>_xlfn.XLOOKUP('Chicago Traffic Citations Data'!N1629,fine_level_2!B:B,fine_level_2!A:A)</f>
        <v>6</v>
      </c>
      <c r="J1629">
        <f>_xlfn.XLOOKUP('Chicago Traffic Citations Data'!S1629,notice_levels!B:B,notice_levels!A:A)</f>
        <v>5</v>
      </c>
    </row>
    <row r="1630" spans="1:10" x14ac:dyDescent="0.25">
      <c r="A1630">
        <v>1629</v>
      </c>
      <c r="B1630">
        <v>5233157680</v>
      </c>
      <c r="C1630">
        <v>71925403</v>
      </c>
      <c r="D1630">
        <f>_xlfn.XLOOKUP('Chicago Traffic Citations Data'!F1630,violations!B:B,violations!A:A)</f>
        <v>21</v>
      </c>
      <c r="E1630">
        <f>_xlfn.XLOOKUP('Chicago Traffic Citations Data'!H1630,units!B:B,units!A:A)</f>
        <v>24</v>
      </c>
      <c r="F1630">
        <f>_xlfn.XLOOKUP('Chicago Traffic Citations Data'!J1630,officers!B:B,officers!A:A)</f>
        <v>23</v>
      </c>
      <c r="G1630">
        <f>_xlfn.XLOOKUP('Chicago Traffic Citations Data'!L1630,license_plates!B:B,license_plates!A:A)</f>
        <v>12</v>
      </c>
      <c r="H1630">
        <f>_xlfn.XLOOKUP('Chicago Traffic Citations Data'!M1630,fine_level_1!B:B,fine_level_1!A:A)</f>
        <v>4</v>
      </c>
      <c r="I1630">
        <f>_xlfn.XLOOKUP('Chicago Traffic Citations Data'!N1630,fine_level_2!B:B,fine_level_2!A:A)</f>
        <v>4</v>
      </c>
      <c r="J1630">
        <f>_xlfn.XLOOKUP('Chicago Traffic Citations Data'!S1630,notice_levels!B:B,notice_levels!A:A)</f>
        <v>1</v>
      </c>
    </row>
    <row r="1631" spans="1:10" x14ac:dyDescent="0.25">
      <c r="A1631">
        <v>1630</v>
      </c>
      <c r="B1631">
        <v>0</v>
      </c>
      <c r="C1631">
        <v>72154450</v>
      </c>
      <c r="D1631">
        <f>_xlfn.XLOOKUP('Chicago Traffic Citations Data'!F1631,violations!B:B,violations!A:A)</f>
        <v>19</v>
      </c>
      <c r="E1631">
        <f>_xlfn.XLOOKUP('Chicago Traffic Citations Data'!H1631,units!B:B,units!A:A)</f>
        <v>1</v>
      </c>
      <c r="F1631">
        <f>_xlfn.XLOOKUP('Chicago Traffic Citations Data'!J1631,officers!B:B,officers!A:A)</f>
        <v>65</v>
      </c>
      <c r="G1631">
        <f>_xlfn.XLOOKUP('Chicago Traffic Citations Data'!L1631,license_plates!B:B,license_plates!A:A)</f>
        <v>12</v>
      </c>
      <c r="H1631">
        <f>_xlfn.XLOOKUP('Chicago Traffic Citations Data'!M1631,fine_level_1!B:B,fine_level_1!A:A)</f>
        <v>5</v>
      </c>
      <c r="I1631">
        <f>_xlfn.XLOOKUP('Chicago Traffic Citations Data'!N1631,fine_level_2!B:B,fine_level_2!A:A)</f>
        <v>5</v>
      </c>
      <c r="J1631">
        <f>_xlfn.XLOOKUP('Chicago Traffic Citations Data'!S1631,notice_levels!B:B,notice_levels!A:A)</f>
        <v>6</v>
      </c>
    </row>
    <row r="1632" spans="1:10" x14ac:dyDescent="0.25">
      <c r="A1632">
        <v>1631</v>
      </c>
      <c r="B1632">
        <v>5231639740</v>
      </c>
      <c r="C1632">
        <v>6048485076</v>
      </c>
      <c r="D1632">
        <f>_xlfn.XLOOKUP('Chicago Traffic Citations Data'!F1632,violations!B:B,violations!A:A)</f>
        <v>25</v>
      </c>
      <c r="E1632">
        <f>_xlfn.XLOOKUP('Chicago Traffic Citations Data'!H1632,units!B:B,units!A:A)</f>
        <v>26</v>
      </c>
      <c r="F1632">
        <f>_xlfn.XLOOKUP('Chicago Traffic Citations Data'!J1632,officers!B:B,officers!A:A)</f>
        <v>167</v>
      </c>
      <c r="G1632">
        <f>_xlfn.XLOOKUP('Chicago Traffic Citations Data'!L1632,license_plates!B:B,license_plates!A:A)</f>
        <v>12</v>
      </c>
      <c r="H1632">
        <f>_xlfn.XLOOKUP('Chicago Traffic Citations Data'!M1632,fine_level_1!B:B,fine_level_1!A:A)</f>
        <v>6</v>
      </c>
      <c r="I1632">
        <f>_xlfn.XLOOKUP('Chicago Traffic Citations Data'!N1632,fine_level_2!B:B,fine_level_2!A:A)</f>
        <v>6</v>
      </c>
      <c r="J1632">
        <f>_xlfn.XLOOKUP('Chicago Traffic Citations Data'!S1632,notice_levels!B:B,notice_levels!A:A)</f>
        <v>3</v>
      </c>
    </row>
    <row r="1633" spans="1:10" x14ac:dyDescent="0.25">
      <c r="A1633">
        <v>1632</v>
      </c>
      <c r="B1633">
        <v>5212224020</v>
      </c>
      <c r="C1633">
        <v>7009321945</v>
      </c>
      <c r="D1633">
        <f>_xlfn.XLOOKUP('Chicago Traffic Citations Data'!F1633,violations!B:B,violations!A:A)</f>
        <v>1</v>
      </c>
      <c r="E1633">
        <f>_xlfn.XLOOKUP('Chicago Traffic Citations Data'!H1633,units!B:B,units!A:A)</f>
        <v>25</v>
      </c>
      <c r="F1633">
        <f>_xlfn.XLOOKUP('Chicago Traffic Citations Data'!J1633,officers!B:B,officers!A:A)</f>
        <v>166</v>
      </c>
      <c r="G1633">
        <f>_xlfn.XLOOKUP('Chicago Traffic Citations Data'!L1633,license_plates!B:B,license_plates!A:A)</f>
        <v>12</v>
      </c>
      <c r="H1633">
        <f>_xlfn.XLOOKUP('Chicago Traffic Citations Data'!M1633,fine_level_1!B:B,fine_level_1!A:A)</f>
        <v>6</v>
      </c>
      <c r="I1633">
        <f>_xlfn.XLOOKUP('Chicago Traffic Citations Data'!N1633,fine_level_2!B:B,fine_level_2!A:A)</f>
        <v>6</v>
      </c>
      <c r="J1633">
        <f>_xlfn.XLOOKUP('Chicago Traffic Citations Data'!S1633,notice_levels!B:B,notice_levels!A:A)</f>
        <v>3</v>
      </c>
    </row>
    <row r="1634" spans="1:10" x14ac:dyDescent="0.25">
      <c r="A1634">
        <v>1633</v>
      </c>
      <c r="B1634">
        <v>5233218900</v>
      </c>
      <c r="C1634">
        <v>71910188</v>
      </c>
      <c r="D1634">
        <f>_xlfn.XLOOKUP('Chicago Traffic Citations Data'!F1634,violations!B:B,violations!A:A)</f>
        <v>5</v>
      </c>
      <c r="E1634">
        <f>_xlfn.XLOOKUP('Chicago Traffic Citations Data'!H1634,units!B:B,units!A:A)</f>
        <v>20</v>
      </c>
      <c r="F1634">
        <f>_xlfn.XLOOKUP('Chicago Traffic Citations Data'!J1634,officers!B:B,officers!A:A)</f>
        <v>91</v>
      </c>
      <c r="G1634">
        <f>_xlfn.XLOOKUP('Chicago Traffic Citations Data'!L1634,license_plates!B:B,license_plates!A:A)</f>
        <v>12</v>
      </c>
      <c r="H1634">
        <f>_xlfn.XLOOKUP('Chicago Traffic Citations Data'!M1634,fine_level_1!B:B,fine_level_1!A:A)</f>
        <v>6</v>
      </c>
      <c r="I1634">
        <f>_xlfn.XLOOKUP('Chicago Traffic Citations Data'!N1634,fine_level_2!B:B,fine_level_2!A:A)</f>
        <v>6</v>
      </c>
      <c r="J1634">
        <f>_xlfn.XLOOKUP('Chicago Traffic Citations Data'!S1634,notice_levels!B:B,notice_levels!A:A)</f>
        <v>3</v>
      </c>
    </row>
    <row r="1635" spans="1:10" x14ac:dyDescent="0.25">
      <c r="A1635">
        <v>1634</v>
      </c>
      <c r="B1635">
        <v>5229996820</v>
      </c>
      <c r="C1635">
        <v>71910189</v>
      </c>
      <c r="D1635">
        <f>_xlfn.XLOOKUP('Chicago Traffic Citations Data'!F1635,violations!B:B,violations!A:A)</f>
        <v>5</v>
      </c>
      <c r="E1635">
        <f>_xlfn.XLOOKUP('Chicago Traffic Citations Data'!H1635,units!B:B,units!A:A)</f>
        <v>20</v>
      </c>
      <c r="F1635">
        <f>_xlfn.XLOOKUP('Chicago Traffic Citations Data'!J1635,officers!B:B,officers!A:A)</f>
        <v>91</v>
      </c>
      <c r="G1635">
        <f>_xlfn.XLOOKUP('Chicago Traffic Citations Data'!L1635,license_plates!B:B,license_plates!A:A)</f>
        <v>12</v>
      </c>
      <c r="H1635">
        <f>_xlfn.XLOOKUP('Chicago Traffic Citations Data'!M1635,fine_level_1!B:B,fine_level_1!A:A)</f>
        <v>6</v>
      </c>
      <c r="I1635">
        <f>_xlfn.XLOOKUP('Chicago Traffic Citations Data'!N1635,fine_level_2!B:B,fine_level_2!A:A)</f>
        <v>6</v>
      </c>
      <c r="J1635">
        <f>_xlfn.XLOOKUP('Chicago Traffic Citations Data'!S1635,notice_levels!B:B,notice_levels!A:A)</f>
        <v>1</v>
      </c>
    </row>
    <row r="1636" spans="1:10" x14ac:dyDescent="0.25">
      <c r="A1636">
        <v>1635</v>
      </c>
      <c r="B1636">
        <v>5185393460</v>
      </c>
      <c r="C1636">
        <v>71763674</v>
      </c>
      <c r="D1636">
        <f>_xlfn.XLOOKUP('Chicago Traffic Citations Data'!F1636,violations!B:B,violations!A:A)</f>
        <v>19</v>
      </c>
      <c r="E1636">
        <f>_xlfn.XLOOKUP('Chicago Traffic Citations Data'!H1636,units!B:B,units!A:A)</f>
        <v>14</v>
      </c>
      <c r="F1636">
        <f>_xlfn.XLOOKUP('Chicago Traffic Citations Data'!J1636,officers!B:B,officers!A:A)</f>
        <v>81</v>
      </c>
      <c r="G1636">
        <f>_xlfn.XLOOKUP('Chicago Traffic Citations Data'!L1636,license_plates!B:B,license_plates!A:A)</f>
        <v>12</v>
      </c>
      <c r="H1636">
        <f>_xlfn.XLOOKUP('Chicago Traffic Citations Data'!M1636,fine_level_1!B:B,fine_level_1!A:A)</f>
        <v>5</v>
      </c>
      <c r="I1636">
        <f>_xlfn.XLOOKUP('Chicago Traffic Citations Data'!N1636,fine_level_2!B:B,fine_level_2!A:A)</f>
        <v>5</v>
      </c>
      <c r="J1636">
        <f>_xlfn.XLOOKUP('Chicago Traffic Citations Data'!S1636,notice_levels!B:B,notice_levels!A:A)</f>
        <v>5</v>
      </c>
    </row>
    <row r="1637" spans="1:10" x14ac:dyDescent="0.25">
      <c r="A1637">
        <v>1636</v>
      </c>
      <c r="B1637">
        <v>0</v>
      </c>
      <c r="C1637">
        <v>71535370</v>
      </c>
      <c r="D1637">
        <f>_xlfn.XLOOKUP('Chicago Traffic Citations Data'!F1637,violations!B:B,violations!A:A)</f>
        <v>6</v>
      </c>
      <c r="E1637">
        <f>_xlfn.XLOOKUP('Chicago Traffic Citations Data'!H1637,units!B:B,units!A:A)</f>
        <v>19</v>
      </c>
      <c r="F1637">
        <f>_xlfn.XLOOKUP('Chicago Traffic Citations Data'!J1637,officers!B:B,officers!A:A)</f>
        <v>83</v>
      </c>
      <c r="G1637">
        <f>_xlfn.XLOOKUP('Chicago Traffic Citations Data'!L1637,license_plates!B:B,license_plates!A:A)</f>
        <v>12</v>
      </c>
      <c r="H1637">
        <f>_xlfn.XLOOKUP('Chicago Traffic Citations Data'!M1637,fine_level_1!B:B,fine_level_1!A:A)</f>
        <v>5</v>
      </c>
      <c r="I1637">
        <f>_xlfn.XLOOKUP('Chicago Traffic Citations Data'!N1637,fine_level_2!B:B,fine_level_2!A:A)</f>
        <v>5</v>
      </c>
      <c r="J1637">
        <f>_xlfn.XLOOKUP('Chicago Traffic Citations Data'!S1637,notice_levels!B:B,notice_levels!A:A)</f>
        <v>6</v>
      </c>
    </row>
    <row r="1638" spans="1:10" x14ac:dyDescent="0.25">
      <c r="A1638">
        <v>1637</v>
      </c>
      <c r="B1638">
        <v>5235371000</v>
      </c>
      <c r="C1638">
        <v>71925404</v>
      </c>
      <c r="D1638">
        <f>_xlfn.XLOOKUP('Chicago Traffic Citations Data'!F1638,violations!B:B,violations!A:A)</f>
        <v>21</v>
      </c>
      <c r="E1638">
        <f>_xlfn.XLOOKUP('Chicago Traffic Citations Data'!H1638,units!B:B,units!A:A)</f>
        <v>24</v>
      </c>
      <c r="F1638">
        <f>_xlfn.XLOOKUP('Chicago Traffic Citations Data'!J1638,officers!B:B,officers!A:A)</f>
        <v>23</v>
      </c>
      <c r="G1638">
        <f>_xlfn.XLOOKUP('Chicago Traffic Citations Data'!L1638,license_plates!B:B,license_plates!A:A)</f>
        <v>12</v>
      </c>
      <c r="H1638">
        <f>_xlfn.XLOOKUP('Chicago Traffic Citations Data'!M1638,fine_level_1!B:B,fine_level_1!A:A)</f>
        <v>4</v>
      </c>
      <c r="I1638">
        <f>_xlfn.XLOOKUP('Chicago Traffic Citations Data'!N1638,fine_level_2!B:B,fine_level_2!A:A)</f>
        <v>4</v>
      </c>
      <c r="J1638">
        <f>_xlfn.XLOOKUP('Chicago Traffic Citations Data'!S1638,notice_levels!B:B,notice_levels!A:A)</f>
        <v>1</v>
      </c>
    </row>
    <row r="1639" spans="1:10" x14ac:dyDescent="0.25">
      <c r="A1639">
        <v>1638</v>
      </c>
      <c r="B1639">
        <v>5207057870</v>
      </c>
      <c r="C1639">
        <v>6048485078</v>
      </c>
      <c r="D1639">
        <f>_xlfn.XLOOKUP('Chicago Traffic Citations Data'!F1639,violations!B:B,violations!A:A)</f>
        <v>24</v>
      </c>
      <c r="E1639">
        <f>_xlfn.XLOOKUP('Chicago Traffic Citations Data'!H1639,units!B:B,units!A:A)</f>
        <v>26</v>
      </c>
      <c r="F1639">
        <f>_xlfn.XLOOKUP('Chicago Traffic Citations Data'!J1639,officers!B:B,officers!A:A)</f>
        <v>167</v>
      </c>
      <c r="G1639">
        <f>_xlfn.XLOOKUP('Chicago Traffic Citations Data'!L1639,license_plates!B:B,license_plates!A:A)</f>
        <v>12</v>
      </c>
      <c r="H1639">
        <f>_xlfn.XLOOKUP('Chicago Traffic Citations Data'!M1639,fine_level_1!B:B,fine_level_1!A:A)</f>
        <v>3</v>
      </c>
      <c r="I1639">
        <f>_xlfn.XLOOKUP('Chicago Traffic Citations Data'!N1639,fine_level_2!B:B,fine_level_2!A:A)</f>
        <v>3</v>
      </c>
      <c r="J1639">
        <f>_xlfn.XLOOKUP('Chicago Traffic Citations Data'!S1639,notice_levels!B:B,notice_levels!A:A)</f>
        <v>1</v>
      </c>
    </row>
    <row r="1640" spans="1:10" x14ac:dyDescent="0.25">
      <c r="A1640">
        <v>1639</v>
      </c>
      <c r="B1640">
        <v>5227098900</v>
      </c>
      <c r="C1640">
        <v>7009323498</v>
      </c>
      <c r="D1640">
        <f>_xlfn.XLOOKUP('Chicago Traffic Citations Data'!F1640,violations!B:B,violations!A:A)</f>
        <v>1</v>
      </c>
      <c r="E1640">
        <f>_xlfn.XLOOKUP('Chicago Traffic Citations Data'!H1640,units!B:B,units!A:A)</f>
        <v>25</v>
      </c>
      <c r="F1640">
        <f>_xlfn.XLOOKUP('Chicago Traffic Citations Data'!J1640,officers!B:B,officers!A:A)</f>
        <v>166</v>
      </c>
      <c r="G1640">
        <f>_xlfn.XLOOKUP('Chicago Traffic Citations Data'!L1640,license_plates!B:B,license_plates!A:A)</f>
        <v>12</v>
      </c>
      <c r="H1640">
        <f>_xlfn.XLOOKUP('Chicago Traffic Citations Data'!M1640,fine_level_1!B:B,fine_level_1!A:A)</f>
        <v>6</v>
      </c>
      <c r="I1640">
        <f>_xlfn.XLOOKUP('Chicago Traffic Citations Data'!N1640,fine_level_2!B:B,fine_level_2!A:A)</f>
        <v>6</v>
      </c>
      <c r="J1640">
        <f>_xlfn.XLOOKUP('Chicago Traffic Citations Data'!S1640,notice_levels!B:B,notice_levels!A:A)</f>
        <v>5</v>
      </c>
    </row>
    <row r="1641" spans="1:10" x14ac:dyDescent="0.25">
      <c r="A1641">
        <v>1640</v>
      </c>
      <c r="B1641">
        <v>5234487370</v>
      </c>
      <c r="C1641">
        <v>6048485077</v>
      </c>
      <c r="D1641">
        <f>_xlfn.XLOOKUP('Chicago Traffic Citations Data'!F1641,violations!B:B,violations!A:A)</f>
        <v>23</v>
      </c>
      <c r="E1641">
        <f>_xlfn.XLOOKUP('Chicago Traffic Citations Data'!H1641,units!B:B,units!A:A)</f>
        <v>26</v>
      </c>
      <c r="F1641">
        <f>_xlfn.XLOOKUP('Chicago Traffic Citations Data'!J1641,officers!B:B,officers!A:A)</f>
        <v>167</v>
      </c>
      <c r="G1641">
        <f>_xlfn.XLOOKUP('Chicago Traffic Citations Data'!L1641,license_plates!B:B,license_plates!A:A)</f>
        <v>12</v>
      </c>
      <c r="H1641">
        <f>_xlfn.XLOOKUP('Chicago Traffic Citations Data'!M1641,fine_level_1!B:B,fine_level_1!A:A)</f>
        <v>1</v>
      </c>
      <c r="I1641">
        <f>_xlfn.XLOOKUP('Chicago Traffic Citations Data'!N1641,fine_level_2!B:B,fine_level_2!A:A)</f>
        <v>1</v>
      </c>
      <c r="J1641">
        <f>_xlfn.XLOOKUP('Chicago Traffic Citations Data'!S1641,notice_levels!B:B,notice_levels!A:A)</f>
        <v>6</v>
      </c>
    </row>
    <row r="1642" spans="1:10" x14ac:dyDescent="0.25">
      <c r="A1642">
        <v>1641</v>
      </c>
      <c r="B1642">
        <v>5236817130</v>
      </c>
      <c r="C1642">
        <v>71519988</v>
      </c>
      <c r="D1642">
        <f>_xlfn.XLOOKUP('Chicago Traffic Citations Data'!F1642,violations!B:B,violations!A:A)</f>
        <v>13</v>
      </c>
      <c r="E1642">
        <f>_xlfn.XLOOKUP('Chicago Traffic Citations Data'!H1642,units!B:B,units!A:A)</f>
        <v>9</v>
      </c>
      <c r="F1642">
        <f>_xlfn.XLOOKUP('Chicago Traffic Citations Data'!J1642,officers!B:B,officers!A:A)</f>
        <v>94</v>
      </c>
      <c r="G1642">
        <f>_xlfn.XLOOKUP('Chicago Traffic Citations Data'!L1642,license_plates!B:B,license_plates!A:A)</f>
        <v>12</v>
      </c>
      <c r="H1642">
        <f>_xlfn.XLOOKUP('Chicago Traffic Citations Data'!M1642,fine_level_1!B:B,fine_level_1!A:A)</f>
        <v>4</v>
      </c>
      <c r="I1642">
        <f>_xlfn.XLOOKUP('Chicago Traffic Citations Data'!N1642,fine_level_2!B:B,fine_level_2!A:A)</f>
        <v>4</v>
      </c>
      <c r="J1642">
        <f>_xlfn.XLOOKUP('Chicago Traffic Citations Data'!S1642,notice_levels!B:B,notice_levels!A:A)</f>
        <v>4</v>
      </c>
    </row>
    <row r="1643" spans="1:10" x14ac:dyDescent="0.25">
      <c r="A1643">
        <v>1642</v>
      </c>
      <c r="B1643">
        <v>5234958900</v>
      </c>
      <c r="C1643">
        <v>7009323514</v>
      </c>
      <c r="D1643">
        <f>_xlfn.XLOOKUP('Chicago Traffic Citations Data'!F1643,violations!B:B,violations!A:A)</f>
        <v>1</v>
      </c>
      <c r="E1643">
        <f>_xlfn.XLOOKUP('Chicago Traffic Citations Data'!H1643,units!B:B,units!A:A)</f>
        <v>25</v>
      </c>
      <c r="F1643">
        <f>_xlfn.XLOOKUP('Chicago Traffic Citations Data'!J1643,officers!B:B,officers!A:A)</f>
        <v>166</v>
      </c>
      <c r="G1643">
        <f>_xlfn.XLOOKUP('Chicago Traffic Citations Data'!L1643,license_plates!B:B,license_plates!A:A)</f>
        <v>12</v>
      </c>
      <c r="H1643">
        <f>_xlfn.XLOOKUP('Chicago Traffic Citations Data'!M1643,fine_level_1!B:B,fine_level_1!A:A)</f>
        <v>6</v>
      </c>
      <c r="I1643">
        <f>_xlfn.XLOOKUP('Chicago Traffic Citations Data'!N1643,fine_level_2!B:B,fine_level_2!A:A)</f>
        <v>6</v>
      </c>
      <c r="J1643">
        <f>_xlfn.XLOOKUP('Chicago Traffic Citations Data'!S1643,notice_levels!B:B,notice_levels!A:A)</f>
        <v>1</v>
      </c>
    </row>
    <row r="1644" spans="1:10" x14ac:dyDescent="0.25">
      <c r="A1644">
        <v>1643</v>
      </c>
      <c r="B1644">
        <v>5206995330</v>
      </c>
      <c r="C1644">
        <v>7009321949</v>
      </c>
      <c r="D1644">
        <f>_xlfn.XLOOKUP('Chicago Traffic Citations Data'!F1644,violations!B:B,violations!A:A)</f>
        <v>1</v>
      </c>
      <c r="E1644">
        <f>_xlfn.XLOOKUP('Chicago Traffic Citations Data'!H1644,units!B:B,units!A:A)</f>
        <v>25</v>
      </c>
      <c r="F1644">
        <f>_xlfn.XLOOKUP('Chicago Traffic Citations Data'!J1644,officers!B:B,officers!A:A)</f>
        <v>166</v>
      </c>
      <c r="G1644">
        <f>_xlfn.XLOOKUP('Chicago Traffic Citations Data'!L1644,license_plates!B:B,license_plates!A:A)</f>
        <v>12</v>
      </c>
      <c r="H1644">
        <f>_xlfn.XLOOKUP('Chicago Traffic Citations Data'!M1644,fine_level_1!B:B,fine_level_1!A:A)</f>
        <v>6</v>
      </c>
      <c r="I1644">
        <f>_xlfn.XLOOKUP('Chicago Traffic Citations Data'!N1644,fine_level_2!B:B,fine_level_2!A:A)</f>
        <v>6</v>
      </c>
      <c r="J1644">
        <f>_xlfn.XLOOKUP('Chicago Traffic Citations Data'!S1644,notice_levels!B:B,notice_levels!A:A)</f>
        <v>5</v>
      </c>
    </row>
    <row r="1645" spans="1:10" x14ac:dyDescent="0.25">
      <c r="A1645">
        <v>1644</v>
      </c>
      <c r="B1645">
        <v>5233283850</v>
      </c>
      <c r="C1645">
        <v>7009321897</v>
      </c>
      <c r="D1645">
        <f>_xlfn.XLOOKUP('Chicago Traffic Citations Data'!F1645,violations!B:B,violations!A:A)</f>
        <v>1</v>
      </c>
      <c r="E1645">
        <f>_xlfn.XLOOKUP('Chicago Traffic Citations Data'!H1645,units!B:B,units!A:A)</f>
        <v>25</v>
      </c>
      <c r="F1645">
        <f>_xlfn.XLOOKUP('Chicago Traffic Citations Data'!J1645,officers!B:B,officers!A:A)</f>
        <v>166</v>
      </c>
      <c r="G1645">
        <f>_xlfn.XLOOKUP('Chicago Traffic Citations Data'!L1645,license_plates!B:B,license_plates!A:A)</f>
        <v>12</v>
      </c>
      <c r="H1645">
        <f>_xlfn.XLOOKUP('Chicago Traffic Citations Data'!M1645,fine_level_1!B:B,fine_level_1!A:A)</f>
        <v>6</v>
      </c>
      <c r="I1645">
        <f>_xlfn.XLOOKUP('Chicago Traffic Citations Data'!N1645,fine_level_2!B:B,fine_level_2!A:A)</f>
        <v>6</v>
      </c>
      <c r="J1645">
        <f>_xlfn.XLOOKUP('Chicago Traffic Citations Data'!S1645,notice_levels!B:B,notice_levels!A:A)</f>
        <v>4</v>
      </c>
    </row>
    <row r="1646" spans="1:10" x14ac:dyDescent="0.25">
      <c r="A1646">
        <v>1645</v>
      </c>
      <c r="B1646">
        <v>5231191660</v>
      </c>
      <c r="C1646">
        <v>71910190</v>
      </c>
      <c r="D1646">
        <f>_xlfn.XLOOKUP('Chicago Traffic Citations Data'!F1646,violations!B:B,violations!A:A)</f>
        <v>5</v>
      </c>
      <c r="E1646">
        <f>_xlfn.XLOOKUP('Chicago Traffic Citations Data'!H1646,units!B:B,units!A:A)</f>
        <v>20</v>
      </c>
      <c r="F1646">
        <f>_xlfn.XLOOKUP('Chicago Traffic Citations Data'!J1646,officers!B:B,officers!A:A)</f>
        <v>91</v>
      </c>
      <c r="G1646">
        <f>_xlfn.XLOOKUP('Chicago Traffic Citations Data'!L1646,license_plates!B:B,license_plates!A:A)</f>
        <v>12</v>
      </c>
      <c r="H1646">
        <f>_xlfn.XLOOKUP('Chicago Traffic Citations Data'!M1646,fine_level_1!B:B,fine_level_1!A:A)</f>
        <v>6</v>
      </c>
      <c r="I1646">
        <f>_xlfn.XLOOKUP('Chicago Traffic Citations Data'!N1646,fine_level_2!B:B,fine_level_2!A:A)</f>
        <v>6</v>
      </c>
      <c r="J1646">
        <f>_xlfn.XLOOKUP('Chicago Traffic Citations Data'!S1646,notice_levels!B:B,notice_levels!A:A)</f>
        <v>5</v>
      </c>
    </row>
    <row r="1647" spans="1:10" x14ac:dyDescent="0.25">
      <c r="A1647">
        <v>1646</v>
      </c>
      <c r="B1647">
        <v>5234603940</v>
      </c>
      <c r="C1647">
        <v>71910192</v>
      </c>
      <c r="D1647">
        <f>_xlfn.XLOOKUP('Chicago Traffic Citations Data'!F1647,violations!B:B,violations!A:A)</f>
        <v>5</v>
      </c>
      <c r="E1647">
        <f>_xlfn.XLOOKUP('Chicago Traffic Citations Data'!H1647,units!B:B,units!A:A)</f>
        <v>20</v>
      </c>
      <c r="F1647">
        <f>_xlfn.XLOOKUP('Chicago Traffic Citations Data'!J1647,officers!B:B,officers!A:A)</f>
        <v>91</v>
      </c>
      <c r="G1647">
        <f>_xlfn.XLOOKUP('Chicago Traffic Citations Data'!L1647,license_plates!B:B,license_plates!A:A)</f>
        <v>12</v>
      </c>
      <c r="H1647">
        <f>_xlfn.XLOOKUP('Chicago Traffic Citations Data'!M1647,fine_level_1!B:B,fine_level_1!A:A)</f>
        <v>6</v>
      </c>
      <c r="I1647">
        <f>_xlfn.XLOOKUP('Chicago Traffic Citations Data'!N1647,fine_level_2!B:B,fine_level_2!A:A)</f>
        <v>6</v>
      </c>
      <c r="J1647">
        <f>_xlfn.XLOOKUP('Chicago Traffic Citations Data'!S1647,notice_levels!B:B,notice_levels!A:A)</f>
        <v>5</v>
      </c>
    </row>
    <row r="1648" spans="1:10" x14ac:dyDescent="0.25">
      <c r="A1648">
        <v>1647</v>
      </c>
      <c r="B1648">
        <v>5234948380</v>
      </c>
      <c r="C1648">
        <v>71910191</v>
      </c>
      <c r="D1648">
        <f>_xlfn.XLOOKUP('Chicago Traffic Citations Data'!F1648,violations!B:B,violations!A:A)</f>
        <v>5</v>
      </c>
      <c r="E1648">
        <f>_xlfn.XLOOKUP('Chicago Traffic Citations Data'!H1648,units!B:B,units!A:A)</f>
        <v>20</v>
      </c>
      <c r="F1648">
        <f>_xlfn.XLOOKUP('Chicago Traffic Citations Data'!J1648,officers!B:B,officers!A:A)</f>
        <v>91</v>
      </c>
      <c r="G1648">
        <f>_xlfn.XLOOKUP('Chicago Traffic Citations Data'!L1648,license_plates!B:B,license_plates!A:A)</f>
        <v>12</v>
      </c>
      <c r="H1648">
        <f>_xlfn.XLOOKUP('Chicago Traffic Citations Data'!M1648,fine_level_1!B:B,fine_level_1!A:A)</f>
        <v>6</v>
      </c>
      <c r="I1648">
        <f>_xlfn.XLOOKUP('Chicago Traffic Citations Data'!N1648,fine_level_2!B:B,fine_level_2!A:A)</f>
        <v>6</v>
      </c>
      <c r="J1648">
        <f>_xlfn.XLOOKUP('Chicago Traffic Citations Data'!S1648,notice_levels!B:B,notice_levels!A:A)</f>
        <v>5</v>
      </c>
    </row>
    <row r="1649" spans="1:10" x14ac:dyDescent="0.25">
      <c r="A1649">
        <v>1648</v>
      </c>
      <c r="B1649">
        <v>5229237690</v>
      </c>
      <c r="C1649">
        <v>6048485081</v>
      </c>
      <c r="D1649">
        <f>_xlfn.XLOOKUP('Chicago Traffic Citations Data'!F1649,violations!B:B,violations!A:A)</f>
        <v>25</v>
      </c>
      <c r="E1649">
        <f>_xlfn.XLOOKUP('Chicago Traffic Citations Data'!H1649,units!B:B,units!A:A)</f>
        <v>26</v>
      </c>
      <c r="F1649">
        <f>_xlfn.XLOOKUP('Chicago Traffic Citations Data'!J1649,officers!B:B,officers!A:A)</f>
        <v>167</v>
      </c>
      <c r="G1649">
        <f>_xlfn.XLOOKUP('Chicago Traffic Citations Data'!L1649,license_plates!B:B,license_plates!A:A)</f>
        <v>12</v>
      </c>
      <c r="H1649">
        <f>_xlfn.XLOOKUP('Chicago Traffic Citations Data'!M1649,fine_level_1!B:B,fine_level_1!A:A)</f>
        <v>6</v>
      </c>
      <c r="I1649">
        <f>_xlfn.XLOOKUP('Chicago Traffic Citations Data'!N1649,fine_level_2!B:B,fine_level_2!A:A)</f>
        <v>6</v>
      </c>
      <c r="J1649">
        <f>_xlfn.XLOOKUP('Chicago Traffic Citations Data'!S1649,notice_levels!B:B,notice_levels!A:A)</f>
        <v>5</v>
      </c>
    </row>
    <row r="1650" spans="1:10" x14ac:dyDescent="0.25">
      <c r="A1650">
        <v>1649</v>
      </c>
      <c r="B1650">
        <v>5234953560</v>
      </c>
      <c r="C1650">
        <v>6048485080</v>
      </c>
      <c r="D1650">
        <f>_xlfn.XLOOKUP('Chicago Traffic Citations Data'!F1650,violations!B:B,violations!A:A)</f>
        <v>23</v>
      </c>
      <c r="E1650">
        <f>_xlfn.XLOOKUP('Chicago Traffic Citations Data'!H1650,units!B:B,units!A:A)</f>
        <v>26</v>
      </c>
      <c r="F1650">
        <f>_xlfn.XLOOKUP('Chicago Traffic Citations Data'!J1650,officers!B:B,officers!A:A)</f>
        <v>167</v>
      </c>
      <c r="G1650">
        <f>_xlfn.XLOOKUP('Chicago Traffic Citations Data'!L1650,license_plates!B:B,license_plates!A:A)</f>
        <v>12</v>
      </c>
      <c r="H1650">
        <f>_xlfn.XLOOKUP('Chicago Traffic Citations Data'!M1650,fine_level_1!B:B,fine_level_1!A:A)</f>
        <v>1</v>
      </c>
      <c r="I1650">
        <f>_xlfn.XLOOKUP('Chicago Traffic Citations Data'!N1650,fine_level_2!B:B,fine_level_2!A:A)</f>
        <v>1</v>
      </c>
      <c r="J1650">
        <f>_xlfn.XLOOKUP('Chicago Traffic Citations Data'!S1650,notice_levels!B:B,notice_levels!A:A)</f>
        <v>6</v>
      </c>
    </row>
    <row r="1651" spans="1:10" x14ac:dyDescent="0.25">
      <c r="A1651">
        <v>1650</v>
      </c>
      <c r="B1651">
        <v>5194861600</v>
      </c>
      <c r="C1651">
        <v>7009323589</v>
      </c>
      <c r="D1651">
        <f>_xlfn.XLOOKUP('Chicago Traffic Citations Data'!F1651,violations!B:B,violations!A:A)</f>
        <v>1</v>
      </c>
      <c r="E1651">
        <f>_xlfn.XLOOKUP('Chicago Traffic Citations Data'!H1651,units!B:B,units!A:A)</f>
        <v>25</v>
      </c>
      <c r="F1651">
        <f>_xlfn.XLOOKUP('Chicago Traffic Citations Data'!J1651,officers!B:B,officers!A:A)</f>
        <v>166</v>
      </c>
      <c r="G1651">
        <f>_xlfn.XLOOKUP('Chicago Traffic Citations Data'!L1651,license_plates!B:B,license_plates!A:A)</f>
        <v>12</v>
      </c>
      <c r="H1651">
        <f>_xlfn.XLOOKUP('Chicago Traffic Citations Data'!M1651,fine_level_1!B:B,fine_level_1!A:A)</f>
        <v>6</v>
      </c>
      <c r="I1651">
        <f>_xlfn.XLOOKUP('Chicago Traffic Citations Data'!N1651,fine_level_2!B:B,fine_level_2!A:A)</f>
        <v>6</v>
      </c>
      <c r="J1651">
        <f>_xlfn.XLOOKUP('Chicago Traffic Citations Data'!S1651,notice_levels!B:B,notice_levels!A:A)</f>
        <v>4</v>
      </c>
    </row>
    <row r="1652" spans="1:10" x14ac:dyDescent="0.25">
      <c r="A1652">
        <v>1651</v>
      </c>
      <c r="B1652">
        <v>5234732910</v>
      </c>
      <c r="C1652">
        <v>7009321846</v>
      </c>
      <c r="D1652">
        <f>_xlfn.XLOOKUP('Chicago Traffic Citations Data'!F1652,violations!B:B,violations!A:A)</f>
        <v>1</v>
      </c>
      <c r="E1652">
        <f>_xlfn.XLOOKUP('Chicago Traffic Citations Data'!H1652,units!B:B,units!A:A)</f>
        <v>25</v>
      </c>
      <c r="F1652">
        <f>_xlfn.XLOOKUP('Chicago Traffic Citations Data'!J1652,officers!B:B,officers!A:A)</f>
        <v>166</v>
      </c>
      <c r="G1652">
        <f>_xlfn.XLOOKUP('Chicago Traffic Citations Data'!L1652,license_plates!B:B,license_plates!A:A)</f>
        <v>12</v>
      </c>
      <c r="H1652">
        <f>_xlfn.XLOOKUP('Chicago Traffic Citations Data'!M1652,fine_level_1!B:B,fine_level_1!A:A)</f>
        <v>6</v>
      </c>
      <c r="I1652">
        <f>_xlfn.XLOOKUP('Chicago Traffic Citations Data'!N1652,fine_level_2!B:B,fine_level_2!A:A)</f>
        <v>6</v>
      </c>
      <c r="J1652">
        <f>_xlfn.XLOOKUP('Chicago Traffic Citations Data'!S1652,notice_levels!B:B,notice_levels!A:A)</f>
        <v>5</v>
      </c>
    </row>
    <row r="1653" spans="1:10" x14ac:dyDescent="0.25">
      <c r="A1653">
        <v>1652</v>
      </c>
      <c r="B1653">
        <v>5208622090</v>
      </c>
      <c r="C1653">
        <v>71717732</v>
      </c>
      <c r="D1653">
        <f>_xlfn.XLOOKUP('Chicago Traffic Citations Data'!F1653,violations!B:B,violations!A:A)</f>
        <v>21</v>
      </c>
      <c r="E1653">
        <f>_xlfn.XLOOKUP('Chicago Traffic Citations Data'!H1653,units!B:B,units!A:A)</f>
        <v>24</v>
      </c>
      <c r="F1653">
        <f>_xlfn.XLOOKUP('Chicago Traffic Citations Data'!J1653,officers!B:B,officers!A:A)</f>
        <v>132</v>
      </c>
      <c r="G1653">
        <f>_xlfn.XLOOKUP('Chicago Traffic Citations Data'!L1653,license_plates!B:B,license_plates!A:A)</f>
        <v>12</v>
      </c>
      <c r="H1653">
        <f>_xlfn.XLOOKUP('Chicago Traffic Citations Data'!M1653,fine_level_1!B:B,fine_level_1!A:A)</f>
        <v>4</v>
      </c>
      <c r="I1653">
        <f>_xlfn.XLOOKUP('Chicago Traffic Citations Data'!N1653,fine_level_2!B:B,fine_level_2!A:A)</f>
        <v>4</v>
      </c>
      <c r="J1653">
        <f>_xlfn.XLOOKUP('Chicago Traffic Citations Data'!S1653,notice_levels!B:B,notice_levels!A:A)</f>
        <v>6</v>
      </c>
    </row>
    <row r="1654" spans="1:10" x14ac:dyDescent="0.25">
      <c r="A1654">
        <v>1653</v>
      </c>
      <c r="B1654">
        <v>5234483740</v>
      </c>
      <c r="C1654">
        <v>7009323506</v>
      </c>
      <c r="D1654">
        <f>_xlfn.XLOOKUP('Chicago Traffic Citations Data'!F1654,violations!B:B,violations!A:A)</f>
        <v>1</v>
      </c>
      <c r="E1654">
        <f>_xlfn.XLOOKUP('Chicago Traffic Citations Data'!H1654,units!B:B,units!A:A)</f>
        <v>25</v>
      </c>
      <c r="F1654">
        <f>_xlfn.XLOOKUP('Chicago Traffic Citations Data'!J1654,officers!B:B,officers!A:A)</f>
        <v>166</v>
      </c>
      <c r="G1654">
        <f>_xlfn.XLOOKUP('Chicago Traffic Citations Data'!L1654,license_plates!B:B,license_plates!A:A)</f>
        <v>12</v>
      </c>
      <c r="H1654">
        <f>_xlfn.XLOOKUP('Chicago Traffic Citations Data'!M1654,fine_level_1!B:B,fine_level_1!A:A)</f>
        <v>6</v>
      </c>
      <c r="I1654">
        <f>_xlfn.XLOOKUP('Chicago Traffic Citations Data'!N1654,fine_level_2!B:B,fine_level_2!A:A)</f>
        <v>6</v>
      </c>
      <c r="J1654">
        <f>_xlfn.XLOOKUP('Chicago Traffic Citations Data'!S1654,notice_levels!B:B,notice_levels!A:A)</f>
        <v>3</v>
      </c>
    </row>
    <row r="1655" spans="1:10" x14ac:dyDescent="0.25">
      <c r="A1655">
        <v>1654</v>
      </c>
      <c r="B1655">
        <v>5185062760</v>
      </c>
      <c r="C1655">
        <v>7009321983</v>
      </c>
      <c r="D1655">
        <f>_xlfn.XLOOKUP('Chicago Traffic Citations Data'!F1655,violations!B:B,violations!A:A)</f>
        <v>1</v>
      </c>
      <c r="E1655">
        <f>_xlfn.XLOOKUP('Chicago Traffic Citations Data'!H1655,units!B:B,units!A:A)</f>
        <v>25</v>
      </c>
      <c r="F1655">
        <f>_xlfn.XLOOKUP('Chicago Traffic Citations Data'!J1655,officers!B:B,officers!A:A)</f>
        <v>166</v>
      </c>
      <c r="G1655">
        <f>_xlfn.XLOOKUP('Chicago Traffic Citations Data'!L1655,license_plates!B:B,license_plates!A:A)</f>
        <v>12</v>
      </c>
      <c r="H1655">
        <f>_xlfn.XLOOKUP('Chicago Traffic Citations Data'!M1655,fine_level_1!B:B,fine_level_1!A:A)</f>
        <v>6</v>
      </c>
      <c r="I1655">
        <f>_xlfn.XLOOKUP('Chicago Traffic Citations Data'!N1655,fine_level_2!B:B,fine_level_2!A:A)</f>
        <v>6</v>
      </c>
      <c r="J1655">
        <f>_xlfn.XLOOKUP('Chicago Traffic Citations Data'!S1655,notice_levels!B:B,notice_levels!A:A)</f>
        <v>3</v>
      </c>
    </row>
    <row r="1656" spans="1:10" x14ac:dyDescent="0.25">
      <c r="A1656">
        <v>1655</v>
      </c>
      <c r="B1656">
        <v>5211845280</v>
      </c>
      <c r="C1656">
        <v>6048485082</v>
      </c>
      <c r="D1656">
        <f>_xlfn.XLOOKUP('Chicago Traffic Citations Data'!F1656,violations!B:B,violations!A:A)</f>
        <v>25</v>
      </c>
      <c r="E1656">
        <f>_xlfn.XLOOKUP('Chicago Traffic Citations Data'!H1656,units!B:B,units!A:A)</f>
        <v>26</v>
      </c>
      <c r="F1656">
        <f>_xlfn.XLOOKUP('Chicago Traffic Citations Data'!J1656,officers!B:B,officers!A:A)</f>
        <v>167</v>
      </c>
      <c r="G1656">
        <f>_xlfn.XLOOKUP('Chicago Traffic Citations Data'!L1656,license_plates!B:B,license_plates!A:A)</f>
        <v>12</v>
      </c>
      <c r="H1656">
        <f>_xlfn.XLOOKUP('Chicago Traffic Citations Data'!M1656,fine_level_1!B:B,fine_level_1!A:A)</f>
        <v>6</v>
      </c>
      <c r="I1656">
        <f>_xlfn.XLOOKUP('Chicago Traffic Citations Data'!N1656,fine_level_2!B:B,fine_level_2!A:A)</f>
        <v>6</v>
      </c>
      <c r="J1656">
        <f>_xlfn.XLOOKUP('Chicago Traffic Citations Data'!S1656,notice_levels!B:B,notice_levels!A:A)</f>
        <v>3</v>
      </c>
    </row>
    <row r="1657" spans="1:10" x14ac:dyDescent="0.25">
      <c r="A1657">
        <v>1656</v>
      </c>
      <c r="B1657">
        <v>5233279310</v>
      </c>
      <c r="C1657">
        <v>7009335561</v>
      </c>
      <c r="D1657">
        <f>_xlfn.XLOOKUP('Chicago Traffic Citations Data'!F1657,violations!B:B,violations!A:A)</f>
        <v>1</v>
      </c>
      <c r="E1657">
        <f>_xlfn.XLOOKUP('Chicago Traffic Citations Data'!H1657,units!B:B,units!A:A)</f>
        <v>25</v>
      </c>
      <c r="F1657">
        <f>_xlfn.XLOOKUP('Chicago Traffic Citations Data'!J1657,officers!B:B,officers!A:A)</f>
        <v>166</v>
      </c>
      <c r="G1657">
        <f>_xlfn.XLOOKUP('Chicago Traffic Citations Data'!L1657,license_plates!B:B,license_plates!A:A)</f>
        <v>12</v>
      </c>
      <c r="H1657">
        <f>_xlfn.XLOOKUP('Chicago Traffic Citations Data'!M1657,fine_level_1!B:B,fine_level_1!A:A)</f>
        <v>6</v>
      </c>
      <c r="I1657">
        <f>_xlfn.XLOOKUP('Chicago Traffic Citations Data'!N1657,fine_level_2!B:B,fine_level_2!A:A)</f>
        <v>6</v>
      </c>
      <c r="J1657">
        <f>_xlfn.XLOOKUP('Chicago Traffic Citations Data'!S1657,notice_levels!B:B,notice_levels!A:A)</f>
        <v>3</v>
      </c>
    </row>
    <row r="1658" spans="1:10" x14ac:dyDescent="0.25">
      <c r="A1658">
        <v>1657</v>
      </c>
      <c r="B1658">
        <v>5231613490</v>
      </c>
      <c r="C1658">
        <v>6048485084</v>
      </c>
      <c r="D1658">
        <f>_xlfn.XLOOKUP('Chicago Traffic Citations Data'!F1658,violations!B:B,violations!A:A)</f>
        <v>23</v>
      </c>
      <c r="E1658">
        <f>_xlfn.XLOOKUP('Chicago Traffic Citations Data'!H1658,units!B:B,units!A:A)</f>
        <v>26</v>
      </c>
      <c r="F1658">
        <f>_xlfn.XLOOKUP('Chicago Traffic Citations Data'!J1658,officers!B:B,officers!A:A)</f>
        <v>167</v>
      </c>
      <c r="G1658">
        <f>_xlfn.XLOOKUP('Chicago Traffic Citations Data'!L1658,license_plates!B:B,license_plates!A:A)</f>
        <v>12</v>
      </c>
      <c r="H1658">
        <f>_xlfn.XLOOKUP('Chicago Traffic Citations Data'!M1658,fine_level_1!B:B,fine_level_1!A:A)</f>
        <v>1</v>
      </c>
      <c r="I1658">
        <f>_xlfn.XLOOKUP('Chicago Traffic Citations Data'!N1658,fine_level_2!B:B,fine_level_2!A:A)</f>
        <v>1</v>
      </c>
      <c r="J1658">
        <f>_xlfn.XLOOKUP('Chicago Traffic Citations Data'!S1658,notice_levels!B:B,notice_levels!A:A)</f>
        <v>6</v>
      </c>
    </row>
    <row r="1659" spans="1:10" x14ac:dyDescent="0.25">
      <c r="A1659">
        <v>1658</v>
      </c>
      <c r="B1659">
        <v>5234202110</v>
      </c>
      <c r="C1659">
        <v>6048485083</v>
      </c>
      <c r="D1659">
        <f>_xlfn.XLOOKUP('Chicago Traffic Citations Data'!F1659,violations!B:B,violations!A:A)</f>
        <v>25</v>
      </c>
      <c r="E1659">
        <f>_xlfn.XLOOKUP('Chicago Traffic Citations Data'!H1659,units!B:B,units!A:A)</f>
        <v>26</v>
      </c>
      <c r="F1659">
        <f>_xlfn.XLOOKUP('Chicago Traffic Citations Data'!J1659,officers!B:B,officers!A:A)</f>
        <v>167</v>
      </c>
      <c r="G1659">
        <f>_xlfn.XLOOKUP('Chicago Traffic Citations Data'!L1659,license_plates!B:B,license_plates!A:A)</f>
        <v>17</v>
      </c>
      <c r="H1659">
        <f>_xlfn.XLOOKUP('Chicago Traffic Citations Data'!M1659,fine_level_1!B:B,fine_level_1!A:A)</f>
        <v>6</v>
      </c>
      <c r="I1659">
        <f>_xlfn.XLOOKUP('Chicago Traffic Citations Data'!N1659,fine_level_2!B:B,fine_level_2!A:A)</f>
        <v>6</v>
      </c>
      <c r="J1659">
        <f>_xlfn.XLOOKUP('Chicago Traffic Citations Data'!S1659,notice_levels!B:B,notice_levels!A:A)</f>
        <v>4</v>
      </c>
    </row>
    <row r="1660" spans="1:10" x14ac:dyDescent="0.25">
      <c r="A1660">
        <v>1659</v>
      </c>
      <c r="B1660">
        <v>5233793240</v>
      </c>
      <c r="C1660">
        <v>7009321819</v>
      </c>
      <c r="D1660">
        <f>_xlfn.XLOOKUP('Chicago Traffic Citations Data'!F1660,violations!B:B,violations!A:A)</f>
        <v>1</v>
      </c>
      <c r="E1660">
        <f>_xlfn.XLOOKUP('Chicago Traffic Citations Data'!H1660,units!B:B,units!A:A)</f>
        <v>25</v>
      </c>
      <c r="F1660">
        <f>_xlfn.XLOOKUP('Chicago Traffic Citations Data'!J1660,officers!B:B,officers!A:A)</f>
        <v>166</v>
      </c>
      <c r="G1660">
        <f>_xlfn.XLOOKUP('Chicago Traffic Citations Data'!L1660,license_plates!B:B,license_plates!A:A)</f>
        <v>12</v>
      </c>
      <c r="H1660">
        <f>_xlfn.XLOOKUP('Chicago Traffic Citations Data'!M1660,fine_level_1!B:B,fine_level_1!A:A)</f>
        <v>6</v>
      </c>
      <c r="I1660">
        <f>_xlfn.XLOOKUP('Chicago Traffic Citations Data'!N1660,fine_level_2!B:B,fine_level_2!A:A)</f>
        <v>6</v>
      </c>
      <c r="J1660">
        <f>_xlfn.XLOOKUP('Chicago Traffic Citations Data'!S1660,notice_levels!B:B,notice_levels!A:A)</f>
        <v>3</v>
      </c>
    </row>
    <row r="1661" spans="1:10" x14ac:dyDescent="0.25">
      <c r="A1661">
        <v>1660</v>
      </c>
      <c r="B1661">
        <v>5234908970</v>
      </c>
      <c r="C1661">
        <v>6048485085</v>
      </c>
      <c r="D1661">
        <f>_xlfn.XLOOKUP('Chicago Traffic Citations Data'!F1661,violations!B:B,violations!A:A)</f>
        <v>23</v>
      </c>
      <c r="E1661">
        <f>_xlfn.XLOOKUP('Chicago Traffic Citations Data'!H1661,units!B:B,units!A:A)</f>
        <v>26</v>
      </c>
      <c r="F1661">
        <f>_xlfn.XLOOKUP('Chicago Traffic Citations Data'!J1661,officers!B:B,officers!A:A)</f>
        <v>167</v>
      </c>
      <c r="G1661">
        <f>_xlfn.XLOOKUP('Chicago Traffic Citations Data'!L1661,license_plates!B:B,license_plates!A:A)</f>
        <v>12</v>
      </c>
      <c r="H1661">
        <f>_xlfn.XLOOKUP('Chicago Traffic Citations Data'!M1661,fine_level_1!B:B,fine_level_1!A:A)</f>
        <v>1</v>
      </c>
      <c r="I1661">
        <f>_xlfn.XLOOKUP('Chicago Traffic Citations Data'!N1661,fine_level_2!B:B,fine_level_2!A:A)</f>
        <v>1</v>
      </c>
      <c r="J1661">
        <f>_xlfn.XLOOKUP('Chicago Traffic Citations Data'!S1661,notice_levels!B:B,notice_levels!A:A)</f>
        <v>6</v>
      </c>
    </row>
    <row r="1662" spans="1:10" x14ac:dyDescent="0.25">
      <c r="A1662">
        <v>1661</v>
      </c>
      <c r="B1662">
        <v>5234885180</v>
      </c>
      <c r="C1662">
        <v>7009322258</v>
      </c>
      <c r="D1662">
        <f>_xlfn.XLOOKUP('Chicago Traffic Citations Data'!F1662,violations!B:B,violations!A:A)</f>
        <v>1</v>
      </c>
      <c r="E1662">
        <f>_xlfn.XLOOKUP('Chicago Traffic Citations Data'!H1662,units!B:B,units!A:A)</f>
        <v>25</v>
      </c>
      <c r="F1662">
        <f>_xlfn.XLOOKUP('Chicago Traffic Citations Data'!J1662,officers!B:B,officers!A:A)</f>
        <v>166</v>
      </c>
      <c r="G1662">
        <f>_xlfn.XLOOKUP('Chicago Traffic Citations Data'!L1662,license_plates!B:B,license_plates!A:A)</f>
        <v>12</v>
      </c>
      <c r="H1662">
        <f>_xlfn.XLOOKUP('Chicago Traffic Citations Data'!M1662,fine_level_1!B:B,fine_level_1!A:A)</f>
        <v>6</v>
      </c>
      <c r="I1662">
        <f>_xlfn.XLOOKUP('Chicago Traffic Citations Data'!N1662,fine_level_2!B:B,fine_level_2!A:A)</f>
        <v>6</v>
      </c>
      <c r="J1662">
        <f>_xlfn.XLOOKUP('Chicago Traffic Citations Data'!S1662,notice_levels!B:B,notice_levels!A:A)</f>
        <v>3</v>
      </c>
    </row>
    <row r="1663" spans="1:10" x14ac:dyDescent="0.25">
      <c r="A1663">
        <v>1662</v>
      </c>
      <c r="B1663">
        <v>5232048570</v>
      </c>
      <c r="C1663">
        <v>6048485087</v>
      </c>
      <c r="D1663">
        <f>_xlfn.XLOOKUP('Chicago Traffic Citations Data'!F1663,violations!B:B,violations!A:A)</f>
        <v>25</v>
      </c>
      <c r="E1663">
        <f>_xlfn.XLOOKUP('Chicago Traffic Citations Data'!H1663,units!B:B,units!A:A)</f>
        <v>26</v>
      </c>
      <c r="F1663">
        <f>_xlfn.XLOOKUP('Chicago Traffic Citations Data'!J1663,officers!B:B,officers!A:A)</f>
        <v>167</v>
      </c>
      <c r="G1663">
        <f>_xlfn.XLOOKUP('Chicago Traffic Citations Data'!L1663,license_plates!B:B,license_plates!A:A)</f>
        <v>12</v>
      </c>
      <c r="H1663">
        <f>_xlfn.XLOOKUP('Chicago Traffic Citations Data'!M1663,fine_level_1!B:B,fine_level_1!A:A)</f>
        <v>6</v>
      </c>
      <c r="I1663">
        <f>_xlfn.XLOOKUP('Chicago Traffic Citations Data'!N1663,fine_level_2!B:B,fine_level_2!A:A)</f>
        <v>6</v>
      </c>
      <c r="J1663">
        <f>_xlfn.XLOOKUP('Chicago Traffic Citations Data'!S1663,notice_levels!B:B,notice_levels!A:A)</f>
        <v>1</v>
      </c>
    </row>
    <row r="1664" spans="1:10" x14ac:dyDescent="0.25">
      <c r="A1664">
        <v>1663</v>
      </c>
      <c r="B1664">
        <v>5207006930</v>
      </c>
      <c r="C1664">
        <v>7009322641</v>
      </c>
      <c r="D1664">
        <f>_xlfn.XLOOKUP('Chicago Traffic Citations Data'!F1664,violations!B:B,violations!A:A)</f>
        <v>1</v>
      </c>
      <c r="E1664">
        <f>_xlfn.XLOOKUP('Chicago Traffic Citations Data'!H1664,units!B:B,units!A:A)</f>
        <v>25</v>
      </c>
      <c r="F1664">
        <f>_xlfn.XLOOKUP('Chicago Traffic Citations Data'!J1664,officers!B:B,officers!A:A)</f>
        <v>166</v>
      </c>
      <c r="G1664">
        <f>_xlfn.XLOOKUP('Chicago Traffic Citations Data'!L1664,license_plates!B:B,license_plates!A:A)</f>
        <v>12</v>
      </c>
      <c r="H1664">
        <f>_xlfn.XLOOKUP('Chicago Traffic Citations Data'!M1664,fine_level_1!B:B,fine_level_1!A:A)</f>
        <v>6</v>
      </c>
      <c r="I1664">
        <f>_xlfn.XLOOKUP('Chicago Traffic Citations Data'!N1664,fine_level_2!B:B,fine_level_2!A:A)</f>
        <v>6</v>
      </c>
      <c r="J1664">
        <f>_xlfn.XLOOKUP('Chicago Traffic Citations Data'!S1664,notice_levels!B:B,notice_levels!A:A)</f>
        <v>5</v>
      </c>
    </row>
    <row r="1665" spans="1:10" x14ac:dyDescent="0.25">
      <c r="A1665">
        <v>1664</v>
      </c>
      <c r="B1665">
        <v>5235170180</v>
      </c>
      <c r="C1665">
        <v>71925405</v>
      </c>
      <c r="D1665">
        <f>_xlfn.XLOOKUP('Chicago Traffic Citations Data'!F1665,violations!B:B,violations!A:A)</f>
        <v>3</v>
      </c>
      <c r="E1665">
        <f>_xlfn.XLOOKUP('Chicago Traffic Citations Data'!H1665,units!B:B,units!A:A)</f>
        <v>24</v>
      </c>
      <c r="F1665">
        <f>_xlfn.XLOOKUP('Chicago Traffic Citations Data'!J1665,officers!B:B,officers!A:A)</f>
        <v>23</v>
      </c>
      <c r="G1665">
        <f>_xlfn.XLOOKUP('Chicago Traffic Citations Data'!L1665,license_plates!B:B,license_plates!A:A)</f>
        <v>12</v>
      </c>
      <c r="H1665">
        <f>_xlfn.XLOOKUP('Chicago Traffic Citations Data'!M1665,fine_level_1!B:B,fine_level_1!A:A)</f>
        <v>9</v>
      </c>
      <c r="I1665">
        <f>_xlfn.XLOOKUP('Chicago Traffic Citations Data'!N1665,fine_level_2!B:B,fine_level_2!A:A)</f>
        <v>9</v>
      </c>
      <c r="J1665">
        <f>_xlfn.XLOOKUP('Chicago Traffic Citations Data'!S1665,notice_levels!B:B,notice_levels!A:A)</f>
        <v>1</v>
      </c>
    </row>
    <row r="1666" spans="1:10" x14ac:dyDescent="0.25">
      <c r="A1666">
        <v>1665</v>
      </c>
      <c r="B1666">
        <v>5234191970</v>
      </c>
      <c r="C1666">
        <v>6048485086</v>
      </c>
      <c r="D1666">
        <f>_xlfn.XLOOKUP('Chicago Traffic Citations Data'!F1666,violations!B:B,violations!A:A)</f>
        <v>24</v>
      </c>
      <c r="E1666">
        <f>_xlfn.XLOOKUP('Chicago Traffic Citations Data'!H1666,units!B:B,units!A:A)</f>
        <v>26</v>
      </c>
      <c r="F1666">
        <f>_xlfn.XLOOKUP('Chicago Traffic Citations Data'!J1666,officers!B:B,officers!A:A)</f>
        <v>167</v>
      </c>
      <c r="G1666">
        <f>_xlfn.XLOOKUP('Chicago Traffic Citations Data'!L1666,license_plates!B:B,license_plates!A:A)</f>
        <v>12</v>
      </c>
      <c r="H1666">
        <f>_xlfn.XLOOKUP('Chicago Traffic Citations Data'!M1666,fine_level_1!B:B,fine_level_1!A:A)</f>
        <v>3</v>
      </c>
      <c r="I1666">
        <f>_xlfn.XLOOKUP('Chicago Traffic Citations Data'!N1666,fine_level_2!B:B,fine_level_2!A:A)</f>
        <v>3</v>
      </c>
      <c r="J1666">
        <f>_xlfn.XLOOKUP('Chicago Traffic Citations Data'!S1666,notice_levels!B:B,notice_levels!A:A)</f>
        <v>4</v>
      </c>
    </row>
    <row r="1667" spans="1:10" x14ac:dyDescent="0.25">
      <c r="A1667">
        <v>1666</v>
      </c>
      <c r="B1667">
        <v>5232611990</v>
      </c>
      <c r="C1667">
        <v>7009321822</v>
      </c>
      <c r="D1667">
        <f>_xlfn.XLOOKUP('Chicago Traffic Citations Data'!F1667,violations!B:B,violations!A:A)</f>
        <v>1</v>
      </c>
      <c r="E1667">
        <f>_xlfn.XLOOKUP('Chicago Traffic Citations Data'!H1667,units!B:B,units!A:A)</f>
        <v>25</v>
      </c>
      <c r="F1667">
        <f>_xlfn.XLOOKUP('Chicago Traffic Citations Data'!J1667,officers!B:B,officers!A:A)</f>
        <v>166</v>
      </c>
      <c r="G1667">
        <f>_xlfn.XLOOKUP('Chicago Traffic Citations Data'!L1667,license_plates!B:B,license_plates!A:A)</f>
        <v>12</v>
      </c>
      <c r="H1667">
        <f>_xlfn.XLOOKUP('Chicago Traffic Citations Data'!M1667,fine_level_1!B:B,fine_level_1!A:A)</f>
        <v>6</v>
      </c>
      <c r="I1667">
        <f>_xlfn.XLOOKUP('Chicago Traffic Citations Data'!N1667,fine_level_2!B:B,fine_level_2!A:A)</f>
        <v>6</v>
      </c>
      <c r="J1667">
        <f>_xlfn.XLOOKUP('Chicago Traffic Citations Data'!S1667,notice_levels!B:B,notice_levels!A:A)</f>
        <v>3</v>
      </c>
    </row>
    <row r="1668" spans="1:10" x14ac:dyDescent="0.25">
      <c r="A1668">
        <v>1667</v>
      </c>
      <c r="B1668">
        <v>5234953570</v>
      </c>
      <c r="C1668">
        <v>6048485088</v>
      </c>
      <c r="D1668">
        <f>_xlfn.XLOOKUP('Chicago Traffic Citations Data'!F1668,violations!B:B,violations!A:A)</f>
        <v>23</v>
      </c>
      <c r="E1668">
        <f>_xlfn.XLOOKUP('Chicago Traffic Citations Data'!H1668,units!B:B,units!A:A)</f>
        <v>26</v>
      </c>
      <c r="F1668">
        <f>_xlfn.XLOOKUP('Chicago Traffic Citations Data'!J1668,officers!B:B,officers!A:A)</f>
        <v>167</v>
      </c>
      <c r="G1668">
        <f>_xlfn.XLOOKUP('Chicago Traffic Citations Data'!L1668,license_plates!B:B,license_plates!A:A)</f>
        <v>12</v>
      </c>
      <c r="H1668">
        <f>_xlfn.XLOOKUP('Chicago Traffic Citations Data'!M1668,fine_level_1!B:B,fine_level_1!A:A)</f>
        <v>1</v>
      </c>
      <c r="I1668">
        <f>_xlfn.XLOOKUP('Chicago Traffic Citations Data'!N1668,fine_level_2!B:B,fine_level_2!A:A)</f>
        <v>1</v>
      </c>
      <c r="J1668">
        <f>_xlfn.XLOOKUP('Chicago Traffic Citations Data'!S1668,notice_levels!B:B,notice_levels!A:A)</f>
        <v>6</v>
      </c>
    </row>
    <row r="1669" spans="1:10" x14ac:dyDescent="0.25">
      <c r="A1669">
        <v>1668</v>
      </c>
      <c r="B1669">
        <v>5234884680</v>
      </c>
      <c r="C1669">
        <v>7009321978</v>
      </c>
      <c r="D1669">
        <f>_xlfn.XLOOKUP('Chicago Traffic Citations Data'!F1669,violations!B:B,violations!A:A)</f>
        <v>1</v>
      </c>
      <c r="E1669">
        <f>_xlfn.XLOOKUP('Chicago Traffic Citations Data'!H1669,units!B:B,units!A:A)</f>
        <v>25</v>
      </c>
      <c r="F1669">
        <f>_xlfn.XLOOKUP('Chicago Traffic Citations Data'!J1669,officers!B:B,officers!A:A)</f>
        <v>166</v>
      </c>
      <c r="G1669">
        <f>_xlfn.XLOOKUP('Chicago Traffic Citations Data'!L1669,license_plates!B:B,license_plates!A:A)</f>
        <v>12</v>
      </c>
      <c r="H1669">
        <f>_xlfn.XLOOKUP('Chicago Traffic Citations Data'!M1669,fine_level_1!B:B,fine_level_1!A:A)</f>
        <v>6</v>
      </c>
      <c r="I1669">
        <f>_xlfn.XLOOKUP('Chicago Traffic Citations Data'!N1669,fine_level_2!B:B,fine_level_2!A:A)</f>
        <v>6</v>
      </c>
      <c r="J1669">
        <f>_xlfn.XLOOKUP('Chicago Traffic Citations Data'!S1669,notice_levels!B:B,notice_levels!A:A)</f>
        <v>5</v>
      </c>
    </row>
    <row r="1670" spans="1:10" x14ac:dyDescent="0.25">
      <c r="A1670">
        <v>1669</v>
      </c>
      <c r="B1670">
        <v>5225121910</v>
      </c>
      <c r="C1670">
        <v>71717733</v>
      </c>
      <c r="D1670">
        <f>_xlfn.XLOOKUP('Chicago Traffic Citations Data'!F1670,violations!B:B,violations!A:A)</f>
        <v>21</v>
      </c>
      <c r="E1670">
        <f>_xlfn.XLOOKUP('Chicago Traffic Citations Data'!H1670,units!B:B,units!A:A)</f>
        <v>24</v>
      </c>
      <c r="F1670">
        <f>_xlfn.XLOOKUP('Chicago Traffic Citations Data'!J1670,officers!B:B,officers!A:A)</f>
        <v>132</v>
      </c>
      <c r="G1670">
        <f>_xlfn.XLOOKUP('Chicago Traffic Citations Data'!L1670,license_plates!B:B,license_plates!A:A)</f>
        <v>12</v>
      </c>
      <c r="H1670">
        <f>_xlfn.XLOOKUP('Chicago Traffic Citations Data'!M1670,fine_level_1!B:B,fine_level_1!A:A)</f>
        <v>4</v>
      </c>
      <c r="I1670">
        <f>_xlfn.XLOOKUP('Chicago Traffic Citations Data'!N1670,fine_level_2!B:B,fine_level_2!A:A)</f>
        <v>4</v>
      </c>
      <c r="J1670">
        <f>_xlfn.XLOOKUP('Chicago Traffic Citations Data'!S1670,notice_levels!B:B,notice_levels!A:A)</f>
        <v>4</v>
      </c>
    </row>
    <row r="1671" spans="1:10" x14ac:dyDescent="0.25">
      <c r="A1671">
        <v>1670</v>
      </c>
      <c r="B1671">
        <v>5235023440</v>
      </c>
      <c r="C1671">
        <v>7009322851</v>
      </c>
      <c r="D1671">
        <f>_xlfn.XLOOKUP('Chicago Traffic Citations Data'!F1671,violations!B:B,violations!A:A)</f>
        <v>1</v>
      </c>
      <c r="E1671">
        <f>_xlfn.XLOOKUP('Chicago Traffic Citations Data'!H1671,units!B:B,units!A:A)</f>
        <v>25</v>
      </c>
      <c r="F1671">
        <f>_xlfn.XLOOKUP('Chicago Traffic Citations Data'!J1671,officers!B:B,officers!A:A)</f>
        <v>166</v>
      </c>
      <c r="G1671">
        <f>_xlfn.XLOOKUP('Chicago Traffic Citations Data'!L1671,license_plates!B:B,license_plates!A:A)</f>
        <v>12</v>
      </c>
      <c r="H1671">
        <f>_xlfn.XLOOKUP('Chicago Traffic Citations Data'!M1671,fine_level_1!B:B,fine_level_1!A:A)</f>
        <v>6</v>
      </c>
      <c r="I1671">
        <f>_xlfn.XLOOKUP('Chicago Traffic Citations Data'!N1671,fine_level_2!B:B,fine_level_2!A:A)</f>
        <v>6</v>
      </c>
      <c r="J1671">
        <f>_xlfn.XLOOKUP('Chicago Traffic Citations Data'!S1671,notice_levels!B:B,notice_levels!A:A)</f>
        <v>5</v>
      </c>
    </row>
    <row r="1672" spans="1:10" x14ac:dyDescent="0.25">
      <c r="A1672">
        <v>1671</v>
      </c>
      <c r="B1672">
        <v>5230397990</v>
      </c>
      <c r="C1672">
        <v>6048485089</v>
      </c>
      <c r="D1672">
        <f>_xlfn.XLOOKUP('Chicago Traffic Citations Data'!F1672,violations!B:B,violations!A:A)</f>
        <v>25</v>
      </c>
      <c r="E1672">
        <f>_xlfn.XLOOKUP('Chicago Traffic Citations Data'!H1672,units!B:B,units!A:A)</f>
        <v>26</v>
      </c>
      <c r="F1672">
        <f>_xlfn.XLOOKUP('Chicago Traffic Citations Data'!J1672,officers!B:B,officers!A:A)</f>
        <v>167</v>
      </c>
      <c r="G1672">
        <f>_xlfn.XLOOKUP('Chicago Traffic Citations Data'!L1672,license_plates!B:B,license_plates!A:A)</f>
        <v>12</v>
      </c>
      <c r="H1672">
        <f>_xlfn.XLOOKUP('Chicago Traffic Citations Data'!M1672,fine_level_1!B:B,fine_level_1!A:A)</f>
        <v>6</v>
      </c>
      <c r="I1672">
        <f>_xlfn.XLOOKUP('Chicago Traffic Citations Data'!N1672,fine_level_2!B:B,fine_level_2!A:A)</f>
        <v>6</v>
      </c>
      <c r="J1672">
        <f>_xlfn.XLOOKUP('Chicago Traffic Citations Data'!S1672,notice_levels!B:B,notice_levels!A:A)</f>
        <v>4</v>
      </c>
    </row>
    <row r="1673" spans="1:10" x14ac:dyDescent="0.25">
      <c r="A1673">
        <v>1672</v>
      </c>
      <c r="B1673">
        <v>5223868220</v>
      </c>
      <c r="C1673">
        <v>6048485091</v>
      </c>
      <c r="D1673">
        <f>_xlfn.XLOOKUP('Chicago Traffic Citations Data'!F1673,violations!B:B,violations!A:A)</f>
        <v>25</v>
      </c>
      <c r="E1673">
        <f>_xlfn.XLOOKUP('Chicago Traffic Citations Data'!H1673,units!B:B,units!A:A)</f>
        <v>26</v>
      </c>
      <c r="F1673">
        <f>_xlfn.XLOOKUP('Chicago Traffic Citations Data'!J1673,officers!B:B,officers!A:A)</f>
        <v>167</v>
      </c>
      <c r="G1673">
        <f>_xlfn.XLOOKUP('Chicago Traffic Citations Data'!L1673,license_plates!B:B,license_plates!A:A)</f>
        <v>12</v>
      </c>
      <c r="H1673">
        <f>_xlfn.XLOOKUP('Chicago Traffic Citations Data'!M1673,fine_level_1!B:B,fine_level_1!A:A)</f>
        <v>6</v>
      </c>
      <c r="I1673">
        <f>_xlfn.XLOOKUP('Chicago Traffic Citations Data'!N1673,fine_level_2!B:B,fine_level_2!A:A)</f>
        <v>6</v>
      </c>
      <c r="J1673">
        <f>_xlfn.XLOOKUP('Chicago Traffic Citations Data'!S1673,notice_levels!B:B,notice_levels!A:A)</f>
        <v>1</v>
      </c>
    </row>
    <row r="1674" spans="1:10" x14ac:dyDescent="0.25">
      <c r="A1674">
        <v>1673</v>
      </c>
      <c r="B1674">
        <v>5187988480</v>
      </c>
      <c r="C1674">
        <v>7009323502</v>
      </c>
      <c r="D1674">
        <f>_xlfn.XLOOKUP('Chicago Traffic Citations Data'!F1674,violations!B:B,violations!A:A)</f>
        <v>1</v>
      </c>
      <c r="E1674">
        <f>_xlfn.XLOOKUP('Chicago Traffic Citations Data'!H1674,units!B:B,units!A:A)</f>
        <v>25</v>
      </c>
      <c r="F1674">
        <f>_xlfn.XLOOKUP('Chicago Traffic Citations Data'!J1674,officers!B:B,officers!A:A)</f>
        <v>166</v>
      </c>
      <c r="G1674">
        <f>_xlfn.XLOOKUP('Chicago Traffic Citations Data'!L1674,license_plates!B:B,license_plates!A:A)</f>
        <v>12</v>
      </c>
      <c r="H1674">
        <f>_xlfn.XLOOKUP('Chicago Traffic Citations Data'!M1674,fine_level_1!B:B,fine_level_1!A:A)</f>
        <v>6</v>
      </c>
      <c r="I1674">
        <f>_xlfn.XLOOKUP('Chicago Traffic Citations Data'!N1674,fine_level_2!B:B,fine_level_2!A:A)</f>
        <v>6</v>
      </c>
      <c r="J1674">
        <f>_xlfn.XLOOKUP('Chicago Traffic Citations Data'!S1674,notice_levels!B:B,notice_levels!A:A)</f>
        <v>3</v>
      </c>
    </row>
    <row r="1675" spans="1:10" x14ac:dyDescent="0.25">
      <c r="A1675">
        <v>1674</v>
      </c>
      <c r="B1675">
        <v>5234908980</v>
      </c>
      <c r="C1675">
        <v>6048485090</v>
      </c>
      <c r="D1675">
        <f>_xlfn.XLOOKUP('Chicago Traffic Citations Data'!F1675,violations!B:B,violations!A:A)</f>
        <v>23</v>
      </c>
      <c r="E1675">
        <f>_xlfn.XLOOKUP('Chicago Traffic Citations Data'!H1675,units!B:B,units!A:A)</f>
        <v>26</v>
      </c>
      <c r="F1675">
        <f>_xlfn.XLOOKUP('Chicago Traffic Citations Data'!J1675,officers!B:B,officers!A:A)</f>
        <v>167</v>
      </c>
      <c r="G1675">
        <f>_xlfn.XLOOKUP('Chicago Traffic Citations Data'!L1675,license_plates!B:B,license_plates!A:A)</f>
        <v>12</v>
      </c>
      <c r="H1675">
        <f>_xlfn.XLOOKUP('Chicago Traffic Citations Data'!M1675,fine_level_1!B:B,fine_level_1!A:A)</f>
        <v>1</v>
      </c>
      <c r="I1675">
        <f>_xlfn.XLOOKUP('Chicago Traffic Citations Data'!N1675,fine_level_2!B:B,fine_level_2!A:A)</f>
        <v>1</v>
      </c>
      <c r="J1675">
        <f>_xlfn.XLOOKUP('Chicago Traffic Citations Data'!S1675,notice_levels!B:B,notice_levels!A:A)</f>
        <v>6</v>
      </c>
    </row>
    <row r="1676" spans="1:10" x14ac:dyDescent="0.25">
      <c r="A1676">
        <v>1675</v>
      </c>
      <c r="B1676">
        <v>5234908990</v>
      </c>
      <c r="C1676">
        <v>6048485092</v>
      </c>
      <c r="D1676">
        <f>_xlfn.XLOOKUP('Chicago Traffic Citations Data'!F1676,violations!B:B,violations!A:A)</f>
        <v>23</v>
      </c>
      <c r="E1676">
        <f>_xlfn.XLOOKUP('Chicago Traffic Citations Data'!H1676,units!B:B,units!A:A)</f>
        <v>26</v>
      </c>
      <c r="F1676">
        <f>_xlfn.XLOOKUP('Chicago Traffic Citations Data'!J1676,officers!B:B,officers!A:A)</f>
        <v>167</v>
      </c>
      <c r="G1676">
        <f>_xlfn.XLOOKUP('Chicago Traffic Citations Data'!L1676,license_plates!B:B,license_plates!A:A)</f>
        <v>6</v>
      </c>
      <c r="H1676">
        <f>_xlfn.XLOOKUP('Chicago Traffic Citations Data'!M1676,fine_level_1!B:B,fine_level_1!A:A)</f>
        <v>1</v>
      </c>
      <c r="I1676">
        <f>_xlfn.XLOOKUP('Chicago Traffic Citations Data'!N1676,fine_level_2!B:B,fine_level_2!A:A)</f>
        <v>1</v>
      </c>
      <c r="J1676">
        <f>_xlfn.XLOOKUP('Chicago Traffic Citations Data'!S1676,notice_levels!B:B,notice_levels!A:A)</f>
        <v>6</v>
      </c>
    </row>
    <row r="1677" spans="1:10" x14ac:dyDescent="0.25">
      <c r="A1677">
        <v>1676</v>
      </c>
      <c r="B1677">
        <v>5174922000</v>
      </c>
      <c r="C1677">
        <v>7009322259</v>
      </c>
      <c r="D1677">
        <f>_xlfn.XLOOKUP('Chicago Traffic Citations Data'!F1677,violations!B:B,violations!A:A)</f>
        <v>1</v>
      </c>
      <c r="E1677">
        <f>_xlfn.XLOOKUP('Chicago Traffic Citations Data'!H1677,units!B:B,units!A:A)</f>
        <v>25</v>
      </c>
      <c r="F1677">
        <f>_xlfn.XLOOKUP('Chicago Traffic Citations Data'!J1677,officers!B:B,officers!A:A)</f>
        <v>166</v>
      </c>
      <c r="G1677">
        <f>_xlfn.XLOOKUP('Chicago Traffic Citations Data'!L1677,license_plates!B:B,license_plates!A:A)</f>
        <v>12</v>
      </c>
      <c r="H1677">
        <f>_xlfn.XLOOKUP('Chicago Traffic Citations Data'!M1677,fine_level_1!B:B,fine_level_1!A:A)</f>
        <v>6</v>
      </c>
      <c r="I1677">
        <f>_xlfn.XLOOKUP('Chicago Traffic Citations Data'!N1677,fine_level_2!B:B,fine_level_2!A:A)</f>
        <v>6</v>
      </c>
      <c r="J1677">
        <f>_xlfn.XLOOKUP('Chicago Traffic Citations Data'!S1677,notice_levels!B:B,notice_levels!A:A)</f>
        <v>1</v>
      </c>
    </row>
    <row r="1678" spans="1:10" x14ac:dyDescent="0.25">
      <c r="A1678">
        <v>1677</v>
      </c>
      <c r="B1678">
        <v>0</v>
      </c>
      <c r="C1678">
        <v>71717735</v>
      </c>
      <c r="D1678">
        <f>_xlfn.XLOOKUP('Chicago Traffic Citations Data'!F1678,violations!B:B,violations!A:A)</f>
        <v>7</v>
      </c>
      <c r="E1678">
        <f>_xlfn.XLOOKUP('Chicago Traffic Citations Data'!H1678,units!B:B,units!A:A)</f>
        <v>24</v>
      </c>
      <c r="F1678">
        <f>_xlfn.XLOOKUP('Chicago Traffic Citations Data'!J1678,officers!B:B,officers!A:A)</f>
        <v>132</v>
      </c>
      <c r="G1678">
        <f>_xlfn.XLOOKUP('Chicago Traffic Citations Data'!L1678,license_plates!B:B,license_plates!A:A)</f>
        <v>12</v>
      </c>
      <c r="H1678">
        <f>_xlfn.XLOOKUP('Chicago Traffic Citations Data'!M1678,fine_level_1!B:B,fine_level_1!A:A)</f>
        <v>7</v>
      </c>
      <c r="I1678">
        <f>_xlfn.XLOOKUP('Chicago Traffic Citations Data'!N1678,fine_level_2!B:B,fine_level_2!A:A)</f>
        <v>8</v>
      </c>
      <c r="J1678">
        <f>_xlfn.XLOOKUP('Chicago Traffic Citations Data'!S1678,notice_levels!B:B,notice_levels!A:A)</f>
        <v>6</v>
      </c>
    </row>
    <row r="1679" spans="1:10" x14ac:dyDescent="0.25">
      <c r="A1679">
        <v>1678</v>
      </c>
      <c r="B1679">
        <v>5228113840</v>
      </c>
      <c r="C1679">
        <v>71717734</v>
      </c>
      <c r="D1679">
        <f>_xlfn.XLOOKUP('Chicago Traffic Citations Data'!F1679,violations!B:B,violations!A:A)</f>
        <v>21</v>
      </c>
      <c r="E1679">
        <f>_xlfn.XLOOKUP('Chicago Traffic Citations Data'!H1679,units!B:B,units!A:A)</f>
        <v>24</v>
      </c>
      <c r="F1679">
        <f>_xlfn.XLOOKUP('Chicago Traffic Citations Data'!J1679,officers!B:B,officers!A:A)</f>
        <v>132</v>
      </c>
      <c r="G1679">
        <f>_xlfn.XLOOKUP('Chicago Traffic Citations Data'!L1679,license_plates!B:B,license_plates!A:A)</f>
        <v>12</v>
      </c>
      <c r="H1679">
        <f>_xlfn.XLOOKUP('Chicago Traffic Citations Data'!M1679,fine_level_1!B:B,fine_level_1!A:A)</f>
        <v>4</v>
      </c>
      <c r="I1679">
        <f>_xlfn.XLOOKUP('Chicago Traffic Citations Data'!N1679,fine_level_2!B:B,fine_level_2!A:A)</f>
        <v>4</v>
      </c>
      <c r="J1679">
        <f>_xlfn.XLOOKUP('Chicago Traffic Citations Data'!S1679,notice_levels!B:B,notice_levels!A:A)</f>
        <v>5</v>
      </c>
    </row>
    <row r="1680" spans="1:10" x14ac:dyDescent="0.25">
      <c r="A1680">
        <v>1679</v>
      </c>
      <c r="B1680">
        <v>5233015400</v>
      </c>
      <c r="C1680">
        <v>7009321980</v>
      </c>
      <c r="D1680">
        <f>_xlfn.XLOOKUP('Chicago Traffic Citations Data'!F1680,violations!B:B,violations!A:A)</f>
        <v>1</v>
      </c>
      <c r="E1680">
        <f>_xlfn.XLOOKUP('Chicago Traffic Citations Data'!H1680,units!B:B,units!A:A)</f>
        <v>25</v>
      </c>
      <c r="F1680">
        <f>_xlfn.XLOOKUP('Chicago Traffic Citations Data'!J1680,officers!B:B,officers!A:A)</f>
        <v>166</v>
      </c>
      <c r="G1680">
        <f>_xlfn.XLOOKUP('Chicago Traffic Citations Data'!L1680,license_plates!B:B,license_plates!A:A)</f>
        <v>12</v>
      </c>
      <c r="H1680">
        <f>_xlfn.XLOOKUP('Chicago Traffic Citations Data'!M1680,fine_level_1!B:B,fine_level_1!A:A)</f>
        <v>6</v>
      </c>
      <c r="I1680">
        <f>_xlfn.XLOOKUP('Chicago Traffic Citations Data'!N1680,fine_level_2!B:B,fine_level_2!A:A)</f>
        <v>6</v>
      </c>
      <c r="J1680">
        <f>_xlfn.XLOOKUP('Chicago Traffic Citations Data'!S1680,notice_levels!B:B,notice_levels!A:A)</f>
        <v>1</v>
      </c>
    </row>
    <row r="1681" spans="1:10" x14ac:dyDescent="0.25">
      <c r="A1681">
        <v>1680</v>
      </c>
      <c r="B1681">
        <v>5201525540</v>
      </c>
      <c r="C1681">
        <v>7009321886</v>
      </c>
      <c r="D1681">
        <f>_xlfn.XLOOKUP('Chicago Traffic Citations Data'!F1681,violations!B:B,violations!A:A)</f>
        <v>1</v>
      </c>
      <c r="E1681">
        <f>_xlfn.XLOOKUP('Chicago Traffic Citations Data'!H1681,units!B:B,units!A:A)</f>
        <v>25</v>
      </c>
      <c r="F1681">
        <f>_xlfn.XLOOKUP('Chicago Traffic Citations Data'!J1681,officers!B:B,officers!A:A)</f>
        <v>166</v>
      </c>
      <c r="G1681">
        <f>_xlfn.XLOOKUP('Chicago Traffic Citations Data'!L1681,license_plates!B:B,license_plates!A:A)</f>
        <v>12</v>
      </c>
      <c r="H1681">
        <f>_xlfn.XLOOKUP('Chicago Traffic Citations Data'!M1681,fine_level_1!B:B,fine_level_1!A:A)</f>
        <v>6</v>
      </c>
      <c r="I1681">
        <f>_xlfn.XLOOKUP('Chicago Traffic Citations Data'!N1681,fine_level_2!B:B,fine_level_2!A:A)</f>
        <v>6</v>
      </c>
      <c r="J1681">
        <f>_xlfn.XLOOKUP('Chicago Traffic Citations Data'!S1681,notice_levels!B:B,notice_levels!A:A)</f>
        <v>4</v>
      </c>
    </row>
    <row r="1682" spans="1:10" x14ac:dyDescent="0.25">
      <c r="A1682">
        <v>1681</v>
      </c>
      <c r="B1682">
        <v>5233861610</v>
      </c>
      <c r="C1682">
        <v>6048485094</v>
      </c>
      <c r="D1682">
        <f>_xlfn.XLOOKUP('Chicago Traffic Citations Data'!F1682,violations!B:B,violations!A:A)</f>
        <v>24</v>
      </c>
      <c r="E1682">
        <f>_xlfn.XLOOKUP('Chicago Traffic Citations Data'!H1682,units!B:B,units!A:A)</f>
        <v>26</v>
      </c>
      <c r="F1682">
        <f>_xlfn.XLOOKUP('Chicago Traffic Citations Data'!J1682,officers!B:B,officers!A:A)</f>
        <v>167</v>
      </c>
      <c r="G1682">
        <f>_xlfn.XLOOKUP('Chicago Traffic Citations Data'!L1682,license_plates!B:B,license_plates!A:A)</f>
        <v>12</v>
      </c>
      <c r="H1682">
        <f>_xlfn.XLOOKUP('Chicago Traffic Citations Data'!M1682,fine_level_1!B:B,fine_level_1!A:A)</f>
        <v>3</v>
      </c>
      <c r="I1682">
        <f>_xlfn.XLOOKUP('Chicago Traffic Citations Data'!N1682,fine_level_2!B:B,fine_level_2!A:A)</f>
        <v>3</v>
      </c>
      <c r="J1682">
        <f>_xlfn.XLOOKUP('Chicago Traffic Citations Data'!S1682,notice_levels!B:B,notice_levels!A:A)</f>
        <v>1</v>
      </c>
    </row>
    <row r="1683" spans="1:10" x14ac:dyDescent="0.25">
      <c r="A1683">
        <v>1682</v>
      </c>
      <c r="B1683">
        <v>5231601500</v>
      </c>
      <c r="C1683">
        <v>6048485093</v>
      </c>
      <c r="D1683">
        <f>_xlfn.XLOOKUP('Chicago Traffic Citations Data'!F1683,violations!B:B,violations!A:A)</f>
        <v>23</v>
      </c>
      <c r="E1683">
        <f>_xlfn.XLOOKUP('Chicago Traffic Citations Data'!H1683,units!B:B,units!A:A)</f>
        <v>26</v>
      </c>
      <c r="F1683">
        <f>_xlfn.XLOOKUP('Chicago Traffic Citations Data'!J1683,officers!B:B,officers!A:A)</f>
        <v>167</v>
      </c>
      <c r="G1683">
        <f>_xlfn.XLOOKUP('Chicago Traffic Citations Data'!L1683,license_plates!B:B,license_plates!A:A)</f>
        <v>12</v>
      </c>
      <c r="H1683">
        <f>_xlfn.XLOOKUP('Chicago Traffic Citations Data'!M1683,fine_level_1!B:B,fine_level_1!A:A)</f>
        <v>1</v>
      </c>
      <c r="I1683">
        <f>_xlfn.XLOOKUP('Chicago Traffic Citations Data'!N1683,fine_level_2!B:B,fine_level_2!A:A)</f>
        <v>1</v>
      </c>
      <c r="J1683">
        <f>_xlfn.XLOOKUP('Chicago Traffic Citations Data'!S1683,notice_levels!B:B,notice_levels!A:A)</f>
        <v>6</v>
      </c>
    </row>
    <row r="1684" spans="1:10" x14ac:dyDescent="0.25">
      <c r="A1684">
        <v>1683</v>
      </c>
      <c r="B1684">
        <v>5182026350</v>
      </c>
      <c r="C1684">
        <v>7009321904</v>
      </c>
      <c r="D1684">
        <f>_xlfn.XLOOKUP('Chicago Traffic Citations Data'!F1684,violations!B:B,violations!A:A)</f>
        <v>1</v>
      </c>
      <c r="E1684">
        <f>_xlfn.XLOOKUP('Chicago Traffic Citations Data'!H1684,units!B:B,units!A:A)</f>
        <v>25</v>
      </c>
      <c r="F1684">
        <f>_xlfn.XLOOKUP('Chicago Traffic Citations Data'!J1684,officers!B:B,officers!A:A)</f>
        <v>166</v>
      </c>
      <c r="G1684">
        <f>_xlfn.XLOOKUP('Chicago Traffic Citations Data'!L1684,license_plates!B:B,license_plates!A:A)</f>
        <v>12</v>
      </c>
      <c r="H1684">
        <f>_xlfn.XLOOKUP('Chicago Traffic Citations Data'!M1684,fine_level_1!B:B,fine_level_1!A:A)</f>
        <v>6</v>
      </c>
      <c r="I1684">
        <f>_xlfn.XLOOKUP('Chicago Traffic Citations Data'!N1684,fine_level_2!B:B,fine_level_2!A:A)</f>
        <v>6</v>
      </c>
      <c r="J1684">
        <f>_xlfn.XLOOKUP('Chicago Traffic Citations Data'!S1684,notice_levels!B:B,notice_levels!A:A)</f>
        <v>1</v>
      </c>
    </row>
    <row r="1685" spans="1:10" x14ac:dyDescent="0.25">
      <c r="A1685">
        <v>1684</v>
      </c>
      <c r="B1685">
        <v>5234487740</v>
      </c>
      <c r="C1685">
        <v>6048485096</v>
      </c>
      <c r="D1685">
        <f>_xlfn.XLOOKUP('Chicago Traffic Citations Data'!F1685,violations!B:B,violations!A:A)</f>
        <v>23</v>
      </c>
      <c r="E1685">
        <f>_xlfn.XLOOKUP('Chicago Traffic Citations Data'!H1685,units!B:B,units!A:A)</f>
        <v>26</v>
      </c>
      <c r="F1685">
        <f>_xlfn.XLOOKUP('Chicago Traffic Citations Data'!J1685,officers!B:B,officers!A:A)</f>
        <v>167</v>
      </c>
      <c r="G1685">
        <f>_xlfn.XLOOKUP('Chicago Traffic Citations Data'!L1685,license_plates!B:B,license_plates!A:A)</f>
        <v>12</v>
      </c>
      <c r="H1685">
        <f>_xlfn.XLOOKUP('Chicago Traffic Citations Data'!M1685,fine_level_1!B:B,fine_level_1!A:A)</f>
        <v>1</v>
      </c>
      <c r="I1685">
        <f>_xlfn.XLOOKUP('Chicago Traffic Citations Data'!N1685,fine_level_2!B:B,fine_level_2!A:A)</f>
        <v>1</v>
      </c>
      <c r="J1685">
        <f>_xlfn.XLOOKUP('Chicago Traffic Citations Data'!S1685,notice_levels!B:B,notice_levels!A:A)</f>
        <v>6</v>
      </c>
    </row>
    <row r="1686" spans="1:10" x14ac:dyDescent="0.25">
      <c r="A1686">
        <v>1685</v>
      </c>
      <c r="B1686">
        <v>5201338980</v>
      </c>
      <c r="C1686">
        <v>6048485095</v>
      </c>
      <c r="D1686">
        <f>_xlfn.XLOOKUP('Chicago Traffic Citations Data'!F1686,violations!B:B,violations!A:A)</f>
        <v>24</v>
      </c>
      <c r="E1686">
        <f>_xlfn.XLOOKUP('Chicago Traffic Citations Data'!H1686,units!B:B,units!A:A)</f>
        <v>26</v>
      </c>
      <c r="F1686">
        <f>_xlfn.XLOOKUP('Chicago Traffic Citations Data'!J1686,officers!B:B,officers!A:A)</f>
        <v>167</v>
      </c>
      <c r="G1686">
        <f>_xlfn.XLOOKUP('Chicago Traffic Citations Data'!L1686,license_plates!B:B,license_plates!A:A)</f>
        <v>12</v>
      </c>
      <c r="H1686">
        <f>_xlfn.XLOOKUP('Chicago Traffic Citations Data'!M1686,fine_level_1!B:B,fine_level_1!A:A)</f>
        <v>3</v>
      </c>
      <c r="I1686">
        <f>_xlfn.XLOOKUP('Chicago Traffic Citations Data'!N1686,fine_level_2!B:B,fine_level_2!A:A)</f>
        <v>3</v>
      </c>
      <c r="J1686">
        <f>_xlfn.XLOOKUP('Chicago Traffic Citations Data'!S1686,notice_levels!B:B,notice_levels!A:A)</f>
        <v>1</v>
      </c>
    </row>
    <row r="1687" spans="1:10" x14ac:dyDescent="0.25">
      <c r="A1687">
        <v>1686</v>
      </c>
      <c r="B1687">
        <v>5220776180</v>
      </c>
      <c r="C1687">
        <v>7009321943</v>
      </c>
      <c r="D1687">
        <f>_xlfn.XLOOKUP('Chicago Traffic Citations Data'!F1687,violations!B:B,violations!A:A)</f>
        <v>1</v>
      </c>
      <c r="E1687">
        <f>_xlfn.XLOOKUP('Chicago Traffic Citations Data'!H1687,units!B:B,units!A:A)</f>
        <v>25</v>
      </c>
      <c r="F1687">
        <f>_xlfn.XLOOKUP('Chicago Traffic Citations Data'!J1687,officers!B:B,officers!A:A)</f>
        <v>166</v>
      </c>
      <c r="G1687">
        <f>_xlfn.XLOOKUP('Chicago Traffic Citations Data'!L1687,license_plates!B:B,license_plates!A:A)</f>
        <v>12</v>
      </c>
      <c r="H1687">
        <f>_xlfn.XLOOKUP('Chicago Traffic Citations Data'!M1687,fine_level_1!B:B,fine_level_1!A:A)</f>
        <v>6</v>
      </c>
      <c r="I1687">
        <f>_xlfn.XLOOKUP('Chicago Traffic Citations Data'!N1687,fine_level_2!B:B,fine_level_2!A:A)</f>
        <v>6</v>
      </c>
      <c r="J1687">
        <f>_xlfn.XLOOKUP('Chicago Traffic Citations Data'!S1687,notice_levels!B:B,notice_levels!A:A)</f>
        <v>5</v>
      </c>
    </row>
    <row r="1688" spans="1:10" x14ac:dyDescent="0.25">
      <c r="A1688">
        <v>1687</v>
      </c>
      <c r="B1688">
        <v>5234757020</v>
      </c>
      <c r="C1688">
        <v>6048485099</v>
      </c>
      <c r="D1688">
        <f>_xlfn.XLOOKUP('Chicago Traffic Citations Data'!F1688,violations!B:B,violations!A:A)</f>
        <v>25</v>
      </c>
      <c r="E1688">
        <f>_xlfn.XLOOKUP('Chicago Traffic Citations Data'!H1688,units!B:B,units!A:A)</f>
        <v>26</v>
      </c>
      <c r="F1688">
        <f>_xlfn.XLOOKUP('Chicago Traffic Citations Data'!J1688,officers!B:B,officers!A:A)</f>
        <v>167</v>
      </c>
      <c r="G1688">
        <f>_xlfn.XLOOKUP('Chicago Traffic Citations Data'!L1688,license_plates!B:B,license_plates!A:A)</f>
        <v>12</v>
      </c>
      <c r="H1688">
        <f>_xlfn.XLOOKUP('Chicago Traffic Citations Data'!M1688,fine_level_1!B:B,fine_level_1!A:A)</f>
        <v>6</v>
      </c>
      <c r="I1688">
        <f>_xlfn.XLOOKUP('Chicago Traffic Citations Data'!N1688,fine_level_2!B:B,fine_level_2!A:A)</f>
        <v>6</v>
      </c>
      <c r="J1688">
        <f>_xlfn.XLOOKUP('Chicago Traffic Citations Data'!S1688,notice_levels!B:B,notice_levels!A:A)</f>
        <v>4</v>
      </c>
    </row>
    <row r="1689" spans="1:10" x14ac:dyDescent="0.25">
      <c r="A1689">
        <v>1688</v>
      </c>
      <c r="B1689">
        <v>5234909000</v>
      </c>
      <c r="C1689">
        <v>6048485097</v>
      </c>
      <c r="D1689">
        <f>_xlfn.XLOOKUP('Chicago Traffic Citations Data'!F1689,violations!B:B,violations!A:A)</f>
        <v>23</v>
      </c>
      <c r="E1689">
        <f>_xlfn.XLOOKUP('Chicago Traffic Citations Data'!H1689,units!B:B,units!A:A)</f>
        <v>26</v>
      </c>
      <c r="F1689">
        <f>_xlfn.XLOOKUP('Chicago Traffic Citations Data'!J1689,officers!B:B,officers!A:A)</f>
        <v>167</v>
      </c>
      <c r="G1689">
        <f>_xlfn.XLOOKUP('Chicago Traffic Citations Data'!L1689,license_plates!B:B,license_plates!A:A)</f>
        <v>12</v>
      </c>
      <c r="H1689">
        <f>_xlfn.XLOOKUP('Chicago Traffic Citations Data'!M1689,fine_level_1!B:B,fine_level_1!A:A)</f>
        <v>1</v>
      </c>
      <c r="I1689">
        <f>_xlfn.XLOOKUP('Chicago Traffic Citations Data'!N1689,fine_level_2!B:B,fine_level_2!A:A)</f>
        <v>1</v>
      </c>
      <c r="J1689">
        <f>_xlfn.XLOOKUP('Chicago Traffic Citations Data'!S1689,notice_levels!B:B,notice_levels!A:A)</f>
        <v>6</v>
      </c>
    </row>
    <row r="1690" spans="1:10" x14ac:dyDescent="0.25">
      <c r="A1690">
        <v>1689</v>
      </c>
      <c r="B1690">
        <v>5234354300</v>
      </c>
      <c r="C1690">
        <v>6048485098</v>
      </c>
      <c r="D1690">
        <f>_xlfn.XLOOKUP('Chicago Traffic Citations Data'!F1690,violations!B:B,violations!A:A)</f>
        <v>25</v>
      </c>
      <c r="E1690">
        <f>_xlfn.XLOOKUP('Chicago Traffic Citations Data'!H1690,units!B:B,units!A:A)</f>
        <v>26</v>
      </c>
      <c r="F1690">
        <f>_xlfn.XLOOKUP('Chicago Traffic Citations Data'!J1690,officers!B:B,officers!A:A)</f>
        <v>167</v>
      </c>
      <c r="G1690">
        <f>_xlfn.XLOOKUP('Chicago Traffic Citations Data'!L1690,license_plates!B:B,license_plates!A:A)</f>
        <v>12</v>
      </c>
      <c r="H1690">
        <f>_xlfn.XLOOKUP('Chicago Traffic Citations Data'!M1690,fine_level_1!B:B,fine_level_1!A:A)</f>
        <v>6</v>
      </c>
      <c r="I1690">
        <f>_xlfn.XLOOKUP('Chicago Traffic Citations Data'!N1690,fine_level_2!B:B,fine_level_2!A:A)</f>
        <v>6</v>
      </c>
      <c r="J1690">
        <f>_xlfn.XLOOKUP('Chicago Traffic Citations Data'!S1690,notice_levels!B:B,notice_levels!A:A)</f>
        <v>4</v>
      </c>
    </row>
    <row r="1691" spans="1:10" x14ac:dyDescent="0.25">
      <c r="A1691">
        <v>1690</v>
      </c>
      <c r="B1691">
        <v>5234884700</v>
      </c>
      <c r="C1691">
        <v>7009321984</v>
      </c>
      <c r="D1691">
        <f>_xlfn.XLOOKUP('Chicago Traffic Citations Data'!F1691,violations!B:B,violations!A:A)</f>
        <v>1</v>
      </c>
      <c r="E1691">
        <f>_xlfn.XLOOKUP('Chicago Traffic Citations Data'!H1691,units!B:B,units!A:A)</f>
        <v>25</v>
      </c>
      <c r="F1691">
        <f>_xlfn.XLOOKUP('Chicago Traffic Citations Data'!J1691,officers!B:B,officers!A:A)</f>
        <v>166</v>
      </c>
      <c r="G1691">
        <f>_xlfn.XLOOKUP('Chicago Traffic Citations Data'!L1691,license_plates!B:B,license_plates!A:A)</f>
        <v>12</v>
      </c>
      <c r="H1691">
        <f>_xlfn.XLOOKUP('Chicago Traffic Citations Data'!M1691,fine_level_1!B:B,fine_level_1!A:A)</f>
        <v>6</v>
      </c>
      <c r="I1691">
        <f>_xlfn.XLOOKUP('Chicago Traffic Citations Data'!N1691,fine_level_2!B:B,fine_level_2!A:A)</f>
        <v>6</v>
      </c>
      <c r="J1691">
        <f>_xlfn.XLOOKUP('Chicago Traffic Citations Data'!S1691,notice_levels!B:B,notice_levels!A:A)</f>
        <v>4</v>
      </c>
    </row>
    <row r="1692" spans="1:10" x14ac:dyDescent="0.25">
      <c r="A1692">
        <v>1691</v>
      </c>
      <c r="B1692">
        <v>5228840130</v>
      </c>
      <c r="C1692">
        <v>71793735</v>
      </c>
      <c r="D1692">
        <f>_xlfn.XLOOKUP('Chicago Traffic Citations Data'!F1692,violations!B:B,violations!A:A)</f>
        <v>8</v>
      </c>
      <c r="E1692">
        <f>_xlfn.XLOOKUP('Chicago Traffic Citations Data'!H1692,units!B:B,units!A:A)</f>
        <v>18</v>
      </c>
      <c r="F1692">
        <f>_xlfn.XLOOKUP('Chicago Traffic Citations Data'!J1692,officers!B:B,officers!A:A)</f>
        <v>68</v>
      </c>
      <c r="G1692">
        <f>_xlfn.XLOOKUP('Chicago Traffic Citations Data'!L1692,license_plates!B:B,license_plates!A:A)</f>
        <v>12</v>
      </c>
      <c r="H1692">
        <f>_xlfn.XLOOKUP('Chicago Traffic Citations Data'!M1692,fine_level_1!B:B,fine_level_1!A:A)</f>
        <v>7</v>
      </c>
      <c r="I1692">
        <f>_xlfn.XLOOKUP('Chicago Traffic Citations Data'!N1692,fine_level_2!B:B,fine_level_2!A:A)</f>
        <v>8</v>
      </c>
      <c r="J1692">
        <f>_xlfn.XLOOKUP('Chicago Traffic Citations Data'!S1692,notice_levels!B:B,notice_levels!A:A)</f>
        <v>5</v>
      </c>
    </row>
    <row r="1693" spans="1:10" x14ac:dyDescent="0.25">
      <c r="A1693">
        <v>1692</v>
      </c>
      <c r="B1693">
        <v>5158338840</v>
      </c>
      <c r="C1693">
        <v>7009321902</v>
      </c>
      <c r="D1693">
        <f>_xlfn.XLOOKUP('Chicago Traffic Citations Data'!F1693,violations!B:B,violations!A:A)</f>
        <v>1</v>
      </c>
      <c r="E1693">
        <f>_xlfn.XLOOKUP('Chicago Traffic Citations Data'!H1693,units!B:B,units!A:A)</f>
        <v>25</v>
      </c>
      <c r="F1693">
        <f>_xlfn.XLOOKUP('Chicago Traffic Citations Data'!J1693,officers!B:B,officers!A:A)</f>
        <v>166</v>
      </c>
      <c r="G1693">
        <f>_xlfn.XLOOKUP('Chicago Traffic Citations Data'!L1693,license_plates!B:B,license_plates!A:A)</f>
        <v>12</v>
      </c>
      <c r="H1693">
        <f>_xlfn.XLOOKUP('Chicago Traffic Citations Data'!M1693,fine_level_1!B:B,fine_level_1!A:A)</f>
        <v>6</v>
      </c>
      <c r="I1693">
        <f>_xlfn.XLOOKUP('Chicago Traffic Citations Data'!N1693,fine_level_2!B:B,fine_level_2!A:A)</f>
        <v>6</v>
      </c>
      <c r="J1693">
        <f>_xlfn.XLOOKUP('Chicago Traffic Citations Data'!S1693,notice_levels!B:B,notice_levels!A:A)</f>
        <v>3</v>
      </c>
    </row>
    <row r="1694" spans="1:10" x14ac:dyDescent="0.25">
      <c r="A1694">
        <v>1693</v>
      </c>
      <c r="B1694">
        <v>5211828970</v>
      </c>
      <c r="C1694">
        <v>71717736</v>
      </c>
      <c r="D1694">
        <f>_xlfn.XLOOKUP('Chicago Traffic Citations Data'!F1694,violations!B:B,violations!A:A)</f>
        <v>21</v>
      </c>
      <c r="E1694">
        <f>_xlfn.XLOOKUP('Chicago Traffic Citations Data'!H1694,units!B:B,units!A:A)</f>
        <v>24</v>
      </c>
      <c r="F1694">
        <f>_xlfn.XLOOKUP('Chicago Traffic Citations Data'!J1694,officers!B:B,officers!A:A)</f>
        <v>132</v>
      </c>
      <c r="G1694">
        <f>_xlfn.XLOOKUP('Chicago Traffic Citations Data'!L1694,license_plates!B:B,license_plates!A:A)</f>
        <v>12</v>
      </c>
      <c r="H1694">
        <f>_xlfn.XLOOKUP('Chicago Traffic Citations Data'!M1694,fine_level_1!B:B,fine_level_1!A:A)</f>
        <v>4</v>
      </c>
      <c r="I1694">
        <f>_xlfn.XLOOKUP('Chicago Traffic Citations Data'!N1694,fine_level_2!B:B,fine_level_2!A:A)</f>
        <v>4</v>
      </c>
      <c r="J1694">
        <f>_xlfn.XLOOKUP('Chicago Traffic Citations Data'!S1694,notice_levels!B:B,notice_levels!A:A)</f>
        <v>3</v>
      </c>
    </row>
    <row r="1695" spans="1:10" x14ac:dyDescent="0.25">
      <c r="A1695">
        <v>1694</v>
      </c>
      <c r="B1695">
        <v>5204731410</v>
      </c>
      <c r="C1695">
        <v>7009321961</v>
      </c>
      <c r="D1695">
        <f>_xlfn.XLOOKUP('Chicago Traffic Citations Data'!F1695,violations!B:B,violations!A:A)</f>
        <v>1</v>
      </c>
      <c r="E1695">
        <f>_xlfn.XLOOKUP('Chicago Traffic Citations Data'!H1695,units!B:B,units!A:A)</f>
        <v>25</v>
      </c>
      <c r="F1695">
        <f>_xlfn.XLOOKUP('Chicago Traffic Citations Data'!J1695,officers!B:B,officers!A:A)</f>
        <v>166</v>
      </c>
      <c r="G1695">
        <f>_xlfn.XLOOKUP('Chicago Traffic Citations Data'!L1695,license_plates!B:B,license_plates!A:A)</f>
        <v>12</v>
      </c>
      <c r="H1695">
        <f>_xlfn.XLOOKUP('Chicago Traffic Citations Data'!M1695,fine_level_1!B:B,fine_level_1!A:A)</f>
        <v>6</v>
      </c>
      <c r="I1695">
        <f>_xlfn.XLOOKUP('Chicago Traffic Citations Data'!N1695,fine_level_2!B:B,fine_level_2!A:A)</f>
        <v>6</v>
      </c>
      <c r="J1695">
        <f>_xlfn.XLOOKUP('Chicago Traffic Citations Data'!S1695,notice_levels!B:B,notice_levels!A:A)</f>
        <v>5</v>
      </c>
    </row>
    <row r="1696" spans="1:10" x14ac:dyDescent="0.25">
      <c r="A1696">
        <v>1695</v>
      </c>
      <c r="B1696">
        <v>5234909010</v>
      </c>
      <c r="C1696">
        <v>6048485100</v>
      </c>
      <c r="D1696">
        <f>_xlfn.XLOOKUP('Chicago Traffic Citations Data'!F1696,violations!B:B,violations!A:A)</f>
        <v>23</v>
      </c>
      <c r="E1696">
        <f>_xlfn.XLOOKUP('Chicago Traffic Citations Data'!H1696,units!B:B,units!A:A)</f>
        <v>26</v>
      </c>
      <c r="F1696">
        <f>_xlfn.XLOOKUP('Chicago Traffic Citations Data'!J1696,officers!B:B,officers!A:A)</f>
        <v>167</v>
      </c>
      <c r="G1696">
        <f>_xlfn.XLOOKUP('Chicago Traffic Citations Data'!L1696,license_plates!B:B,license_plates!A:A)</f>
        <v>12</v>
      </c>
      <c r="H1696">
        <f>_xlfn.XLOOKUP('Chicago Traffic Citations Data'!M1696,fine_level_1!B:B,fine_level_1!A:A)</f>
        <v>1</v>
      </c>
      <c r="I1696">
        <f>_xlfn.XLOOKUP('Chicago Traffic Citations Data'!N1696,fine_level_2!B:B,fine_level_2!A:A)</f>
        <v>1</v>
      </c>
      <c r="J1696">
        <f>_xlfn.XLOOKUP('Chicago Traffic Citations Data'!S1696,notice_levels!B:B,notice_levels!A:A)</f>
        <v>6</v>
      </c>
    </row>
    <row r="1697" spans="1:10" x14ac:dyDescent="0.25">
      <c r="A1697">
        <v>1696</v>
      </c>
      <c r="B1697">
        <v>5189406220</v>
      </c>
      <c r="C1697">
        <v>71898702</v>
      </c>
      <c r="D1697">
        <f>_xlfn.XLOOKUP('Chicago Traffic Citations Data'!F1697,violations!B:B,violations!A:A)</f>
        <v>7</v>
      </c>
      <c r="E1697">
        <f>_xlfn.XLOOKUP('Chicago Traffic Citations Data'!H1697,units!B:B,units!A:A)</f>
        <v>3</v>
      </c>
      <c r="F1697">
        <f>_xlfn.XLOOKUP('Chicago Traffic Citations Data'!J1697,officers!B:B,officers!A:A)</f>
        <v>163</v>
      </c>
      <c r="G1697">
        <f>_xlfn.XLOOKUP('Chicago Traffic Citations Data'!L1697,license_plates!B:B,license_plates!A:A)</f>
        <v>12</v>
      </c>
      <c r="H1697">
        <f>_xlfn.XLOOKUP('Chicago Traffic Citations Data'!M1697,fine_level_1!B:B,fine_level_1!A:A)</f>
        <v>7</v>
      </c>
      <c r="I1697">
        <f>_xlfn.XLOOKUP('Chicago Traffic Citations Data'!N1697,fine_level_2!B:B,fine_level_2!A:A)</f>
        <v>8</v>
      </c>
      <c r="J1697">
        <f>_xlfn.XLOOKUP('Chicago Traffic Citations Data'!S1697,notice_levels!B:B,notice_levels!A:A)</f>
        <v>5</v>
      </c>
    </row>
    <row r="1698" spans="1:10" x14ac:dyDescent="0.25">
      <c r="A1698">
        <v>1697</v>
      </c>
      <c r="B1698">
        <v>5234884350</v>
      </c>
      <c r="C1698">
        <v>7009321825</v>
      </c>
      <c r="D1698">
        <f>_xlfn.XLOOKUP('Chicago Traffic Citations Data'!F1698,violations!B:B,violations!A:A)</f>
        <v>1</v>
      </c>
      <c r="E1698">
        <f>_xlfn.XLOOKUP('Chicago Traffic Citations Data'!H1698,units!B:B,units!A:A)</f>
        <v>25</v>
      </c>
      <c r="F1698">
        <f>_xlfn.XLOOKUP('Chicago Traffic Citations Data'!J1698,officers!B:B,officers!A:A)</f>
        <v>166</v>
      </c>
      <c r="G1698">
        <f>_xlfn.XLOOKUP('Chicago Traffic Citations Data'!L1698,license_plates!B:B,license_plates!A:A)</f>
        <v>16</v>
      </c>
      <c r="H1698">
        <f>_xlfn.XLOOKUP('Chicago Traffic Citations Data'!M1698,fine_level_1!B:B,fine_level_1!A:A)</f>
        <v>6</v>
      </c>
      <c r="I1698">
        <f>_xlfn.XLOOKUP('Chicago Traffic Citations Data'!N1698,fine_level_2!B:B,fine_level_2!A:A)</f>
        <v>6</v>
      </c>
      <c r="J1698">
        <f>_xlfn.XLOOKUP('Chicago Traffic Citations Data'!S1698,notice_levels!B:B,notice_levels!A:A)</f>
        <v>3</v>
      </c>
    </row>
    <row r="1699" spans="1:10" x14ac:dyDescent="0.25">
      <c r="A1699">
        <v>1698</v>
      </c>
      <c r="B1699">
        <v>5071187900</v>
      </c>
      <c r="C1699">
        <v>6048485101</v>
      </c>
      <c r="D1699">
        <f>_xlfn.XLOOKUP('Chicago Traffic Citations Data'!F1699,violations!B:B,violations!A:A)</f>
        <v>24</v>
      </c>
      <c r="E1699">
        <f>_xlfn.XLOOKUP('Chicago Traffic Citations Data'!H1699,units!B:B,units!A:A)</f>
        <v>26</v>
      </c>
      <c r="F1699">
        <f>_xlfn.XLOOKUP('Chicago Traffic Citations Data'!J1699,officers!B:B,officers!A:A)</f>
        <v>167</v>
      </c>
      <c r="G1699">
        <f>_xlfn.XLOOKUP('Chicago Traffic Citations Data'!L1699,license_plates!B:B,license_plates!A:A)</f>
        <v>12</v>
      </c>
      <c r="H1699">
        <f>_xlfn.XLOOKUP('Chicago Traffic Citations Data'!M1699,fine_level_1!B:B,fine_level_1!A:A)</f>
        <v>3</v>
      </c>
      <c r="I1699">
        <f>_xlfn.XLOOKUP('Chicago Traffic Citations Data'!N1699,fine_level_2!B:B,fine_level_2!A:A)</f>
        <v>3</v>
      </c>
      <c r="J1699">
        <f>_xlfn.XLOOKUP('Chicago Traffic Citations Data'!S1699,notice_levels!B:B,notice_levels!A:A)</f>
        <v>1</v>
      </c>
    </row>
    <row r="1700" spans="1:10" x14ac:dyDescent="0.25">
      <c r="A1700">
        <v>1699</v>
      </c>
      <c r="B1700">
        <v>5231361360</v>
      </c>
      <c r="C1700">
        <v>71525617</v>
      </c>
      <c r="D1700">
        <f>_xlfn.XLOOKUP('Chicago Traffic Citations Data'!F1700,violations!B:B,violations!A:A)</f>
        <v>3</v>
      </c>
      <c r="E1700">
        <f>_xlfn.XLOOKUP('Chicago Traffic Citations Data'!H1700,units!B:B,units!A:A)</f>
        <v>9</v>
      </c>
      <c r="F1700">
        <f>_xlfn.XLOOKUP('Chicago Traffic Citations Data'!J1700,officers!B:B,officers!A:A)</f>
        <v>88</v>
      </c>
      <c r="G1700">
        <f>_xlfn.XLOOKUP('Chicago Traffic Citations Data'!L1700,license_plates!B:B,license_plates!A:A)</f>
        <v>12</v>
      </c>
      <c r="H1700">
        <f>_xlfn.XLOOKUP('Chicago Traffic Citations Data'!M1700,fine_level_1!B:B,fine_level_1!A:A)</f>
        <v>9</v>
      </c>
      <c r="I1700">
        <f>_xlfn.XLOOKUP('Chicago Traffic Citations Data'!N1700,fine_level_2!B:B,fine_level_2!A:A)</f>
        <v>9</v>
      </c>
      <c r="J1700">
        <f>_xlfn.XLOOKUP('Chicago Traffic Citations Data'!S1700,notice_levels!B:B,notice_levels!A:A)</f>
        <v>5</v>
      </c>
    </row>
    <row r="1701" spans="1:10" x14ac:dyDescent="0.25">
      <c r="A1701">
        <v>1700</v>
      </c>
      <c r="B1701">
        <v>5225409790</v>
      </c>
      <c r="C1701">
        <v>7009321915</v>
      </c>
      <c r="D1701">
        <f>_xlfn.XLOOKUP('Chicago Traffic Citations Data'!F1701,violations!B:B,violations!A:A)</f>
        <v>1</v>
      </c>
      <c r="E1701">
        <f>_xlfn.XLOOKUP('Chicago Traffic Citations Data'!H1701,units!B:B,units!A:A)</f>
        <v>25</v>
      </c>
      <c r="F1701">
        <f>_xlfn.XLOOKUP('Chicago Traffic Citations Data'!J1701,officers!B:B,officers!A:A)</f>
        <v>166</v>
      </c>
      <c r="G1701">
        <f>_xlfn.XLOOKUP('Chicago Traffic Citations Data'!L1701,license_plates!B:B,license_plates!A:A)</f>
        <v>12</v>
      </c>
      <c r="H1701">
        <f>_xlfn.XLOOKUP('Chicago Traffic Citations Data'!M1701,fine_level_1!B:B,fine_level_1!A:A)</f>
        <v>6</v>
      </c>
      <c r="I1701">
        <f>_xlfn.XLOOKUP('Chicago Traffic Citations Data'!N1701,fine_level_2!B:B,fine_level_2!A:A)</f>
        <v>6</v>
      </c>
      <c r="J1701">
        <f>_xlfn.XLOOKUP('Chicago Traffic Citations Data'!S1701,notice_levels!B:B,notice_levels!A:A)</f>
        <v>5</v>
      </c>
    </row>
    <row r="1702" spans="1:10" x14ac:dyDescent="0.25">
      <c r="A1702">
        <v>1701</v>
      </c>
      <c r="B1702">
        <v>5234884630</v>
      </c>
      <c r="C1702">
        <v>7009321954</v>
      </c>
      <c r="D1702">
        <f>_xlfn.XLOOKUP('Chicago Traffic Citations Data'!F1702,violations!B:B,violations!A:A)</f>
        <v>1</v>
      </c>
      <c r="E1702">
        <f>_xlfn.XLOOKUP('Chicago Traffic Citations Data'!H1702,units!B:B,units!A:A)</f>
        <v>25</v>
      </c>
      <c r="F1702">
        <f>_xlfn.XLOOKUP('Chicago Traffic Citations Data'!J1702,officers!B:B,officers!A:A)</f>
        <v>166</v>
      </c>
      <c r="G1702">
        <f>_xlfn.XLOOKUP('Chicago Traffic Citations Data'!L1702,license_plates!B:B,license_plates!A:A)</f>
        <v>12</v>
      </c>
      <c r="H1702">
        <f>_xlfn.XLOOKUP('Chicago Traffic Citations Data'!M1702,fine_level_1!B:B,fine_level_1!A:A)</f>
        <v>6</v>
      </c>
      <c r="I1702">
        <f>_xlfn.XLOOKUP('Chicago Traffic Citations Data'!N1702,fine_level_2!B:B,fine_level_2!A:A)</f>
        <v>6</v>
      </c>
      <c r="J1702">
        <f>_xlfn.XLOOKUP('Chicago Traffic Citations Data'!S1702,notice_levels!B:B,notice_levels!A:A)</f>
        <v>5</v>
      </c>
    </row>
    <row r="1703" spans="1:10" x14ac:dyDescent="0.25">
      <c r="A1703">
        <v>1702</v>
      </c>
      <c r="B1703">
        <v>5234474830</v>
      </c>
      <c r="C1703">
        <v>7009321881</v>
      </c>
      <c r="D1703">
        <f>_xlfn.XLOOKUP('Chicago Traffic Citations Data'!F1703,violations!B:B,violations!A:A)</f>
        <v>1</v>
      </c>
      <c r="E1703">
        <f>_xlfn.XLOOKUP('Chicago Traffic Citations Data'!H1703,units!B:B,units!A:A)</f>
        <v>25</v>
      </c>
      <c r="F1703">
        <f>_xlfn.XLOOKUP('Chicago Traffic Citations Data'!J1703,officers!B:B,officers!A:A)</f>
        <v>166</v>
      </c>
      <c r="G1703">
        <f>_xlfn.XLOOKUP('Chicago Traffic Citations Data'!L1703,license_plates!B:B,license_plates!A:A)</f>
        <v>12</v>
      </c>
      <c r="H1703">
        <f>_xlfn.XLOOKUP('Chicago Traffic Citations Data'!M1703,fine_level_1!B:B,fine_level_1!A:A)</f>
        <v>6</v>
      </c>
      <c r="I1703">
        <f>_xlfn.XLOOKUP('Chicago Traffic Citations Data'!N1703,fine_level_2!B:B,fine_level_2!A:A)</f>
        <v>6</v>
      </c>
      <c r="J1703">
        <f>_xlfn.XLOOKUP('Chicago Traffic Citations Data'!S1703,notice_levels!B:B,notice_levels!A:A)</f>
        <v>3</v>
      </c>
    </row>
    <row r="1704" spans="1:10" x14ac:dyDescent="0.25">
      <c r="A1704">
        <v>1703</v>
      </c>
      <c r="B1704">
        <v>5230851490</v>
      </c>
      <c r="C1704">
        <v>7009325269</v>
      </c>
      <c r="D1704">
        <f>_xlfn.XLOOKUP('Chicago Traffic Citations Data'!F1704,violations!B:B,violations!A:A)</f>
        <v>1</v>
      </c>
      <c r="E1704">
        <f>_xlfn.XLOOKUP('Chicago Traffic Citations Data'!H1704,units!B:B,units!A:A)</f>
        <v>25</v>
      </c>
      <c r="F1704">
        <f>_xlfn.XLOOKUP('Chicago Traffic Citations Data'!J1704,officers!B:B,officers!A:A)</f>
        <v>166</v>
      </c>
      <c r="G1704">
        <f>_xlfn.XLOOKUP('Chicago Traffic Citations Data'!L1704,license_plates!B:B,license_plates!A:A)</f>
        <v>12</v>
      </c>
      <c r="H1704">
        <f>_xlfn.XLOOKUP('Chicago Traffic Citations Data'!M1704,fine_level_1!B:B,fine_level_1!A:A)</f>
        <v>6</v>
      </c>
      <c r="I1704">
        <f>_xlfn.XLOOKUP('Chicago Traffic Citations Data'!N1704,fine_level_2!B:B,fine_level_2!A:A)</f>
        <v>6</v>
      </c>
      <c r="J1704">
        <f>_xlfn.XLOOKUP('Chicago Traffic Citations Data'!S1704,notice_levels!B:B,notice_levels!A:A)</f>
        <v>5</v>
      </c>
    </row>
    <row r="1705" spans="1:10" x14ac:dyDescent="0.25">
      <c r="A1705">
        <v>1704</v>
      </c>
      <c r="B1705">
        <v>5189406220</v>
      </c>
      <c r="C1705">
        <v>71898703</v>
      </c>
      <c r="D1705">
        <f>_xlfn.XLOOKUP('Chicago Traffic Citations Data'!F1705,violations!B:B,violations!A:A)</f>
        <v>21</v>
      </c>
      <c r="E1705">
        <f>_xlfn.XLOOKUP('Chicago Traffic Citations Data'!H1705,units!B:B,units!A:A)</f>
        <v>3</v>
      </c>
      <c r="F1705">
        <f>_xlfn.XLOOKUP('Chicago Traffic Citations Data'!J1705,officers!B:B,officers!A:A)</f>
        <v>163</v>
      </c>
      <c r="G1705">
        <f>_xlfn.XLOOKUP('Chicago Traffic Citations Data'!L1705,license_plates!B:B,license_plates!A:A)</f>
        <v>12</v>
      </c>
      <c r="H1705">
        <f>_xlfn.XLOOKUP('Chicago Traffic Citations Data'!M1705,fine_level_1!B:B,fine_level_1!A:A)</f>
        <v>4</v>
      </c>
      <c r="I1705">
        <f>_xlfn.XLOOKUP('Chicago Traffic Citations Data'!N1705,fine_level_2!B:B,fine_level_2!A:A)</f>
        <v>4</v>
      </c>
      <c r="J1705">
        <f>_xlfn.XLOOKUP('Chicago Traffic Citations Data'!S1705,notice_levels!B:B,notice_levels!A:A)</f>
        <v>1</v>
      </c>
    </row>
    <row r="1706" spans="1:10" x14ac:dyDescent="0.25">
      <c r="A1706">
        <v>1705</v>
      </c>
      <c r="B1706">
        <v>5229943380</v>
      </c>
      <c r="C1706">
        <v>7009321937</v>
      </c>
      <c r="D1706">
        <f>_xlfn.XLOOKUP('Chicago Traffic Citations Data'!F1706,violations!B:B,violations!A:A)</f>
        <v>1</v>
      </c>
      <c r="E1706">
        <f>_xlfn.XLOOKUP('Chicago Traffic Citations Data'!H1706,units!B:B,units!A:A)</f>
        <v>25</v>
      </c>
      <c r="F1706">
        <f>_xlfn.XLOOKUP('Chicago Traffic Citations Data'!J1706,officers!B:B,officers!A:A)</f>
        <v>166</v>
      </c>
      <c r="G1706">
        <f>_xlfn.XLOOKUP('Chicago Traffic Citations Data'!L1706,license_plates!B:B,license_plates!A:A)</f>
        <v>12</v>
      </c>
      <c r="H1706">
        <f>_xlfn.XLOOKUP('Chicago Traffic Citations Data'!M1706,fine_level_1!B:B,fine_level_1!A:A)</f>
        <v>6</v>
      </c>
      <c r="I1706">
        <f>_xlfn.XLOOKUP('Chicago Traffic Citations Data'!N1706,fine_level_2!B:B,fine_level_2!A:A)</f>
        <v>6</v>
      </c>
      <c r="J1706">
        <f>_xlfn.XLOOKUP('Chicago Traffic Citations Data'!S1706,notice_levels!B:B,notice_levels!A:A)</f>
        <v>3</v>
      </c>
    </row>
    <row r="1707" spans="1:10" x14ac:dyDescent="0.25">
      <c r="A1707">
        <v>1706</v>
      </c>
      <c r="B1707">
        <v>5232393420</v>
      </c>
      <c r="C1707">
        <v>6048485102</v>
      </c>
      <c r="D1707">
        <f>_xlfn.XLOOKUP('Chicago Traffic Citations Data'!F1707,violations!B:B,violations!A:A)</f>
        <v>23</v>
      </c>
      <c r="E1707">
        <f>_xlfn.XLOOKUP('Chicago Traffic Citations Data'!H1707,units!B:B,units!A:A)</f>
        <v>26</v>
      </c>
      <c r="F1707">
        <f>_xlfn.XLOOKUP('Chicago Traffic Citations Data'!J1707,officers!B:B,officers!A:A)</f>
        <v>167</v>
      </c>
      <c r="G1707">
        <f>_xlfn.XLOOKUP('Chicago Traffic Citations Data'!L1707,license_plates!B:B,license_plates!A:A)</f>
        <v>12</v>
      </c>
      <c r="H1707">
        <f>_xlfn.XLOOKUP('Chicago Traffic Citations Data'!M1707,fine_level_1!B:B,fine_level_1!A:A)</f>
        <v>1</v>
      </c>
      <c r="I1707">
        <f>_xlfn.XLOOKUP('Chicago Traffic Citations Data'!N1707,fine_level_2!B:B,fine_level_2!A:A)</f>
        <v>1</v>
      </c>
      <c r="J1707">
        <f>_xlfn.XLOOKUP('Chicago Traffic Citations Data'!S1707,notice_levels!B:B,notice_levels!A:A)</f>
        <v>6</v>
      </c>
    </row>
    <row r="1708" spans="1:10" x14ac:dyDescent="0.25">
      <c r="A1708">
        <v>1707</v>
      </c>
      <c r="B1708">
        <v>5231567120</v>
      </c>
      <c r="C1708">
        <v>6048485103</v>
      </c>
      <c r="D1708">
        <f>_xlfn.XLOOKUP('Chicago Traffic Citations Data'!F1708,violations!B:B,violations!A:A)</f>
        <v>23</v>
      </c>
      <c r="E1708">
        <f>_xlfn.XLOOKUP('Chicago Traffic Citations Data'!H1708,units!B:B,units!A:A)</f>
        <v>26</v>
      </c>
      <c r="F1708">
        <f>_xlfn.XLOOKUP('Chicago Traffic Citations Data'!J1708,officers!B:B,officers!A:A)</f>
        <v>167</v>
      </c>
      <c r="G1708">
        <f>_xlfn.XLOOKUP('Chicago Traffic Citations Data'!L1708,license_plates!B:B,license_plates!A:A)</f>
        <v>12</v>
      </c>
      <c r="H1708">
        <f>_xlfn.XLOOKUP('Chicago Traffic Citations Data'!M1708,fine_level_1!B:B,fine_level_1!A:A)</f>
        <v>1</v>
      </c>
      <c r="I1708">
        <f>_xlfn.XLOOKUP('Chicago Traffic Citations Data'!N1708,fine_level_2!B:B,fine_level_2!A:A)</f>
        <v>1</v>
      </c>
      <c r="J1708">
        <f>_xlfn.XLOOKUP('Chicago Traffic Citations Data'!S1708,notice_levels!B:B,notice_levels!A:A)</f>
        <v>6</v>
      </c>
    </row>
    <row r="1709" spans="1:10" x14ac:dyDescent="0.25">
      <c r="A1709">
        <v>1708</v>
      </c>
      <c r="B1709">
        <v>5234886910</v>
      </c>
      <c r="C1709">
        <v>7009323357</v>
      </c>
      <c r="D1709">
        <f>_xlfn.XLOOKUP('Chicago Traffic Citations Data'!F1709,violations!B:B,violations!A:A)</f>
        <v>1</v>
      </c>
      <c r="E1709">
        <f>_xlfn.XLOOKUP('Chicago Traffic Citations Data'!H1709,units!B:B,units!A:A)</f>
        <v>25</v>
      </c>
      <c r="F1709">
        <f>_xlfn.XLOOKUP('Chicago Traffic Citations Data'!J1709,officers!B:B,officers!A:A)</f>
        <v>166</v>
      </c>
      <c r="G1709">
        <f>_xlfn.XLOOKUP('Chicago Traffic Citations Data'!L1709,license_plates!B:B,license_plates!A:A)</f>
        <v>12</v>
      </c>
      <c r="H1709">
        <f>_xlfn.XLOOKUP('Chicago Traffic Citations Data'!M1709,fine_level_1!B:B,fine_level_1!A:A)</f>
        <v>6</v>
      </c>
      <c r="I1709">
        <f>_xlfn.XLOOKUP('Chicago Traffic Citations Data'!N1709,fine_level_2!B:B,fine_level_2!A:A)</f>
        <v>6</v>
      </c>
      <c r="J1709">
        <f>_xlfn.XLOOKUP('Chicago Traffic Citations Data'!S1709,notice_levels!B:B,notice_levels!A:A)</f>
        <v>5</v>
      </c>
    </row>
    <row r="1710" spans="1:10" x14ac:dyDescent="0.25">
      <c r="A1710">
        <v>1709</v>
      </c>
      <c r="B1710">
        <v>5139011130</v>
      </c>
      <c r="C1710">
        <v>7009321957</v>
      </c>
      <c r="D1710">
        <f>_xlfn.XLOOKUP('Chicago Traffic Citations Data'!F1710,violations!B:B,violations!A:A)</f>
        <v>1</v>
      </c>
      <c r="E1710">
        <f>_xlfn.XLOOKUP('Chicago Traffic Citations Data'!H1710,units!B:B,units!A:A)</f>
        <v>25</v>
      </c>
      <c r="F1710">
        <f>_xlfn.XLOOKUP('Chicago Traffic Citations Data'!J1710,officers!B:B,officers!A:A)</f>
        <v>166</v>
      </c>
      <c r="G1710">
        <f>_xlfn.XLOOKUP('Chicago Traffic Citations Data'!L1710,license_plates!B:B,license_plates!A:A)</f>
        <v>12</v>
      </c>
      <c r="H1710">
        <f>_xlfn.XLOOKUP('Chicago Traffic Citations Data'!M1710,fine_level_1!B:B,fine_level_1!A:A)</f>
        <v>6</v>
      </c>
      <c r="I1710">
        <f>_xlfn.XLOOKUP('Chicago Traffic Citations Data'!N1710,fine_level_2!B:B,fine_level_2!A:A)</f>
        <v>6</v>
      </c>
      <c r="J1710">
        <f>_xlfn.XLOOKUP('Chicago Traffic Citations Data'!S1710,notice_levels!B:B,notice_levels!A:A)</f>
        <v>4</v>
      </c>
    </row>
    <row r="1711" spans="1:10" x14ac:dyDescent="0.25">
      <c r="A1711">
        <v>1710</v>
      </c>
      <c r="B1711">
        <v>5231680720</v>
      </c>
      <c r="C1711">
        <v>71925406</v>
      </c>
      <c r="D1711">
        <f>_xlfn.XLOOKUP('Chicago Traffic Citations Data'!F1711,violations!B:B,violations!A:A)</f>
        <v>5</v>
      </c>
      <c r="E1711">
        <f>_xlfn.XLOOKUP('Chicago Traffic Citations Data'!H1711,units!B:B,units!A:A)</f>
        <v>24</v>
      </c>
      <c r="F1711">
        <f>_xlfn.XLOOKUP('Chicago Traffic Citations Data'!J1711,officers!B:B,officers!A:A)</f>
        <v>23</v>
      </c>
      <c r="G1711">
        <f>_xlfn.XLOOKUP('Chicago Traffic Citations Data'!L1711,license_plates!B:B,license_plates!A:A)</f>
        <v>12</v>
      </c>
      <c r="H1711">
        <f>_xlfn.XLOOKUP('Chicago Traffic Citations Data'!M1711,fine_level_1!B:B,fine_level_1!A:A)</f>
        <v>6</v>
      </c>
      <c r="I1711">
        <f>_xlfn.XLOOKUP('Chicago Traffic Citations Data'!N1711,fine_level_2!B:B,fine_level_2!A:A)</f>
        <v>6</v>
      </c>
      <c r="J1711">
        <f>_xlfn.XLOOKUP('Chicago Traffic Citations Data'!S1711,notice_levels!B:B,notice_levels!A:A)</f>
        <v>6</v>
      </c>
    </row>
    <row r="1712" spans="1:10" x14ac:dyDescent="0.25">
      <c r="A1712">
        <v>1711</v>
      </c>
      <c r="B1712">
        <v>5232183000</v>
      </c>
      <c r="C1712">
        <v>6048485105</v>
      </c>
      <c r="D1712">
        <f>_xlfn.XLOOKUP('Chicago Traffic Citations Data'!F1712,violations!B:B,violations!A:A)</f>
        <v>23</v>
      </c>
      <c r="E1712">
        <f>_xlfn.XLOOKUP('Chicago Traffic Citations Data'!H1712,units!B:B,units!A:A)</f>
        <v>26</v>
      </c>
      <c r="F1712">
        <f>_xlfn.XLOOKUP('Chicago Traffic Citations Data'!J1712,officers!B:B,officers!A:A)</f>
        <v>167</v>
      </c>
      <c r="G1712">
        <f>_xlfn.XLOOKUP('Chicago Traffic Citations Data'!L1712,license_plates!B:B,license_plates!A:A)</f>
        <v>12</v>
      </c>
      <c r="H1712">
        <f>_xlfn.XLOOKUP('Chicago Traffic Citations Data'!M1712,fine_level_1!B:B,fine_level_1!A:A)</f>
        <v>1</v>
      </c>
      <c r="I1712">
        <f>_xlfn.XLOOKUP('Chicago Traffic Citations Data'!N1712,fine_level_2!B:B,fine_level_2!A:A)</f>
        <v>1</v>
      </c>
      <c r="J1712">
        <f>_xlfn.XLOOKUP('Chicago Traffic Citations Data'!S1712,notice_levels!B:B,notice_levels!A:A)</f>
        <v>6</v>
      </c>
    </row>
    <row r="1713" spans="1:10" x14ac:dyDescent="0.25">
      <c r="A1713">
        <v>1712</v>
      </c>
      <c r="B1713">
        <v>5231928970</v>
      </c>
      <c r="C1713">
        <v>7009321865</v>
      </c>
      <c r="D1713">
        <f>_xlfn.XLOOKUP('Chicago Traffic Citations Data'!F1713,violations!B:B,violations!A:A)</f>
        <v>1</v>
      </c>
      <c r="E1713">
        <f>_xlfn.XLOOKUP('Chicago Traffic Citations Data'!H1713,units!B:B,units!A:A)</f>
        <v>25</v>
      </c>
      <c r="F1713">
        <f>_xlfn.XLOOKUP('Chicago Traffic Citations Data'!J1713,officers!B:B,officers!A:A)</f>
        <v>166</v>
      </c>
      <c r="G1713">
        <f>_xlfn.XLOOKUP('Chicago Traffic Citations Data'!L1713,license_plates!B:B,license_plates!A:A)</f>
        <v>17</v>
      </c>
      <c r="H1713">
        <f>_xlfn.XLOOKUP('Chicago Traffic Citations Data'!M1713,fine_level_1!B:B,fine_level_1!A:A)</f>
        <v>6</v>
      </c>
      <c r="I1713">
        <f>_xlfn.XLOOKUP('Chicago Traffic Citations Data'!N1713,fine_level_2!B:B,fine_level_2!A:A)</f>
        <v>6</v>
      </c>
      <c r="J1713">
        <f>_xlfn.XLOOKUP('Chicago Traffic Citations Data'!S1713,notice_levels!B:B,notice_levels!A:A)</f>
        <v>3</v>
      </c>
    </row>
    <row r="1714" spans="1:10" x14ac:dyDescent="0.25">
      <c r="A1714">
        <v>1713</v>
      </c>
      <c r="B1714">
        <v>5234958110</v>
      </c>
      <c r="C1714">
        <v>7009321829</v>
      </c>
      <c r="D1714">
        <f>_xlfn.XLOOKUP('Chicago Traffic Citations Data'!F1714,violations!B:B,violations!A:A)</f>
        <v>1</v>
      </c>
      <c r="E1714">
        <f>_xlfn.XLOOKUP('Chicago Traffic Citations Data'!H1714,units!B:B,units!A:A)</f>
        <v>25</v>
      </c>
      <c r="F1714">
        <f>_xlfn.XLOOKUP('Chicago Traffic Citations Data'!J1714,officers!B:B,officers!A:A)</f>
        <v>166</v>
      </c>
      <c r="G1714">
        <f>_xlfn.XLOOKUP('Chicago Traffic Citations Data'!L1714,license_plates!B:B,license_plates!A:A)</f>
        <v>12</v>
      </c>
      <c r="H1714">
        <f>_xlfn.XLOOKUP('Chicago Traffic Citations Data'!M1714,fine_level_1!B:B,fine_level_1!A:A)</f>
        <v>6</v>
      </c>
      <c r="I1714">
        <f>_xlfn.XLOOKUP('Chicago Traffic Citations Data'!N1714,fine_level_2!B:B,fine_level_2!A:A)</f>
        <v>6</v>
      </c>
      <c r="J1714">
        <f>_xlfn.XLOOKUP('Chicago Traffic Citations Data'!S1714,notice_levels!B:B,notice_levels!A:A)</f>
        <v>5</v>
      </c>
    </row>
    <row r="1715" spans="1:10" x14ac:dyDescent="0.25">
      <c r="A1715">
        <v>1714</v>
      </c>
      <c r="B1715">
        <v>5235550190</v>
      </c>
      <c r="C1715">
        <v>7009321963</v>
      </c>
      <c r="D1715">
        <f>_xlfn.XLOOKUP('Chicago Traffic Citations Data'!F1715,violations!B:B,violations!A:A)</f>
        <v>1</v>
      </c>
      <c r="E1715">
        <f>_xlfn.XLOOKUP('Chicago Traffic Citations Data'!H1715,units!B:B,units!A:A)</f>
        <v>25</v>
      </c>
      <c r="F1715">
        <f>_xlfn.XLOOKUP('Chicago Traffic Citations Data'!J1715,officers!B:B,officers!A:A)</f>
        <v>166</v>
      </c>
      <c r="G1715">
        <f>_xlfn.XLOOKUP('Chicago Traffic Citations Data'!L1715,license_plates!B:B,license_plates!A:A)</f>
        <v>12</v>
      </c>
      <c r="H1715">
        <f>_xlfn.XLOOKUP('Chicago Traffic Citations Data'!M1715,fine_level_1!B:B,fine_level_1!A:A)</f>
        <v>6</v>
      </c>
      <c r="I1715">
        <f>_xlfn.XLOOKUP('Chicago Traffic Citations Data'!N1715,fine_level_2!B:B,fine_level_2!A:A)</f>
        <v>6</v>
      </c>
      <c r="J1715">
        <f>_xlfn.XLOOKUP('Chicago Traffic Citations Data'!S1715,notice_levels!B:B,notice_levels!A:A)</f>
        <v>2</v>
      </c>
    </row>
    <row r="1716" spans="1:10" x14ac:dyDescent="0.25">
      <c r="A1716">
        <v>1715</v>
      </c>
      <c r="B1716">
        <v>5234909020</v>
      </c>
      <c r="C1716">
        <v>6048485106</v>
      </c>
      <c r="D1716">
        <f>_xlfn.XLOOKUP('Chicago Traffic Citations Data'!F1716,violations!B:B,violations!A:A)</f>
        <v>23</v>
      </c>
      <c r="E1716">
        <f>_xlfn.XLOOKUP('Chicago Traffic Citations Data'!H1716,units!B:B,units!A:A)</f>
        <v>26</v>
      </c>
      <c r="F1716">
        <f>_xlfn.XLOOKUP('Chicago Traffic Citations Data'!J1716,officers!B:B,officers!A:A)</f>
        <v>167</v>
      </c>
      <c r="G1716">
        <f>_xlfn.XLOOKUP('Chicago Traffic Citations Data'!L1716,license_plates!B:B,license_plates!A:A)</f>
        <v>12</v>
      </c>
      <c r="H1716">
        <f>_xlfn.XLOOKUP('Chicago Traffic Citations Data'!M1716,fine_level_1!B:B,fine_level_1!A:A)</f>
        <v>1</v>
      </c>
      <c r="I1716">
        <f>_xlfn.XLOOKUP('Chicago Traffic Citations Data'!N1716,fine_level_2!B:B,fine_level_2!A:A)</f>
        <v>1</v>
      </c>
      <c r="J1716">
        <f>_xlfn.XLOOKUP('Chicago Traffic Citations Data'!S1716,notice_levels!B:B,notice_levels!A:A)</f>
        <v>6</v>
      </c>
    </row>
    <row r="1717" spans="1:10" x14ac:dyDescent="0.25">
      <c r="A1717">
        <v>1716</v>
      </c>
      <c r="B1717">
        <v>5201550270</v>
      </c>
      <c r="C1717">
        <v>71925877</v>
      </c>
      <c r="D1717">
        <f>_xlfn.XLOOKUP('Chicago Traffic Citations Data'!F1717,violations!B:B,violations!A:A)</f>
        <v>21</v>
      </c>
      <c r="E1717">
        <f>_xlfn.XLOOKUP('Chicago Traffic Citations Data'!H1717,units!B:B,units!A:A)</f>
        <v>24</v>
      </c>
      <c r="F1717">
        <f>_xlfn.XLOOKUP('Chicago Traffic Citations Data'!J1717,officers!B:B,officers!A:A)</f>
        <v>22</v>
      </c>
      <c r="G1717">
        <f>_xlfn.XLOOKUP('Chicago Traffic Citations Data'!L1717,license_plates!B:B,license_plates!A:A)</f>
        <v>12</v>
      </c>
      <c r="H1717">
        <f>_xlfn.XLOOKUP('Chicago Traffic Citations Data'!M1717,fine_level_1!B:B,fine_level_1!A:A)</f>
        <v>4</v>
      </c>
      <c r="I1717">
        <f>_xlfn.XLOOKUP('Chicago Traffic Citations Data'!N1717,fine_level_2!B:B,fine_level_2!A:A)</f>
        <v>4</v>
      </c>
      <c r="J1717">
        <f>_xlfn.XLOOKUP('Chicago Traffic Citations Data'!S1717,notice_levels!B:B,notice_levels!A:A)</f>
        <v>3</v>
      </c>
    </row>
    <row r="1718" spans="1:10" x14ac:dyDescent="0.25">
      <c r="A1718">
        <v>1717</v>
      </c>
      <c r="B1718">
        <v>5234910350</v>
      </c>
      <c r="C1718">
        <v>6048485107</v>
      </c>
      <c r="D1718">
        <f>_xlfn.XLOOKUP('Chicago Traffic Citations Data'!F1718,violations!B:B,violations!A:A)</f>
        <v>23</v>
      </c>
      <c r="E1718">
        <f>_xlfn.XLOOKUP('Chicago Traffic Citations Data'!H1718,units!B:B,units!A:A)</f>
        <v>26</v>
      </c>
      <c r="F1718">
        <f>_xlfn.XLOOKUP('Chicago Traffic Citations Data'!J1718,officers!B:B,officers!A:A)</f>
        <v>167</v>
      </c>
      <c r="G1718">
        <f>_xlfn.XLOOKUP('Chicago Traffic Citations Data'!L1718,license_plates!B:B,license_plates!A:A)</f>
        <v>12</v>
      </c>
      <c r="H1718">
        <f>_xlfn.XLOOKUP('Chicago Traffic Citations Data'!M1718,fine_level_1!B:B,fine_level_1!A:A)</f>
        <v>1</v>
      </c>
      <c r="I1718">
        <f>_xlfn.XLOOKUP('Chicago Traffic Citations Data'!N1718,fine_level_2!B:B,fine_level_2!A:A)</f>
        <v>1</v>
      </c>
      <c r="J1718">
        <f>_xlfn.XLOOKUP('Chicago Traffic Citations Data'!S1718,notice_levels!B:B,notice_levels!A:A)</f>
        <v>6</v>
      </c>
    </row>
    <row r="1719" spans="1:10" x14ac:dyDescent="0.25">
      <c r="A1719">
        <v>1718</v>
      </c>
      <c r="B1719">
        <v>5234909030</v>
      </c>
      <c r="C1719">
        <v>6048485109</v>
      </c>
      <c r="D1719">
        <f>_xlfn.XLOOKUP('Chicago Traffic Citations Data'!F1719,violations!B:B,violations!A:A)</f>
        <v>23</v>
      </c>
      <c r="E1719">
        <f>_xlfn.XLOOKUP('Chicago Traffic Citations Data'!H1719,units!B:B,units!A:A)</f>
        <v>26</v>
      </c>
      <c r="F1719">
        <f>_xlfn.XLOOKUP('Chicago Traffic Citations Data'!J1719,officers!B:B,officers!A:A)</f>
        <v>167</v>
      </c>
      <c r="G1719">
        <f>_xlfn.XLOOKUP('Chicago Traffic Citations Data'!L1719,license_plates!B:B,license_plates!A:A)</f>
        <v>12</v>
      </c>
      <c r="H1719">
        <f>_xlfn.XLOOKUP('Chicago Traffic Citations Data'!M1719,fine_level_1!B:B,fine_level_1!A:A)</f>
        <v>1</v>
      </c>
      <c r="I1719">
        <f>_xlfn.XLOOKUP('Chicago Traffic Citations Data'!N1719,fine_level_2!B:B,fine_level_2!A:A)</f>
        <v>1</v>
      </c>
      <c r="J1719">
        <f>_xlfn.XLOOKUP('Chicago Traffic Citations Data'!S1719,notice_levels!B:B,notice_levels!A:A)</f>
        <v>6</v>
      </c>
    </row>
    <row r="1720" spans="1:10" x14ac:dyDescent="0.25">
      <c r="A1720">
        <v>1719</v>
      </c>
      <c r="B1720">
        <v>5234958180</v>
      </c>
      <c r="C1720">
        <v>7009321985</v>
      </c>
      <c r="D1720">
        <f>_xlfn.XLOOKUP('Chicago Traffic Citations Data'!F1720,violations!B:B,violations!A:A)</f>
        <v>1</v>
      </c>
      <c r="E1720">
        <f>_xlfn.XLOOKUP('Chicago Traffic Citations Data'!H1720,units!B:B,units!A:A)</f>
        <v>25</v>
      </c>
      <c r="F1720">
        <f>_xlfn.XLOOKUP('Chicago Traffic Citations Data'!J1720,officers!B:B,officers!A:A)</f>
        <v>166</v>
      </c>
      <c r="G1720">
        <f>_xlfn.XLOOKUP('Chicago Traffic Citations Data'!L1720,license_plates!B:B,license_plates!A:A)</f>
        <v>12</v>
      </c>
      <c r="H1720">
        <f>_xlfn.XLOOKUP('Chicago Traffic Citations Data'!M1720,fine_level_1!B:B,fine_level_1!A:A)</f>
        <v>6</v>
      </c>
      <c r="I1720">
        <f>_xlfn.XLOOKUP('Chicago Traffic Citations Data'!N1720,fine_level_2!B:B,fine_level_2!A:A)</f>
        <v>6</v>
      </c>
      <c r="J1720">
        <f>_xlfn.XLOOKUP('Chicago Traffic Citations Data'!S1720,notice_levels!B:B,notice_levels!A:A)</f>
        <v>5</v>
      </c>
    </row>
    <row r="1721" spans="1:10" x14ac:dyDescent="0.25">
      <c r="A1721">
        <v>1720</v>
      </c>
      <c r="B1721">
        <v>5231759610</v>
      </c>
      <c r="C1721">
        <v>7009321958</v>
      </c>
      <c r="D1721">
        <f>_xlfn.XLOOKUP('Chicago Traffic Citations Data'!F1721,violations!B:B,violations!A:A)</f>
        <v>1</v>
      </c>
      <c r="E1721">
        <f>_xlfn.XLOOKUP('Chicago Traffic Citations Data'!H1721,units!B:B,units!A:A)</f>
        <v>25</v>
      </c>
      <c r="F1721">
        <f>_xlfn.XLOOKUP('Chicago Traffic Citations Data'!J1721,officers!B:B,officers!A:A)</f>
        <v>166</v>
      </c>
      <c r="G1721">
        <f>_xlfn.XLOOKUP('Chicago Traffic Citations Data'!L1721,license_plates!B:B,license_plates!A:A)</f>
        <v>12</v>
      </c>
      <c r="H1721">
        <f>_xlfn.XLOOKUP('Chicago Traffic Citations Data'!M1721,fine_level_1!B:B,fine_level_1!A:A)</f>
        <v>6</v>
      </c>
      <c r="I1721">
        <f>_xlfn.XLOOKUP('Chicago Traffic Citations Data'!N1721,fine_level_2!B:B,fine_level_2!A:A)</f>
        <v>6</v>
      </c>
      <c r="J1721">
        <f>_xlfn.XLOOKUP('Chicago Traffic Citations Data'!S1721,notice_levels!B:B,notice_levels!A:A)</f>
        <v>1</v>
      </c>
    </row>
    <row r="1722" spans="1:10" x14ac:dyDescent="0.25">
      <c r="A1722">
        <v>1721</v>
      </c>
      <c r="B1722">
        <v>5235101390</v>
      </c>
      <c r="C1722">
        <v>6048485108</v>
      </c>
      <c r="D1722">
        <f>_xlfn.XLOOKUP('Chicago Traffic Citations Data'!F1722,violations!B:B,violations!A:A)</f>
        <v>25</v>
      </c>
      <c r="E1722">
        <f>_xlfn.XLOOKUP('Chicago Traffic Citations Data'!H1722,units!B:B,units!A:A)</f>
        <v>26</v>
      </c>
      <c r="F1722">
        <f>_xlfn.XLOOKUP('Chicago Traffic Citations Data'!J1722,officers!B:B,officers!A:A)</f>
        <v>167</v>
      </c>
      <c r="G1722">
        <f>_xlfn.XLOOKUP('Chicago Traffic Citations Data'!L1722,license_plates!B:B,license_plates!A:A)</f>
        <v>12</v>
      </c>
      <c r="H1722">
        <f>_xlfn.XLOOKUP('Chicago Traffic Citations Data'!M1722,fine_level_1!B:B,fine_level_1!A:A)</f>
        <v>6</v>
      </c>
      <c r="I1722">
        <f>_xlfn.XLOOKUP('Chicago Traffic Citations Data'!N1722,fine_level_2!B:B,fine_level_2!A:A)</f>
        <v>6</v>
      </c>
      <c r="J1722">
        <f>_xlfn.XLOOKUP('Chicago Traffic Citations Data'!S1722,notice_levels!B:B,notice_levels!A:A)</f>
        <v>2</v>
      </c>
    </row>
    <row r="1723" spans="1:10" x14ac:dyDescent="0.25">
      <c r="A1723">
        <v>1722</v>
      </c>
      <c r="B1723">
        <v>5046934050</v>
      </c>
      <c r="C1723">
        <v>71885976</v>
      </c>
      <c r="D1723">
        <f>_xlfn.XLOOKUP('Chicago Traffic Citations Data'!F1723,violations!B:B,violations!A:A)</f>
        <v>10</v>
      </c>
      <c r="E1723">
        <f>_xlfn.XLOOKUP('Chicago Traffic Citations Data'!H1723,units!B:B,units!A:A)</f>
        <v>17</v>
      </c>
      <c r="F1723">
        <f>_xlfn.XLOOKUP('Chicago Traffic Citations Data'!J1723,officers!B:B,officers!A:A)</f>
        <v>75</v>
      </c>
      <c r="G1723">
        <f>_xlfn.XLOOKUP('Chicago Traffic Citations Data'!L1723,license_plates!B:B,license_plates!A:A)</f>
        <v>12</v>
      </c>
      <c r="H1723">
        <f>_xlfn.XLOOKUP('Chicago Traffic Citations Data'!M1723,fine_level_1!B:B,fine_level_1!A:A)</f>
        <v>6</v>
      </c>
      <c r="I1723">
        <f>_xlfn.XLOOKUP('Chicago Traffic Citations Data'!N1723,fine_level_2!B:B,fine_level_2!A:A)</f>
        <v>6</v>
      </c>
      <c r="J1723">
        <f>_xlfn.XLOOKUP('Chicago Traffic Citations Data'!S1723,notice_levels!B:B,notice_levels!A:A)</f>
        <v>3</v>
      </c>
    </row>
    <row r="1724" spans="1:10" x14ac:dyDescent="0.25">
      <c r="A1724">
        <v>1723</v>
      </c>
      <c r="B1724">
        <v>5159673210</v>
      </c>
      <c r="C1724">
        <v>6048485111</v>
      </c>
      <c r="D1724">
        <f>_xlfn.XLOOKUP('Chicago Traffic Citations Data'!F1724,violations!B:B,violations!A:A)</f>
        <v>23</v>
      </c>
      <c r="E1724">
        <f>_xlfn.XLOOKUP('Chicago Traffic Citations Data'!H1724,units!B:B,units!A:A)</f>
        <v>26</v>
      </c>
      <c r="F1724">
        <f>_xlfn.XLOOKUP('Chicago Traffic Citations Data'!J1724,officers!B:B,officers!A:A)</f>
        <v>167</v>
      </c>
      <c r="G1724">
        <f>_xlfn.XLOOKUP('Chicago Traffic Citations Data'!L1724,license_plates!B:B,license_plates!A:A)</f>
        <v>12</v>
      </c>
      <c r="H1724">
        <f>_xlfn.XLOOKUP('Chicago Traffic Citations Data'!M1724,fine_level_1!B:B,fine_level_1!A:A)</f>
        <v>1</v>
      </c>
      <c r="I1724">
        <f>_xlfn.XLOOKUP('Chicago Traffic Citations Data'!N1724,fine_level_2!B:B,fine_level_2!A:A)</f>
        <v>1</v>
      </c>
      <c r="J1724">
        <f>_xlfn.XLOOKUP('Chicago Traffic Citations Data'!S1724,notice_levels!B:B,notice_levels!A:A)</f>
        <v>6</v>
      </c>
    </row>
    <row r="1725" spans="1:10" x14ac:dyDescent="0.25">
      <c r="A1725">
        <v>1724</v>
      </c>
      <c r="B1725">
        <v>5223077520</v>
      </c>
      <c r="C1725">
        <v>7009321874</v>
      </c>
      <c r="D1725">
        <f>_xlfn.XLOOKUP('Chicago Traffic Citations Data'!F1725,violations!B:B,violations!A:A)</f>
        <v>1</v>
      </c>
      <c r="E1725">
        <f>_xlfn.XLOOKUP('Chicago Traffic Citations Data'!H1725,units!B:B,units!A:A)</f>
        <v>25</v>
      </c>
      <c r="F1725">
        <f>_xlfn.XLOOKUP('Chicago Traffic Citations Data'!J1725,officers!B:B,officers!A:A)</f>
        <v>166</v>
      </c>
      <c r="G1725">
        <f>_xlfn.XLOOKUP('Chicago Traffic Citations Data'!L1725,license_plates!B:B,license_plates!A:A)</f>
        <v>12</v>
      </c>
      <c r="H1725">
        <f>_xlfn.XLOOKUP('Chicago Traffic Citations Data'!M1725,fine_level_1!B:B,fine_level_1!A:A)</f>
        <v>6</v>
      </c>
      <c r="I1725">
        <f>_xlfn.XLOOKUP('Chicago Traffic Citations Data'!N1725,fine_level_2!B:B,fine_level_2!A:A)</f>
        <v>6</v>
      </c>
      <c r="J1725">
        <f>_xlfn.XLOOKUP('Chicago Traffic Citations Data'!S1725,notice_levels!B:B,notice_levels!A:A)</f>
        <v>3</v>
      </c>
    </row>
    <row r="1726" spans="1:10" x14ac:dyDescent="0.25">
      <c r="A1726">
        <v>1725</v>
      </c>
      <c r="B1726">
        <v>5221416470</v>
      </c>
      <c r="C1726">
        <v>6048485112</v>
      </c>
      <c r="D1726">
        <f>_xlfn.XLOOKUP('Chicago Traffic Citations Data'!F1726,violations!B:B,violations!A:A)</f>
        <v>25</v>
      </c>
      <c r="E1726">
        <f>_xlfn.XLOOKUP('Chicago Traffic Citations Data'!H1726,units!B:B,units!A:A)</f>
        <v>26</v>
      </c>
      <c r="F1726">
        <f>_xlfn.XLOOKUP('Chicago Traffic Citations Data'!J1726,officers!B:B,officers!A:A)</f>
        <v>167</v>
      </c>
      <c r="G1726">
        <f>_xlfn.XLOOKUP('Chicago Traffic Citations Data'!L1726,license_plates!B:B,license_plates!A:A)</f>
        <v>12</v>
      </c>
      <c r="H1726">
        <f>_xlfn.XLOOKUP('Chicago Traffic Citations Data'!M1726,fine_level_1!B:B,fine_level_1!A:A)</f>
        <v>6</v>
      </c>
      <c r="I1726">
        <f>_xlfn.XLOOKUP('Chicago Traffic Citations Data'!N1726,fine_level_2!B:B,fine_level_2!A:A)</f>
        <v>6</v>
      </c>
      <c r="J1726">
        <f>_xlfn.XLOOKUP('Chicago Traffic Citations Data'!S1726,notice_levels!B:B,notice_levels!A:A)</f>
        <v>1</v>
      </c>
    </row>
    <row r="1727" spans="1:10" x14ac:dyDescent="0.25">
      <c r="A1727">
        <v>1726</v>
      </c>
      <c r="B1727">
        <v>5221915500</v>
      </c>
      <c r="C1727">
        <v>6048485110</v>
      </c>
      <c r="D1727">
        <f>_xlfn.XLOOKUP('Chicago Traffic Citations Data'!F1727,violations!B:B,violations!A:A)</f>
        <v>25</v>
      </c>
      <c r="E1727">
        <f>_xlfn.XLOOKUP('Chicago Traffic Citations Data'!H1727,units!B:B,units!A:A)</f>
        <v>26</v>
      </c>
      <c r="F1727">
        <f>_xlfn.XLOOKUP('Chicago Traffic Citations Data'!J1727,officers!B:B,officers!A:A)</f>
        <v>167</v>
      </c>
      <c r="G1727">
        <f>_xlfn.XLOOKUP('Chicago Traffic Citations Data'!L1727,license_plates!B:B,license_plates!A:A)</f>
        <v>12</v>
      </c>
      <c r="H1727">
        <f>_xlfn.XLOOKUP('Chicago Traffic Citations Data'!M1727,fine_level_1!B:B,fine_level_1!A:A)</f>
        <v>6</v>
      </c>
      <c r="I1727">
        <f>_xlfn.XLOOKUP('Chicago Traffic Citations Data'!N1727,fine_level_2!B:B,fine_level_2!A:A)</f>
        <v>6</v>
      </c>
      <c r="J1727">
        <f>_xlfn.XLOOKUP('Chicago Traffic Citations Data'!S1727,notice_levels!B:B,notice_levels!A:A)</f>
        <v>3</v>
      </c>
    </row>
    <row r="1728" spans="1:10" x14ac:dyDescent="0.25">
      <c r="A1728">
        <v>1727</v>
      </c>
      <c r="B1728">
        <v>5214324380</v>
      </c>
      <c r="C1728">
        <v>6048485113</v>
      </c>
      <c r="D1728">
        <f>_xlfn.XLOOKUP('Chicago Traffic Citations Data'!F1728,violations!B:B,violations!A:A)</f>
        <v>25</v>
      </c>
      <c r="E1728">
        <f>_xlfn.XLOOKUP('Chicago Traffic Citations Data'!H1728,units!B:B,units!A:A)</f>
        <v>26</v>
      </c>
      <c r="F1728">
        <f>_xlfn.XLOOKUP('Chicago Traffic Citations Data'!J1728,officers!B:B,officers!A:A)</f>
        <v>167</v>
      </c>
      <c r="G1728">
        <f>_xlfn.XLOOKUP('Chicago Traffic Citations Data'!L1728,license_plates!B:B,license_plates!A:A)</f>
        <v>12</v>
      </c>
      <c r="H1728">
        <f>_xlfn.XLOOKUP('Chicago Traffic Citations Data'!M1728,fine_level_1!B:B,fine_level_1!A:A)</f>
        <v>6</v>
      </c>
      <c r="I1728">
        <f>_xlfn.XLOOKUP('Chicago Traffic Citations Data'!N1728,fine_level_2!B:B,fine_level_2!A:A)</f>
        <v>6</v>
      </c>
      <c r="J1728">
        <f>_xlfn.XLOOKUP('Chicago Traffic Citations Data'!S1728,notice_levels!B:B,notice_levels!A:A)</f>
        <v>1</v>
      </c>
    </row>
    <row r="1729" spans="1:10" x14ac:dyDescent="0.25">
      <c r="A1729">
        <v>1728</v>
      </c>
      <c r="B1729">
        <v>5234909040</v>
      </c>
      <c r="C1729">
        <v>6048485128</v>
      </c>
      <c r="D1729">
        <f>_xlfn.XLOOKUP('Chicago Traffic Citations Data'!F1729,violations!B:B,violations!A:A)</f>
        <v>23</v>
      </c>
      <c r="E1729">
        <f>_xlfn.XLOOKUP('Chicago Traffic Citations Data'!H1729,units!B:B,units!A:A)</f>
        <v>26</v>
      </c>
      <c r="F1729">
        <f>_xlfn.XLOOKUP('Chicago Traffic Citations Data'!J1729,officers!B:B,officers!A:A)</f>
        <v>167</v>
      </c>
      <c r="G1729">
        <f>_xlfn.XLOOKUP('Chicago Traffic Citations Data'!L1729,license_plates!B:B,license_plates!A:A)</f>
        <v>12</v>
      </c>
      <c r="H1729">
        <f>_xlfn.XLOOKUP('Chicago Traffic Citations Data'!M1729,fine_level_1!B:B,fine_level_1!A:A)</f>
        <v>1</v>
      </c>
      <c r="I1729">
        <f>_xlfn.XLOOKUP('Chicago Traffic Citations Data'!N1729,fine_level_2!B:B,fine_level_2!A:A)</f>
        <v>1</v>
      </c>
      <c r="J1729">
        <f>_xlfn.XLOOKUP('Chicago Traffic Citations Data'!S1729,notice_levels!B:B,notice_levels!A:A)</f>
        <v>6</v>
      </c>
    </row>
    <row r="1730" spans="1:10" x14ac:dyDescent="0.25">
      <c r="A1730">
        <v>1729</v>
      </c>
      <c r="B1730">
        <v>5220652950</v>
      </c>
      <c r="C1730">
        <v>6048485127</v>
      </c>
      <c r="D1730">
        <f>_xlfn.XLOOKUP('Chicago Traffic Citations Data'!F1730,violations!B:B,violations!A:A)</f>
        <v>25</v>
      </c>
      <c r="E1730">
        <f>_xlfn.XLOOKUP('Chicago Traffic Citations Data'!H1730,units!B:B,units!A:A)</f>
        <v>26</v>
      </c>
      <c r="F1730">
        <f>_xlfn.XLOOKUP('Chicago Traffic Citations Data'!J1730,officers!B:B,officers!A:A)</f>
        <v>167</v>
      </c>
      <c r="G1730">
        <f>_xlfn.XLOOKUP('Chicago Traffic Citations Data'!L1730,license_plates!B:B,license_plates!A:A)</f>
        <v>12</v>
      </c>
      <c r="H1730">
        <f>_xlfn.XLOOKUP('Chicago Traffic Citations Data'!M1730,fine_level_1!B:B,fine_level_1!A:A)</f>
        <v>6</v>
      </c>
      <c r="I1730">
        <f>_xlfn.XLOOKUP('Chicago Traffic Citations Data'!N1730,fine_level_2!B:B,fine_level_2!A:A)</f>
        <v>6</v>
      </c>
      <c r="J1730">
        <f>_xlfn.XLOOKUP('Chicago Traffic Citations Data'!S1730,notice_levels!B:B,notice_levels!A:A)</f>
        <v>3</v>
      </c>
    </row>
    <row r="1731" spans="1:10" x14ac:dyDescent="0.25">
      <c r="A1731">
        <v>1730</v>
      </c>
      <c r="B1731">
        <v>5234884670</v>
      </c>
      <c r="C1731">
        <v>7009321974</v>
      </c>
      <c r="D1731">
        <f>_xlfn.XLOOKUP('Chicago Traffic Citations Data'!F1731,violations!B:B,violations!A:A)</f>
        <v>1</v>
      </c>
      <c r="E1731">
        <f>_xlfn.XLOOKUP('Chicago Traffic Citations Data'!H1731,units!B:B,units!A:A)</f>
        <v>25</v>
      </c>
      <c r="F1731">
        <f>_xlfn.XLOOKUP('Chicago Traffic Citations Data'!J1731,officers!B:B,officers!A:A)</f>
        <v>166</v>
      </c>
      <c r="G1731">
        <f>_xlfn.XLOOKUP('Chicago Traffic Citations Data'!L1731,license_plates!B:B,license_plates!A:A)</f>
        <v>12</v>
      </c>
      <c r="H1731">
        <f>_xlfn.XLOOKUP('Chicago Traffic Citations Data'!M1731,fine_level_1!B:B,fine_level_1!A:A)</f>
        <v>6</v>
      </c>
      <c r="I1731">
        <f>_xlfn.XLOOKUP('Chicago Traffic Citations Data'!N1731,fine_level_2!B:B,fine_level_2!A:A)</f>
        <v>6</v>
      </c>
      <c r="J1731">
        <f>_xlfn.XLOOKUP('Chicago Traffic Citations Data'!S1731,notice_levels!B:B,notice_levels!A:A)</f>
        <v>1</v>
      </c>
    </row>
    <row r="1732" spans="1:10" x14ac:dyDescent="0.25">
      <c r="A1732">
        <v>1731</v>
      </c>
      <c r="B1732">
        <v>5234884330</v>
      </c>
      <c r="C1732">
        <v>7009321816</v>
      </c>
      <c r="D1732">
        <f>_xlfn.XLOOKUP('Chicago Traffic Citations Data'!F1732,violations!B:B,violations!A:A)</f>
        <v>1</v>
      </c>
      <c r="E1732">
        <f>_xlfn.XLOOKUP('Chicago Traffic Citations Data'!H1732,units!B:B,units!A:A)</f>
        <v>25</v>
      </c>
      <c r="F1732">
        <f>_xlfn.XLOOKUP('Chicago Traffic Citations Data'!J1732,officers!B:B,officers!A:A)</f>
        <v>166</v>
      </c>
      <c r="G1732">
        <f>_xlfn.XLOOKUP('Chicago Traffic Citations Data'!L1732,license_plates!B:B,license_plates!A:A)</f>
        <v>12</v>
      </c>
      <c r="H1732">
        <f>_xlfn.XLOOKUP('Chicago Traffic Citations Data'!M1732,fine_level_1!B:B,fine_level_1!A:A)</f>
        <v>6</v>
      </c>
      <c r="I1732">
        <f>_xlfn.XLOOKUP('Chicago Traffic Citations Data'!N1732,fine_level_2!B:B,fine_level_2!A:A)</f>
        <v>6</v>
      </c>
      <c r="J1732">
        <f>_xlfn.XLOOKUP('Chicago Traffic Citations Data'!S1732,notice_levels!B:B,notice_levels!A:A)</f>
        <v>1</v>
      </c>
    </row>
    <row r="1733" spans="1:10" x14ac:dyDescent="0.25">
      <c r="A1733">
        <v>1732</v>
      </c>
      <c r="B1733">
        <v>5229623320</v>
      </c>
      <c r="C1733">
        <v>7009321820</v>
      </c>
      <c r="D1733">
        <f>_xlfn.XLOOKUP('Chicago Traffic Citations Data'!F1733,violations!B:B,violations!A:A)</f>
        <v>1</v>
      </c>
      <c r="E1733">
        <f>_xlfn.XLOOKUP('Chicago Traffic Citations Data'!H1733,units!B:B,units!A:A)</f>
        <v>25</v>
      </c>
      <c r="F1733">
        <f>_xlfn.XLOOKUP('Chicago Traffic Citations Data'!J1733,officers!B:B,officers!A:A)</f>
        <v>166</v>
      </c>
      <c r="G1733">
        <f>_xlfn.XLOOKUP('Chicago Traffic Citations Data'!L1733,license_plates!B:B,license_plates!A:A)</f>
        <v>12</v>
      </c>
      <c r="H1733">
        <f>_xlfn.XLOOKUP('Chicago Traffic Citations Data'!M1733,fine_level_1!B:B,fine_level_1!A:A)</f>
        <v>6</v>
      </c>
      <c r="I1733">
        <f>_xlfn.XLOOKUP('Chicago Traffic Citations Data'!N1733,fine_level_2!B:B,fine_level_2!A:A)</f>
        <v>6</v>
      </c>
      <c r="J1733">
        <f>_xlfn.XLOOKUP('Chicago Traffic Citations Data'!S1733,notice_levels!B:B,notice_levels!A:A)</f>
        <v>5</v>
      </c>
    </row>
    <row r="1734" spans="1:10" x14ac:dyDescent="0.25">
      <c r="A1734">
        <v>1733</v>
      </c>
      <c r="B1734">
        <v>5222710510</v>
      </c>
      <c r="C1734">
        <v>6048485114</v>
      </c>
      <c r="D1734">
        <f>_xlfn.XLOOKUP('Chicago Traffic Citations Data'!F1734,violations!B:B,violations!A:A)</f>
        <v>25</v>
      </c>
      <c r="E1734">
        <f>_xlfn.XLOOKUP('Chicago Traffic Citations Data'!H1734,units!B:B,units!A:A)</f>
        <v>26</v>
      </c>
      <c r="F1734">
        <f>_xlfn.XLOOKUP('Chicago Traffic Citations Data'!J1734,officers!B:B,officers!A:A)</f>
        <v>167</v>
      </c>
      <c r="G1734">
        <f>_xlfn.XLOOKUP('Chicago Traffic Citations Data'!L1734,license_plates!B:B,license_plates!A:A)</f>
        <v>12</v>
      </c>
      <c r="H1734">
        <f>_xlfn.XLOOKUP('Chicago Traffic Citations Data'!M1734,fine_level_1!B:B,fine_level_1!A:A)</f>
        <v>6</v>
      </c>
      <c r="I1734">
        <f>_xlfn.XLOOKUP('Chicago Traffic Citations Data'!N1734,fine_level_2!B:B,fine_level_2!A:A)</f>
        <v>6</v>
      </c>
      <c r="J1734">
        <f>_xlfn.XLOOKUP('Chicago Traffic Citations Data'!S1734,notice_levels!B:B,notice_levels!A:A)</f>
        <v>5</v>
      </c>
    </row>
    <row r="1735" spans="1:10" x14ac:dyDescent="0.25">
      <c r="A1735">
        <v>1734</v>
      </c>
      <c r="B1735">
        <v>5234909050</v>
      </c>
      <c r="C1735">
        <v>6048485116</v>
      </c>
      <c r="D1735">
        <f>_xlfn.XLOOKUP('Chicago Traffic Citations Data'!F1735,violations!B:B,violations!A:A)</f>
        <v>23</v>
      </c>
      <c r="E1735">
        <f>_xlfn.XLOOKUP('Chicago Traffic Citations Data'!H1735,units!B:B,units!A:A)</f>
        <v>26</v>
      </c>
      <c r="F1735">
        <f>_xlfn.XLOOKUP('Chicago Traffic Citations Data'!J1735,officers!B:B,officers!A:A)</f>
        <v>167</v>
      </c>
      <c r="G1735">
        <f>_xlfn.XLOOKUP('Chicago Traffic Citations Data'!L1735,license_plates!B:B,license_plates!A:A)</f>
        <v>17</v>
      </c>
      <c r="H1735">
        <f>_xlfn.XLOOKUP('Chicago Traffic Citations Data'!M1735,fine_level_1!B:B,fine_level_1!A:A)</f>
        <v>1</v>
      </c>
      <c r="I1735">
        <f>_xlfn.XLOOKUP('Chicago Traffic Citations Data'!N1735,fine_level_2!B:B,fine_level_2!A:A)</f>
        <v>1</v>
      </c>
      <c r="J1735">
        <f>_xlfn.XLOOKUP('Chicago Traffic Citations Data'!S1735,notice_levels!B:B,notice_levels!A:A)</f>
        <v>6</v>
      </c>
    </row>
    <row r="1736" spans="1:10" x14ac:dyDescent="0.25">
      <c r="A1736">
        <v>1735</v>
      </c>
      <c r="B1736">
        <v>5161425730</v>
      </c>
      <c r="C1736">
        <v>7009321875</v>
      </c>
      <c r="D1736">
        <f>_xlfn.XLOOKUP('Chicago Traffic Citations Data'!F1736,violations!B:B,violations!A:A)</f>
        <v>1</v>
      </c>
      <c r="E1736">
        <f>_xlfn.XLOOKUP('Chicago Traffic Citations Data'!H1736,units!B:B,units!A:A)</f>
        <v>25</v>
      </c>
      <c r="F1736">
        <f>_xlfn.XLOOKUP('Chicago Traffic Citations Data'!J1736,officers!B:B,officers!A:A)</f>
        <v>166</v>
      </c>
      <c r="G1736">
        <f>_xlfn.XLOOKUP('Chicago Traffic Citations Data'!L1736,license_plates!B:B,license_plates!A:A)</f>
        <v>12</v>
      </c>
      <c r="H1736">
        <f>_xlfn.XLOOKUP('Chicago Traffic Citations Data'!M1736,fine_level_1!B:B,fine_level_1!A:A)</f>
        <v>6</v>
      </c>
      <c r="I1736">
        <f>_xlfn.XLOOKUP('Chicago Traffic Citations Data'!N1736,fine_level_2!B:B,fine_level_2!A:A)</f>
        <v>6</v>
      </c>
      <c r="J1736">
        <f>_xlfn.XLOOKUP('Chicago Traffic Citations Data'!S1736,notice_levels!B:B,notice_levels!A:A)</f>
        <v>3</v>
      </c>
    </row>
    <row r="1737" spans="1:10" x14ac:dyDescent="0.25">
      <c r="A1737">
        <v>1736</v>
      </c>
      <c r="B1737">
        <v>5138721400</v>
      </c>
      <c r="C1737">
        <v>6048485118</v>
      </c>
      <c r="D1737">
        <f>_xlfn.XLOOKUP('Chicago Traffic Citations Data'!F1737,violations!B:B,violations!A:A)</f>
        <v>23</v>
      </c>
      <c r="E1737">
        <f>_xlfn.XLOOKUP('Chicago Traffic Citations Data'!H1737,units!B:B,units!A:A)</f>
        <v>26</v>
      </c>
      <c r="F1737">
        <f>_xlfn.XLOOKUP('Chicago Traffic Citations Data'!J1737,officers!B:B,officers!A:A)</f>
        <v>167</v>
      </c>
      <c r="G1737">
        <f>_xlfn.XLOOKUP('Chicago Traffic Citations Data'!L1737,license_plates!B:B,license_plates!A:A)</f>
        <v>12</v>
      </c>
      <c r="H1737">
        <f>_xlfn.XLOOKUP('Chicago Traffic Citations Data'!M1737,fine_level_1!B:B,fine_level_1!A:A)</f>
        <v>1</v>
      </c>
      <c r="I1737">
        <f>_xlfn.XLOOKUP('Chicago Traffic Citations Data'!N1737,fine_level_2!B:B,fine_level_2!A:A)</f>
        <v>1</v>
      </c>
      <c r="J1737">
        <f>_xlfn.XLOOKUP('Chicago Traffic Citations Data'!S1737,notice_levels!B:B,notice_levels!A:A)</f>
        <v>6</v>
      </c>
    </row>
    <row r="1738" spans="1:10" x14ac:dyDescent="0.25">
      <c r="A1738">
        <v>1737</v>
      </c>
      <c r="B1738">
        <v>5234909060</v>
      </c>
      <c r="C1738">
        <v>6048485115</v>
      </c>
      <c r="D1738">
        <f>_xlfn.XLOOKUP('Chicago Traffic Citations Data'!F1738,violations!B:B,violations!A:A)</f>
        <v>23</v>
      </c>
      <c r="E1738">
        <f>_xlfn.XLOOKUP('Chicago Traffic Citations Data'!H1738,units!B:B,units!A:A)</f>
        <v>26</v>
      </c>
      <c r="F1738">
        <f>_xlfn.XLOOKUP('Chicago Traffic Citations Data'!J1738,officers!B:B,officers!A:A)</f>
        <v>167</v>
      </c>
      <c r="G1738">
        <f>_xlfn.XLOOKUP('Chicago Traffic Citations Data'!L1738,license_plates!B:B,license_plates!A:A)</f>
        <v>12</v>
      </c>
      <c r="H1738">
        <f>_xlfn.XLOOKUP('Chicago Traffic Citations Data'!M1738,fine_level_1!B:B,fine_level_1!A:A)</f>
        <v>1</v>
      </c>
      <c r="I1738">
        <f>_xlfn.XLOOKUP('Chicago Traffic Citations Data'!N1738,fine_level_2!B:B,fine_level_2!A:A)</f>
        <v>1</v>
      </c>
      <c r="J1738">
        <f>_xlfn.XLOOKUP('Chicago Traffic Citations Data'!S1738,notice_levels!B:B,notice_levels!A:A)</f>
        <v>6</v>
      </c>
    </row>
    <row r="1739" spans="1:10" x14ac:dyDescent="0.25">
      <c r="A1739">
        <v>1738</v>
      </c>
      <c r="B1739">
        <v>5235412020</v>
      </c>
      <c r="C1739">
        <v>7009324690</v>
      </c>
      <c r="D1739">
        <f>_xlfn.XLOOKUP('Chicago Traffic Citations Data'!F1739,violations!B:B,violations!A:A)</f>
        <v>1</v>
      </c>
      <c r="E1739">
        <f>_xlfn.XLOOKUP('Chicago Traffic Citations Data'!H1739,units!B:B,units!A:A)</f>
        <v>25</v>
      </c>
      <c r="F1739">
        <f>_xlfn.XLOOKUP('Chicago Traffic Citations Data'!J1739,officers!B:B,officers!A:A)</f>
        <v>166</v>
      </c>
      <c r="G1739">
        <f>_xlfn.XLOOKUP('Chicago Traffic Citations Data'!L1739,license_plates!B:B,license_plates!A:A)</f>
        <v>18</v>
      </c>
      <c r="H1739">
        <f>_xlfn.XLOOKUP('Chicago Traffic Citations Data'!M1739,fine_level_1!B:B,fine_level_1!A:A)</f>
        <v>6</v>
      </c>
      <c r="I1739">
        <f>_xlfn.XLOOKUP('Chicago Traffic Citations Data'!N1739,fine_level_2!B:B,fine_level_2!A:A)</f>
        <v>6</v>
      </c>
      <c r="J1739">
        <f>_xlfn.XLOOKUP('Chicago Traffic Citations Data'!S1739,notice_levels!B:B,notice_levels!A:A)</f>
        <v>3</v>
      </c>
    </row>
    <row r="1740" spans="1:10" x14ac:dyDescent="0.25">
      <c r="A1740">
        <v>1739</v>
      </c>
      <c r="B1740">
        <v>5222001380</v>
      </c>
      <c r="C1740">
        <v>7009321814</v>
      </c>
      <c r="D1740">
        <f>_xlfn.XLOOKUP('Chicago Traffic Citations Data'!F1740,violations!B:B,violations!A:A)</f>
        <v>1</v>
      </c>
      <c r="E1740">
        <f>_xlfn.XLOOKUP('Chicago Traffic Citations Data'!H1740,units!B:B,units!A:A)</f>
        <v>25</v>
      </c>
      <c r="F1740">
        <f>_xlfn.XLOOKUP('Chicago Traffic Citations Data'!J1740,officers!B:B,officers!A:A)</f>
        <v>166</v>
      </c>
      <c r="G1740">
        <f>_xlfn.XLOOKUP('Chicago Traffic Citations Data'!L1740,license_plates!B:B,license_plates!A:A)</f>
        <v>12</v>
      </c>
      <c r="H1740">
        <f>_xlfn.XLOOKUP('Chicago Traffic Citations Data'!M1740,fine_level_1!B:B,fine_level_1!A:A)</f>
        <v>6</v>
      </c>
      <c r="I1740">
        <f>_xlfn.XLOOKUP('Chicago Traffic Citations Data'!N1740,fine_level_2!B:B,fine_level_2!A:A)</f>
        <v>6</v>
      </c>
      <c r="J1740">
        <f>_xlfn.XLOOKUP('Chicago Traffic Citations Data'!S1740,notice_levels!B:B,notice_levels!A:A)</f>
        <v>5</v>
      </c>
    </row>
    <row r="1741" spans="1:10" x14ac:dyDescent="0.25">
      <c r="A1741">
        <v>1740</v>
      </c>
      <c r="B1741">
        <v>5235493690</v>
      </c>
      <c r="C1741">
        <v>6048485119</v>
      </c>
      <c r="D1741">
        <f>_xlfn.XLOOKUP('Chicago Traffic Citations Data'!F1741,violations!B:B,violations!A:A)</f>
        <v>23</v>
      </c>
      <c r="E1741">
        <f>_xlfn.XLOOKUP('Chicago Traffic Citations Data'!H1741,units!B:B,units!A:A)</f>
        <v>26</v>
      </c>
      <c r="F1741">
        <f>_xlfn.XLOOKUP('Chicago Traffic Citations Data'!J1741,officers!B:B,officers!A:A)</f>
        <v>167</v>
      </c>
      <c r="G1741">
        <f>_xlfn.XLOOKUP('Chicago Traffic Citations Data'!L1741,license_plates!B:B,license_plates!A:A)</f>
        <v>12</v>
      </c>
      <c r="H1741">
        <f>_xlfn.XLOOKUP('Chicago Traffic Citations Data'!M1741,fine_level_1!B:B,fine_level_1!A:A)</f>
        <v>1</v>
      </c>
      <c r="I1741">
        <f>_xlfn.XLOOKUP('Chicago Traffic Citations Data'!N1741,fine_level_2!B:B,fine_level_2!A:A)</f>
        <v>1</v>
      </c>
      <c r="J1741">
        <f>_xlfn.XLOOKUP('Chicago Traffic Citations Data'!S1741,notice_levels!B:B,notice_levels!A:A)</f>
        <v>6</v>
      </c>
    </row>
    <row r="1742" spans="1:10" x14ac:dyDescent="0.25">
      <c r="A1742">
        <v>1741</v>
      </c>
      <c r="B1742">
        <v>5230849620</v>
      </c>
      <c r="C1742">
        <v>6048485120</v>
      </c>
      <c r="D1742">
        <f>_xlfn.XLOOKUP('Chicago Traffic Citations Data'!F1742,violations!B:B,violations!A:A)</f>
        <v>23</v>
      </c>
      <c r="E1742">
        <f>_xlfn.XLOOKUP('Chicago Traffic Citations Data'!H1742,units!B:B,units!A:A)</f>
        <v>26</v>
      </c>
      <c r="F1742">
        <f>_xlfn.XLOOKUP('Chicago Traffic Citations Data'!J1742,officers!B:B,officers!A:A)</f>
        <v>167</v>
      </c>
      <c r="G1742">
        <f>_xlfn.XLOOKUP('Chicago Traffic Citations Data'!L1742,license_plates!B:B,license_plates!A:A)</f>
        <v>12</v>
      </c>
      <c r="H1742">
        <f>_xlfn.XLOOKUP('Chicago Traffic Citations Data'!M1742,fine_level_1!B:B,fine_level_1!A:A)</f>
        <v>1</v>
      </c>
      <c r="I1742">
        <f>_xlfn.XLOOKUP('Chicago Traffic Citations Data'!N1742,fine_level_2!B:B,fine_level_2!A:A)</f>
        <v>1</v>
      </c>
      <c r="J1742">
        <f>_xlfn.XLOOKUP('Chicago Traffic Citations Data'!S1742,notice_levels!B:B,notice_levels!A:A)</f>
        <v>6</v>
      </c>
    </row>
    <row r="1743" spans="1:10" x14ac:dyDescent="0.25">
      <c r="A1743">
        <v>1742</v>
      </c>
      <c r="B1743">
        <v>5213851460</v>
      </c>
      <c r="C1743">
        <v>71925878</v>
      </c>
      <c r="D1743">
        <f>_xlfn.XLOOKUP('Chicago Traffic Citations Data'!F1743,violations!B:B,violations!A:A)</f>
        <v>21</v>
      </c>
      <c r="E1743">
        <f>_xlfn.XLOOKUP('Chicago Traffic Citations Data'!H1743,units!B:B,units!A:A)</f>
        <v>24</v>
      </c>
      <c r="F1743">
        <f>_xlfn.XLOOKUP('Chicago Traffic Citations Data'!J1743,officers!B:B,officers!A:A)</f>
        <v>22</v>
      </c>
      <c r="G1743">
        <f>_xlfn.XLOOKUP('Chicago Traffic Citations Data'!L1743,license_plates!B:B,license_plates!A:A)</f>
        <v>12</v>
      </c>
      <c r="H1743">
        <f>_xlfn.XLOOKUP('Chicago Traffic Citations Data'!M1743,fine_level_1!B:B,fine_level_1!A:A)</f>
        <v>4</v>
      </c>
      <c r="I1743">
        <f>_xlfn.XLOOKUP('Chicago Traffic Citations Data'!N1743,fine_level_2!B:B,fine_level_2!A:A)</f>
        <v>4</v>
      </c>
      <c r="J1743">
        <f>_xlfn.XLOOKUP('Chicago Traffic Citations Data'!S1743,notice_levels!B:B,notice_levels!A:A)</f>
        <v>5</v>
      </c>
    </row>
    <row r="1744" spans="1:10" x14ac:dyDescent="0.25">
      <c r="A1744">
        <v>1743</v>
      </c>
      <c r="B1744">
        <v>5190515850</v>
      </c>
      <c r="C1744">
        <v>6048485121</v>
      </c>
      <c r="D1744">
        <f>_xlfn.XLOOKUP('Chicago Traffic Citations Data'!F1744,violations!B:B,violations!A:A)</f>
        <v>25</v>
      </c>
      <c r="E1744">
        <f>_xlfn.XLOOKUP('Chicago Traffic Citations Data'!H1744,units!B:B,units!A:A)</f>
        <v>26</v>
      </c>
      <c r="F1744">
        <f>_xlfn.XLOOKUP('Chicago Traffic Citations Data'!J1744,officers!B:B,officers!A:A)</f>
        <v>167</v>
      </c>
      <c r="G1744">
        <f>_xlfn.XLOOKUP('Chicago Traffic Citations Data'!L1744,license_plates!B:B,license_plates!A:A)</f>
        <v>12</v>
      </c>
      <c r="H1744">
        <f>_xlfn.XLOOKUP('Chicago Traffic Citations Data'!M1744,fine_level_1!B:B,fine_level_1!A:A)</f>
        <v>6</v>
      </c>
      <c r="I1744">
        <f>_xlfn.XLOOKUP('Chicago Traffic Citations Data'!N1744,fine_level_2!B:B,fine_level_2!A:A)</f>
        <v>6</v>
      </c>
      <c r="J1744">
        <f>_xlfn.XLOOKUP('Chicago Traffic Citations Data'!S1744,notice_levels!B:B,notice_levels!A:A)</f>
        <v>3</v>
      </c>
    </row>
    <row r="1745" spans="1:10" x14ac:dyDescent="0.25">
      <c r="A1745">
        <v>1744</v>
      </c>
      <c r="B1745">
        <v>5227221490</v>
      </c>
      <c r="C1745">
        <v>6048485122</v>
      </c>
      <c r="D1745">
        <f>_xlfn.XLOOKUP('Chicago Traffic Citations Data'!F1745,violations!B:B,violations!A:A)</f>
        <v>25</v>
      </c>
      <c r="E1745">
        <f>_xlfn.XLOOKUP('Chicago Traffic Citations Data'!H1745,units!B:B,units!A:A)</f>
        <v>26</v>
      </c>
      <c r="F1745">
        <f>_xlfn.XLOOKUP('Chicago Traffic Citations Data'!J1745,officers!B:B,officers!A:A)</f>
        <v>167</v>
      </c>
      <c r="G1745">
        <f>_xlfn.XLOOKUP('Chicago Traffic Citations Data'!L1745,license_plates!B:B,license_plates!A:A)</f>
        <v>12</v>
      </c>
      <c r="H1745">
        <f>_xlfn.XLOOKUP('Chicago Traffic Citations Data'!M1745,fine_level_1!B:B,fine_level_1!A:A)</f>
        <v>6</v>
      </c>
      <c r="I1745">
        <f>_xlfn.XLOOKUP('Chicago Traffic Citations Data'!N1745,fine_level_2!B:B,fine_level_2!A:A)</f>
        <v>6</v>
      </c>
      <c r="J1745">
        <f>_xlfn.XLOOKUP('Chicago Traffic Citations Data'!S1745,notice_levels!B:B,notice_levels!A:A)</f>
        <v>5</v>
      </c>
    </row>
    <row r="1746" spans="1:10" x14ac:dyDescent="0.25">
      <c r="A1746">
        <v>1745</v>
      </c>
      <c r="B1746">
        <v>5234909070</v>
      </c>
      <c r="C1746">
        <v>6048485123</v>
      </c>
      <c r="D1746">
        <f>_xlfn.XLOOKUP('Chicago Traffic Citations Data'!F1746,violations!B:B,violations!A:A)</f>
        <v>23</v>
      </c>
      <c r="E1746">
        <f>_xlfn.XLOOKUP('Chicago Traffic Citations Data'!H1746,units!B:B,units!A:A)</f>
        <v>26</v>
      </c>
      <c r="F1746">
        <f>_xlfn.XLOOKUP('Chicago Traffic Citations Data'!J1746,officers!B:B,officers!A:A)</f>
        <v>167</v>
      </c>
      <c r="G1746">
        <f>_xlfn.XLOOKUP('Chicago Traffic Citations Data'!L1746,license_plates!B:B,license_plates!A:A)</f>
        <v>12</v>
      </c>
      <c r="H1746">
        <f>_xlfn.XLOOKUP('Chicago Traffic Citations Data'!M1746,fine_level_1!B:B,fine_level_1!A:A)</f>
        <v>1</v>
      </c>
      <c r="I1746">
        <f>_xlfn.XLOOKUP('Chicago Traffic Citations Data'!N1746,fine_level_2!B:B,fine_level_2!A:A)</f>
        <v>1</v>
      </c>
      <c r="J1746">
        <f>_xlfn.XLOOKUP('Chicago Traffic Citations Data'!S1746,notice_levels!B:B,notice_levels!A:A)</f>
        <v>6</v>
      </c>
    </row>
    <row r="1747" spans="1:10" x14ac:dyDescent="0.25">
      <c r="A1747">
        <v>1746</v>
      </c>
      <c r="B1747">
        <v>5234958130</v>
      </c>
      <c r="C1747">
        <v>7009321863</v>
      </c>
      <c r="D1747">
        <f>_xlfn.XLOOKUP('Chicago Traffic Citations Data'!F1747,violations!B:B,violations!A:A)</f>
        <v>1</v>
      </c>
      <c r="E1747">
        <f>_xlfn.XLOOKUP('Chicago Traffic Citations Data'!H1747,units!B:B,units!A:A)</f>
        <v>25</v>
      </c>
      <c r="F1747">
        <f>_xlfn.XLOOKUP('Chicago Traffic Citations Data'!J1747,officers!B:B,officers!A:A)</f>
        <v>166</v>
      </c>
      <c r="G1747">
        <f>_xlfn.XLOOKUP('Chicago Traffic Citations Data'!L1747,license_plates!B:B,license_plates!A:A)</f>
        <v>12</v>
      </c>
      <c r="H1747">
        <f>_xlfn.XLOOKUP('Chicago Traffic Citations Data'!M1747,fine_level_1!B:B,fine_level_1!A:A)</f>
        <v>6</v>
      </c>
      <c r="I1747">
        <f>_xlfn.XLOOKUP('Chicago Traffic Citations Data'!N1747,fine_level_2!B:B,fine_level_2!A:A)</f>
        <v>6</v>
      </c>
      <c r="J1747">
        <f>_xlfn.XLOOKUP('Chicago Traffic Citations Data'!S1747,notice_levels!B:B,notice_levels!A:A)</f>
        <v>5</v>
      </c>
    </row>
    <row r="1748" spans="1:10" x14ac:dyDescent="0.25">
      <c r="A1748">
        <v>1747</v>
      </c>
      <c r="B1748">
        <v>5231647470</v>
      </c>
      <c r="C1748">
        <v>6048485124</v>
      </c>
      <c r="D1748">
        <f>_xlfn.XLOOKUP('Chicago Traffic Citations Data'!F1748,violations!B:B,violations!A:A)</f>
        <v>25</v>
      </c>
      <c r="E1748">
        <f>_xlfn.XLOOKUP('Chicago Traffic Citations Data'!H1748,units!B:B,units!A:A)</f>
        <v>26</v>
      </c>
      <c r="F1748">
        <f>_xlfn.XLOOKUP('Chicago Traffic Citations Data'!J1748,officers!B:B,officers!A:A)</f>
        <v>167</v>
      </c>
      <c r="G1748">
        <f>_xlfn.XLOOKUP('Chicago Traffic Citations Data'!L1748,license_plates!B:B,license_plates!A:A)</f>
        <v>12</v>
      </c>
      <c r="H1748">
        <f>_xlfn.XLOOKUP('Chicago Traffic Citations Data'!M1748,fine_level_1!B:B,fine_level_1!A:A)</f>
        <v>6</v>
      </c>
      <c r="I1748">
        <f>_xlfn.XLOOKUP('Chicago Traffic Citations Data'!N1748,fine_level_2!B:B,fine_level_2!A:A)</f>
        <v>6</v>
      </c>
      <c r="J1748">
        <f>_xlfn.XLOOKUP('Chicago Traffic Citations Data'!S1748,notice_levels!B:B,notice_levels!A:A)</f>
        <v>4</v>
      </c>
    </row>
    <row r="1749" spans="1:10" x14ac:dyDescent="0.25">
      <c r="A1749">
        <v>1748</v>
      </c>
      <c r="B1749">
        <v>5161137340</v>
      </c>
      <c r="C1749">
        <v>71789709</v>
      </c>
      <c r="D1749">
        <f>_xlfn.XLOOKUP('Chicago Traffic Citations Data'!F1749,violations!B:B,violations!A:A)</f>
        <v>21</v>
      </c>
      <c r="E1749">
        <f>_xlfn.XLOOKUP('Chicago Traffic Citations Data'!H1749,units!B:B,units!A:A)</f>
        <v>18</v>
      </c>
      <c r="F1749">
        <f>_xlfn.XLOOKUP('Chicago Traffic Citations Data'!J1749,officers!B:B,officers!A:A)</f>
        <v>19</v>
      </c>
      <c r="G1749">
        <f>_xlfn.XLOOKUP('Chicago Traffic Citations Data'!L1749,license_plates!B:B,license_plates!A:A)</f>
        <v>12</v>
      </c>
      <c r="H1749">
        <f>_xlfn.XLOOKUP('Chicago Traffic Citations Data'!M1749,fine_level_1!B:B,fine_level_1!A:A)</f>
        <v>4</v>
      </c>
      <c r="I1749">
        <f>_xlfn.XLOOKUP('Chicago Traffic Citations Data'!N1749,fine_level_2!B:B,fine_level_2!A:A)</f>
        <v>4</v>
      </c>
      <c r="J1749">
        <f>_xlfn.XLOOKUP('Chicago Traffic Citations Data'!S1749,notice_levels!B:B,notice_levels!A:A)</f>
        <v>3</v>
      </c>
    </row>
    <row r="1750" spans="1:10" x14ac:dyDescent="0.25">
      <c r="A1750">
        <v>1749</v>
      </c>
      <c r="B1750">
        <v>0</v>
      </c>
      <c r="C1750">
        <v>72159253</v>
      </c>
      <c r="D1750">
        <f>_xlfn.XLOOKUP('Chicago Traffic Citations Data'!F1750,violations!B:B,violations!A:A)</f>
        <v>20</v>
      </c>
      <c r="E1750">
        <f>_xlfn.XLOOKUP('Chicago Traffic Citations Data'!H1750,units!B:B,units!A:A)</f>
        <v>8</v>
      </c>
      <c r="F1750">
        <f>_xlfn.XLOOKUP('Chicago Traffic Citations Data'!J1750,officers!B:B,officers!A:A)</f>
        <v>122</v>
      </c>
      <c r="G1750">
        <f>_xlfn.XLOOKUP('Chicago Traffic Citations Data'!L1750,license_plates!B:B,license_plates!A:A)</f>
        <v>12</v>
      </c>
      <c r="H1750">
        <f>_xlfn.XLOOKUP('Chicago Traffic Citations Data'!M1750,fine_level_1!B:B,fine_level_1!A:A)</f>
        <v>4</v>
      </c>
      <c r="I1750">
        <f>_xlfn.XLOOKUP('Chicago Traffic Citations Data'!N1750,fine_level_2!B:B,fine_level_2!A:A)</f>
        <v>4</v>
      </c>
      <c r="J1750">
        <f>_xlfn.XLOOKUP('Chicago Traffic Citations Data'!S1750,notice_levels!B:B,notice_levels!A:A)</f>
        <v>6</v>
      </c>
    </row>
    <row r="1751" spans="1:10" x14ac:dyDescent="0.25">
      <c r="A1751">
        <v>1750</v>
      </c>
      <c r="B1751">
        <v>0</v>
      </c>
      <c r="C1751">
        <v>72159254</v>
      </c>
      <c r="D1751">
        <f>_xlfn.XLOOKUP('Chicago Traffic Citations Data'!F1751,violations!B:B,violations!A:A)</f>
        <v>20</v>
      </c>
      <c r="E1751">
        <f>_xlfn.XLOOKUP('Chicago Traffic Citations Data'!H1751,units!B:B,units!A:A)</f>
        <v>8</v>
      </c>
      <c r="F1751">
        <f>_xlfn.XLOOKUP('Chicago Traffic Citations Data'!J1751,officers!B:B,officers!A:A)</f>
        <v>122</v>
      </c>
      <c r="G1751">
        <f>_xlfn.XLOOKUP('Chicago Traffic Citations Data'!L1751,license_plates!B:B,license_plates!A:A)</f>
        <v>12</v>
      </c>
      <c r="H1751">
        <f>_xlfn.XLOOKUP('Chicago Traffic Citations Data'!M1751,fine_level_1!B:B,fine_level_1!A:A)</f>
        <v>4</v>
      </c>
      <c r="I1751">
        <f>_xlfn.XLOOKUP('Chicago Traffic Citations Data'!N1751,fine_level_2!B:B,fine_level_2!A:A)</f>
        <v>4</v>
      </c>
      <c r="J1751">
        <f>_xlfn.XLOOKUP('Chicago Traffic Citations Data'!S1751,notice_levels!B:B,notice_levels!A:A)</f>
        <v>6</v>
      </c>
    </row>
    <row r="1752" spans="1:10" x14ac:dyDescent="0.25">
      <c r="A1752">
        <v>1751</v>
      </c>
      <c r="B1752">
        <v>5229712540</v>
      </c>
      <c r="C1752">
        <v>6048485130</v>
      </c>
      <c r="D1752">
        <f>_xlfn.XLOOKUP('Chicago Traffic Citations Data'!F1752,violations!B:B,violations!A:A)</f>
        <v>25</v>
      </c>
      <c r="E1752">
        <f>_xlfn.XLOOKUP('Chicago Traffic Citations Data'!H1752,units!B:B,units!A:A)</f>
        <v>26</v>
      </c>
      <c r="F1752">
        <f>_xlfn.XLOOKUP('Chicago Traffic Citations Data'!J1752,officers!B:B,officers!A:A)</f>
        <v>167</v>
      </c>
      <c r="G1752">
        <f>_xlfn.XLOOKUP('Chicago Traffic Citations Data'!L1752,license_plates!B:B,license_plates!A:A)</f>
        <v>12</v>
      </c>
      <c r="H1752">
        <f>_xlfn.XLOOKUP('Chicago Traffic Citations Data'!M1752,fine_level_1!B:B,fine_level_1!A:A)</f>
        <v>6</v>
      </c>
      <c r="I1752">
        <f>_xlfn.XLOOKUP('Chicago Traffic Citations Data'!N1752,fine_level_2!B:B,fine_level_2!A:A)</f>
        <v>6</v>
      </c>
      <c r="J1752">
        <f>_xlfn.XLOOKUP('Chicago Traffic Citations Data'!S1752,notice_levels!B:B,notice_levels!A:A)</f>
        <v>5</v>
      </c>
    </row>
    <row r="1753" spans="1:10" x14ac:dyDescent="0.25">
      <c r="A1753">
        <v>1752</v>
      </c>
      <c r="B1753">
        <v>5235121000</v>
      </c>
      <c r="C1753">
        <v>7009321986</v>
      </c>
      <c r="D1753">
        <f>_xlfn.XLOOKUP('Chicago Traffic Citations Data'!F1753,violations!B:B,violations!A:A)</f>
        <v>1</v>
      </c>
      <c r="E1753">
        <f>_xlfn.XLOOKUP('Chicago Traffic Citations Data'!H1753,units!B:B,units!A:A)</f>
        <v>25</v>
      </c>
      <c r="F1753">
        <f>_xlfn.XLOOKUP('Chicago Traffic Citations Data'!J1753,officers!B:B,officers!A:A)</f>
        <v>166</v>
      </c>
      <c r="G1753">
        <f>_xlfn.XLOOKUP('Chicago Traffic Citations Data'!L1753,license_plates!B:B,license_plates!A:A)</f>
        <v>12</v>
      </c>
      <c r="H1753">
        <f>_xlfn.XLOOKUP('Chicago Traffic Citations Data'!M1753,fine_level_1!B:B,fine_level_1!A:A)</f>
        <v>6</v>
      </c>
      <c r="I1753">
        <f>_xlfn.XLOOKUP('Chicago Traffic Citations Data'!N1753,fine_level_2!B:B,fine_level_2!A:A)</f>
        <v>6</v>
      </c>
      <c r="J1753">
        <f>_xlfn.XLOOKUP('Chicago Traffic Citations Data'!S1753,notice_levels!B:B,notice_levels!A:A)</f>
        <v>1</v>
      </c>
    </row>
    <row r="1754" spans="1:10" x14ac:dyDescent="0.25">
      <c r="A1754">
        <v>1753</v>
      </c>
      <c r="B1754">
        <v>5234884430</v>
      </c>
      <c r="C1754">
        <v>7009321871</v>
      </c>
      <c r="D1754">
        <f>_xlfn.XLOOKUP('Chicago Traffic Citations Data'!F1754,violations!B:B,violations!A:A)</f>
        <v>1</v>
      </c>
      <c r="E1754">
        <f>_xlfn.XLOOKUP('Chicago Traffic Citations Data'!H1754,units!B:B,units!A:A)</f>
        <v>25</v>
      </c>
      <c r="F1754">
        <f>_xlfn.XLOOKUP('Chicago Traffic Citations Data'!J1754,officers!B:B,officers!A:A)</f>
        <v>166</v>
      </c>
      <c r="G1754">
        <f>_xlfn.XLOOKUP('Chicago Traffic Citations Data'!L1754,license_plates!B:B,license_plates!A:A)</f>
        <v>12</v>
      </c>
      <c r="H1754">
        <f>_xlfn.XLOOKUP('Chicago Traffic Citations Data'!M1754,fine_level_1!B:B,fine_level_1!A:A)</f>
        <v>6</v>
      </c>
      <c r="I1754">
        <f>_xlfn.XLOOKUP('Chicago Traffic Citations Data'!N1754,fine_level_2!B:B,fine_level_2!A:A)</f>
        <v>6</v>
      </c>
      <c r="J1754">
        <f>_xlfn.XLOOKUP('Chicago Traffic Citations Data'!S1754,notice_levels!B:B,notice_levels!A:A)</f>
        <v>3</v>
      </c>
    </row>
    <row r="1755" spans="1:10" x14ac:dyDescent="0.25">
      <c r="A1755">
        <v>1754</v>
      </c>
      <c r="B1755">
        <v>5234898700</v>
      </c>
      <c r="C1755">
        <v>7009323513</v>
      </c>
      <c r="D1755">
        <f>_xlfn.XLOOKUP('Chicago Traffic Citations Data'!F1755,violations!B:B,violations!A:A)</f>
        <v>1</v>
      </c>
      <c r="E1755">
        <f>_xlfn.XLOOKUP('Chicago Traffic Citations Data'!H1755,units!B:B,units!A:A)</f>
        <v>25</v>
      </c>
      <c r="F1755">
        <f>_xlfn.XLOOKUP('Chicago Traffic Citations Data'!J1755,officers!B:B,officers!A:A)</f>
        <v>166</v>
      </c>
      <c r="G1755">
        <f>_xlfn.XLOOKUP('Chicago Traffic Citations Data'!L1755,license_plates!B:B,license_plates!A:A)</f>
        <v>12</v>
      </c>
      <c r="H1755">
        <f>_xlfn.XLOOKUP('Chicago Traffic Citations Data'!M1755,fine_level_1!B:B,fine_level_1!A:A)</f>
        <v>6</v>
      </c>
      <c r="I1755">
        <f>_xlfn.XLOOKUP('Chicago Traffic Citations Data'!N1755,fine_level_2!B:B,fine_level_2!A:A)</f>
        <v>6</v>
      </c>
      <c r="J1755">
        <f>_xlfn.XLOOKUP('Chicago Traffic Citations Data'!S1755,notice_levels!B:B,notice_levels!A:A)</f>
        <v>3</v>
      </c>
    </row>
    <row r="1756" spans="1:10" x14ac:dyDescent="0.25">
      <c r="A1756">
        <v>1755</v>
      </c>
      <c r="B1756">
        <v>5231895860</v>
      </c>
      <c r="C1756">
        <v>6048485129</v>
      </c>
      <c r="D1756">
        <f>_xlfn.XLOOKUP('Chicago Traffic Citations Data'!F1756,violations!B:B,violations!A:A)</f>
        <v>23</v>
      </c>
      <c r="E1756">
        <f>_xlfn.XLOOKUP('Chicago Traffic Citations Data'!H1756,units!B:B,units!A:A)</f>
        <v>26</v>
      </c>
      <c r="F1756">
        <f>_xlfn.XLOOKUP('Chicago Traffic Citations Data'!J1756,officers!B:B,officers!A:A)</f>
        <v>167</v>
      </c>
      <c r="G1756">
        <f>_xlfn.XLOOKUP('Chicago Traffic Citations Data'!L1756,license_plates!B:B,license_plates!A:A)</f>
        <v>12</v>
      </c>
      <c r="H1756">
        <f>_xlfn.XLOOKUP('Chicago Traffic Citations Data'!M1756,fine_level_1!B:B,fine_level_1!A:A)</f>
        <v>1</v>
      </c>
      <c r="I1756">
        <f>_xlfn.XLOOKUP('Chicago Traffic Citations Data'!N1756,fine_level_2!B:B,fine_level_2!A:A)</f>
        <v>1</v>
      </c>
      <c r="J1756">
        <f>_xlfn.XLOOKUP('Chicago Traffic Citations Data'!S1756,notice_levels!B:B,notice_levels!A:A)</f>
        <v>6</v>
      </c>
    </row>
    <row r="1757" spans="1:10" x14ac:dyDescent="0.25">
      <c r="A1757">
        <v>1756</v>
      </c>
      <c r="B1757">
        <v>5234953580</v>
      </c>
      <c r="C1757">
        <v>6048485132</v>
      </c>
      <c r="D1757">
        <f>_xlfn.XLOOKUP('Chicago Traffic Citations Data'!F1757,violations!B:B,violations!A:A)</f>
        <v>23</v>
      </c>
      <c r="E1757">
        <f>_xlfn.XLOOKUP('Chicago Traffic Citations Data'!H1757,units!B:B,units!A:A)</f>
        <v>26</v>
      </c>
      <c r="F1757">
        <f>_xlfn.XLOOKUP('Chicago Traffic Citations Data'!J1757,officers!B:B,officers!A:A)</f>
        <v>167</v>
      </c>
      <c r="G1757">
        <f>_xlfn.XLOOKUP('Chicago Traffic Citations Data'!L1757,license_plates!B:B,license_plates!A:A)</f>
        <v>12</v>
      </c>
      <c r="H1757">
        <f>_xlfn.XLOOKUP('Chicago Traffic Citations Data'!M1757,fine_level_1!B:B,fine_level_1!A:A)</f>
        <v>1</v>
      </c>
      <c r="I1757">
        <f>_xlfn.XLOOKUP('Chicago Traffic Citations Data'!N1757,fine_level_2!B:B,fine_level_2!A:A)</f>
        <v>1</v>
      </c>
      <c r="J1757">
        <f>_xlfn.XLOOKUP('Chicago Traffic Citations Data'!S1757,notice_levels!B:B,notice_levels!A:A)</f>
        <v>6</v>
      </c>
    </row>
    <row r="1758" spans="1:10" x14ac:dyDescent="0.25">
      <c r="A1758">
        <v>1757</v>
      </c>
      <c r="B1758">
        <v>5199505460</v>
      </c>
      <c r="C1758">
        <v>6048485133</v>
      </c>
      <c r="D1758">
        <f>_xlfn.XLOOKUP('Chicago Traffic Citations Data'!F1758,violations!B:B,violations!A:A)</f>
        <v>25</v>
      </c>
      <c r="E1758">
        <f>_xlfn.XLOOKUP('Chicago Traffic Citations Data'!H1758,units!B:B,units!A:A)</f>
        <v>26</v>
      </c>
      <c r="F1758">
        <f>_xlfn.XLOOKUP('Chicago Traffic Citations Data'!J1758,officers!B:B,officers!A:A)</f>
        <v>167</v>
      </c>
      <c r="G1758">
        <f>_xlfn.XLOOKUP('Chicago Traffic Citations Data'!L1758,license_plates!B:B,license_plates!A:A)</f>
        <v>12</v>
      </c>
      <c r="H1758">
        <f>_xlfn.XLOOKUP('Chicago Traffic Citations Data'!M1758,fine_level_1!B:B,fine_level_1!A:A)</f>
        <v>6</v>
      </c>
      <c r="I1758">
        <f>_xlfn.XLOOKUP('Chicago Traffic Citations Data'!N1758,fine_level_2!B:B,fine_level_2!A:A)</f>
        <v>6</v>
      </c>
      <c r="J1758">
        <f>_xlfn.XLOOKUP('Chicago Traffic Citations Data'!S1758,notice_levels!B:B,notice_levels!A:A)</f>
        <v>3</v>
      </c>
    </row>
    <row r="1759" spans="1:10" x14ac:dyDescent="0.25">
      <c r="A1759">
        <v>1758</v>
      </c>
      <c r="B1759">
        <v>5233924700</v>
      </c>
      <c r="C1759">
        <v>6048485134</v>
      </c>
      <c r="D1759">
        <f>_xlfn.XLOOKUP('Chicago Traffic Citations Data'!F1759,violations!B:B,violations!A:A)</f>
        <v>25</v>
      </c>
      <c r="E1759">
        <f>_xlfn.XLOOKUP('Chicago Traffic Citations Data'!H1759,units!B:B,units!A:A)</f>
        <v>26</v>
      </c>
      <c r="F1759">
        <f>_xlfn.XLOOKUP('Chicago Traffic Citations Data'!J1759,officers!B:B,officers!A:A)</f>
        <v>167</v>
      </c>
      <c r="G1759">
        <f>_xlfn.XLOOKUP('Chicago Traffic Citations Data'!L1759,license_plates!B:B,license_plates!A:A)</f>
        <v>12</v>
      </c>
      <c r="H1759">
        <f>_xlfn.XLOOKUP('Chicago Traffic Citations Data'!M1759,fine_level_1!B:B,fine_level_1!A:A)</f>
        <v>6</v>
      </c>
      <c r="I1759">
        <f>_xlfn.XLOOKUP('Chicago Traffic Citations Data'!N1759,fine_level_2!B:B,fine_level_2!A:A)</f>
        <v>6</v>
      </c>
      <c r="J1759">
        <f>_xlfn.XLOOKUP('Chicago Traffic Citations Data'!S1759,notice_levels!B:B,notice_levels!A:A)</f>
        <v>4</v>
      </c>
    </row>
    <row r="1760" spans="1:10" x14ac:dyDescent="0.25">
      <c r="A1760">
        <v>1759</v>
      </c>
      <c r="B1760">
        <v>5234387970</v>
      </c>
      <c r="C1760">
        <v>6048485135</v>
      </c>
      <c r="D1760">
        <f>_xlfn.XLOOKUP('Chicago Traffic Citations Data'!F1760,violations!B:B,violations!A:A)</f>
        <v>24</v>
      </c>
      <c r="E1760">
        <f>_xlfn.XLOOKUP('Chicago Traffic Citations Data'!H1760,units!B:B,units!A:A)</f>
        <v>26</v>
      </c>
      <c r="F1760">
        <f>_xlfn.XLOOKUP('Chicago Traffic Citations Data'!J1760,officers!B:B,officers!A:A)</f>
        <v>167</v>
      </c>
      <c r="G1760">
        <f>_xlfn.XLOOKUP('Chicago Traffic Citations Data'!L1760,license_plates!B:B,license_plates!A:A)</f>
        <v>12</v>
      </c>
      <c r="H1760">
        <f>_xlfn.XLOOKUP('Chicago Traffic Citations Data'!M1760,fine_level_1!B:B,fine_level_1!A:A)</f>
        <v>3</v>
      </c>
      <c r="I1760">
        <f>_xlfn.XLOOKUP('Chicago Traffic Citations Data'!N1760,fine_level_2!B:B,fine_level_2!A:A)</f>
        <v>3</v>
      </c>
      <c r="J1760">
        <f>_xlfn.XLOOKUP('Chicago Traffic Citations Data'!S1760,notice_levels!B:B,notice_levels!A:A)</f>
        <v>3</v>
      </c>
    </row>
    <row r="1761" spans="1:10" x14ac:dyDescent="0.25">
      <c r="A1761">
        <v>1760</v>
      </c>
      <c r="B1761">
        <v>5234884460</v>
      </c>
      <c r="C1761">
        <v>7009321895</v>
      </c>
      <c r="D1761">
        <f>_xlfn.XLOOKUP('Chicago Traffic Citations Data'!F1761,violations!B:B,violations!A:A)</f>
        <v>1</v>
      </c>
      <c r="E1761">
        <f>_xlfn.XLOOKUP('Chicago Traffic Citations Data'!H1761,units!B:B,units!A:A)</f>
        <v>25</v>
      </c>
      <c r="F1761">
        <f>_xlfn.XLOOKUP('Chicago Traffic Citations Data'!J1761,officers!B:B,officers!A:A)</f>
        <v>166</v>
      </c>
      <c r="G1761">
        <f>_xlfn.XLOOKUP('Chicago Traffic Citations Data'!L1761,license_plates!B:B,license_plates!A:A)</f>
        <v>17</v>
      </c>
      <c r="H1761">
        <f>_xlfn.XLOOKUP('Chicago Traffic Citations Data'!M1761,fine_level_1!B:B,fine_level_1!A:A)</f>
        <v>6</v>
      </c>
      <c r="I1761">
        <f>_xlfn.XLOOKUP('Chicago Traffic Citations Data'!N1761,fine_level_2!B:B,fine_level_2!A:A)</f>
        <v>6</v>
      </c>
      <c r="J1761">
        <f>_xlfn.XLOOKUP('Chicago Traffic Citations Data'!S1761,notice_levels!B:B,notice_levels!A:A)</f>
        <v>5</v>
      </c>
    </row>
    <row r="1762" spans="1:10" x14ac:dyDescent="0.25">
      <c r="A1762">
        <v>1761</v>
      </c>
      <c r="B1762">
        <v>5230047260</v>
      </c>
      <c r="C1762">
        <v>6048485138</v>
      </c>
      <c r="D1762">
        <f>_xlfn.XLOOKUP('Chicago Traffic Citations Data'!F1762,violations!B:B,violations!A:A)</f>
        <v>25</v>
      </c>
      <c r="E1762">
        <f>_xlfn.XLOOKUP('Chicago Traffic Citations Data'!H1762,units!B:B,units!A:A)</f>
        <v>26</v>
      </c>
      <c r="F1762">
        <f>_xlfn.XLOOKUP('Chicago Traffic Citations Data'!J1762,officers!B:B,officers!A:A)</f>
        <v>167</v>
      </c>
      <c r="G1762">
        <f>_xlfn.XLOOKUP('Chicago Traffic Citations Data'!L1762,license_plates!B:B,license_plates!A:A)</f>
        <v>12</v>
      </c>
      <c r="H1762">
        <f>_xlfn.XLOOKUP('Chicago Traffic Citations Data'!M1762,fine_level_1!B:B,fine_level_1!A:A)</f>
        <v>6</v>
      </c>
      <c r="I1762">
        <f>_xlfn.XLOOKUP('Chicago Traffic Citations Data'!N1762,fine_level_2!B:B,fine_level_2!A:A)</f>
        <v>6</v>
      </c>
      <c r="J1762">
        <f>_xlfn.XLOOKUP('Chicago Traffic Citations Data'!S1762,notice_levels!B:B,notice_levels!A:A)</f>
        <v>1</v>
      </c>
    </row>
    <row r="1763" spans="1:10" x14ac:dyDescent="0.25">
      <c r="A1763">
        <v>1762</v>
      </c>
      <c r="B1763">
        <v>5212660880</v>
      </c>
      <c r="C1763">
        <v>7009321830</v>
      </c>
      <c r="D1763">
        <f>_xlfn.XLOOKUP('Chicago Traffic Citations Data'!F1763,violations!B:B,violations!A:A)</f>
        <v>1</v>
      </c>
      <c r="E1763">
        <f>_xlfn.XLOOKUP('Chicago Traffic Citations Data'!H1763,units!B:B,units!A:A)</f>
        <v>25</v>
      </c>
      <c r="F1763">
        <f>_xlfn.XLOOKUP('Chicago Traffic Citations Data'!J1763,officers!B:B,officers!A:A)</f>
        <v>166</v>
      </c>
      <c r="G1763">
        <f>_xlfn.XLOOKUP('Chicago Traffic Citations Data'!L1763,license_plates!B:B,license_plates!A:A)</f>
        <v>12</v>
      </c>
      <c r="H1763">
        <f>_xlfn.XLOOKUP('Chicago Traffic Citations Data'!M1763,fine_level_1!B:B,fine_level_1!A:A)</f>
        <v>6</v>
      </c>
      <c r="I1763">
        <f>_xlfn.XLOOKUP('Chicago Traffic Citations Data'!N1763,fine_level_2!B:B,fine_level_2!A:A)</f>
        <v>6</v>
      </c>
      <c r="J1763">
        <f>_xlfn.XLOOKUP('Chicago Traffic Citations Data'!S1763,notice_levels!B:B,notice_levels!A:A)</f>
        <v>1</v>
      </c>
    </row>
    <row r="1764" spans="1:10" x14ac:dyDescent="0.25">
      <c r="A1764">
        <v>1763</v>
      </c>
      <c r="B1764">
        <v>5234910400</v>
      </c>
      <c r="C1764">
        <v>6048485137</v>
      </c>
      <c r="D1764">
        <f>_xlfn.XLOOKUP('Chicago Traffic Citations Data'!F1764,violations!B:B,violations!A:A)</f>
        <v>23</v>
      </c>
      <c r="E1764">
        <f>_xlfn.XLOOKUP('Chicago Traffic Citations Data'!H1764,units!B:B,units!A:A)</f>
        <v>26</v>
      </c>
      <c r="F1764">
        <f>_xlfn.XLOOKUP('Chicago Traffic Citations Data'!J1764,officers!B:B,officers!A:A)</f>
        <v>167</v>
      </c>
      <c r="G1764">
        <f>_xlfn.XLOOKUP('Chicago Traffic Citations Data'!L1764,license_plates!B:B,license_plates!A:A)</f>
        <v>12</v>
      </c>
      <c r="H1764">
        <f>_xlfn.XLOOKUP('Chicago Traffic Citations Data'!M1764,fine_level_1!B:B,fine_level_1!A:A)</f>
        <v>1</v>
      </c>
      <c r="I1764">
        <f>_xlfn.XLOOKUP('Chicago Traffic Citations Data'!N1764,fine_level_2!B:B,fine_level_2!A:A)</f>
        <v>1</v>
      </c>
      <c r="J1764">
        <f>_xlfn.XLOOKUP('Chicago Traffic Citations Data'!S1764,notice_levels!B:B,notice_levels!A:A)</f>
        <v>6</v>
      </c>
    </row>
    <row r="1765" spans="1:10" x14ac:dyDescent="0.25">
      <c r="A1765">
        <v>1764</v>
      </c>
      <c r="B1765">
        <v>5235025160</v>
      </c>
      <c r="C1765">
        <v>6048485136</v>
      </c>
      <c r="D1765">
        <f>_xlfn.XLOOKUP('Chicago Traffic Citations Data'!F1765,violations!B:B,violations!A:A)</f>
        <v>23</v>
      </c>
      <c r="E1765">
        <f>_xlfn.XLOOKUP('Chicago Traffic Citations Data'!H1765,units!B:B,units!A:A)</f>
        <v>26</v>
      </c>
      <c r="F1765">
        <f>_xlfn.XLOOKUP('Chicago Traffic Citations Data'!J1765,officers!B:B,officers!A:A)</f>
        <v>167</v>
      </c>
      <c r="G1765">
        <f>_xlfn.XLOOKUP('Chicago Traffic Citations Data'!L1765,license_plates!B:B,license_plates!A:A)</f>
        <v>12</v>
      </c>
      <c r="H1765">
        <f>_xlfn.XLOOKUP('Chicago Traffic Citations Data'!M1765,fine_level_1!B:B,fine_level_1!A:A)</f>
        <v>1</v>
      </c>
      <c r="I1765">
        <f>_xlfn.XLOOKUP('Chicago Traffic Citations Data'!N1765,fine_level_2!B:B,fine_level_2!A:A)</f>
        <v>1</v>
      </c>
      <c r="J1765">
        <f>_xlfn.XLOOKUP('Chicago Traffic Citations Data'!S1765,notice_levels!B:B,notice_levels!A:A)</f>
        <v>6</v>
      </c>
    </row>
    <row r="1766" spans="1:10" x14ac:dyDescent="0.25">
      <c r="A1766">
        <v>1765</v>
      </c>
      <c r="B1766">
        <v>5193967540</v>
      </c>
      <c r="C1766">
        <v>6048485139</v>
      </c>
      <c r="D1766">
        <f>_xlfn.XLOOKUP('Chicago Traffic Citations Data'!F1766,violations!B:B,violations!A:A)</f>
        <v>25</v>
      </c>
      <c r="E1766">
        <f>_xlfn.XLOOKUP('Chicago Traffic Citations Data'!H1766,units!B:B,units!A:A)</f>
        <v>26</v>
      </c>
      <c r="F1766">
        <f>_xlfn.XLOOKUP('Chicago Traffic Citations Data'!J1766,officers!B:B,officers!A:A)</f>
        <v>167</v>
      </c>
      <c r="G1766">
        <f>_xlfn.XLOOKUP('Chicago Traffic Citations Data'!L1766,license_plates!B:B,license_plates!A:A)</f>
        <v>12</v>
      </c>
      <c r="H1766">
        <f>_xlfn.XLOOKUP('Chicago Traffic Citations Data'!M1766,fine_level_1!B:B,fine_level_1!A:A)</f>
        <v>6</v>
      </c>
      <c r="I1766">
        <f>_xlfn.XLOOKUP('Chicago Traffic Citations Data'!N1766,fine_level_2!B:B,fine_level_2!A:A)</f>
        <v>6</v>
      </c>
      <c r="J1766">
        <f>_xlfn.XLOOKUP('Chicago Traffic Citations Data'!S1766,notice_levels!B:B,notice_levels!A:A)</f>
        <v>3</v>
      </c>
    </row>
    <row r="1767" spans="1:10" x14ac:dyDescent="0.25">
      <c r="A1767">
        <v>1766</v>
      </c>
      <c r="B1767">
        <v>5234377160</v>
      </c>
      <c r="C1767">
        <v>6048485140</v>
      </c>
      <c r="D1767">
        <f>_xlfn.XLOOKUP('Chicago Traffic Citations Data'!F1767,violations!B:B,violations!A:A)</f>
        <v>23</v>
      </c>
      <c r="E1767">
        <f>_xlfn.XLOOKUP('Chicago Traffic Citations Data'!H1767,units!B:B,units!A:A)</f>
        <v>26</v>
      </c>
      <c r="F1767">
        <f>_xlfn.XLOOKUP('Chicago Traffic Citations Data'!J1767,officers!B:B,officers!A:A)</f>
        <v>167</v>
      </c>
      <c r="G1767">
        <f>_xlfn.XLOOKUP('Chicago Traffic Citations Data'!L1767,license_plates!B:B,license_plates!A:A)</f>
        <v>16</v>
      </c>
      <c r="H1767">
        <f>_xlfn.XLOOKUP('Chicago Traffic Citations Data'!M1767,fine_level_1!B:B,fine_level_1!A:A)</f>
        <v>1</v>
      </c>
      <c r="I1767">
        <f>_xlfn.XLOOKUP('Chicago Traffic Citations Data'!N1767,fine_level_2!B:B,fine_level_2!A:A)</f>
        <v>1</v>
      </c>
      <c r="J1767">
        <f>_xlfn.XLOOKUP('Chicago Traffic Citations Data'!S1767,notice_levels!B:B,notice_levels!A:A)</f>
        <v>6</v>
      </c>
    </row>
    <row r="1768" spans="1:10" x14ac:dyDescent="0.25">
      <c r="A1768">
        <v>1767</v>
      </c>
      <c r="B1768">
        <v>5234918930</v>
      </c>
      <c r="C1768">
        <v>71915767</v>
      </c>
      <c r="D1768">
        <f>_xlfn.XLOOKUP('Chicago Traffic Citations Data'!F1768,violations!B:B,violations!A:A)</f>
        <v>19</v>
      </c>
      <c r="E1768">
        <f>_xlfn.XLOOKUP('Chicago Traffic Citations Data'!H1768,units!B:B,units!A:A)</f>
        <v>10</v>
      </c>
      <c r="F1768">
        <f>_xlfn.XLOOKUP('Chicago Traffic Citations Data'!J1768,officers!B:B,officers!A:A)</f>
        <v>24</v>
      </c>
      <c r="G1768">
        <f>_xlfn.XLOOKUP('Chicago Traffic Citations Data'!L1768,license_plates!B:B,license_plates!A:A)</f>
        <v>12</v>
      </c>
      <c r="H1768">
        <f>_xlfn.XLOOKUP('Chicago Traffic Citations Data'!M1768,fine_level_1!B:B,fine_level_1!A:A)</f>
        <v>5</v>
      </c>
      <c r="I1768">
        <f>_xlfn.XLOOKUP('Chicago Traffic Citations Data'!N1768,fine_level_2!B:B,fine_level_2!A:A)</f>
        <v>5</v>
      </c>
      <c r="J1768">
        <f>_xlfn.XLOOKUP('Chicago Traffic Citations Data'!S1768,notice_levels!B:B,notice_levels!A:A)</f>
        <v>5</v>
      </c>
    </row>
    <row r="1769" spans="1:10" x14ac:dyDescent="0.25">
      <c r="A1769">
        <v>1768</v>
      </c>
      <c r="B1769">
        <v>5211775880</v>
      </c>
      <c r="C1769">
        <v>6048485141</v>
      </c>
      <c r="D1769">
        <f>_xlfn.XLOOKUP('Chicago Traffic Citations Data'!F1769,violations!B:B,violations!A:A)</f>
        <v>24</v>
      </c>
      <c r="E1769">
        <f>_xlfn.XLOOKUP('Chicago Traffic Citations Data'!H1769,units!B:B,units!A:A)</f>
        <v>26</v>
      </c>
      <c r="F1769">
        <f>_xlfn.XLOOKUP('Chicago Traffic Citations Data'!J1769,officers!B:B,officers!A:A)</f>
        <v>167</v>
      </c>
      <c r="G1769">
        <f>_xlfn.XLOOKUP('Chicago Traffic Citations Data'!L1769,license_plates!B:B,license_plates!A:A)</f>
        <v>12</v>
      </c>
      <c r="H1769">
        <f>_xlfn.XLOOKUP('Chicago Traffic Citations Data'!M1769,fine_level_1!B:B,fine_level_1!A:A)</f>
        <v>3</v>
      </c>
      <c r="I1769">
        <f>_xlfn.XLOOKUP('Chicago Traffic Citations Data'!N1769,fine_level_2!B:B,fine_level_2!A:A)</f>
        <v>3</v>
      </c>
      <c r="J1769">
        <f>_xlfn.XLOOKUP('Chicago Traffic Citations Data'!S1769,notice_levels!B:B,notice_levels!A:A)</f>
        <v>5</v>
      </c>
    </row>
    <row r="1770" spans="1:10" x14ac:dyDescent="0.25">
      <c r="A1770">
        <v>1769</v>
      </c>
      <c r="B1770">
        <v>5232384430</v>
      </c>
      <c r="C1770">
        <v>7009321975</v>
      </c>
      <c r="D1770">
        <f>_xlfn.XLOOKUP('Chicago Traffic Citations Data'!F1770,violations!B:B,violations!A:A)</f>
        <v>1</v>
      </c>
      <c r="E1770">
        <f>_xlfn.XLOOKUP('Chicago Traffic Citations Data'!H1770,units!B:B,units!A:A)</f>
        <v>25</v>
      </c>
      <c r="F1770">
        <f>_xlfn.XLOOKUP('Chicago Traffic Citations Data'!J1770,officers!B:B,officers!A:A)</f>
        <v>166</v>
      </c>
      <c r="G1770">
        <f>_xlfn.XLOOKUP('Chicago Traffic Citations Data'!L1770,license_plates!B:B,license_plates!A:A)</f>
        <v>12</v>
      </c>
      <c r="H1770">
        <f>_xlfn.XLOOKUP('Chicago Traffic Citations Data'!M1770,fine_level_1!B:B,fine_level_1!A:A)</f>
        <v>6</v>
      </c>
      <c r="I1770">
        <f>_xlfn.XLOOKUP('Chicago Traffic Citations Data'!N1770,fine_level_2!B:B,fine_level_2!A:A)</f>
        <v>6</v>
      </c>
      <c r="J1770">
        <f>_xlfn.XLOOKUP('Chicago Traffic Citations Data'!S1770,notice_levels!B:B,notice_levels!A:A)</f>
        <v>2</v>
      </c>
    </row>
    <row r="1771" spans="1:10" x14ac:dyDescent="0.25">
      <c r="A1771">
        <v>1770</v>
      </c>
      <c r="B1771">
        <v>5223143630</v>
      </c>
      <c r="C1771">
        <v>7009321924</v>
      </c>
      <c r="D1771">
        <f>_xlfn.XLOOKUP('Chicago Traffic Citations Data'!F1771,violations!B:B,violations!A:A)</f>
        <v>1</v>
      </c>
      <c r="E1771">
        <f>_xlfn.XLOOKUP('Chicago Traffic Citations Data'!H1771,units!B:B,units!A:A)</f>
        <v>25</v>
      </c>
      <c r="F1771">
        <f>_xlfn.XLOOKUP('Chicago Traffic Citations Data'!J1771,officers!B:B,officers!A:A)</f>
        <v>166</v>
      </c>
      <c r="G1771">
        <f>_xlfn.XLOOKUP('Chicago Traffic Citations Data'!L1771,license_plates!B:B,license_plates!A:A)</f>
        <v>17</v>
      </c>
      <c r="H1771">
        <f>_xlfn.XLOOKUP('Chicago Traffic Citations Data'!M1771,fine_level_1!B:B,fine_level_1!A:A)</f>
        <v>6</v>
      </c>
      <c r="I1771">
        <f>_xlfn.XLOOKUP('Chicago Traffic Citations Data'!N1771,fine_level_2!B:B,fine_level_2!A:A)</f>
        <v>6</v>
      </c>
      <c r="J1771">
        <f>_xlfn.XLOOKUP('Chicago Traffic Citations Data'!S1771,notice_levels!B:B,notice_levels!A:A)</f>
        <v>5</v>
      </c>
    </row>
    <row r="1772" spans="1:10" x14ac:dyDescent="0.25">
      <c r="A1772">
        <v>1771</v>
      </c>
      <c r="B1772">
        <v>5235814790</v>
      </c>
      <c r="C1772">
        <v>7009323515</v>
      </c>
      <c r="D1772">
        <f>_xlfn.XLOOKUP('Chicago Traffic Citations Data'!F1772,violations!B:B,violations!A:A)</f>
        <v>1</v>
      </c>
      <c r="E1772">
        <f>_xlfn.XLOOKUP('Chicago Traffic Citations Data'!H1772,units!B:B,units!A:A)</f>
        <v>25</v>
      </c>
      <c r="F1772">
        <f>_xlfn.XLOOKUP('Chicago Traffic Citations Data'!J1772,officers!B:B,officers!A:A)</f>
        <v>166</v>
      </c>
      <c r="G1772">
        <f>_xlfn.XLOOKUP('Chicago Traffic Citations Data'!L1772,license_plates!B:B,license_plates!A:A)</f>
        <v>12</v>
      </c>
      <c r="H1772">
        <f>_xlfn.XLOOKUP('Chicago Traffic Citations Data'!M1772,fine_level_1!B:B,fine_level_1!A:A)</f>
        <v>6</v>
      </c>
      <c r="I1772">
        <f>_xlfn.XLOOKUP('Chicago Traffic Citations Data'!N1772,fine_level_2!B:B,fine_level_2!A:A)</f>
        <v>6</v>
      </c>
      <c r="J1772">
        <f>_xlfn.XLOOKUP('Chicago Traffic Citations Data'!S1772,notice_levels!B:B,notice_levels!A:A)</f>
        <v>1</v>
      </c>
    </row>
    <row r="1773" spans="1:10" x14ac:dyDescent="0.25">
      <c r="A1773">
        <v>1772</v>
      </c>
      <c r="B1773">
        <v>5202470530</v>
      </c>
      <c r="C1773">
        <v>6048485142</v>
      </c>
      <c r="D1773">
        <f>_xlfn.XLOOKUP('Chicago Traffic Citations Data'!F1773,violations!B:B,violations!A:A)</f>
        <v>24</v>
      </c>
      <c r="E1773">
        <f>_xlfn.XLOOKUP('Chicago Traffic Citations Data'!H1773,units!B:B,units!A:A)</f>
        <v>26</v>
      </c>
      <c r="F1773">
        <f>_xlfn.XLOOKUP('Chicago Traffic Citations Data'!J1773,officers!B:B,officers!A:A)</f>
        <v>167</v>
      </c>
      <c r="G1773">
        <f>_xlfn.XLOOKUP('Chicago Traffic Citations Data'!L1773,license_plates!B:B,license_plates!A:A)</f>
        <v>12</v>
      </c>
      <c r="H1773">
        <f>_xlfn.XLOOKUP('Chicago Traffic Citations Data'!M1773,fine_level_1!B:B,fine_level_1!A:A)</f>
        <v>3</v>
      </c>
      <c r="I1773">
        <f>_xlfn.XLOOKUP('Chicago Traffic Citations Data'!N1773,fine_level_2!B:B,fine_level_2!A:A)</f>
        <v>3</v>
      </c>
      <c r="J1773">
        <f>_xlfn.XLOOKUP('Chicago Traffic Citations Data'!S1773,notice_levels!B:B,notice_levels!A:A)</f>
        <v>5</v>
      </c>
    </row>
    <row r="1774" spans="1:10" x14ac:dyDescent="0.25">
      <c r="A1774">
        <v>1773</v>
      </c>
      <c r="B1774">
        <v>5224141910</v>
      </c>
      <c r="C1774">
        <v>7009321923</v>
      </c>
      <c r="D1774">
        <f>_xlfn.XLOOKUP('Chicago Traffic Citations Data'!F1774,violations!B:B,violations!A:A)</f>
        <v>1</v>
      </c>
      <c r="E1774">
        <f>_xlfn.XLOOKUP('Chicago Traffic Citations Data'!H1774,units!B:B,units!A:A)</f>
        <v>25</v>
      </c>
      <c r="F1774">
        <f>_xlfn.XLOOKUP('Chicago Traffic Citations Data'!J1774,officers!B:B,officers!A:A)</f>
        <v>166</v>
      </c>
      <c r="G1774">
        <f>_xlfn.XLOOKUP('Chicago Traffic Citations Data'!L1774,license_plates!B:B,license_plates!A:A)</f>
        <v>12</v>
      </c>
      <c r="H1774">
        <f>_xlfn.XLOOKUP('Chicago Traffic Citations Data'!M1774,fine_level_1!B:B,fine_level_1!A:A)</f>
        <v>6</v>
      </c>
      <c r="I1774">
        <f>_xlfn.XLOOKUP('Chicago Traffic Citations Data'!N1774,fine_level_2!B:B,fine_level_2!A:A)</f>
        <v>6</v>
      </c>
      <c r="J1774">
        <f>_xlfn.XLOOKUP('Chicago Traffic Citations Data'!S1774,notice_levels!B:B,notice_levels!A:A)</f>
        <v>5</v>
      </c>
    </row>
    <row r="1775" spans="1:10" x14ac:dyDescent="0.25">
      <c r="A1775">
        <v>1774</v>
      </c>
      <c r="B1775">
        <v>5022701340</v>
      </c>
      <c r="C1775">
        <v>7009325271</v>
      </c>
      <c r="D1775">
        <f>_xlfn.XLOOKUP('Chicago Traffic Citations Data'!F1775,violations!B:B,violations!A:A)</f>
        <v>1</v>
      </c>
      <c r="E1775">
        <f>_xlfn.XLOOKUP('Chicago Traffic Citations Data'!H1775,units!B:B,units!A:A)</f>
        <v>25</v>
      </c>
      <c r="F1775">
        <f>_xlfn.XLOOKUP('Chicago Traffic Citations Data'!J1775,officers!B:B,officers!A:A)</f>
        <v>166</v>
      </c>
      <c r="G1775">
        <f>_xlfn.XLOOKUP('Chicago Traffic Citations Data'!L1775,license_plates!B:B,license_plates!A:A)</f>
        <v>12</v>
      </c>
      <c r="H1775">
        <f>_xlfn.XLOOKUP('Chicago Traffic Citations Data'!M1775,fine_level_1!B:B,fine_level_1!A:A)</f>
        <v>6</v>
      </c>
      <c r="I1775">
        <f>_xlfn.XLOOKUP('Chicago Traffic Citations Data'!N1775,fine_level_2!B:B,fine_level_2!A:A)</f>
        <v>6</v>
      </c>
      <c r="J1775">
        <f>_xlfn.XLOOKUP('Chicago Traffic Citations Data'!S1775,notice_levels!B:B,notice_levels!A:A)</f>
        <v>1</v>
      </c>
    </row>
    <row r="1776" spans="1:10" x14ac:dyDescent="0.25">
      <c r="A1776">
        <v>1775</v>
      </c>
      <c r="B1776">
        <v>5209972910</v>
      </c>
      <c r="C1776">
        <v>7009322852</v>
      </c>
      <c r="D1776">
        <f>_xlfn.XLOOKUP('Chicago Traffic Citations Data'!F1776,violations!B:B,violations!A:A)</f>
        <v>1</v>
      </c>
      <c r="E1776">
        <f>_xlfn.XLOOKUP('Chicago Traffic Citations Data'!H1776,units!B:B,units!A:A)</f>
        <v>25</v>
      </c>
      <c r="F1776">
        <f>_xlfn.XLOOKUP('Chicago Traffic Citations Data'!J1776,officers!B:B,officers!A:A)</f>
        <v>166</v>
      </c>
      <c r="G1776">
        <f>_xlfn.XLOOKUP('Chicago Traffic Citations Data'!L1776,license_plates!B:B,license_plates!A:A)</f>
        <v>12</v>
      </c>
      <c r="H1776">
        <f>_xlfn.XLOOKUP('Chicago Traffic Citations Data'!M1776,fine_level_1!B:B,fine_level_1!A:A)</f>
        <v>6</v>
      </c>
      <c r="I1776">
        <f>_xlfn.XLOOKUP('Chicago Traffic Citations Data'!N1776,fine_level_2!B:B,fine_level_2!A:A)</f>
        <v>6</v>
      </c>
      <c r="J1776">
        <f>_xlfn.XLOOKUP('Chicago Traffic Citations Data'!S1776,notice_levels!B:B,notice_levels!A:A)</f>
        <v>5</v>
      </c>
    </row>
    <row r="1777" spans="1:10" x14ac:dyDescent="0.25">
      <c r="A1777">
        <v>1776</v>
      </c>
      <c r="B1777">
        <v>5234898670</v>
      </c>
      <c r="C1777">
        <v>7009323503</v>
      </c>
      <c r="D1777">
        <f>_xlfn.XLOOKUP('Chicago Traffic Citations Data'!F1777,violations!B:B,violations!A:A)</f>
        <v>1</v>
      </c>
      <c r="E1777">
        <f>_xlfn.XLOOKUP('Chicago Traffic Citations Data'!H1777,units!B:B,units!A:A)</f>
        <v>25</v>
      </c>
      <c r="F1777">
        <f>_xlfn.XLOOKUP('Chicago Traffic Citations Data'!J1777,officers!B:B,officers!A:A)</f>
        <v>166</v>
      </c>
      <c r="G1777">
        <f>_xlfn.XLOOKUP('Chicago Traffic Citations Data'!L1777,license_plates!B:B,license_plates!A:A)</f>
        <v>12</v>
      </c>
      <c r="H1777">
        <f>_xlfn.XLOOKUP('Chicago Traffic Citations Data'!M1777,fine_level_1!B:B,fine_level_1!A:A)</f>
        <v>6</v>
      </c>
      <c r="I1777">
        <f>_xlfn.XLOOKUP('Chicago Traffic Citations Data'!N1777,fine_level_2!B:B,fine_level_2!A:A)</f>
        <v>6</v>
      </c>
      <c r="J1777">
        <f>_xlfn.XLOOKUP('Chicago Traffic Citations Data'!S1777,notice_levels!B:B,notice_levels!A:A)</f>
        <v>5</v>
      </c>
    </row>
    <row r="1778" spans="1:10" x14ac:dyDescent="0.25">
      <c r="A1778">
        <v>1777</v>
      </c>
      <c r="B1778">
        <v>5229938240</v>
      </c>
      <c r="C1778">
        <v>6048485143</v>
      </c>
      <c r="D1778">
        <f>_xlfn.XLOOKUP('Chicago Traffic Citations Data'!F1778,violations!B:B,violations!A:A)</f>
        <v>25</v>
      </c>
      <c r="E1778">
        <f>_xlfn.XLOOKUP('Chicago Traffic Citations Data'!H1778,units!B:B,units!A:A)</f>
        <v>26</v>
      </c>
      <c r="F1778">
        <f>_xlfn.XLOOKUP('Chicago Traffic Citations Data'!J1778,officers!B:B,officers!A:A)</f>
        <v>167</v>
      </c>
      <c r="G1778">
        <f>_xlfn.XLOOKUP('Chicago Traffic Citations Data'!L1778,license_plates!B:B,license_plates!A:A)</f>
        <v>12</v>
      </c>
      <c r="H1778">
        <f>_xlfn.XLOOKUP('Chicago Traffic Citations Data'!M1778,fine_level_1!B:B,fine_level_1!A:A)</f>
        <v>6</v>
      </c>
      <c r="I1778">
        <f>_xlfn.XLOOKUP('Chicago Traffic Citations Data'!N1778,fine_level_2!B:B,fine_level_2!A:A)</f>
        <v>6</v>
      </c>
      <c r="J1778">
        <f>_xlfn.XLOOKUP('Chicago Traffic Citations Data'!S1778,notice_levels!B:B,notice_levels!A:A)</f>
        <v>4</v>
      </c>
    </row>
    <row r="1779" spans="1:10" x14ac:dyDescent="0.25">
      <c r="A1779">
        <v>1778</v>
      </c>
      <c r="B1779">
        <v>5234884710</v>
      </c>
      <c r="C1779">
        <v>7009321987</v>
      </c>
      <c r="D1779">
        <f>_xlfn.XLOOKUP('Chicago Traffic Citations Data'!F1779,violations!B:B,violations!A:A)</f>
        <v>1</v>
      </c>
      <c r="E1779">
        <f>_xlfn.XLOOKUP('Chicago Traffic Citations Data'!H1779,units!B:B,units!A:A)</f>
        <v>25</v>
      </c>
      <c r="F1779">
        <f>_xlfn.XLOOKUP('Chicago Traffic Citations Data'!J1779,officers!B:B,officers!A:A)</f>
        <v>166</v>
      </c>
      <c r="G1779">
        <f>_xlfn.XLOOKUP('Chicago Traffic Citations Data'!L1779,license_plates!B:B,license_plates!A:A)</f>
        <v>12</v>
      </c>
      <c r="H1779">
        <f>_xlfn.XLOOKUP('Chicago Traffic Citations Data'!M1779,fine_level_1!B:B,fine_level_1!A:A)</f>
        <v>6</v>
      </c>
      <c r="I1779">
        <f>_xlfn.XLOOKUP('Chicago Traffic Citations Data'!N1779,fine_level_2!B:B,fine_level_2!A:A)</f>
        <v>6</v>
      </c>
      <c r="J1779">
        <f>_xlfn.XLOOKUP('Chicago Traffic Citations Data'!S1779,notice_levels!B:B,notice_levels!A:A)</f>
        <v>3</v>
      </c>
    </row>
    <row r="1780" spans="1:10" x14ac:dyDescent="0.25">
      <c r="A1780">
        <v>1779</v>
      </c>
      <c r="B1780">
        <v>5165492360</v>
      </c>
      <c r="C1780">
        <v>7009321964</v>
      </c>
      <c r="D1780">
        <f>_xlfn.XLOOKUP('Chicago Traffic Citations Data'!F1780,violations!B:B,violations!A:A)</f>
        <v>1</v>
      </c>
      <c r="E1780">
        <f>_xlfn.XLOOKUP('Chicago Traffic Citations Data'!H1780,units!B:B,units!A:A)</f>
        <v>25</v>
      </c>
      <c r="F1780">
        <f>_xlfn.XLOOKUP('Chicago Traffic Citations Data'!J1780,officers!B:B,officers!A:A)</f>
        <v>166</v>
      </c>
      <c r="G1780">
        <f>_xlfn.XLOOKUP('Chicago Traffic Citations Data'!L1780,license_plates!B:B,license_plates!A:A)</f>
        <v>12</v>
      </c>
      <c r="H1780">
        <f>_xlfn.XLOOKUP('Chicago Traffic Citations Data'!M1780,fine_level_1!B:B,fine_level_1!A:A)</f>
        <v>6</v>
      </c>
      <c r="I1780">
        <f>_xlfn.XLOOKUP('Chicago Traffic Citations Data'!N1780,fine_level_2!B:B,fine_level_2!A:A)</f>
        <v>6</v>
      </c>
      <c r="J1780">
        <f>_xlfn.XLOOKUP('Chicago Traffic Citations Data'!S1780,notice_levels!B:B,notice_levels!A:A)</f>
        <v>4</v>
      </c>
    </row>
    <row r="1781" spans="1:10" x14ac:dyDescent="0.25">
      <c r="A1781">
        <v>1780</v>
      </c>
      <c r="B1781">
        <v>5234898690</v>
      </c>
      <c r="C1781">
        <v>7009323511</v>
      </c>
      <c r="D1781">
        <f>_xlfn.XLOOKUP('Chicago Traffic Citations Data'!F1781,violations!B:B,violations!A:A)</f>
        <v>1</v>
      </c>
      <c r="E1781">
        <f>_xlfn.XLOOKUP('Chicago Traffic Citations Data'!H1781,units!B:B,units!A:A)</f>
        <v>25</v>
      </c>
      <c r="F1781">
        <f>_xlfn.XLOOKUP('Chicago Traffic Citations Data'!J1781,officers!B:B,officers!A:A)</f>
        <v>166</v>
      </c>
      <c r="G1781">
        <f>_xlfn.XLOOKUP('Chicago Traffic Citations Data'!L1781,license_plates!B:B,license_plates!A:A)</f>
        <v>12</v>
      </c>
      <c r="H1781">
        <f>_xlfn.XLOOKUP('Chicago Traffic Citations Data'!M1781,fine_level_1!B:B,fine_level_1!A:A)</f>
        <v>6</v>
      </c>
      <c r="I1781">
        <f>_xlfn.XLOOKUP('Chicago Traffic Citations Data'!N1781,fine_level_2!B:B,fine_level_2!A:A)</f>
        <v>6</v>
      </c>
      <c r="J1781">
        <f>_xlfn.XLOOKUP('Chicago Traffic Citations Data'!S1781,notice_levels!B:B,notice_levels!A:A)</f>
        <v>3</v>
      </c>
    </row>
    <row r="1782" spans="1:10" x14ac:dyDescent="0.25">
      <c r="A1782">
        <v>1781</v>
      </c>
      <c r="B1782">
        <v>5207814830</v>
      </c>
      <c r="C1782">
        <v>6048485144</v>
      </c>
      <c r="D1782">
        <f>_xlfn.XLOOKUP('Chicago Traffic Citations Data'!F1782,violations!B:B,violations!A:A)</f>
        <v>25</v>
      </c>
      <c r="E1782">
        <f>_xlfn.XLOOKUP('Chicago Traffic Citations Data'!H1782,units!B:B,units!A:A)</f>
        <v>26</v>
      </c>
      <c r="F1782">
        <f>_xlfn.XLOOKUP('Chicago Traffic Citations Data'!J1782,officers!B:B,officers!A:A)</f>
        <v>167</v>
      </c>
      <c r="G1782">
        <f>_xlfn.XLOOKUP('Chicago Traffic Citations Data'!L1782,license_plates!B:B,license_plates!A:A)</f>
        <v>12</v>
      </c>
      <c r="H1782">
        <f>_xlfn.XLOOKUP('Chicago Traffic Citations Data'!M1782,fine_level_1!B:B,fine_level_1!A:A)</f>
        <v>6</v>
      </c>
      <c r="I1782">
        <f>_xlfn.XLOOKUP('Chicago Traffic Citations Data'!N1782,fine_level_2!B:B,fine_level_2!A:A)</f>
        <v>6</v>
      </c>
      <c r="J1782">
        <f>_xlfn.XLOOKUP('Chicago Traffic Citations Data'!S1782,notice_levels!B:B,notice_levels!A:A)</f>
        <v>5</v>
      </c>
    </row>
    <row r="1783" spans="1:10" x14ac:dyDescent="0.25">
      <c r="A1783">
        <v>1782</v>
      </c>
      <c r="B1783">
        <v>5234948440</v>
      </c>
      <c r="C1783">
        <v>71915768</v>
      </c>
      <c r="D1783">
        <f>_xlfn.XLOOKUP('Chicago Traffic Citations Data'!F1783,violations!B:B,violations!A:A)</f>
        <v>19</v>
      </c>
      <c r="E1783">
        <f>_xlfn.XLOOKUP('Chicago Traffic Citations Data'!H1783,units!B:B,units!A:A)</f>
        <v>10</v>
      </c>
      <c r="F1783">
        <f>_xlfn.XLOOKUP('Chicago Traffic Citations Data'!J1783,officers!B:B,officers!A:A)</f>
        <v>24</v>
      </c>
      <c r="G1783">
        <f>_xlfn.XLOOKUP('Chicago Traffic Citations Data'!L1783,license_plates!B:B,license_plates!A:A)</f>
        <v>12</v>
      </c>
      <c r="H1783">
        <f>_xlfn.XLOOKUP('Chicago Traffic Citations Data'!M1783,fine_level_1!B:B,fine_level_1!A:A)</f>
        <v>5</v>
      </c>
      <c r="I1783">
        <f>_xlfn.XLOOKUP('Chicago Traffic Citations Data'!N1783,fine_level_2!B:B,fine_level_2!A:A)</f>
        <v>5</v>
      </c>
      <c r="J1783">
        <f>_xlfn.XLOOKUP('Chicago Traffic Citations Data'!S1783,notice_levels!B:B,notice_levels!A:A)</f>
        <v>5</v>
      </c>
    </row>
    <row r="1784" spans="1:10" x14ac:dyDescent="0.25">
      <c r="A1784">
        <v>1783</v>
      </c>
      <c r="B1784">
        <v>5209054910</v>
      </c>
      <c r="C1784">
        <v>6048485145</v>
      </c>
      <c r="D1784">
        <f>_xlfn.XLOOKUP('Chicago Traffic Citations Data'!F1784,violations!B:B,violations!A:A)</f>
        <v>24</v>
      </c>
      <c r="E1784">
        <f>_xlfn.XLOOKUP('Chicago Traffic Citations Data'!H1784,units!B:B,units!A:A)</f>
        <v>26</v>
      </c>
      <c r="F1784">
        <f>_xlfn.XLOOKUP('Chicago Traffic Citations Data'!J1784,officers!B:B,officers!A:A)</f>
        <v>167</v>
      </c>
      <c r="G1784">
        <f>_xlfn.XLOOKUP('Chicago Traffic Citations Data'!L1784,license_plates!B:B,license_plates!A:A)</f>
        <v>12</v>
      </c>
      <c r="H1784">
        <f>_xlfn.XLOOKUP('Chicago Traffic Citations Data'!M1784,fine_level_1!B:B,fine_level_1!A:A)</f>
        <v>3</v>
      </c>
      <c r="I1784">
        <f>_xlfn.XLOOKUP('Chicago Traffic Citations Data'!N1784,fine_level_2!B:B,fine_level_2!A:A)</f>
        <v>3</v>
      </c>
      <c r="J1784">
        <f>_xlfn.XLOOKUP('Chicago Traffic Citations Data'!S1784,notice_levels!B:B,notice_levels!A:A)</f>
        <v>3</v>
      </c>
    </row>
    <row r="1785" spans="1:10" x14ac:dyDescent="0.25">
      <c r="A1785">
        <v>1784</v>
      </c>
      <c r="B1785">
        <v>5232066850</v>
      </c>
      <c r="C1785">
        <v>6048485147</v>
      </c>
      <c r="D1785">
        <f>_xlfn.XLOOKUP('Chicago Traffic Citations Data'!F1785,violations!B:B,violations!A:A)</f>
        <v>25</v>
      </c>
      <c r="E1785">
        <f>_xlfn.XLOOKUP('Chicago Traffic Citations Data'!H1785,units!B:B,units!A:A)</f>
        <v>26</v>
      </c>
      <c r="F1785">
        <f>_xlfn.XLOOKUP('Chicago Traffic Citations Data'!J1785,officers!B:B,officers!A:A)</f>
        <v>167</v>
      </c>
      <c r="G1785">
        <f>_xlfn.XLOOKUP('Chicago Traffic Citations Data'!L1785,license_plates!B:B,license_plates!A:A)</f>
        <v>12</v>
      </c>
      <c r="H1785">
        <f>_xlfn.XLOOKUP('Chicago Traffic Citations Data'!M1785,fine_level_1!B:B,fine_level_1!A:A)</f>
        <v>6</v>
      </c>
      <c r="I1785">
        <f>_xlfn.XLOOKUP('Chicago Traffic Citations Data'!N1785,fine_level_2!B:B,fine_level_2!A:A)</f>
        <v>6</v>
      </c>
      <c r="J1785">
        <f>_xlfn.XLOOKUP('Chicago Traffic Citations Data'!S1785,notice_levels!B:B,notice_levels!A:A)</f>
        <v>4</v>
      </c>
    </row>
    <row r="1786" spans="1:10" x14ac:dyDescent="0.25">
      <c r="A1786">
        <v>1785</v>
      </c>
      <c r="B1786">
        <v>5231462620</v>
      </c>
      <c r="C1786">
        <v>6048485146</v>
      </c>
      <c r="D1786">
        <f>_xlfn.XLOOKUP('Chicago Traffic Citations Data'!F1786,violations!B:B,violations!A:A)</f>
        <v>24</v>
      </c>
      <c r="E1786">
        <f>_xlfn.XLOOKUP('Chicago Traffic Citations Data'!H1786,units!B:B,units!A:A)</f>
        <v>26</v>
      </c>
      <c r="F1786">
        <f>_xlfn.XLOOKUP('Chicago Traffic Citations Data'!J1786,officers!B:B,officers!A:A)</f>
        <v>167</v>
      </c>
      <c r="G1786">
        <f>_xlfn.XLOOKUP('Chicago Traffic Citations Data'!L1786,license_plates!B:B,license_plates!A:A)</f>
        <v>12</v>
      </c>
      <c r="H1786">
        <f>_xlfn.XLOOKUP('Chicago Traffic Citations Data'!M1786,fine_level_1!B:B,fine_level_1!A:A)</f>
        <v>3</v>
      </c>
      <c r="I1786">
        <f>_xlfn.XLOOKUP('Chicago Traffic Citations Data'!N1786,fine_level_2!B:B,fine_level_2!A:A)</f>
        <v>3</v>
      </c>
      <c r="J1786">
        <f>_xlfn.XLOOKUP('Chicago Traffic Citations Data'!S1786,notice_levels!B:B,notice_levels!A:A)</f>
        <v>5</v>
      </c>
    </row>
    <row r="1787" spans="1:10" x14ac:dyDescent="0.25">
      <c r="A1787">
        <v>1786</v>
      </c>
      <c r="B1787">
        <v>5183903390</v>
      </c>
      <c r="C1787">
        <v>6048485148</v>
      </c>
      <c r="D1787">
        <f>_xlfn.XLOOKUP('Chicago Traffic Citations Data'!F1787,violations!B:B,violations!A:A)</f>
        <v>25</v>
      </c>
      <c r="E1787">
        <f>_xlfn.XLOOKUP('Chicago Traffic Citations Data'!H1787,units!B:B,units!A:A)</f>
        <v>26</v>
      </c>
      <c r="F1787">
        <f>_xlfn.XLOOKUP('Chicago Traffic Citations Data'!J1787,officers!B:B,officers!A:A)</f>
        <v>167</v>
      </c>
      <c r="G1787">
        <f>_xlfn.XLOOKUP('Chicago Traffic Citations Data'!L1787,license_plates!B:B,license_plates!A:A)</f>
        <v>12</v>
      </c>
      <c r="H1787">
        <f>_xlfn.XLOOKUP('Chicago Traffic Citations Data'!M1787,fine_level_1!B:B,fine_level_1!A:A)</f>
        <v>6</v>
      </c>
      <c r="I1787">
        <f>_xlfn.XLOOKUP('Chicago Traffic Citations Data'!N1787,fine_level_2!B:B,fine_level_2!A:A)</f>
        <v>6</v>
      </c>
      <c r="J1787">
        <f>_xlfn.XLOOKUP('Chicago Traffic Citations Data'!S1787,notice_levels!B:B,notice_levels!A:A)</f>
        <v>5</v>
      </c>
    </row>
    <row r="1788" spans="1:10" x14ac:dyDescent="0.25">
      <c r="A1788">
        <v>1787</v>
      </c>
      <c r="B1788">
        <v>5234232900</v>
      </c>
      <c r="C1788">
        <v>6048485149</v>
      </c>
      <c r="D1788">
        <f>_xlfn.XLOOKUP('Chicago Traffic Citations Data'!F1788,violations!B:B,violations!A:A)</f>
        <v>24</v>
      </c>
      <c r="E1788">
        <f>_xlfn.XLOOKUP('Chicago Traffic Citations Data'!H1788,units!B:B,units!A:A)</f>
        <v>26</v>
      </c>
      <c r="F1788">
        <f>_xlfn.XLOOKUP('Chicago Traffic Citations Data'!J1788,officers!B:B,officers!A:A)</f>
        <v>167</v>
      </c>
      <c r="G1788">
        <f>_xlfn.XLOOKUP('Chicago Traffic Citations Data'!L1788,license_plates!B:B,license_plates!A:A)</f>
        <v>12</v>
      </c>
      <c r="H1788">
        <f>_xlfn.XLOOKUP('Chicago Traffic Citations Data'!M1788,fine_level_1!B:B,fine_level_1!A:A)</f>
        <v>3</v>
      </c>
      <c r="I1788">
        <f>_xlfn.XLOOKUP('Chicago Traffic Citations Data'!N1788,fine_level_2!B:B,fine_level_2!A:A)</f>
        <v>3</v>
      </c>
      <c r="J1788">
        <f>_xlfn.XLOOKUP('Chicago Traffic Citations Data'!S1788,notice_levels!B:B,notice_levels!A:A)</f>
        <v>3</v>
      </c>
    </row>
    <row r="1789" spans="1:10" x14ac:dyDescent="0.25">
      <c r="A1789">
        <v>1788</v>
      </c>
      <c r="B1789">
        <v>5217686960</v>
      </c>
      <c r="C1789">
        <v>6048485152</v>
      </c>
      <c r="D1789">
        <f>_xlfn.XLOOKUP('Chicago Traffic Citations Data'!F1789,violations!B:B,violations!A:A)</f>
        <v>23</v>
      </c>
      <c r="E1789">
        <f>_xlfn.XLOOKUP('Chicago Traffic Citations Data'!H1789,units!B:B,units!A:A)</f>
        <v>26</v>
      </c>
      <c r="F1789">
        <f>_xlfn.XLOOKUP('Chicago Traffic Citations Data'!J1789,officers!B:B,officers!A:A)</f>
        <v>167</v>
      </c>
      <c r="G1789">
        <f>_xlfn.XLOOKUP('Chicago Traffic Citations Data'!L1789,license_plates!B:B,license_plates!A:A)</f>
        <v>12</v>
      </c>
      <c r="H1789">
        <f>_xlfn.XLOOKUP('Chicago Traffic Citations Data'!M1789,fine_level_1!B:B,fine_level_1!A:A)</f>
        <v>1</v>
      </c>
      <c r="I1789">
        <f>_xlfn.XLOOKUP('Chicago Traffic Citations Data'!N1789,fine_level_2!B:B,fine_level_2!A:A)</f>
        <v>1</v>
      </c>
      <c r="J1789">
        <f>_xlfn.XLOOKUP('Chicago Traffic Citations Data'!S1789,notice_levels!B:B,notice_levels!A:A)</f>
        <v>6</v>
      </c>
    </row>
    <row r="1790" spans="1:10" x14ac:dyDescent="0.25">
      <c r="A1790">
        <v>1789</v>
      </c>
      <c r="B1790">
        <v>5222349980</v>
      </c>
      <c r="C1790">
        <v>6048485151</v>
      </c>
      <c r="D1790">
        <f>_xlfn.XLOOKUP('Chicago Traffic Citations Data'!F1790,violations!B:B,violations!A:A)</f>
        <v>25</v>
      </c>
      <c r="E1790">
        <f>_xlfn.XLOOKUP('Chicago Traffic Citations Data'!H1790,units!B:B,units!A:A)</f>
        <v>26</v>
      </c>
      <c r="F1790">
        <f>_xlfn.XLOOKUP('Chicago Traffic Citations Data'!J1790,officers!B:B,officers!A:A)</f>
        <v>167</v>
      </c>
      <c r="G1790">
        <f>_xlfn.XLOOKUP('Chicago Traffic Citations Data'!L1790,license_plates!B:B,license_plates!A:A)</f>
        <v>12</v>
      </c>
      <c r="H1790">
        <f>_xlfn.XLOOKUP('Chicago Traffic Citations Data'!M1790,fine_level_1!B:B,fine_level_1!A:A)</f>
        <v>6</v>
      </c>
      <c r="I1790">
        <f>_xlfn.XLOOKUP('Chicago Traffic Citations Data'!N1790,fine_level_2!B:B,fine_level_2!A:A)</f>
        <v>6</v>
      </c>
      <c r="J1790">
        <f>_xlfn.XLOOKUP('Chicago Traffic Citations Data'!S1790,notice_levels!B:B,notice_levels!A:A)</f>
        <v>5</v>
      </c>
    </row>
    <row r="1791" spans="1:10" x14ac:dyDescent="0.25">
      <c r="A1791">
        <v>1790</v>
      </c>
      <c r="B1791">
        <v>5234110220</v>
      </c>
      <c r="C1791">
        <v>6048485150</v>
      </c>
      <c r="D1791">
        <f>_xlfn.XLOOKUP('Chicago Traffic Citations Data'!F1791,violations!B:B,violations!A:A)</f>
        <v>23</v>
      </c>
      <c r="E1791">
        <f>_xlfn.XLOOKUP('Chicago Traffic Citations Data'!H1791,units!B:B,units!A:A)</f>
        <v>26</v>
      </c>
      <c r="F1791">
        <f>_xlfn.XLOOKUP('Chicago Traffic Citations Data'!J1791,officers!B:B,officers!A:A)</f>
        <v>167</v>
      </c>
      <c r="G1791">
        <f>_xlfn.XLOOKUP('Chicago Traffic Citations Data'!L1791,license_plates!B:B,license_plates!A:A)</f>
        <v>12</v>
      </c>
      <c r="H1791">
        <f>_xlfn.XLOOKUP('Chicago Traffic Citations Data'!M1791,fine_level_1!B:B,fine_level_1!A:A)</f>
        <v>1</v>
      </c>
      <c r="I1791">
        <f>_xlfn.XLOOKUP('Chicago Traffic Citations Data'!N1791,fine_level_2!B:B,fine_level_2!A:A)</f>
        <v>1</v>
      </c>
      <c r="J1791">
        <f>_xlfn.XLOOKUP('Chicago Traffic Citations Data'!S1791,notice_levels!B:B,notice_levels!A:A)</f>
        <v>6</v>
      </c>
    </row>
    <row r="1792" spans="1:10" x14ac:dyDescent="0.25">
      <c r="A1792">
        <v>1791</v>
      </c>
      <c r="B1792">
        <v>5234207150</v>
      </c>
      <c r="C1792">
        <v>7009321827</v>
      </c>
      <c r="D1792">
        <f>_xlfn.XLOOKUP('Chicago Traffic Citations Data'!F1792,violations!B:B,violations!A:A)</f>
        <v>1</v>
      </c>
      <c r="E1792">
        <f>_xlfn.XLOOKUP('Chicago Traffic Citations Data'!H1792,units!B:B,units!A:A)</f>
        <v>25</v>
      </c>
      <c r="F1792">
        <f>_xlfn.XLOOKUP('Chicago Traffic Citations Data'!J1792,officers!B:B,officers!A:A)</f>
        <v>166</v>
      </c>
      <c r="G1792">
        <f>_xlfn.XLOOKUP('Chicago Traffic Citations Data'!L1792,license_plates!B:B,license_plates!A:A)</f>
        <v>16</v>
      </c>
      <c r="H1792">
        <f>_xlfn.XLOOKUP('Chicago Traffic Citations Data'!M1792,fine_level_1!B:B,fine_level_1!A:A)</f>
        <v>6</v>
      </c>
      <c r="I1792">
        <f>_xlfn.XLOOKUP('Chicago Traffic Citations Data'!N1792,fine_level_2!B:B,fine_level_2!A:A)</f>
        <v>6</v>
      </c>
      <c r="J1792">
        <f>_xlfn.XLOOKUP('Chicago Traffic Citations Data'!S1792,notice_levels!B:B,notice_levels!A:A)</f>
        <v>3</v>
      </c>
    </row>
    <row r="1793" spans="1:10" x14ac:dyDescent="0.25">
      <c r="A1793">
        <v>1792</v>
      </c>
      <c r="B1793">
        <v>5214913670</v>
      </c>
      <c r="C1793">
        <v>6048485154</v>
      </c>
      <c r="D1793">
        <f>_xlfn.XLOOKUP('Chicago Traffic Citations Data'!F1793,violations!B:B,violations!A:A)</f>
        <v>25</v>
      </c>
      <c r="E1793">
        <f>_xlfn.XLOOKUP('Chicago Traffic Citations Data'!H1793,units!B:B,units!A:A)</f>
        <v>26</v>
      </c>
      <c r="F1793">
        <f>_xlfn.XLOOKUP('Chicago Traffic Citations Data'!J1793,officers!B:B,officers!A:A)</f>
        <v>167</v>
      </c>
      <c r="G1793">
        <f>_xlfn.XLOOKUP('Chicago Traffic Citations Data'!L1793,license_plates!B:B,license_plates!A:A)</f>
        <v>12</v>
      </c>
      <c r="H1793">
        <f>_xlfn.XLOOKUP('Chicago Traffic Citations Data'!M1793,fine_level_1!B:B,fine_level_1!A:A)</f>
        <v>6</v>
      </c>
      <c r="I1793">
        <f>_xlfn.XLOOKUP('Chicago Traffic Citations Data'!N1793,fine_level_2!B:B,fine_level_2!A:A)</f>
        <v>6</v>
      </c>
      <c r="J1793">
        <f>_xlfn.XLOOKUP('Chicago Traffic Citations Data'!S1793,notice_levels!B:B,notice_levels!A:A)</f>
        <v>1</v>
      </c>
    </row>
    <row r="1794" spans="1:10" x14ac:dyDescent="0.25">
      <c r="A1794">
        <v>1793</v>
      </c>
      <c r="B1794">
        <v>5234958150</v>
      </c>
      <c r="C1794">
        <v>7009321910</v>
      </c>
      <c r="D1794">
        <f>_xlfn.XLOOKUP('Chicago Traffic Citations Data'!F1794,violations!B:B,violations!A:A)</f>
        <v>1</v>
      </c>
      <c r="E1794">
        <f>_xlfn.XLOOKUP('Chicago Traffic Citations Data'!H1794,units!B:B,units!A:A)</f>
        <v>25</v>
      </c>
      <c r="F1794">
        <f>_xlfn.XLOOKUP('Chicago Traffic Citations Data'!J1794,officers!B:B,officers!A:A)</f>
        <v>166</v>
      </c>
      <c r="G1794">
        <f>_xlfn.XLOOKUP('Chicago Traffic Citations Data'!L1794,license_plates!B:B,license_plates!A:A)</f>
        <v>12</v>
      </c>
      <c r="H1794">
        <f>_xlfn.XLOOKUP('Chicago Traffic Citations Data'!M1794,fine_level_1!B:B,fine_level_1!A:A)</f>
        <v>6</v>
      </c>
      <c r="I1794">
        <f>_xlfn.XLOOKUP('Chicago Traffic Citations Data'!N1794,fine_level_2!B:B,fine_level_2!A:A)</f>
        <v>6</v>
      </c>
      <c r="J1794">
        <f>_xlfn.XLOOKUP('Chicago Traffic Citations Data'!S1794,notice_levels!B:B,notice_levels!A:A)</f>
        <v>1</v>
      </c>
    </row>
    <row r="1795" spans="1:10" x14ac:dyDescent="0.25">
      <c r="A1795">
        <v>1794</v>
      </c>
      <c r="B1795">
        <v>5229564640</v>
      </c>
      <c r="C1795">
        <v>7009322855</v>
      </c>
      <c r="D1795">
        <f>_xlfn.XLOOKUP('Chicago Traffic Citations Data'!F1795,violations!B:B,violations!A:A)</f>
        <v>1</v>
      </c>
      <c r="E1795">
        <f>_xlfn.XLOOKUP('Chicago Traffic Citations Data'!H1795,units!B:B,units!A:A)</f>
        <v>25</v>
      </c>
      <c r="F1795">
        <f>_xlfn.XLOOKUP('Chicago Traffic Citations Data'!J1795,officers!B:B,officers!A:A)</f>
        <v>166</v>
      </c>
      <c r="G1795">
        <f>_xlfn.XLOOKUP('Chicago Traffic Citations Data'!L1795,license_plates!B:B,license_plates!A:A)</f>
        <v>12</v>
      </c>
      <c r="H1795">
        <f>_xlfn.XLOOKUP('Chicago Traffic Citations Data'!M1795,fine_level_1!B:B,fine_level_1!A:A)</f>
        <v>6</v>
      </c>
      <c r="I1795">
        <f>_xlfn.XLOOKUP('Chicago Traffic Citations Data'!N1795,fine_level_2!B:B,fine_level_2!A:A)</f>
        <v>6</v>
      </c>
      <c r="J1795">
        <f>_xlfn.XLOOKUP('Chicago Traffic Citations Data'!S1795,notice_levels!B:B,notice_levels!A:A)</f>
        <v>5</v>
      </c>
    </row>
    <row r="1796" spans="1:10" x14ac:dyDescent="0.25">
      <c r="A1796">
        <v>1795</v>
      </c>
      <c r="B1796">
        <v>5234958120</v>
      </c>
      <c r="C1796">
        <v>7009321840</v>
      </c>
      <c r="D1796">
        <f>_xlfn.XLOOKUP('Chicago Traffic Citations Data'!F1796,violations!B:B,violations!A:A)</f>
        <v>1</v>
      </c>
      <c r="E1796">
        <f>_xlfn.XLOOKUP('Chicago Traffic Citations Data'!H1796,units!B:B,units!A:A)</f>
        <v>25</v>
      </c>
      <c r="F1796">
        <f>_xlfn.XLOOKUP('Chicago Traffic Citations Data'!J1796,officers!B:B,officers!A:A)</f>
        <v>166</v>
      </c>
      <c r="G1796">
        <f>_xlfn.XLOOKUP('Chicago Traffic Citations Data'!L1796,license_plates!B:B,license_plates!A:A)</f>
        <v>12</v>
      </c>
      <c r="H1796">
        <f>_xlfn.XLOOKUP('Chicago Traffic Citations Data'!M1796,fine_level_1!B:B,fine_level_1!A:A)</f>
        <v>6</v>
      </c>
      <c r="I1796">
        <f>_xlfn.XLOOKUP('Chicago Traffic Citations Data'!N1796,fine_level_2!B:B,fine_level_2!A:A)</f>
        <v>6</v>
      </c>
      <c r="J1796">
        <f>_xlfn.XLOOKUP('Chicago Traffic Citations Data'!S1796,notice_levels!B:B,notice_levels!A:A)</f>
        <v>3</v>
      </c>
    </row>
    <row r="1797" spans="1:10" x14ac:dyDescent="0.25">
      <c r="A1797">
        <v>1796</v>
      </c>
      <c r="B1797">
        <v>5210881300</v>
      </c>
      <c r="C1797">
        <v>7009321842</v>
      </c>
      <c r="D1797">
        <f>_xlfn.XLOOKUP('Chicago Traffic Citations Data'!F1797,violations!B:B,violations!A:A)</f>
        <v>1</v>
      </c>
      <c r="E1797">
        <f>_xlfn.XLOOKUP('Chicago Traffic Citations Data'!H1797,units!B:B,units!A:A)</f>
        <v>25</v>
      </c>
      <c r="F1797">
        <f>_xlfn.XLOOKUP('Chicago Traffic Citations Data'!J1797,officers!B:B,officers!A:A)</f>
        <v>166</v>
      </c>
      <c r="G1797">
        <f>_xlfn.XLOOKUP('Chicago Traffic Citations Data'!L1797,license_plates!B:B,license_plates!A:A)</f>
        <v>12</v>
      </c>
      <c r="H1797">
        <f>_xlfn.XLOOKUP('Chicago Traffic Citations Data'!M1797,fine_level_1!B:B,fine_level_1!A:A)</f>
        <v>6</v>
      </c>
      <c r="I1797">
        <f>_xlfn.XLOOKUP('Chicago Traffic Citations Data'!N1797,fine_level_2!B:B,fine_level_2!A:A)</f>
        <v>6</v>
      </c>
      <c r="J1797">
        <f>_xlfn.XLOOKUP('Chicago Traffic Citations Data'!S1797,notice_levels!B:B,notice_levels!A:A)</f>
        <v>1</v>
      </c>
    </row>
    <row r="1798" spans="1:10" x14ac:dyDescent="0.25">
      <c r="A1798">
        <v>1797</v>
      </c>
      <c r="B1798">
        <v>5206383470</v>
      </c>
      <c r="C1798">
        <v>6048485155</v>
      </c>
      <c r="D1798">
        <f>_xlfn.XLOOKUP('Chicago Traffic Citations Data'!F1798,violations!B:B,violations!A:A)</f>
        <v>23</v>
      </c>
      <c r="E1798">
        <f>_xlfn.XLOOKUP('Chicago Traffic Citations Data'!H1798,units!B:B,units!A:A)</f>
        <v>26</v>
      </c>
      <c r="F1798">
        <f>_xlfn.XLOOKUP('Chicago Traffic Citations Data'!J1798,officers!B:B,officers!A:A)</f>
        <v>167</v>
      </c>
      <c r="G1798">
        <f>_xlfn.XLOOKUP('Chicago Traffic Citations Data'!L1798,license_plates!B:B,license_plates!A:A)</f>
        <v>12</v>
      </c>
      <c r="H1798">
        <f>_xlfn.XLOOKUP('Chicago Traffic Citations Data'!M1798,fine_level_1!B:B,fine_level_1!A:A)</f>
        <v>1</v>
      </c>
      <c r="I1798">
        <f>_xlfn.XLOOKUP('Chicago Traffic Citations Data'!N1798,fine_level_2!B:B,fine_level_2!A:A)</f>
        <v>1</v>
      </c>
      <c r="J1798">
        <f>_xlfn.XLOOKUP('Chicago Traffic Citations Data'!S1798,notice_levels!B:B,notice_levels!A:A)</f>
        <v>6</v>
      </c>
    </row>
    <row r="1799" spans="1:10" x14ac:dyDescent="0.25">
      <c r="A1799">
        <v>1798</v>
      </c>
      <c r="B1799">
        <v>5232882930</v>
      </c>
      <c r="C1799">
        <v>6048485156</v>
      </c>
      <c r="D1799">
        <f>_xlfn.XLOOKUP('Chicago Traffic Citations Data'!F1799,violations!B:B,violations!A:A)</f>
        <v>23</v>
      </c>
      <c r="E1799">
        <f>_xlfn.XLOOKUP('Chicago Traffic Citations Data'!H1799,units!B:B,units!A:A)</f>
        <v>26</v>
      </c>
      <c r="F1799">
        <f>_xlfn.XLOOKUP('Chicago Traffic Citations Data'!J1799,officers!B:B,officers!A:A)</f>
        <v>167</v>
      </c>
      <c r="G1799">
        <f>_xlfn.XLOOKUP('Chicago Traffic Citations Data'!L1799,license_plates!B:B,license_plates!A:A)</f>
        <v>12</v>
      </c>
      <c r="H1799">
        <f>_xlfn.XLOOKUP('Chicago Traffic Citations Data'!M1799,fine_level_1!B:B,fine_level_1!A:A)</f>
        <v>1</v>
      </c>
      <c r="I1799">
        <f>_xlfn.XLOOKUP('Chicago Traffic Citations Data'!N1799,fine_level_2!B:B,fine_level_2!A:A)</f>
        <v>1</v>
      </c>
      <c r="J1799">
        <f>_xlfn.XLOOKUP('Chicago Traffic Citations Data'!S1799,notice_levels!B:B,notice_levels!A:A)</f>
        <v>6</v>
      </c>
    </row>
    <row r="1800" spans="1:10" x14ac:dyDescent="0.25">
      <c r="A1800">
        <v>1799</v>
      </c>
      <c r="B1800">
        <v>5230650870</v>
      </c>
      <c r="C1800">
        <v>71526510</v>
      </c>
      <c r="D1800">
        <f>_xlfn.XLOOKUP('Chicago Traffic Citations Data'!F1800,violations!B:B,violations!A:A)</f>
        <v>21</v>
      </c>
      <c r="E1800">
        <f>_xlfn.XLOOKUP('Chicago Traffic Citations Data'!H1800,units!B:B,units!A:A)</f>
        <v>9</v>
      </c>
      <c r="F1800">
        <f>_xlfn.XLOOKUP('Chicago Traffic Citations Data'!J1800,officers!B:B,officers!A:A)</f>
        <v>25</v>
      </c>
      <c r="G1800">
        <f>_xlfn.XLOOKUP('Chicago Traffic Citations Data'!L1800,license_plates!B:B,license_plates!A:A)</f>
        <v>12</v>
      </c>
      <c r="H1800">
        <f>_xlfn.XLOOKUP('Chicago Traffic Citations Data'!M1800,fine_level_1!B:B,fine_level_1!A:A)</f>
        <v>4</v>
      </c>
      <c r="I1800">
        <f>_xlfn.XLOOKUP('Chicago Traffic Citations Data'!N1800,fine_level_2!B:B,fine_level_2!A:A)</f>
        <v>4</v>
      </c>
      <c r="J1800">
        <f>_xlfn.XLOOKUP('Chicago Traffic Citations Data'!S1800,notice_levels!B:B,notice_levels!A:A)</f>
        <v>1</v>
      </c>
    </row>
    <row r="1801" spans="1:10" x14ac:dyDescent="0.25">
      <c r="A1801">
        <v>1800</v>
      </c>
      <c r="B1801">
        <v>5230627280</v>
      </c>
      <c r="C1801">
        <v>7009322648</v>
      </c>
      <c r="D1801">
        <f>_xlfn.XLOOKUP('Chicago Traffic Citations Data'!F1801,violations!B:B,violations!A:A)</f>
        <v>1</v>
      </c>
      <c r="E1801">
        <f>_xlfn.XLOOKUP('Chicago Traffic Citations Data'!H1801,units!B:B,units!A:A)</f>
        <v>25</v>
      </c>
      <c r="F1801">
        <f>_xlfn.XLOOKUP('Chicago Traffic Citations Data'!J1801,officers!B:B,officers!A:A)</f>
        <v>166</v>
      </c>
      <c r="G1801">
        <f>_xlfn.XLOOKUP('Chicago Traffic Citations Data'!L1801,license_plates!B:B,license_plates!A:A)</f>
        <v>12</v>
      </c>
      <c r="H1801">
        <f>_xlfn.XLOOKUP('Chicago Traffic Citations Data'!M1801,fine_level_1!B:B,fine_level_1!A:A)</f>
        <v>6</v>
      </c>
      <c r="I1801">
        <f>_xlfn.XLOOKUP('Chicago Traffic Citations Data'!N1801,fine_level_2!B:B,fine_level_2!A:A)</f>
        <v>6</v>
      </c>
      <c r="J1801">
        <f>_xlfn.XLOOKUP('Chicago Traffic Citations Data'!S1801,notice_levels!B:B,notice_levels!A:A)</f>
        <v>5</v>
      </c>
    </row>
    <row r="1802" spans="1:10" x14ac:dyDescent="0.25">
      <c r="A1802">
        <v>1801</v>
      </c>
      <c r="B1802">
        <v>5211027370</v>
      </c>
      <c r="C1802">
        <v>6048485157</v>
      </c>
      <c r="D1802">
        <f>_xlfn.XLOOKUP('Chicago Traffic Citations Data'!F1802,violations!B:B,violations!A:A)</f>
        <v>25</v>
      </c>
      <c r="E1802">
        <f>_xlfn.XLOOKUP('Chicago Traffic Citations Data'!H1802,units!B:B,units!A:A)</f>
        <v>26</v>
      </c>
      <c r="F1802">
        <f>_xlfn.XLOOKUP('Chicago Traffic Citations Data'!J1802,officers!B:B,officers!A:A)</f>
        <v>167</v>
      </c>
      <c r="G1802">
        <f>_xlfn.XLOOKUP('Chicago Traffic Citations Data'!L1802,license_plates!B:B,license_plates!A:A)</f>
        <v>12</v>
      </c>
      <c r="H1802">
        <f>_xlfn.XLOOKUP('Chicago Traffic Citations Data'!M1802,fine_level_1!B:B,fine_level_1!A:A)</f>
        <v>6</v>
      </c>
      <c r="I1802">
        <f>_xlfn.XLOOKUP('Chicago Traffic Citations Data'!N1802,fine_level_2!B:B,fine_level_2!A:A)</f>
        <v>6</v>
      </c>
      <c r="J1802">
        <f>_xlfn.XLOOKUP('Chicago Traffic Citations Data'!S1802,notice_levels!B:B,notice_levels!A:A)</f>
        <v>5</v>
      </c>
    </row>
    <row r="1803" spans="1:10" x14ac:dyDescent="0.25">
      <c r="A1803">
        <v>1802</v>
      </c>
      <c r="B1803">
        <v>5222553480</v>
      </c>
      <c r="C1803">
        <v>6048485158</v>
      </c>
      <c r="D1803">
        <f>_xlfn.XLOOKUP('Chicago Traffic Citations Data'!F1803,violations!B:B,violations!A:A)</f>
        <v>25</v>
      </c>
      <c r="E1803">
        <f>_xlfn.XLOOKUP('Chicago Traffic Citations Data'!H1803,units!B:B,units!A:A)</f>
        <v>26</v>
      </c>
      <c r="F1803">
        <f>_xlfn.XLOOKUP('Chicago Traffic Citations Data'!J1803,officers!B:B,officers!A:A)</f>
        <v>167</v>
      </c>
      <c r="G1803">
        <f>_xlfn.XLOOKUP('Chicago Traffic Citations Data'!L1803,license_plates!B:B,license_plates!A:A)</f>
        <v>12</v>
      </c>
      <c r="H1803">
        <f>_xlfn.XLOOKUP('Chicago Traffic Citations Data'!M1803,fine_level_1!B:B,fine_level_1!A:A)</f>
        <v>6</v>
      </c>
      <c r="I1803">
        <f>_xlfn.XLOOKUP('Chicago Traffic Citations Data'!N1803,fine_level_2!B:B,fine_level_2!A:A)</f>
        <v>6</v>
      </c>
      <c r="J1803">
        <f>_xlfn.XLOOKUP('Chicago Traffic Citations Data'!S1803,notice_levels!B:B,notice_levels!A:A)</f>
        <v>3</v>
      </c>
    </row>
    <row r="1804" spans="1:10" x14ac:dyDescent="0.25">
      <c r="A1804">
        <v>1803</v>
      </c>
      <c r="B1804">
        <v>0</v>
      </c>
      <c r="C1804">
        <v>71883920</v>
      </c>
      <c r="D1804">
        <f>_xlfn.XLOOKUP('Chicago Traffic Citations Data'!F1804,violations!B:B,violations!A:A)</f>
        <v>8</v>
      </c>
      <c r="E1804">
        <f>_xlfn.XLOOKUP('Chicago Traffic Citations Data'!H1804,units!B:B,units!A:A)</f>
        <v>21</v>
      </c>
      <c r="F1804">
        <f>_xlfn.XLOOKUP('Chicago Traffic Citations Data'!J1804,officers!B:B,officers!A:A)</f>
        <v>161</v>
      </c>
      <c r="G1804">
        <f>_xlfn.XLOOKUP('Chicago Traffic Citations Data'!L1804,license_plates!B:B,license_plates!A:A)</f>
        <v>12</v>
      </c>
      <c r="H1804">
        <f>_xlfn.XLOOKUP('Chicago Traffic Citations Data'!M1804,fine_level_1!B:B,fine_level_1!A:A)</f>
        <v>7</v>
      </c>
      <c r="I1804">
        <f>_xlfn.XLOOKUP('Chicago Traffic Citations Data'!N1804,fine_level_2!B:B,fine_level_2!A:A)</f>
        <v>8</v>
      </c>
      <c r="J1804">
        <f>_xlfn.XLOOKUP('Chicago Traffic Citations Data'!S1804,notice_levels!B:B,notice_levels!A:A)</f>
        <v>6</v>
      </c>
    </row>
    <row r="1805" spans="1:10" x14ac:dyDescent="0.25">
      <c r="A1805">
        <v>1804</v>
      </c>
      <c r="B1805">
        <v>5227281970</v>
      </c>
      <c r="C1805">
        <v>6048485159</v>
      </c>
      <c r="D1805">
        <f>_xlfn.XLOOKUP('Chicago Traffic Citations Data'!F1805,violations!B:B,violations!A:A)</f>
        <v>24</v>
      </c>
      <c r="E1805">
        <f>_xlfn.XLOOKUP('Chicago Traffic Citations Data'!H1805,units!B:B,units!A:A)</f>
        <v>26</v>
      </c>
      <c r="F1805">
        <f>_xlfn.XLOOKUP('Chicago Traffic Citations Data'!J1805,officers!B:B,officers!A:A)</f>
        <v>167</v>
      </c>
      <c r="G1805">
        <f>_xlfn.XLOOKUP('Chicago Traffic Citations Data'!L1805,license_plates!B:B,license_plates!A:A)</f>
        <v>12</v>
      </c>
      <c r="H1805">
        <f>_xlfn.XLOOKUP('Chicago Traffic Citations Data'!M1805,fine_level_1!B:B,fine_level_1!A:A)</f>
        <v>3</v>
      </c>
      <c r="I1805">
        <f>_xlfn.XLOOKUP('Chicago Traffic Citations Data'!N1805,fine_level_2!B:B,fine_level_2!A:A)</f>
        <v>3</v>
      </c>
      <c r="J1805">
        <f>_xlfn.XLOOKUP('Chicago Traffic Citations Data'!S1805,notice_levels!B:B,notice_levels!A:A)</f>
        <v>4</v>
      </c>
    </row>
    <row r="1806" spans="1:10" x14ac:dyDescent="0.25">
      <c r="A1806">
        <v>1805</v>
      </c>
      <c r="B1806">
        <v>5232470030</v>
      </c>
      <c r="C1806">
        <v>6048485160</v>
      </c>
      <c r="D1806">
        <f>_xlfn.XLOOKUP('Chicago Traffic Citations Data'!F1806,violations!B:B,violations!A:A)</f>
        <v>25</v>
      </c>
      <c r="E1806">
        <f>_xlfn.XLOOKUP('Chicago Traffic Citations Data'!H1806,units!B:B,units!A:A)</f>
        <v>26</v>
      </c>
      <c r="F1806">
        <f>_xlfn.XLOOKUP('Chicago Traffic Citations Data'!J1806,officers!B:B,officers!A:A)</f>
        <v>167</v>
      </c>
      <c r="G1806">
        <f>_xlfn.XLOOKUP('Chicago Traffic Citations Data'!L1806,license_plates!B:B,license_plates!A:A)</f>
        <v>12</v>
      </c>
      <c r="H1806">
        <f>_xlfn.XLOOKUP('Chicago Traffic Citations Data'!M1806,fine_level_1!B:B,fine_level_1!A:A)</f>
        <v>6</v>
      </c>
      <c r="I1806">
        <f>_xlfn.XLOOKUP('Chicago Traffic Citations Data'!N1806,fine_level_2!B:B,fine_level_2!A:A)</f>
        <v>6</v>
      </c>
      <c r="J1806">
        <f>_xlfn.XLOOKUP('Chicago Traffic Citations Data'!S1806,notice_levels!B:B,notice_levels!A:A)</f>
        <v>1</v>
      </c>
    </row>
    <row r="1807" spans="1:10" x14ac:dyDescent="0.25">
      <c r="A1807">
        <v>1806</v>
      </c>
      <c r="B1807">
        <v>5229130950</v>
      </c>
      <c r="C1807">
        <v>7009321841</v>
      </c>
      <c r="D1807">
        <f>_xlfn.XLOOKUP('Chicago Traffic Citations Data'!F1807,violations!B:B,violations!A:A)</f>
        <v>1</v>
      </c>
      <c r="E1807">
        <f>_xlfn.XLOOKUP('Chicago Traffic Citations Data'!H1807,units!B:B,units!A:A)</f>
        <v>25</v>
      </c>
      <c r="F1807">
        <f>_xlfn.XLOOKUP('Chicago Traffic Citations Data'!J1807,officers!B:B,officers!A:A)</f>
        <v>166</v>
      </c>
      <c r="G1807">
        <f>_xlfn.XLOOKUP('Chicago Traffic Citations Data'!L1807,license_plates!B:B,license_plates!A:A)</f>
        <v>12</v>
      </c>
      <c r="H1807">
        <f>_xlfn.XLOOKUP('Chicago Traffic Citations Data'!M1807,fine_level_1!B:B,fine_level_1!A:A)</f>
        <v>6</v>
      </c>
      <c r="I1807">
        <f>_xlfn.XLOOKUP('Chicago Traffic Citations Data'!N1807,fine_level_2!B:B,fine_level_2!A:A)</f>
        <v>6</v>
      </c>
      <c r="J1807">
        <f>_xlfn.XLOOKUP('Chicago Traffic Citations Data'!S1807,notice_levels!B:B,notice_levels!A:A)</f>
        <v>1</v>
      </c>
    </row>
    <row r="1808" spans="1:10" x14ac:dyDescent="0.25">
      <c r="A1808">
        <v>1807</v>
      </c>
      <c r="B1808">
        <v>5217012630</v>
      </c>
      <c r="C1808">
        <v>7009323509</v>
      </c>
      <c r="D1808">
        <f>_xlfn.XLOOKUP('Chicago Traffic Citations Data'!F1808,violations!B:B,violations!A:A)</f>
        <v>1</v>
      </c>
      <c r="E1808">
        <f>_xlfn.XLOOKUP('Chicago Traffic Citations Data'!H1808,units!B:B,units!A:A)</f>
        <v>25</v>
      </c>
      <c r="F1808">
        <f>_xlfn.XLOOKUP('Chicago Traffic Citations Data'!J1808,officers!B:B,officers!A:A)</f>
        <v>166</v>
      </c>
      <c r="G1808">
        <f>_xlfn.XLOOKUP('Chicago Traffic Citations Data'!L1808,license_plates!B:B,license_plates!A:A)</f>
        <v>12</v>
      </c>
      <c r="H1808">
        <f>_xlfn.XLOOKUP('Chicago Traffic Citations Data'!M1808,fine_level_1!B:B,fine_level_1!A:A)</f>
        <v>6</v>
      </c>
      <c r="I1808">
        <f>_xlfn.XLOOKUP('Chicago Traffic Citations Data'!N1808,fine_level_2!B:B,fine_level_2!A:A)</f>
        <v>6</v>
      </c>
      <c r="J1808">
        <f>_xlfn.XLOOKUP('Chicago Traffic Citations Data'!S1808,notice_levels!B:B,notice_levels!A:A)</f>
        <v>4</v>
      </c>
    </row>
    <row r="1809" spans="1:10" x14ac:dyDescent="0.25">
      <c r="A1809">
        <v>1808</v>
      </c>
      <c r="B1809">
        <v>5234884360</v>
      </c>
      <c r="C1809">
        <v>7009321831</v>
      </c>
      <c r="D1809">
        <f>_xlfn.XLOOKUP('Chicago Traffic Citations Data'!F1809,violations!B:B,violations!A:A)</f>
        <v>1</v>
      </c>
      <c r="E1809">
        <f>_xlfn.XLOOKUP('Chicago Traffic Citations Data'!H1809,units!B:B,units!A:A)</f>
        <v>25</v>
      </c>
      <c r="F1809">
        <f>_xlfn.XLOOKUP('Chicago Traffic Citations Data'!J1809,officers!B:B,officers!A:A)</f>
        <v>166</v>
      </c>
      <c r="G1809">
        <f>_xlfn.XLOOKUP('Chicago Traffic Citations Data'!L1809,license_plates!B:B,license_plates!A:A)</f>
        <v>12</v>
      </c>
      <c r="H1809">
        <f>_xlfn.XLOOKUP('Chicago Traffic Citations Data'!M1809,fine_level_1!B:B,fine_level_1!A:A)</f>
        <v>6</v>
      </c>
      <c r="I1809">
        <f>_xlfn.XLOOKUP('Chicago Traffic Citations Data'!N1809,fine_level_2!B:B,fine_level_2!A:A)</f>
        <v>6</v>
      </c>
      <c r="J1809">
        <f>_xlfn.XLOOKUP('Chicago Traffic Citations Data'!S1809,notice_levels!B:B,notice_levels!A:A)</f>
        <v>1</v>
      </c>
    </row>
    <row r="1810" spans="1:10" x14ac:dyDescent="0.25">
      <c r="A1810">
        <v>1809</v>
      </c>
      <c r="B1810">
        <v>5173018690</v>
      </c>
      <c r="C1810">
        <v>6048485162</v>
      </c>
      <c r="D1810">
        <f>_xlfn.XLOOKUP('Chicago Traffic Citations Data'!F1810,violations!B:B,violations!A:A)</f>
        <v>24</v>
      </c>
      <c r="E1810">
        <f>_xlfn.XLOOKUP('Chicago Traffic Citations Data'!H1810,units!B:B,units!A:A)</f>
        <v>26</v>
      </c>
      <c r="F1810">
        <f>_xlfn.XLOOKUP('Chicago Traffic Citations Data'!J1810,officers!B:B,officers!A:A)</f>
        <v>167</v>
      </c>
      <c r="G1810">
        <f>_xlfn.XLOOKUP('Chicago Traffic Citations Data'!L1810,license_plates!B:B,license_plates!A:A)</f>
        <v>12</v>
      </c>
      <c r="H1810">
        <f>_xlfn.XLOOKUP('Chicago Traffic Citations Data'!M1810,fine_level_1!B:B,fine_level_1!A:A)</f>
        <v>3</v>
      </c>
      <c r="I1810">
        <f>_xlfn.XLOOKUP('Chicago Traffic Citations Data'!N1810,fine_level_2!B:B,fine_level_2!A:A)</f>
        <v>3</v>
      </c>
      <c r="J1810">
        <f>_xlfn.XLOOKUP('Chicago Traffic Citations Data'!S1810,notice_levels!B:B,notice_levels!A:A)</f>
        <v>5</v>
      </c>
    </row>
    <row r="1811" spans="1:10" x14ac:dyDescent="0.25">
      <c r="A1811">
        <v>1810</v>
      </c>
      <c r="B1811">
        <v>5138721400</v>
      </c>
      <c r="C1811">
        <v>6048485161</v>
      </c>
      <c r="D1811">
        <f>_xlfn.XLOOKUP('Chicago Traffic Citations Data'!F1811,violations!B:B,violations!A:A)</f>
        <v>25</v>
      </c>
      <c r="E1811">
        <f>_xlfn.XLOOKUP('Chicago Traffic Citations Data'!H1811,units!B:B,units!A:A)</f>
        <v>26</v>
      </c>
      <c r="F1811">
        <f>_xlfn.XLOOKUP('Chicago Traffic Citations Data'!J1811,officers!B:B,officers!A:A)</f>
        <v>167</v>
      </c>
      <c r="G1811">
        <f>_xlfn.XLOOKUP('Chicago Traffic Citations Data'!L1811,license_plates!B:B,license_plates!A:A)</f>
        <v>12</v>
      </c>
      <c r="H1811">
        <f>_xlfn.XLOOKUP('Chicago Traffic Citations Data'!M1811,fine_level_1!B:B,fine_level_1!A:A)</f>
        <v>6</v>
      </c>
      <c r="I1811">
        <f>_xlfn.XLOOKUP('Chicago Traffic Citations Data'!N1811,fine_level_2!B:B,fine_level_2!A:A)</f>
        <v>6</v>
      </c>
      <c r="J1811">
        <f>_xlfn.XLOOKUP('Chicago Traffic Citations Data'!S1811,notice_levels!B:B,notice_levels!A:A)</f>
        <v>5</v>
      </c>
    </row>
    <row r="1812" spans="1:10" x14ac:dyDescent="0.25">
      <c r="A1812">
        <v>1811</v>
      </c>
      <c r="B1812">
        <v>5237436900</v>
      </c>
      <c r="C1812">
        <v>7009322140</v>
      </c>
      <c r="D1812">
        <f>_xlfn.XLOOKUP('Chicago Traffic Citations Data'!F1812,violations!B:B,violations!A:A)</f>
        <v>1</v>
      </c>
      <c r="E1812">
        <f>_xlfn.XLOOKUP('Chicago Traffic Citations Data'!H1812,units!B:B,units!A:A)</f>
        <v>25</v>
      </c>
      <c r="F1812">
        <f>_xlfn.XLOOKUP('Chicago Traffic Citations Data'!J1812,officers!B:B,officers!A:A)</f>
        <v>166</v>
      </c>
      <c r="G1812">
        <f>_xlfn.XLOOKUP('Chicago Traffic Citations Data'!L1812,license_plates!B:B,license_plates!A:A)</f>
        <v>12</v>
      </c>
      <c r="H1812">
        <f>_xlfn.XLOOKUP('Chicago Traffic Citations Data'!M1812,fine_level_1!B:B,fine_level_1!A:A)</f>
        <v>6</v>
      </c>
      <c r="I1812">
        <f>_xlfn.XLOOKUP('Chicago Traffic Citations Data'!N1812,fine_level_2!B:B,fine_level_2!A:A)</f>
        <v>6</v>
      </c>
      <c r="J1812">
        <f>_xlfn.XLOOKUP('Chicago Traffic Citations Data'!S1812,notice_levels!B:B,notice_levels!A:A)</f>
        <v>4</v>
      </c>
    </row>
    <row r="1813" spans="1:10" x14ac:dyDescent="0.25">
      <c r="A1813">
        <v>1812</v>
      </c>
      <c r="B1813">
        <v>5228238570</v>
      </c>
      <c r="C1813">
        <v>6048485164</v>
      </c>
      <c r="D1813">
        <f>_xlfn.XLOOKUP('Chicago Traffic Citations Data'!F1813,violations!B:B,violations!A:A)</f>
        <v>25</v>
      </c>
      <c r="E1813">
        <f>_xlfn.XLOOKUP('Chicago Traffic Citations Data'!H1813,units!B:B,units!A:A)</f>
        <v>26</v>
      </c>
      <c r="F1813">
        <f>_xlfn.XLOOKUP('Chicago Traffic Citations Data'!J1813,officers!B:B,officers!A:A)</f>
        <v>167</v>
      </c>
      <c r="G1813">
        <f>_xlfn.XLOOKUP('Chicago Traffic Citations Data'!L1813,license_plates!B:B,license_plates!A:A)</f>
        <v>12</v>
      </c>
      <c r="H1813">
        <f>_xlfn.XLOOKUP('Chicago Traffic Citations Data'!M1813,fine_level_1!B:B,fine_level_1!A:A)</f>
        <v>6</v>
      </c>
      <c r="I1813">
        <f>_xlfn.XLOOKUP('Chicago Traffic Citations Data'!N1813,fine_level_2!B:B,fine_level_2!A:A)</f>
        <v>6</v>
      </c>
      <c r="J1813">
        <f>_xlfn.XLOOKUP('Chicago Traffic Citations Data'!S1813,notice_levels!B:B,notice_levels!A:A)</f>
        <v>3</v>
      </c>
    </row>
    <row r="1814" spans="1:10" x14ac:dyDescent="0.25">
      <c r="A1814">
        <v>1813</v>
      </c>
      <c r="B1814">
        <v>5234909080</v>
      </c>
      <c r="C1814">
        <v>6048485163</v>
      </c>
      <c r="D1814">
        <f>_xlfn.XLOOKUP('Chicago Traffic Citations Data'!F1814,violations!B:B,violations!A:A)</f>
        <v>23</v>
      </c>
      <c r="E1814">
        <f>_xlfn.XLOOKUP('Chicago Traffic Citations Data'!H1814,units!B:B,units!A:A)</f>
        <v>26</v>
      </c>
      <c r="F1814">
        <f>_xlfn.XLOOKUP('Chicago Traffic Citations Data'!J1814,officers!B:B,officers!A:A)</f>
        <v>167</v>
      </c>
      <c r="G1814">
        <f>_xlfn.XLOOKUP('Chicago Traffic Citations Data'!L1814,license_plates!B:B,license_plates!A:A)</f>
        <v>12</v>
      </c>
      <c r="H1814">
        <f>_xlfn.XLOOKUP('Chicago Traffic Citations Data'!M1814,fine_level_1!B:B,fine_level_1!A:A)</f>
        <v>1</v>
      </c>
      <c r="I1814">
        <f>_xlfn.XLOOKUP('Chicago Traffic Citations Data'!N1814,fine_level_2!B:B,fine_level_2!A:A)</f>
        <v>1</v>
      </c>
      <c r="J1814">
        <f>_xlfn.XLOOKUP('Chicago Traffic Citations Data'!S1814,notice_levels!B:B,notice_levels!A:A)</f>
        <v>6</v>
      </c>
    </row>
    <row r="1815" spans="1:10" x14ac:dyDescent="0.25">
      <c r="A1815">
        <v>1814</v>
      </c>
      <c r="B1815">
        <v>5234859780</v>
      </c>
      <c r="C1815">
        <v>6048485166</v>
      </c>
      <c r="D1815">
        <f>_xlfn.XLOOKUP('Chicago Traffic Citations Data'!F1815,violations!B:B,violations!A:A)</f>
        <v>25</v>
      </c>
      <c r="E1815">
        <f>_xlfn.XLOOKUP('Chicago Traffic Citations Data'!H1815,units!B:B,units!A:A)</f>
        <v>26</v>
      </c>
      <c r="F1815">
        <f>_xlfn.XLOOKUP('Chicago Traffic Citations Data'!J1815,officers!B:B,officers!A:A)</f>
        <v>167</v>
      </c>
      <c r="G1815">
        <f>_xlfn.XLOOKUP('Chicago Traffic Citations Data'!L1815,license_plates!B:B,license_plates!A:A)</f>
        <v>12</v>
      </c>
      <c r="H1815">
        <f>_xlfn.XLOOKUP('Chicago Traffic Citations Data'!M1815,fine_level_1!B:B,fine_level_1!A:A)</f>
        <v>6</v>
      </c>
      <c r="I1815">
        <f>_xlfn.XLOOKUP('Chicago Traffic Citations Data'!N1815,fine_level_2!B:B,fine_level_2!A:A)</f>
        <v>6</v>
      </c>
      <c r="J1815">
        <f>_xlfn.XLOOKUP('Chicago Traffic Citations Data'!S1815,notice_levels!B:B,notice_levels!A:A)</f>
        <v>5</v>
      </c>
    </row>
    <row r="1816" spans="1:10" x14ac:dyDescent="0.25">
      <c r="A1816">
        <v>1815</v>
      </c>
      <c r="B1816">
        <v>5235823670</v>
      </c>
      <c r="C1816">
        <v>6048485165</v>
      </c>
      <c r="D1816">
        <f>_xlfn.XLOOKUP('Chicago Traffic Citations Data'!F1816,violations!B:B,violations!A:A)</f>
        <v>25</v>
      </c>
      <c r="E1816">
        <f>_xlfn.XLOOKUP('Chicago Traffic Citations Data'!H1816,units!B:B,units!A:A)</f>
        <v>26</v>
      </c>
      <c r="F1816">
        <f>_xlfn.XLOOKUP('Chicago Traffic Citations Data'!J1816,officers!B:B,officers!A:A)</f>
        <v>167</v>
      </c>
      <c r="G1816">
        <f>_xlfn.XLOOKUP('Chicago Traffic Citations Data'!L1816,license_plates!B:B,license_plates!A:A)</f>
        <v>12</v>
      </c>
      <c r="H1816">
        <f>_xlfn.XLOOKUP('Chicago Traffic Citations Data'!M1816,fine_level_1!B:B,fine_level_1!A:A)</f>
        <v>6</v>
      </c>
      <c r="I1816">
        <f>_xlfn.XLOOKUP('Chicago Traffic Citations Data'!N1816,fine_level_2!B:B,fine_level_2!A:A)</f>
        <v>6</v>
      </c>
      <c r="J1816">
        <f>_xlfn.XLOOKUP('Chicago Traffic Citations Data'!S1816,notice_levels!B:B,notice_levels!A:A)</f>
        <v>3</v>
      </c>
    </row>
    <row r="1817" spans="1:10" x14ac:dyDescent="0.25">
      <c r="A1817">
        <v>1816</v>
      </c>
      <c r="B1817">
        <v>5234909090</v>
      </c>
      <c r="C1817">
        <v>6048485168</v>
      </c>
      <c r="D1817">
        <f>_xlfn.XLOOKUP('Chicago Traffic Citations Data'!F1817,violations!B:B,violations!A:A)</f>
        <v>23</v>
      </c>
      <c r="E1817">
        <f>_xlfn.XLOOKUP('Chicago Traffic Citations Data'!H1817,units!B:B,units!A:A)</f>
        <v>26</v>
      </c>
      <c r="F1817">
        <f>_xlfn.XLOOKUP('Chicago Traffic Citations Data'!J1817,officers!B:B,officers!A:A)</f>
        <v>167</v>
      </c>
      <c r="G1817">
        <f>_xlfn.XLOOKUP('Chicago Traffic Citations Data'!L1817,license_plates!B:B,license_plates!A:A)</f>
        <v>12</v>
      </c>
      <c r="H1817">
        <f>_xlfn.XLOOKUP('Chicago Traffic Citations Data'!M1817,fine_level_1!B:B,fine_level_1!A:A)</f>
        <v>1</v>
      </c>
      <c r="I1817">
        <f>_xlfn.XLOOKUP('Chicago Traffic Citations Data'!N1817,fine_level_2!B:B,fine_level_2!A:A)</f>
        <v>1</v>
      </c>
      <c r="J1817">
        <f>_xlfn.XLOOKUP('Chicago Traffic Citations Data'!S1817,notice_levels!B:B,notice_levels!A:A)</f>
        <v>6</v>
      </c>
    </row>
    <row r="1818" spans="1:10" x14ac:dyDescent="0.25">
      <c r="A1818">
        <v>1817</v>
      </c>
      <c r="B1818">
        <v>5226251010</v>
      </c>
      <c r="C1818">
        <v>7009322853</v>
      </c>
      <c r="D1818">
        <f>_xlfn.XLOOKUP('Chicago Traffic Citations Data'!F1818,violations!B:B,violations!A:A)</f>
        <v>1</v>
      </c>
      <c r="E1818">
        <f>_xlfn.XLOOKUP('Chicago Traffic Citations Data'!H1818,units!B:B,units!A:A)</f>
        <v>25</v>
      </c>
      <c r="F1818">
        <f>_xlfn.XLOOKUP('Chicago Traffic Citations Data'!J1818,officers!B:B,officers!A:A)</f>
        <v>166</v>
      </c>
      <c r="G1818">
        <f>_xlfn.XLOOKUP('Chicago Traffic Citations Data'!L1818,license_plates!B:B,license_plates!A:A)</f>
        <v>12</v>
      </c>
      <c r="H1818">
        <f>_xlfn.XLOOKUP('Chicago Traffic Citations Data'!M1818,fine_level_1!B:B,fine_level_1!A:A)</f>
        <v>6</v>
      </c>
      <c r="I1818">
        <f>_xlfn.XLOOKUP('Chicago Traffic Citations Data'!N1818,fine_level_2!B:B,fine_level_2!A:A)</f>
        <v>6</v>
      </c>
      <c r="J1818">
        <f>_xlfn.XLOOKUP('Chicago Traffic Citations Data'!S1818,notice_levels!B:B,notice_levels!A:A)</f>
        <v>5</v>
      </c>
    </row>
    <row r="1819" spans="1:10" x14ac:dyDescent="0.25">
      <c r="A1819">
        <v>1818</v>
      </c>
      <c r="B1819">
        <v>5228246570</v>
      </c>
      <c r="C1819">
        <v>6048485169</v>
      </c>
      <c r="D1819">
        <f>_xlfn.XLOOKUP('Chicago Traffic Citations Data'!F1819,violations!B:B,violations!A:A)</f>
        <v>25</v>
      </c>
      <c r="E1819">
        <f>_xlfn.XLOOKUP('Chicago Traffic Citations Data'!H1819,units!B:B,units!A:A)</f>
        <v>26</v>
      </c>
      <c r="F1819">
        <f>_xlfn.XLOOKUP('Chicago Traffic Citations Data'!J1819,officers!B:B,officers!A:A)</f>
        <v>167</v>
      </c>
      <c r="G1819">
        <f>_xlfn.XLOOKUP('Chicago Traffic Citations Data'!L1819,license_plates!B:B,license_plates!A:A)</f>
        <v>12</v>
      </c>
      <c r="H1819">
        <f>_xlfn.XLOOKUP('Chicago Traffic Citations Data'!M1819,fine_level_1!B:B,fine_level_1!A:A)</f>
        <v>6</v>
      </c>
      <c r="I1819">
        <f>_xlfn.XLOOKUP('Chicago Traffic Citations Data'!N1819,fine_level_2!B:B,fine_level_2!A:A)</f>
        <v>6</v>
      </c>
      <c r="J1819">
        <f>_xlfn.XLOOKUP('Chicago Traffic Citations Data'!S1819,notice_levels!B:B,notice_levels!A:A)</f>
        <v>5</v>
      </c>
    </row>
    <row r="1820" spans="1:10" x14ac:dyDescent="0.25">
      <c r="A1820">
        <v>1819</v>
      </c>
      <c r="B1820">
        <v>5232474300</v>
      </c>
      <c r="C1820">
        <v>6048485170</v>
      </c>
      <c r="D1820">
        <f>_xlfn.XLOOKUP('Chicago Traffic Citations Data'!F1820,violations!B:B,violations!A:A)</f>
        <v>23</v>
      </c>
      <c r="E1820">
        <f>_xlfn.XLOOKUP('Chicago Traffic Citations Data'!H1820,units!B:B,units!A:A)</f>
        <v>26</v>
      </c>
      <c r="F1820">
        <f>_xlfn.XLOOKUP('Chicago Traffic Citations Data'!J1820,officers!B:B,officers!A:A)</f>
        <v>167</v>
      </c>
      <c r="G1820">
        <f>_xlfn.XLOOKUP('Chicago Traffic Citations Data'!L1820,license_plates!B:B,license_plates!A:A)</f>
        <v>12</v>
      </c>
      <c r="H1820">
        <f>_xlfn.XLOOKUP('Chicago Traffic Citations Data'!M1820,fine_level_1!B:B,fine_level_1!A:A)</f>
        <v>1</v>
      </c>
      <c r="I1820">
        <f>_xlfn.XLOOKUP('Chicago Traffic Citations Data'!N1820,fine_level_2!B:B,fine_level_2!A:A)</f>
        <v>1</v>
      </c>
      <c r="J1820">
        <f>_xlfn.XLOOKUP('Chicago Traffic Citations Data'!S1820,notice_levels!B:B,notice_levels!A:A)</f>
        <v>6</v>
      </c>
    </row>
    <row r="1821" spans="1:10" x14ac:dyDescent="0.25">
      <c r="A1821">
        <v>1820</v>
      </c>
      <c r="B1821">
        <v>5234505140</v>
      </c>
      <c r="C1821">
        <v>6048485167</v>
      </c>
      <c r="D1821">
        <f>_xlfn.XLOOKUP('Chicago Traffic Citations Data'!F1821,violations!B:B,violations!A:A)</f>
        <v>24</v>
      </c>
      <c r="E1821">
        <f>_xlfn.XLOOKUP('Chicago Traffic Citations Data'!H1821,units!B:B,units!A:A)</f>
        <v>26</v>
      </c>
      <c r="F1821">
        <f>_xlfn.XLOOKUP('Chicago Traffic Citations Data'!J1821,officers!B:B,officers!A:A)</f>
        <v>167</v>
      </c>
      <c r="G1821">
        <f>_xlfn.XLOOKUP('Chicago Traffic Citations Data'!L1821,license_plates!B:B,license_plates!A:A)</f>
        <v>12</v>
      </c>
      <c r="H1821">
        <f>_xlfn.XLOOKUP('Chicago Traffic Citations Data'!M1821,fine_level_1!B:B,fine_level_1!A:A)</f>
        <v>3</v>
      </c>
      <c r="I1821">
        <f>_xlfn.XLOOKUP('Chicago Traffic Citations Data'!N1821,fine_level_2!B:B,fine_level_2!A:A)</f>
        <v>3</v>
      </c>
      <c r="J1821">
        <f>_xlfn.XLOOKUP('Chicago Traffic Citations Data'!S1821,notice_levels!B:B,notice_levels!A:A)</f>
        <v>4</v>
      </c>
    </row>
    <row r="1822" spans="1:10" x14ac:dyDescent="0.25">
      <c r="A1822">
        <v>1821</v>
      </c>
      <c r="B1822">
        <v>5233608880</v>
      </c>
      <c r="C1822">
        <v>7009321898</v>
      </c>
      <c r="D1822">
        <f>_xlfn.XLOOKUP('Chicago Traffic Citations Data'!F1822,violations!B:B,violations!A:A)</f>
        <v>1</v>
      </c>
      <c r="E1822">
        <f>_xlfn.XLOOKUP('Chicago Traffic Citations Data'!H1822,units!B:B,units!A:A)</f>
        <v>25</v>
      </c>
      <c r="F1822">
        <f>_xlfn.XLOOKUP('Chicago Traffic Citations Data'!J1822,officers!B:B,officers!A:A)</f>
        <v>166</v>
      </c>
      <c r="G1822">
        <f>_xlfn.XLOOKUP('Chicago Traffic Citations Data'!L1822,license_plates!B:B,license_plates!A:A)</f>
        <v>12</v>
      </c>
      <c r="H1822">
        <f>_xlfn.XLOOKUP('Chicago Traffic Citations Data'!M1822,fine_level_1!B:B,fine_level_1!A:A)</f>
        <v>6</v>
      </c>
      <c r="I1822">
        <f>_xlfn.XLOOKUP('Chicago Traffic Citations Data'!N1822,fine_level_2!B:B,fine_level_2!A:A)</f>
        <v>6</v>
      </c>
      <c r="J1822">
        <f>_xlfn.XLOOKUP('Chicago Traffic Citations Data'!S1822,notice_levels!B:B,notice_levels!A:A)</f>
        <v>3</v>
      </c>
    </row>
    <row r="1823" spans="1:10" x14ac:dyDescent="0.25">
      <c r="A1823">
        <v>1822</v>
      </c>
      <c r="B1823">
        <v>5230686340</v>
      </c>
      <c r="C1823">
        <v>6048485171</v>
      </c>
      <c r="D1823">
        <f>_xlfn.XLOOKUP('Chicago Traffic Citations Data'!F1823,violations!B:B,violations!A:A)</f>
        <v>25</v>
      </c>
      <c r="E1823">
        <f>_xlfn.XLOOKUP('Chicago Traffic Citations Data'!H1823,units!B:B,units!A:A)</f>
        <v>26</v>
      </c>
      <c r="F1823">
        <f>_xlfn.XLOOKUP('Chicago Traffic Citations Data'!J1823,officers!B:B,officers!A:A)</f>
        <v>167</v>
      </c>
      <c r="G1823">
        <f>_xlfn.XLOOKUP('Chicago Traffic Citations Data'!L1823,license_plates!B:B,license_plates!A:A)</f>
        <v>12</v>
      </c>
      <c r="H1823">
        <f>_xlfn.XLOOKUP('Chicago Traffic Citations Data'!M1823,fine_level_1!B:B,fine_level_1!A:A)</f>
        <v>6</v>
      </c>
      <c r="I1823">
        <f>_xlfn.XLOOKUP('Chicago Traffic Citations Data'!N1823,fine_level_2!B:B,fine_level_2!A:A)</f>
        <v>6</v>
      </c>
      <c r="J1823">
        <f>_xlfn.XLOOKUP('Chicago Traffic Citations Data'!S1823,notice_levels!B:B,notice_levels!A:A)</f>
        <v>1</v>
      </c>
    </row>
    <row r="1824" spans="1:10" x14ac:dyDescent="0.25">
      <c r="A1824">
        <v>1823</v>
      </c>
      <c r="B1824">
        <v>5181976190</v>
      </c>
      <c r="C1824">
        <v>71674359</v>
      </c>
      <c r="D1824">
        <f>_xlfn.XLOOKUP('Chicago Traffic Citations Data'!F1824,violations!B:B,violations!A:A)</f>
        <v>21</v>
      </c>
      <c r="E1824">
        <f>_xlfn.XLOOKUP('Chicago Traffic Citations Data'!H1824,units!B:B,units!A:A)</f>
        <v>24</v>
      </c>
      <c r="F1824">
        <f>_xlfn.XLOOKUP('Chicago Traffic Citations Data'!J1824,officers!B:B,officers!A:A)</f>
        <v>78</v>
      </c>
      <c r="G1824">
        <f>_xlfn.XLOOKUP('Chicago Traffic Citations Data'!L1824,license_plates!B:B,license_plates!A:A)</f>
        <v>12</v>
      </c>
      <c r="H1824">
        <f>_xlfn.XLOOKUP('Chicago Traffic Citations Data'!M1824,fine_level_1!B:B,fine_level_1!A:A)</f>
        <v>4</v>
      </c>
      <c r="I1824">
        <f>_xlfn.XLOOKUP('Chicago Traffic Citations Data'!N1824,fine_level_2!B:B,fine_level_2!A:A)</f>
        <v>4</v>
      </c>
      <c r="J1824">
        <f>_xlfn.XLOOKUP('Chicago Traffic Citations Data'!S1824,notice_levels!B:B,notice_levels!A:A)</f>
        <v>5</v>
      </c>
    </row>
    <row r="1825" spans="1:10" x14ac:dyDescent="0.25">
      <c r="A1825">
        <v>1824</v>
      </c>
      <c r="B1825">
        <v>5234909100</v>
      </c>
      <c r="C1825">
        <v>6048485172</v>
      </c>
      <c r="D1825">
        <f>_xlfn.XLOOKUP('Chicago Traffic Citations Data'!F1825,violations!B:B,violations!A:A)</f>
        <v>25</v>
      </c>
      <c r="E1825">
        <f>_xlfn.XLOOKUP('Chicago Traffic Citations Data'!H1825,units!B:B,units!A:A)</f>
        <v>26</v>
      </c>
      <c r="F1825">
        <f>_xlfn.XLOOKUP('Chicago Traffic Citations Data'!J1825,officers!B:B,officers!A:A)</f>
        <v>167</v>
      </c>
      <c r="G1825">
        <f>_xlfn.XLOOKUP('Chicago Traffic Citations Data'!L1825,license_plates!B:B,license_plates!A:A)</f>
        <v>12</v>
      </c>
      <c r="H1825">
        <f>_xlfn.XLOOKUP('Chicago Traffic Citations Data'!M1825,fine_level_1!B:B,fine_level_1!A:A)</f>
        <v>6</v>
      </c>
      <c r="I1825">
        <f>_xlfn.XLOOKUP('Chicago Traffic Citations Data'!N1825,fine_level_2!B:B,fine_level_2!A:A)</f>
        <v>6</v>
      </c>
      <c r="J1825">
        <f>_xlfn.XLOOKUP('Chicago Traffic Citations Data'!S1825,notice_levels!B:B,notice_levels!A:A)</f>
        <v>5</v>
      </c>
    </row>
    <row r="1826" spans="1:10" x14ac:dyDescent="0.25">
      <c r="A1826">
        <v>1825</v>
      </c>
      <c r="B1826">
        <v>5234918400</v>
      </c>
      <c r="C1826">
        <v>71677214</v>
      </c>
      <c r="D1826">
        <f>_xlfn.XLOOKUP('Chicago Traffic Citations Data'!F1826,violations!B:B,violations!A:A)</f>
        <v>21</v>
      </c>
      <c r="E1826">
        <f>_xlfn.XLOOKUP('Chicago Traffic Citations Data'!H1826,units!B:B,units!A:A)</f>
        <v>24</v>
      </c>
      <c r="F1826">
        <f>_xlfn.XLOOKUP('Chicago Traffic Citations Data'!J1826,officers!B:B,officers!A:A)</f>
        <v>10</v>
      </c>
      <c r="G1826">
        <f>_xlfn.XLOOKUP('Chicago Traffic Citations Data'!L1826,license_plates!B:B,license_plates!A:A)</f>
        <v>12</v>
      </c>
      <c r="H1826">
        <f>_xlfn.XLOOKUP('Chicago Traffic Citations Data'!M1826,fine_level_1!B:B,fine_level_1!A:A)</f>
        <v>4</v>
      </c>
      <c r="I1826">
        <f>_xlfn.XLOOKUP('Chicago Traffic Citations Data'!N1826,fine_level_2!B:B,fine_level_2!A:A)</f>
        <v>4</v>
      </c>
      <c r="J1826">
        <f>_xlfn.XLOOKUP('Chicago Traffic Citations Data'!S1826,notice_levels!B:B,notice_levels!A:A)</f>
        <v>3</v>
      </c>
    </row>
    <row r="1827" spans="1:10" x14ac:dyDescent="0.25">
      <c r="A1827">
        <v>1826</v>
      </c>
      <c r="B1827">
        <v>5213875510</v>
      </c>
      <c r="C1827">
        <v>7009321936</v>
      </c>
      <c r="D1827">
        <f>_xlfn.XLOOKUP('Chicago Traffic Citations Data'!F1827,violations!B:B,violations!A:A)</f>
        <v>1</v>
      </c>
      <c r="E1827">
        <f>_xlfn.XLOOKUP('Chicago Traffic Citations Data'!H1827,units!B:B,units!A:A)</f>
        <v>25</v>
      </c>
      <c r="F1827">
        <f>_xlfn.XLOOKUP('Chicago Traffic Citations Data'!J1827,officers!B:B,officers!A:A)</f>
        <v>166</v>
      </c>
      <c r="G1827">
        <f>_xlfn.XLOOKUP('Chicago Traffic Citations Data'!L1827,license_plates!B:B,license_plates!A:A)</f>
        <v>12</v>
      </c>
      <c r="H1827">
        <f>_xlfn.XLOOKUP('Chicago Traffic Citations Data'!M1827,fine_level_1!B:B,fine_level_1!A:A)</f>
        <v>6</v>
      </c>
      <c r="I1827">
        <f>_xlfn.XLOOKUP('Chicago Traffic Citations Data'!N1827,fine_level_2!B:B,fine_level_2!A:A)</f>
        <v>6</v>
      </c>
      <c r="J1827">
        <f>_xlfn.XLOOKUP('Chicago Traffic Citations Data'!S1827,notice_levels!B:B,notice_levels!A:A)</f>
        <v>3</v>
      </c>
    </row>
    <row r="1828" spans="1:10" x14ac:dyDescent="0.25">
      <c r="A1828">
        <v>1827</v>
      </c>
      <c r="B1828">
        <v>5226786490</v>
      </c>
      <c r="C1828">
        <v>71677213</v>
      </c>
      <c r="D1828">
        <f>_xlfn.XLOOKUP('Chicago Traffic Citations Data'!F1828,violations!B:B,violations!A:A)</f>
        <v>21</v>
      </c>
      <c r="E1828">
        <f>_xlfn.XLOOKUP('Chicago Traffic Citations Data'!H1828,units!B:B,units!A:A)</f>
        <v>24</v>
      </c>
      <c r="F1828">
        <f>_xlfn.XLOOKUP('Chicago Traffic Citations Data'!J1828,officers!B:B,officers!A:A)</f>
        <v>152</v>
      </c>
      <c r="G1828">
        <f>_xlfn.XLOOKUP('Chicago Traffic Citations Data'!L1828,license_plates!B:B,license_plates!A:A)</f>
        <v>12</v>
      </c>
      <c r="H1828">
        <f>_xlfn.XLOOKUP('Chicago Traffic Citations Data'!M1828,fine_level_1!B:B,fine_level_1!A:A)</f>
        <v>4</v>
      </c>
      <c r="I1828">
        <f>_xlfn.XLOOKUP('Chicago Traffic Citations Data'!N1828,fine_level_2!B:B,fine_level_2!A:A)</f>
        <v>4</v>
      </c>
      <c r="J1828">
        <f>_xlfn.XLOOKUP('Chicago Traffic Citations Data'!S1828,notice_levels!B:B,notice_levels!A:A)</f>
        <v>5</v>
      </c>
    </row>
    <row r="1829" spans="1:10" x14ac:dyDescent="0.25">
      <c r="A1829">
        <v>1828</v>
      </c>
      <c r="B1829">
        <v>5169781660</v>
      </c>
      <c r="C1829">
        <v>71677212</v>
      </c>
      <c r="D1829">
        <f>_xlfn.XLOOKUP('Chicago Traffic Citations Data'!F1829,violations!B:B,violations!A:A)</f>
        <v>21</v>
      </c>
      <c r="E1829">
        <f>_xlfn.XLOOKUP('Chicago Traffic Citations Data'!H1829,units!B:B,units!A:A)</f>
        <v>24</v>
      </c>
      <c r="F1829">
        <f>_xlfn.XLOOKUP('Chicago Traffic Citations Data'!J1829,officers!B:B,officers!A:A)</f>
        <v>10</v>
      </c>
      <c r="G1829">
        <f>_xlfn.XLOOKUP('Chicago Traffic Citations Data'!L1829,license_plates!B:B,license_plates!A:A)</f>
        <v>12</v>
      </c>
      <c r="H1829">
        <f>_xlfn.XLOOKUP('Chicago Traffic Citations Data'!M1829,fine_level_1!B:B,fine_level_1!A:A)</f>
        <v>4</v>
      </c>
      <c r="I1829">
        <f>_xlfn.XLOOKUP('Chicago Traffic Citations Data'!N1829,fine_level_2!B:B,fine_level_2!A:A)</f>
        <v>4</v>
      </c>
      <c r="J1829">
        <f>_xlfn.XLOOKUP('Chicago Traffic Citations Data'!S1829,notice_levels!B:B,notice_levels!A:A)</f>
        <v>3</v>
      </c>
    </row>
    <row r="1830" spans="1:10" x14ac:dyDescent="0.25">
      <c r="A1830">
        <v>1829</v>
      </c>
      <c r="B1830">
        <v>5232452090</v>
      </c>
      <c r="C1830">
        <v>7009321960</v>
      </c>
      <c r="D1830">
        <f>_xlfn.XLOOKUP('Chicago Traffic Citations Data'!F1830,violations!B:B,violations!A:A)</f>
        <v>1</v>
      </c>
      <c r="E1830">
        <f>_xlfn.XLOOKUP('Chicago Traffic Citations Data'!H1830,units!B:B,units!A:A)</f>
        <v>25</v>
      </c>
      <c r="F1830">
        <f>_xlfn.XLOOKUP('Chicago Traffic Citations Data'!J1830,officers!B:B,officers!A:A)</f>
        <v>166</v>
      </c>
      <c r="G1830">
        <f>_xlfn.XLOOKUP('Chicago Traffic Citations Data'!L1830,license_plates!B:B,license_plates!A:A)</f>
        <v>12</v>
      </c>
      <c r="H1830">
        <f>_xlfn.XLOOKUP('Chicago Traffic Citations Data'!M1830,fine_level_1!B:B,fine_level_1!A:A)</f>
        <v>6</v>
      </c>
      <c r="I1830">
        <f>_xlfn.XLOOKUP('Chicago Traffic Citations Data'!N1830,fine_level_2!B:B,fine_level_2!A:A)</f>
        <v>6</v>
      </c>
      <c r="J1830">
        <f>_xlfn.XLOOKUP('Chicago Traffic Citations Data'!S1830,notice_levels!B:B,notice_levels!A:A)</f>
        <v>1</v>
      </c>
    </row>
    <row r="1831" spans="1:10" x14ac:dyDescent="0.25">
      <c r="A1831">
        <v>1830</v>
      </c>
      <c r="B1831">
        <v>5208661580</v>
      </c>
      <c r="C1831">
        <v>6048485173</v>
      </c>
      <c r="D1831">
        <f>_xlfn.XLOOKUP('Chicago Traffic Citations Data'!F1831,violations!B:B,violations!A:A)</f>
        <v>25</v>
      </c>
      <c r="E1831">
        <f>_xlfn.XLOOKUP('Chicago Traffic Citations Data'!H1831,units!B:B,units!A:A)</f>
        <v>26</v>
      </c>
      <c r="F1831">
        <f>_xlfn.XLOOKUP('Chicago Traffic Citations Data'!J1831,officers!B:B,officers!A:A)</f>
        <v>167</v>
      </c>
      <c r="G1831">
        <f>_xlfn.XLOOKUP('Chicago Traffic Citations Data'!L1831,license_plates!B:B,license_plates!A:A)</f>
        <v>12</v>
      </c>
      <c r="H1831">
        <f>_xlfn.XLOOKUP('Chicago Traffic Citations Data'!M1831,fine_level_1!B:B,fine_level_1!A:A)</f>
        <v>6</v>
      </c>
      <c r="I1831">
        <f>_xlfn.XLOOKUP('Chicago Traffic Citations Data'!N1831,fine_level_2!B:B,fine_level_2!A:A)</f>
        <v>6</v>
      </c>
      <c r="J1831">
        <f>_xlfn.XLOOKUP('Chicago Traffic Citations Data'!S1831,notice_levels!B:B,notice_levels!A:A)</f>
        <v>3</v>
      </c>
    </row>
    <row r="1832" spans="1:10" x14ac:dyDescent="0.25">
      <c r="A1832">
        <v>1831</v>
      </c>
      <c r="B1832">
        <v>5232672830</v>
      </c>
      <c r="C1832">
        <v>71885694</v>
      </c>
      <c r="D1832">
        <f>_xlfn.XLOOKUP('Chicago Traffic Citations Data'!F1832,violations!B:B,violations!A:A)</f>
        <v>19</v>
      </c>
      <c r="E1832">
        <f>_xlfn.XLOOKUP('Chicago Traffic Citations Data'!H1832,units!B:B,units!A:A)</f>
        <v>17</v>
      </c>
      <c r="F1832">
        <f>_xlfn.XLOOKUP('Chicago Traffic Citations Data'!J1832,officers!B:B,officers!A:A)</f>
        <v>124</v>
      </c>
      <c r="G1832">
        <f>_xlfn.XLOOKUP('Chicago Traffic Citations Data'!L1832,license_plates!B:B,license_plates!A:A)</f>
        <v>12</v>
      </c>
      <c r="H1832">
        <f>_xlfn.XLOOKUP('Chicago Traffic Citations Data'!M1832,fine_level_1!B:B,fine_level_1!A:A)</f>
        <v>5</v>
      </c>
      <c r="I1832">
        <f>_xlfn.XLOOKUP('Chicago Traffic Citations Data'!N1832,fine_level_2!B:B,fine_level_2!A:A)</f>
        <v>5</v>
      </c>
      <c r="J1832">
        <f>_xlfn.XLOOKUP('Chicago Traffic Citations Data'!S1832,notice_levels!B:B,notice_levels!A:A)</f>
        <v>3</v>
      </c>
    </row>
    <row r="1833" spans="1:10" x14ac:dyDescent="0.25">
      <c r="A1833">
        <v>1832</v>
      </c>
      <c r="B1833">
        <v>5234953590</v>
      </c>
      <c r="C1833">
        <v>6048485174</v>
      </c>
      <c r="D1833">
        <f>_xlfn.XLOOKUP('Chicago Traffic Citations Data'!F1833,violations!B:B,violations!A:A)</f>
        <v>23</v>
      </c>
      <c r="E1833">
        <f>_xlfn.XLOOKUP('Chicago Traffic Citations Data'!H1833,units!B:B,units!A:A)</f>
        <v>26</v>
      </c>
      <c r="F1833">
        <f>_xlfn.XLOOKUP('Chicago Traffic Citations Data'!J1833,officers!B:B,officers!A:A)</f>
        <v>167</v>
      </c>
      <c r="G1833">
        <f>_xlfn.XLOOKUP('Chicago Traffic Citations Data'!L1833,license_plates!B:B,license_plates!A:A)</f>
        <v>12</v>
      </c>
      <c r="H1833">
        <f>_xlfn.XLOOKUP('Chicago Traffic Citations Data'!M1833,fine_level_1!B:B,fine_level_1!A:A)</f>
        <v>1</v>
      </c>
      <c r="I1833">
        <f>_xlfn.XLOOKUP('Chicago Traffic Citations Data'!N1833,fine_level_2!B:B,fine_level_2!A:A)</f>
        <v>1</v>
      </c>
      <c r="J1833">
        <f>_xlfn.XLOOKUP('Chicago Traffic Citations Data'!S1833,notice_levels!B:B,notice_levels!A:A)</f>
        <v>6</v>
      </c>
    </row>
    <row r="1834" spans="1:10" x14ac:dyDescent="0.25">
      <c r="A1834">
        <v>1833</v>
      </c>
      <c r="B1834">
        <v>5164449240</v>
      </c>
      <c r="C1834">
        <v>7009321876</v>
      </c>
      <c r="D1834">
        <f>_xlfn.XLOOKUP('Chicago Traffic Citations Data'!F1834,violations!B:B,violations!A:A)</f>
        <v>1</v>
      </c>
      <c r="E1834">
        <f>_xlfn.XLOOKUP('Chicago Traffic Citations Data'!H1834,units!B:B,units!A:A)</f>
        <v>25</v>
      </c>
      <c r="F1834">
        <f>_xlfn.XLOOKUP('Chicago Traffic Citations Data'!J1834,officers!B:B,officers!A:A)</f>
        <v>166</v>
      </c>
      <c r="G1834">
        <f>_xlfn.XLOOKUP('Chicago Traffic Citations Data'!L1834,license_plates!B:B,license_plates!A:A)</f>
        <v>12</v>
      </c>
      <c r="H1834">
        <f>_xlfn.XLOOKUP('Chicago Traffic Citations Data'!M1834,fine_level_1!B:B,fine_level_1!A:A)</f>
        <v>6</v>
      </c>
      <c r="I1834">
        <f>_xlfn.XLOOKUP('Chicago Traffic Citations Data'!N1834,fine_level_2!B:B,fine_level_2!A:A)</f>
        <v>6</v>
      </c>
      <c r="J1834">
        <f>_xlfn.XLOOKUP('Chicago Traffic Citations Data'!S1834,notice_levels!B:B,notice_levels!A:A)</f>
        <v>5</v>
      </c>
    </row>
    <row r="1835" spans="1:10" x14ac:dyDescent="0.25">
      <c r="A1835">
        <v>1834</v>
      </c>
      <c r="B1835">
        <v>5234807850</v>
      </c>
      <c r="C1835">
        <v>71796133</v>
      </c>
      <c r="D1835">
        <f>_xlfn.XLOOKUP('Chicago Traffic Citations Data'!F1835,violations!B:B,violations!A:A)</f>
        <v>21</v>
      </c>
      <c r="E1835">
        <f>_xlfn.XLOOKUP('Chicago Traffic Citations Data'!H1835,units!B:B,units!A:A)</f>
        <v>15</v>
      </c>
      <c r="F1835">
        <f>_xlfn.XLOOKUP('Chicago Traffic Citations Data'!J1835,officers!B:B,officers!A:A)</f>
        <v>157</v>
      </c>
      <c r="G1835">
        <f>_xlfn.XLOOKUP('Chicago Traffic Citations Data'!L1835,license_plates!B:B,license_plates!A:A)</f>
        <v>12</v>
      </c>
      <c r="H1835">
        <f>_xlfn.XLOOKUP('Chicago Traffic Citations Data'!M1835,fine_level_1!B:B,fine_level_1!A:A)</f>
        <v>4</v>
      </c>
      <c r="I1835">
        <f>_xlfn.XLOOKUP('Chicago Traffic Citations Data'!N1835,fine_level_2!B:B,fine_level_2!A:A)</f>
        <v>4</v>
      </c>
      <c r="J1835">
        <f>_xlfn.XLOOKUP('Chicago Traffic Citations Data'!S1835,notice_levels!B:B,notice_levels!A:A)</f>
        <v>2</v>
      </c>
    </row>
    <row r="1836" spans="1:10" x14ac:dyDescent="0.25">
      <c r="A1836">
        <v>1835</v>
      </c>
      <c r="B1836">
        <v>5176123780</v>
      </c>
      <c r="C1836">
        <v>7009321887</v>
      </c>
      <c r="D1836">
        <f>_xlfn.XLOOKUP('Chicago Traffic Citations Data'!F1836,violations!B:B,violations!A:A)</f>
        <v>1</v>
      </c>
      <c r="E1836">
        <f>_xlfn.XLOOKUP('Chicago Traffic Citations Data'!H1836,units!B:B,units!A:A)</f>
        <v>25</v>
      </c>
      <c r="F1836">
        <f>_xlfn.XLOOKUP('Chicago Traffic Citations Data'!J1836,officers!B:B,officers!A:A)</f>
        <v>166</v>
      </c>
      <c r="G1836">
        <f>_xlfn.XLOOKUP('Chicago Traffic Citations Data'!L1836,license_plates!B:B,license_plates!A:A)</f>
        <v>12</v>
      </c>
      <c r="H1836">
        <f>_xlfn.XLOOKUP('Chicago Traffic Citations Data'!M1836,fine_level_1!B:B,fine_level_1!A:A)</f>
        <v>6</v>
      </c>
      <c r="I1836">
        <f>_xlfn.XLOOKUP('Chicago Traffic Citations Data'!N1836,fine_level_2!B:B,fine_level_2!A:A)</f>
        <v>6</v>
      </c>
      <c r="J1836">
        <f>_xlfn.XLOOKUP('Chicago Traffic Citations Data'!S1836,notice_levels!B:B,notice_levels!A:A)</f>
        <v>5</v>
      </c>
    </row>
    <row r="1837" spans="1:10" x14ac:dyDescent="0.25">
      <c r="A1837">
        <v>1836</v>
      </c>
      <c r="B1837">
        <v>5229805220</v>
      </c>
      <c r="C1837">
        <v>7009321817</v>
      </c>
      <c r="D1837">
        <f>_xlfn.XLOOKUP('Chicago Traffic Citations Data'!F1837,violations!B:B,violations!A:A)</f>
        <v>1</v>
      </c>
      <c r="E1837">
        <f>_xlfn.XLOOKUP('Chicago Traffic Citations Data'!H1837,units!B:B,units!A:A)</f>
        <v>25</v>
      </c>
      <c r="F1837">
        <f>_xlfn.XLOOKUP('Chicago Traffic Citations Data'!J1837,officers!B:B,officers!A:A)</f>
        <v>166</v>
      </c>
      <c r="G1837">
        <f>_xlfn.XLOOKUP('Chicago Traffic Citations Data'!L1837,license_plates!B:B,license_plates!A:A)</f>
        <v>12</v>
      </c>
      <c r="H1837">
        <f>_xlfn.XLOOKUP('Chicago Traffic Citations Data'!M1837,fine_level_1!B:B,fine_level_1!A:A)</f>
        <v>6</v>
      </c>
      <c r="I1837">
        <f>_xlfn.XLOOKUP('Chicago Traffic Citations Data'!N1837,fine_level_2!B:B,fine_level_2!A:A)</f>
        <v>6</v>
      </c>
      <c r="J1837">
        <f>_xlfn.XLOOKUP('Chicago Traffic Citations Data'!S1837,notice_levels!B:B,notice_levels!A:A)</f>
        <v>1</v>
      </c>
    </row>
    <row r="1838" spans="1:10" x14ac:dyDescent="0.25">
      <c r="A1838">
        <v>1837</v>
      </c>
      <c r="B1838">
        <v>5234884340</v>
      </c>
      <c r="C1838">
        <v>7009321823</v>
      </c>
      <c r="D1838">
        <f>_xlfn.XLOOKUP('Chicago Traffic Citations Data'!F1838,violations!B:B,violations!A:A)</f>
        <v>1</v>
      </c>
      <c r="E1838">
        <f>_xlfn.XLOOKUP('Chicago Traffic Citations Data'!H1838,units!B:B,units!A:A)</f>
        <v>25</v>
      </c>
      <c r="F1838">
        <f>_xlfn.XLOOKUP('Chicago Traffic Citations Data'!J1838,officers!B:B,officers!A:A)</f>
        <v>166</v>
      </c>
      <c r="G1838">
        <f>_xlfn.XLOOKUP('Chicago Traffic Citations Data'!L1838,license_plates!B:B,license_plates!A:A)</f>
        <v>15</v>
      </c>
      <c r="H1838">
        <f>_xlfn.XLOOKUP('Chicago Traffic Citations Data'!M1838,fine_level_1!B:B,fine_level_1!A:A)</f>
        <v>6</v>
      </c>
      <c r="I1838">
        <f>_xlfn.XLOOKUP('Chicago Traffic Citations Data'!N1838,fine_level_2!B:B,fine_level_2!A:A)</f>
        <v>6</v>
      </c>
      <c r="J1838">
        <f>_xlfn.XLOOKUP('Chicago Traffic Citations Data'!S1838,notice_levels!B:B,notice_levels!A:A)</f>
        <v>1</v>
      </c>
    </row>
    <row r="1839" spans="1:10" x14ac:dyDescent="0.25">
      <c r="A1839">
        <v>1838</v>
      </c>
      <c r="B1839">
        <v>5212033050</v>
      </c>
      <c r="C1839">
        <v>7009321884</v>
      </c>
      <c r="D1839">
        <f>_xlfn.XLOOKUP('Chicago Traffic Citations Data'!F1839,violations!B:B,violations!A:A)</f>
        <v>1</v>
      </c>
      <c r="E1839">
        <f>_xlfn.XLOOKUP('Chicago Traffic Citations Data'!H1839,units!B:B,units!A:A)</f>
        <v>25</v>
      </c>
      <c r="F1839">
        <f>_xlfn.XLOOKUP('Chicago Traffic Citations Data'!J1839,officers!B:B,officers!A:A)</f>
        <v>166</v>
      </c>
      <c r="G1839">
        <f>_xlfn.XLOOKUP('Chicago Traffic Citations Data'!L1839,license_plates!B:B,license_plates!A:A)</f>
        <v>12</v>
      </c>
      <c r="H1839">
        <f>_xlfn.XLOOKUP('Chicago Traffic Citations Data'!M1839,fine_level_1!B:B,fine_level_1!A:A)</f>
        <v>6</v>
      </c>
      <c r="I1839">
        <f>_xlfn.XLOOKUP('Chicago Traffic Citations Data'!N1839,fine_level_2!B:B,fine_level_2!A:A)</f>
        <v>6</v>
      </c>
      <c r="J1839">
        <f>_xlfn.XLOOKUP('Chicago Traffic Citations Data'!S1839,notice_levels!B:B,notice_levels!A:A)</f>
        <v>1</v>
      </c>
    </row>
    <row r="1840" spans="1:10" x14ac:dyDescent="0.25">
      <c r="A1840">
        <v>1839</v>
      </c>
      <c r="B1840">
        <v>5230960440</v>
      </c>
      <c r="C1840">
        <v>6048485176</v>
      </c>
      <c r="D1840">
        <f>_xlfn.XLOOKUP('Chicago Traffic Citations Data'!F1840,violations!B:B,violations!A:A)</f>
        <v>25</v>
      </c>
      <c r="E1840">
        <f>_xlfn.XLOOKUP('Chicago Traffic Citations Data'!H1840,units!B:B,units!A:A)</f>
        <v>26</v>
      </c>
      <c r="F1840">
        <f>_xlfn.XLOOKUP('Chicago Traffic Citations Data'!J1840,officers!B:B,officers!A:A)</f>
        <v>167</v>
      </c>
      <c r="G1840">
        <f>_xlfn.XLOOKUP('Chicago Traffic Citations Data'!L1840,license_plates!B:B,license_plates!A:A)</f>
        <v>12</v>
      </c>
      <c r="H1840">
        <f>_xlfn.XLOOKUP('Chicago Traffic Citations Data'!M1840,fine_level_1!B:B,fine_level_1!A:A)</f>
        <v>6</v>
      </c>
      <c r="I1840">
        <f>_xlfn.XLOOKUP('Chicago Traffic Citations Data'!N1840,fine_level_2!B:B,fine_level_2!A:A)</f>
        <v>6</v>
      </c>
      <c r="J1840">
        <f>_xlfn.XLOOKUP('Chicago Traffic Citations Data'!S1840,notice_levels!B:B,notice_levels!A:A)</f>
        <v>1</v>
      </c>
    </row>
    <row r="1841" spans="1:10" x14ac:dyDescent="0.25">
      <c r="A1841">
        <v>1840</v>
      </c>
      <c r="B1841">
        <v>5228012460</v>
      </c>
      <c r="C1841">
        <v>7009321913</v>
      </c>
      <c r="D1841">
        <f>_xlfn.XLOOKUP('Chicago Traffic Citations Data'!F1841,violations!B:B,violations!A:A)</f>
        <v>1</v>
      </c>
      <c r="E1841">
        <f>_xlfn.XLOOKUP('Chicago Traffic Citations Data'!H1841,units!B:B,units!A:A)</f>
        <v>25</v>
      </c>
      <c r="F1841">
        <f>_xlfn.XLOOKUP('Chicago Traffic Citations Data'!J1841,officers!B:B,officers!A:A)</f>
        <v>166</v>
      </c>
      <c r="G1841">
        <f>_xlfn.XLOOKUP('Chicago Traffic Citations Data'!L1841,license_plates!B:B,license_plates!A:A)</f>
        <v>12</v>
      </c>
      <c r="H1841">
        <f>_xlfn.XLOOKUP('Chicago Traffic Citations Data'!M1841,fine_level_1!B:B,fine_level_1!A:A)</f>
        <v>6</v>
      </c>
      <c r="I1841">
        <f>_xlfn.XLOOKUP('Chicago Traffic Citations Data'!N1841,fine_level_2!B:B,fine_level_2!A:A)</f>
        <v>6</v>
      </c>
      <c r="J1841">
        <f>_xlfn.XLOOKUP('Chicago Traffic Citations Data'!S1841,notice_levels!B:B,notice_levels!A:A)</f>
        <v>1</v>
      </c>
    </row>
    <row r="1842" spans="1:10" x14ac:dyDescent="0.25">
      <c r="A1842">
        <v>1841</v>
      </c>
      <c r="B1842">
        <v>5232715170</v>
      </c>
      <c r="C1842">
        <v>6048485178</v>
      </c>
      <c r="D1842">
        <f>_xlfn.XLOOKUP('Chicago Traffic Citations Data'!F1842,violations!B:B,violations!A:A)</f>
        <v>25</v>
      </c>
      <c r="E1842">
        <f>_xlfn.XLOOKUP('Chicago Traffic Citations Data'!H1842,units!B:B,units!A:A)</f>
        <v>26</v>
      </c>
      <c r="F1842">
        <f>_xlfn.XLOOKUP('Chicago Traffic Citations Data'!J1842,officers!B:B,officers!A:A)</f>
        <v>167</v>
      </c>
      <c r="G1842">
        <f>_xlfn.XLOOKUP('Chicago Traffic Citations Data'!L1842,license_plates!B:B,license_plates!A:A)</f>
        <v>12</v>
      </c>
      <c r="H1842">
        <f>_xlfn.XLOOKUP('Chicago Traffic Citations Data'!M1842,fine_level_1!B:B,fine_level_1!A:A)</f>
        <v>6</v>
      </c>
      <c r="I1842">
        <f>_xlfn.XLOOKUP('Chicago Traffic Citations Data'!N1842,fine_level_2!B:B,fine_level_2!A:A)</f>
        <v>6</v>
      </c>
      <c r="J1842">
        <f>_xlfn.XLOOKUP('Chicago Traffic Citations Data'!S1842,notice_levels!B:B,notice_levels!A:A)</f>
        <v>4</v>
      </c>
    </row>
    <row r="1843" spans="1:10" x14ac:dyDescent="0.25">
      <c r="A1843">
        <v>1842</v>
      </c>
      <c r="B1843">
        <v>5233919710</v>
      </c>
      <c r="C1843">
        <v>6048485175</v>
      </c>
      <c r="D1843">
        <f>_xlfn.XLOOKUP('Chicago Traffic Citations Data'!F1843,violations!B:B,violations!A:A)</f>
        <v>25</v>
      </c>
      <c r="E1843">
        <f>_xlfn.XLOOKUP('Chicago Traffic Citations Data'!H1843,units!B:B,units!A:A)</f>
        <v>26</v>
      </c>
      <c r="F1843">
        <f>_xlfn.XLOOKUP('Chicago Traffic Citations Data'!J1843,officers!B:B,officers!A:A)</f>
        <v>167</v>
      </c>
      <c r="G1843">
        <f>_xlfn.XLOOKUP('Chicago Traffic Citations Data'!L1843,license_plates!B:B,license_plates!A:A)</f>
        <v>12</v>
      </c>
      <c r="H1843">
        <f>_xlfn.XLOOKUP('Chicago Traffic Citations Data'!M1843,fine_level_1!B:B,fine_level_1!A:A)</f>
        <v>6</v>
      </c>
      <c r="I1843">
        <f>_xlfn.XLOOKUP('Chicago Traffic Citations Data'!N1843,fine_level_2!B:B,fine_level_2!A:A)</f>
        <v>6</v>
      </c>
      <c r="J1843">
        <f>_xlfn.XLOOKUP('Chicago Traffic Citations Data'!S1843,notice_levels!B:B,notice_levels!A:A)</f>
        <v>1</v>
      </c>
    </row>
    <row r="1844" spans="1:10" x14ac:dyDescent="0.25">
      <c r="A1844">
        <v>1843</v>
      </c>
      <c r="B1844">
        <v>5226904030</v>
      </c>
      <c r="C1844">
        <v>6048485177</v>
      </c>
      <c r="D1844">
        <f>_xlfn.XLOOKUP('Chicago Traffic Citations Data'!F1844,violations!B:B,violations!A:A)</f>
        <v>25</v>
      </c>
      <c r="E1844">
        <f>_xlfn.XLOOKUP('Chicago Traffic Citations Data'!H1844,units!B:B,units!A:A)</f>
        <v>26</v>
      </c>
      <c r="F1844">
        <f>_xlfn.XLOOKUP('Chicago Traffic Citations Data'!J1844,officers!B:B,officers!A:A)</f>
        <v>167</v>
      </c>
      <c r="G1844">
        <f>_xlfn.XLOOKUP('Chicago Traffic Citations Data'!L1844,license_plates!B:B,license_plates!A:A)</f>
        <v>12</v>
      </c>
      <c r="H1844">
        <f>_xlfn.XLOOKUP('Chicago Traffic Citations Data'!M1844,fine_level_1!B:B,fine_level_1!A:A)</f>
        <v>6</v>
      </c>
      <c r="I1844">
        <f>_xlfn.XLOOKUP('Chicago Traffic Citations Data'!N1844,fine_level_2!B:B,fine_level_2!A:A)</f>
        <v>6</v>
      </c>
      <c r="J1844">
        <f>_xlfn.XLOOKUP('Chicago Traffic Citations Data'!S1844,notice_levels!B:B,notice_levels!A:A)</f>
        <v>1</v>
      </c>
    </row>
    <row r="1845" spans="1:10" x14ac:dyDescent="0.25">
      <c r="A1845">
        <v>1844</v>
      </c>
      <c r="B1845">
        <v>5202532800</v>
      </c>
      <c r="C1845">
        <v>71477346</v>
      </c>
      <c r="D1845">
        <f>_xlfn.XLOOKUP('Chicago Traffic Citations Data'!F1845,violations!B:B,violations!A:A)</f>
        <v>21</v>
      </c>
      <c r="E1845">
        <f>_xlfn.XLOOKUP('Chicago Traffic Citations Data'!H1845,units!B:B,units!A:A)</f>
        <v>24</v>
      </c>
      <c r="F1845">
        <f>_xlfn.XLOOKUP('Chicago Traffic Citations Data'!J1845,officers!B:B,officers!A:A)</f>
        <v>47</v>
      </c>
      <c r="G1845">
        <f>_xlfn.XLOOKUP('Chicago Traffic Citations Data'!L1845,license_plates!B:B,license_plates!A:A)</f>
        <v>12</v>
      </c>
      <c r="H1845">
        <f>_xlfn.XLOOKUP('Chicago Traffic Citations Data'!M1845,fine_level_1!B:B,fine_level_1!A:A)</f>
        <v>4</v>
      </c>
      <c r="I1845">
        <f>_xlfn.XLOOKUP('Chicago Traffic Citations Data'!N1845,fine_level_2!B:B,fine_level_2!A:A)</f>
        <v>4</v>
      </c>
      <c r="J1845">
        <f>_xlfn.XLOOKUP('Chicago Traffic Citations Data'!S1845,notice_levels!B:B,notice_levels!A:A)</f>
        <v>6</v>
      </c>
    </row>
    <row r="1846" spans="1:10" x14ac:dyDescent="0.25">
      <c r="A1846">
        <v>1845</v>
      </c>
      <c r="B1846">
        <v>5220793350</v>
      </c>
      <c r="C1846">
        <v>6048485179</v>
      </c>
      <c r="D1846">
        <f>_xlfn.XLOOKUP('Chicago Traffic Citations Data'!F1846,violations!B:B,violations!A:A)</f>
        <v>25</v>
      </c>
      <c r="E1846">
        <f>_xlfn.XLOOKUP('Chicago Traffic Citations Data'!H1846,units!B:B,units!A:A)</f>
        <v>26</v>
      </c>
      <c r="F1846">
        <f>_xlfn.XLOOKUP('Chicago Traffic Citations Data'!J1846,officers!B:B,officers!A:A)</f>
        <v>167</v>
      </c>
      <c r="G1846">
        <f>_xlfn.XLOOKUP('Chicago Traffic Citations Data'!L1846,license_plates!B:B,license_plates!A:A)</f>
        <v>12</v>
      </c>
      <c r="H1846">
        <f>_xlfn.XLOOKUP('Chicago Traffic Citations Data'!M1846,fine_level_1!B:B,fine_level_1!A:A)</f>
        <v>6</v>
      </c>
      <c r="I1846">
        <f>_xlfn.XLOOKUP('Chicago Traffic Citations Data'!N1846,fine_level_2!B:B,fine_level_2!A:A)</f>
        <v>6</v>
      </c>
      <c r="J1846">
        <f>_xlfn.XLOOKUP('Chicago Traffic Citations Data'!S1846,notice_levels!B:B,notice_levels!A:A)</f>
        <v>1</v>
      </c>
    </row>
    <row r="1847" spans="1:10" x14ac:dyDescent="0.25">
      <c r="A1847">
        <v>1846</v>
      </c>
      <c r="B1847">
        <v>5237716820</v>
      </c>
      <c r="C1847">
        <v>6048485180</v>
      </c>
      <c r="D1847">
        <f>_xlfn.XLOOKUP('Chicago Traffic Citations Data'!F1847,violations!B:B,violations!A:A)</f>
        <v>23</v>
      </c>
      <c r="E1847">
        <f>_xlfn.XLOOKUP('Chicago Traffic Citations Data'!H1847,units!B:B,units!A:A)</f>
        <v>26</v>
      </c>
      <c r="F1847">
        <f>_xlfn.XLOOKUP('Chicago Traffic Citations Data'!J1847,officers!B:B,officers!A:A)</f>
        <v>167</v>
      </c>
      <c r="G1847">
        <f>_xlfn.XLOOKUP('Chicago Traffic Citations Data'!L1847,license_plates!B:B,license_plates!A:A)</f>
        <v>12</v>
      </c>
      <c r="H1847">
        <f>_xlfn.XLOOKUP('Chicago Traffic Citations Data'!M1847,fine_level_1!B:B,fine_level_1!A:A)</f>
        <v>1</v>
      </c>
      <c r="I1847">
        <f>_xlfn.XLOOKUP('Chicago Traffic Citations Data'!N1847,fine_level_2!B:B,fine_level_2!A:A)</f>
        <v>1</v>
      </c>
      <c r="J1847">
        <f>_xlfn.XLOOKUP('Chicago Traffic Citations Data'!S1847,notice_levels!B:B,notice_levels!A:A)</f>
        <v>6</v>
      </c>
    </row>
    <row r="1848" spans="1:10" x14ac:dyDescent="0.25">
      <c r="A1848">
        <v>1847</v>
      </c>
      <c r="B1848">
        <v>5232520750</v>
      </c>
      <c r="C1848">
        <v>6048485181</v>
      </c>
      <c r="D1848">
        <f>_xlfn.XLOOKUP('Chicago Traffic Citations Data'!F1848,violations!B:B,violations!A:A)</f>
        <v>25</v>
      </c>
      <c r="E1848">
        <f>_xlfn.XLOOKUP('Chicago Traffic Citations Data'!H1848,units!B:B,units!A:A)</f>
        <v>26</v>
      </c>
      <c r="F1848">
        <f>_xlfn.XLOOKUP('Chicago Traffic Citations Data'!J1848,officers!B:B,officers!A:A)</f>
        <v>167</v>
      </c>
      <c r="G1848">
        <f>_xlfn.XLOOKUP('Chicago Traffic Citations Data'!L1848,license_plates!B:B,license_plates!A:A)</f>
        <v>12</v>
      </c>
      <c r="H1848">
        <f>_xlfn.XLOOKUP('Chicago Traffic Citations Data'!M1848,fine_level_1!B:B,fine_level_1!A:A)</f>
        <v>6</v>
      </c>
      <c r="I1848">
        <f>_xlfn.XLOOKUP('Chicago Traffic Citations Data'!N1848,fine_level_2!B:B,fine_level_2!A:A)</f>
        <v>6</v>
      </c>
      <c r="J1848">
        <f>_xlfn.XLOOKUP('Chicago Traffic Citations Data'!S1848,notice_levels!B:B,notice_levels!A:A)</f>
        <v>3</v>
      </c>
    </row>
    <row r="1849" spans="1:10" x14ac:dyDescent="0.25">
      <c r="A1849">
        <v>1848</v>
      </c>
      <c r="B1849">
        <v>5234884640</v>
      </c>
      <c r="C1849">
        <v>7009321959</v>
      </c>
      <c r="D1849">
        <f>_xlfn.XLOOKUP('Chicago Traffic Citations Data'!F1849,violations!B:B,violations!A:A)</f>
        <v>1</v>
      </c>
      <c r="E1849">
        <f>_xlfn.XLOOKUP('Chicago Traffic Citations Data'!H1849,units!B:B,units!A:A)</f>
        <v>25</v>
      </c>
      <c r="F1849">
        <f>_xlfn.XLOOKUP('Chicago Traffic Citations Data'!J1849,officers!B:B,officers!A:A)</f>
        <v>166</v>
      </c>
      <c r="G1849">
        <f>_xlfn.XLOOKUP('Chicago Traffic Citations Data'!L1849,license_plates!B:B,license_plates!A:A)</f>
        <v>12</v>
      </c>
      <c r="H1849">
        <f>_xlfn.XLOOKUP('Chicago Traffic Citations Data'!M1849,fine_level_1!B:B,fine_level_1!A:A)</f>
        <v>6</v>
      </c>
      <c r="I1849">
        <f>_xlfn.XLOOKUP('Chicago Traffic Citations Data'!N1849,fine_level_2!B:B,fine_level_2!A:A)</f>
        <v>6</v>
      </c>
      <c r="J1849">
        <f>_xlfn.XLOOKUP('Chicago Traffic Citations Data'!S1849,notice_levels!B:B,notice_levels!A:A)</f>
        <v>3</v>
      </c>
    </row>
    <row r="1850" spans="1:10" x14ac:dyDescent="0.25">
      <c r="A1850">
        <v>1849</v>
      </c>
      <c r="B1850">
        <v>5234495160</v>
      </c>
      <c r="C1850">
        <v>71901422</v>
      </c>
      <c r="D1850">
        <f>_xlfn.XLOOKUP('Chicago Traffic Citations Data'!F1850,violations!B:B,violations!A:A)</f>
        <v>18</v>
      </c>
      <c r="E1850">
        <f>_xlfn.XLOOKUP('Chicago Traffic Citations Data'!H1850,units!B:B,units!A:A)</f>
        <v>3</v>
      </c>
      <c r="F1850">
        <f>_xlfn.XLOOKUP('Chicago Traffic Citations Data'!J1850,officers!B:B,officers!A:A)</f>
        <v>51</v>
      </c>
      <c r="G1850">
        <f>_xlfn.XLOOKUP('Chicago Traffic Citations Data'!L1850,license_plates!B:B,license_plates!A:A)</f>
        <v>12</v>
      </c>
      <c r="H1850">
        <f>_xlfn.XLOOKUP('Chicago Traffic Citations Data'!M1850,fine_level_1!B:B,fine_level_1!A:A)</f>
        <v>6</v>
      </c>
      <c r="I1850">
        <f>_xlfn.XLOOKUP('Chicago Traffic Citations Data'!N1850,fine_level_2!B:B,fine_level_2!A:A)</f>
        <v>6</v>
      </c>
      <c r="J1850">
        <f>_xlfn.XLOOKUP('Chicago Traffic Citations Data'!S1850,notice_levels!B:B,notice_levels!A:A)</f>
        <v>3</v>
      </c>
    </row>
    <row r="1851" spans="1:10" x14ac:dyDescent="0.25">
      <c r="A1851">
        <v>1850</v>
      </c>
      <c r="B1851">
        <v>5163435340</v>
      </c>
      <c r="C1851">
        <v>6048485184</v>
      </c>
      <c r="D1851">
        <f>_xlfn.XLOOKUP('Chicago Traffic Citations Data'!F1851,violations!B:B,violations!A:A)</f>
        <v>25</v>
      </c>
      <c r="E1851">
        <f>_xlfn.XLOOKUP('Chicago Traffic Citations Data'!H1851,units!B:B,units!A:A)</f>
        <v>26</v>
      </c>
      <c r="F1851">
        <f>_xlfn.XLOOKUP('Chicago Traffic Citations Data'!J1851,officers!B:B,officers!A:A)</f>
        <v>167</v>
      </c>
      <c r="G1851">
        <f>_xlfn.XLOOKUP('Chicago Traffic Citations Data'!L1851,license_plates!B:B,license_plates!A:A)</f>
        <v>12</v>
      </c>
      <c r="H1851">
        <f>_xlfn.XLOOKUP('Chicago Traffic Citations Data'!M1851,fine_level_1!B:B,fine_level_1!A:A)</f>
        <v>6</v>
      </c>
      <c r="I1851">
        <f>_xlfn.XLOOKUP('Chicago Traffic Citations Data'!N1851,fine_level_2!B:B,fine_level_2!A:A)</f>
        <v>6</v>
      </c>
      <c r="J1851">
        <f>_xlfn.XLOOKUP('Chicago Traffic Citations Data'!S1851,notice_levels!B:B,notice_levels!A:A)</f>
        <v>2</v>
      </c>
    </row>
    <row r="1852" spans="1:10" x14ac:dyDescent="0.25">
      <c r="A1852">
        <v>1851</v>
      </c>
      <c r="B1852">
        <v>0</v>
      </c>
      <c r="C1852">
        <v>71477345</v>
      </c>
      <c r="D1852">
        <f>_xlfn.XLOOKUP('Chicago Traffic Citations Data'!F1852,violations!B:B,violations!A:A)</f>
        <v>21</v>
      </c>
      <c r="E1852">
        <f>_xlfn.XLOOKUP('Chicago Traffic Citations Data'!H1852,units!B:B,units!A:A)</f>
        <v>24</v>
      </c>
      <c r="F1852">
        <f>_xlfn.XLOOKUP('Chicago Traffic Citations Data'!J1852,officers!B:B,officers!A:A)</f>
        <v>47</v>
      </c>
      <c r="G1852">
        <f>_xlfn.XLOOKUP('Chicago Traffic Citations Data'!L1852,license_plates!B:B,license_plates!A:A)</f>
        <v>12</v>
      </c>
      <c r="H1852">
        <f>_xlfn.XLOOKUP('Chicago Traffic Citations Data'!M1852,fine_level_1!B:B,fine_level_1!A:A)</f>
        <v>4</v>
      </c>
      <c r="I1852">
        <f>_xlfn.XLOOKUP('Chicago Traffic Citations Data'!N1852,fine_level_2!B:B,fine_level_2!A:A)</f>
        <v>4</v>
      </c>
      <c r="J1852">
        <f>_xlfn.XLOOKUP('Chicago Traffic Citations Data'!S1852,notice_levels!B:B,notice_levels!A:A)</f>
        <v>6</v>
      </c>
    </row>
    <row r="1853" spans="1:10" x14ac:dyDescent="0.25">
      <c r="A1853">
        <v>1852</v>
      </c>
      <c r="B1853">
        <v>5187863350</v>
      </c>
      <c r="C1853">
        <v>6048485182</v>
      </c>
      <c r="D1853">
        <f>_xlfn.XLOOKUP('Chicago Traffic Citations Data'!F1853,violations!B:B,violations!A:A)</f>
        <v>25</v>
      </c>
      <c r="E1853">
        <f>_xlfn.XLOOKUP('Chicago Traffic Citations Data'!H1853,units!B:B,units!A:A)</f>
        <v>26</v>
      </c>
      <c r="F1853">
        <f>_xlfn.XLOOKUP('Chicago Traffic Citations Data'!J1853,officers!B:B,officers!A:A)</f>
        <v>167</v>
      </c>
      <c r="G1853">
        <f>_xlfn.XLOOKUP('Chicago Traffic Citations Data'!L1853,license_plates!B:B,license_plates!A:A)</f>
        <v>12</v>
      </c>
      <c r="H1853">
        <f>_xlfn.XLOOKUP('Chicago Traffic Citations Data'!M1853,fine_level_1!B:B,fine_level_1!A:A)</f>
        <v>6</v>
      </c>
      <c r="I1853">
        <f>_xlfn.XLOOKUP('Chicago Traffic Citations Data'!N1853,fine_level_2!B:B,fine_level_2!A:A)</f>
        <v>6</v>
      </c>
      <c r="J1853">
        <f>_xlfn.XLOOKUP('Chicago Traffic Citations Data'!S1853,notice_levels!B:B,notice_levels!A:A)</f>
        <v>3</v>
      </c>
    </row>
    <row r="1854" spans="1:10" x14ac:dyDescent="0.25">
      <c r="A1854">
        <v>1853</v>
      </c>
      <c r="B1854">
        <v>5234909120</v>
      </c>
      <c r="C1854">
        <v>6048485183</v>
      </c>
      <c r="D1854">
        <f>_xlfn.XLOOKUP('Chicago Traffic Citations Data'!F1854,violations!B:B,violations!A:A)</f>
        <v>23</v>
      </c>
      <c r="E1854">
        <f>_xlfn.XLOOKUP('Chicago Traffic Citations Data'!H1854,units!B:B,units!A:A)</f>
        <v>26</v>
      </c>
      <c r="F1854">
        <f>_xlfn.XLOOKUP('Chicago Traffic Citations Data'!J1854,officers!B:B,officers!A:A)</f>
        <v>167</v>
      </c>
      <c r="G1854">
        <f>_xlfn.XLOOKUP('Chicago Traffic Citations Data'!L1854,license_plates!B:B,license_plates!A:A)</f>
        <v>12</v>
      </c>
      <c r="H1854">
        <f>_xlfn.XLOOKUP('Chicago Traffic Citations Data'!M1854,fine_level_1!B:B,fine_level_1!A:A)</f>
        <v>1</v>
      </c>
      <c r="I1854">
        <f>_xlfn.XLOOKUP('Chicago Traffic Citations Data'!N1854,fine_level_2!B:B,fine_level_2!A:A)</f>
        <v>1</v>
      </c>
      <c r="J1854">
        <f>_xlfn.XLOOKUP('Chicago Traffic Citations Data'!S1854,notice_levels!B:B,notice_levels!A:A)</f>
        <v>6</v>
      </c>
    </row>
    <row r="1855" spans="1:10" x14ac:dyDescent="0.25">
      <c r="A1855">
        <v>1854</v>
      </c>
      <c r="B1855">
        <v>5220064950</v>
      </c>
      <c r="C1855">
        <v>7009321922</v>
      </c>
      <c r="D1855">
        <f>_xlfn.XLOOKUP('Chicago Traffic Citations Data'!F1855,violations!B:B,violations!A:A)</f>
        <v>1</v>
      </c>
      <c r="E1855">
        <f>_xlfn.XLOOKUP('Chicago Traffic Citations Data'!H1855,units!B:B,units!A:A)</f>
        <v>25</v>
      </c>
      <c r="F1855">
        <f>_xlfn.XLOOKUP('Chicago Traffic Citations Data'!J1855,officers!B:B,officers!A:A)</f>
        <v>166</v>
      </c>
      <c r="G1855">
        <f>_xlfn.XLOOKUP('Chicago Traffic Citations Data'!L1855,license_plates!B:B,license_plates!A:A)</f>
        <v>12</v>
      </c>
      <c r="H1855">
        <f>_xlfn.XLOOKUP('Chicago Traffic Citations Data'!M1855,fine_level_1!B:B,fine_level_1!A:A)</f>
        <v>6</v>
      </c>
      <c r="I1855">
        <f>_xlfn.XLOOKUP('Chicago Traffic Citations Data'!N1855,fine_level_2!B:B,fine_level_2!A:A)</f>
        <v>6</v>
      </c>
      <c r="J1855">
        <f>_xlfn.XLOOKUP('Chicago Traffic Citations Data'!S1855,notice_levels!B:B,notice_levels!A:A)</f>
        <v>3</v>
      </c>
    </row>
    <row r="1856" spans="1:10" x14ac:dyDescent="0.25">
      <c r="A1856">
        <v>1855</v>
      </c>
      <c r="B1856">
        <v>5234780890</v>
      </c>
      <c r="C1856">
        <v>6048485186</v>
      </c>
      <c r="D1856">
        <f>_xlfn.XLOOKUP('Chicago Traffic Citations Data'!F1856,violations!B:B,violations!A:A)</f>
        <v>23</v>
      </c>
      <c r="E1856">
        <f>_xlfn.XLOOKUP('Chicago Traffic Citations Data'!H1856,units!B:B,units!A:A)</f>
        <v>26</v>
      </c>
      <c r="F1856">
        <f>_xlfn.XLOOKUP('Chicago Traffic Citations Data'!J1856,officers!B:B,officers!A:A)</f>
        <v>167</v>
      </c>
      <c r="G1856">
        <f>_xlfn.XLOOKUP('Chicago Traffic Citations Data'!L1856,license_plates!B:B,license_plates!A:A)</f>
        <v>12</v>
      </c>
      <c r="H1856">
        <f>_xlfn.XLOOKUP('Chicago Traffic Citations Data'!M1856,fine_level_1!B:B,fine_level_1!A:A)</f>
        <v>1</v>
      </c>
      <c r="I1856">
        <f>_xlfn.XLOOKUP('Chicago Traffic Citations Data'!N1856,fine_level_2!B:B,fine_level_2!A:A)</f>
        <v>1</v>
      </c>
      <c r="J1856">
        <f>_xlfn.XLOOKUP('Chicago Traffic Citations Data'!S1856,notice_levels!B:B,notice_levels!A:A)</f>
        <v>6</v>
      </c>
    </row>
    <row r="1857" spans="1:10" x14ac:dyDescent="0.25">
      <c r="A1857">
        <v>1856</v>
      </c>
      <c r="B1857">
        <v>5234909130</v>
      </c>
      <c r="C1857">
        <v>6048485185</v>
      </c>
      <c r="D1857">
        <f>_xlfn.XLOOKUP('Chicago Traffic Citations Data'!F1857,violations!B:B,violations!A:A)</f>
        <v>23</v>
      </c>
      <c r="E1857">
        <f>_xlfn.XLOOKUP('Chicago Traffic Citations Data'!H1857,units!B:B,units!A:A)</f>
        <v>26</v>
      </c>
      <c r="F1857">
        <f>_xlfn.XLOOKUP('Chicago Traffic Citations Data'!J1857,officers!B:B,officers!A:A)</f>
        <v>167</v>
      </c>
      <c r="G1857">
        <f>_xlfn.XLOOKUP('Chicago Traffic Citations Data'!L1857,license_plates!B:B,license_plates!A:A)</f>
        <v>12</v>
      </c>
      <c r="H1857">
        <f>_xlfn.XLOOKUP('Chicago Traffic Citations Data'!M1857,fine_level_1!B:B,fine_level_1!A:A)</f>
        <v>1</v>
      </c>
      <c r="I1857">
        <f>_xlfn.XLOOKUP('Chicago Traffic Citations Data'!N1857,fine_level_2!B:B,fine_level_2!A:A)</f>
        <v>1</v>
      </c>
      <c r="J1857">
        <f>_xlfn.XLOOKUP('Chicago Traffic Citations Data'!S1857,notice_levels!B:B,notice_levels!A:A)</f>
        <v>6</v>
      </c>
    </row>
    <row r="1858" spans="1:10" x14ac:dyDescent="0.25">
      <c r="A1858">
        <v>1857</v>
      </c>
      <c r="B1858">
        <v>5224673790</v>
      </c>
      <c r="C1858">
        <v>71677215</v>
      </c>
      <c r="D1858">
        <f>_xlfn.XLOOKUP('Chicago Traffic Citations Data'!F1858,violations!B:B,violations!A:A)</f>
        <v>21</v>
      </c>
      <c r="E1858">
        <f>_xlfn.XLOOKUP('Chicago Traffic Citations Data'!H1858,units!B:B,units!A:A)</f>
        <v>24</v>
      </c>
      <c r="F1858">
        <f>_xlfn.XLOOKUP('Chicago Traffic Citations Data'!J1858,officers!B:B,officers!A:A)</f>
        <v>152</v>
      </c>
      <c r="G1858">
        <f>_xlfn.XLOOKUP('Chicago Traffic Citations Data'!L1858,license_plates!B:B,license_plates!A:A)</f>
        <v>12</v>
      </c>
      <c r="H1858">
        <f>_xlfn.XLOOKUP('Chicago Traffic Citations Data'!M1858,fine_level_1!B:B,fine_level_1!A:A)</f>
        <v>4</v>
      </c>
      <c r="I1858">
        <f>_xlfn.XLOOKUP('Chicago Traffic Citations Data'!N1858,fine_level_2!B:B,fine_level_2!A:A)</f>
        <v>4</v>
      </c>
      <c r="J1858">
        <f>_xlfn.XLOOKUP('Chicago Traffic Citations Data'!S1858,notice_levels!B:B,notice_levels!A:A)</f>
        <v>4</v>
      </c>
    </row>
    <row r="1859" spans="1:10" x14ac:dyDescent="0.25">
      <c r="A1859">
        <v>1858</v>
      </c>
      <c r="B1859">
        <v>5215041540</v>
      </c>
      <c r="C1859">
        <v>6048485187</v>
      </c>
      <c r="D1859">
        <f>_xlfn.XLOOKUP('Chicago Traffic Citations Data'!F1859,violations!B:B,violations!A:A)</f>
        <v>25</v>
      </c>
      <c r="E1859">
        <f>_xlfn.XLOOKUP('Chicago Traffic Citations Data'!H1859,units!B:B,units!A:A)</f>
        <v>26</v>
      </c>
      <c r="F1859">
        <f>_xlfn.XLOOKUP('Chicago Traffic Citations Data'!J1859,officers!B:B,officers!A:A)</f>
        <v>167</v>
      </c>
      <c r="G1859">
        <f>_xlfn.XLOOKUP('Chicago Traffic Citations Data'!L1859,license_plates!B:B,license_plates!A:A)</f>
        <v>12</v>
      </c>
      <c r="H1859">
        <f>_xlfn.XLOOKUP('Chicago Traffic Citations Data'!M1859,fine_level_1!B:B,fine_level_1!A:A)</f>
        <v>6</v>
      </c>
      <c r="I1859">
        <f>_xlfn.XLOOKUP('Chicago Traffic Citations Data'!N1859,fine_level_2!B:B,fine_level_2!A:A)</f>
        <v>6</v>
      </c>
      <c r="J1859">
        <f>_xlfn.XLOOKUP('Chicago Traffic Citations Data'!S1859,notice_levels!B:B,notice_levels!A:A)</f>
        <v>5</v>
      </c>
    </row>
    <row r="1860" spans="1:10" x14ac:dyDescent="0.25">
      <c r="A1860">
        <v>1859</v>
      </c>
      <c r="B1860">
        <v>5202890650</v>
      </c>
      <c r="C1860">
        <v>71674360</v>
      </c>
      <c r="D1860">
        <f>_xlfn.XLOOKUP('Chicago Traffic Citations Data'!F1860,violations!B:B,violations!A:A)</f>
        <v>21</v>
      </c>
      <c r="E1860">
        <f>_xlfn.XLOOKUP('Chicago Traffic Citations Data'!H1860,units!B:B,units!A:A)</f>
        <v>24</v>
      </c>
      <c r="F1860">
        <f>_xlfn.XLOOKUP('Chicago Traffic Citations Data'!J1860,officers!B:B,officers!A:A)</f>
        <v>78</v>
      </c>
      <c r="G1860">
        <f>_xlfn.XLOOKUP('Chicago Traffic Citations Data'!L1860,license_plates!B:B,license_plates!A:A)</f>
        <v>12</v>
      </c>
      <c r="H1860">
        <f>_xlfn.XLOOKUP('Chicago Traffic Citations Data'!M1860,fine_level_1!B:B,fine_level_1!A:A)</f>
        <v>4</v>
      </c>
      <c r="I1860">
        <f>_xlfn.XLOOKUP('Chicago Traffic Citations Data'!N1860,fine_level_2!B:B,fine_level_2!A:A)</f>
        <v>4</v>
      </c>
      <c r="J1860">
        <f>_xlfn.XLOOKUP('Chicago Traffic Citations Data'!S1860,notice_levels!B:B,notice_levels!A:A)</f>
        <v>5</v>
      </c>
    </row>
    <row r="1861" spans="1:10" x14ac:dyDescent="0.25">
      <c r="A1861">
        <v>1860</v>
      </c>
      <c r="B1861">
        <v>5234591990</v>
      </c>
      <c r="C1861">
        <v>71795137</v>
      </c>
      <c r="D1861">
        <f>_xlfn.XLOOKUP('Chicago Traffic Citations Data'!F1861,violations!B:B,violations!A:A)</f>
        <v>7</v>
      </c>
      <c r="E1861">
        <f>_xlfn.XLOOKUP('Chicago Traffic Citations Data'!H1861,units!B:B,units!A:A)</f>
        <v>15</v>
      </c>
      <c r="F1861">
        <f>_xlfn.XLOOKUP('Chicago Traffic Citations Data'!J1861,officers!B:B,officers!A:A)</f>
        <v>39</v>
      </c>
      <c r="G1861">
        <f>_xlfn.XLOOKUP('Chicago Traffic Citations Data'!L1861,license_plates!B:B,license_plates!A:A)</f>
        <v>12</v>
      </c>
      <c r="H1861">
        <f>_xlfn.XLOOKUP('Chicago Traffic Citations Data'!M1861,fine_level_1!B:B,fine_level_1!A:A)</f>
        <v>7</v>
      </c>
      <c r="I1861">
        <f>_xlfn.XLOOKUP('Chicago Traffic Citations Data'!N1861,fine_level_2!B:B,fine_level_2!A:A)</f>
        <v>8</v>
      </c>
      <c r="J1861">
        <f>_xlfn.XLOOKUP('Chicago Traffic Citations Data'!S1861,notice_levels!B:B,notice_levels!A:A)</f>
        <v>4</v>
      </c>
    </row>
    <row r="1862" spans="1:10" x14ac:dyDescent="0.25">
      <c r="A1862">
        <v>1861</v>
      </c>
      <c r="B1862">
        <v>5235025170</v>
      </c>
      <c r="C1862">
        <v>6048485188</v>
      </c>
      <c r="D1862">
        <f>_xlfn.XLOOKUP('Chicago Traffic Citations Data'!F1862,violations!B:B,violations!A:A)</f>
        <v>23</v>
      </c>
      <c r="E1862">
        <f>_xlfn.XLOOKUP('Chicago Traffic Citations Data'!H1862,units!B:B,units!A:A)</f>
        <v>26</v>
      </c>
      <c r="F1862">
        <f>_xlfn.XLOOKUP('Chicago Traffic Citations Data'!J1862,officers!B:B,officers!A:A)</f>
        <v>167</v>
      </c>
      <c r="G1862">
        <f>_xlfn.XLOOKUP('Chicago Traffic Citations Data'!L1862,license_plates!B:B,license_plates!A:A)</f>
        <v>12</v>
      </c>
      <c r="H1862">
        <f>_xlfn.XLOOKUP('Chicago Traffic Citations Data'!M1862,fine_level_1!B:B,fine_level_1!A:A)</f>
        <v>1</v>
      </c>
      <c r="I1862">
        <f>_xlfn.XLOOKUP('Chicago Traffic Citations Data'!N1862,fine_level_2!B:B,fine_level_2!A:A)</f>
        <v>1</v>
      </c>
      <c r="J1862">
        <f>_xlfn.XLOOKUP('Chicago Traffic Citations Data'!S1862,notice_levels!B:B,notice_levels!A:A)</f>
        <v>6</v>
      </c>
    </row>
    <row r="1863" spans="1:10" x14ac:dyDescent="0.25">
      <c r="A1863">
        <v>1862</v>
      </c>
      <c r="B1863">
        <v>5234909140</v>
      </c>
      <c r="C1863">
        <v>6048485190</v>
      </c>
      <c r="D1863">
        <f>_xlfn.XLOOKUP('Chicago Traffic Citations Data'!F1863,violations!B:B,violations!A:A)</f>
        <v>23</v>
      </c>
      <c r="E1863">
        <f>_xlfn.XLOOKUP('Chicago Traffic Citations Data'!H1863,units!B:B,units!A:A)</f>
        <v>26</v>
      </c>
      <c r="F1863">
        <f>_xlfn.XLOOKUP('Chicago Traffic Citations Data'!J1863,officers!B:B,officers!A:A)</f>
        <v>167</v>
      </c>
      <c r="G1863">
        <f>_xlfn.XLOOKUP('Chicago Traffic Citations Data'!L1863,license_plates!B:B,license_plates!A:A)</f>
        <v>12</v>
      </c>
      <c r="H1863">
        <f>_xlfn.XLOOKUP('Chicago Traffic Citations Data'!M1863,fine_level_1!B:B,fine_level_1!A:A)</f>
        <v>1</v>
      </c>
      <c r="I1863">
        <f>_xlfn.XLOOKUP('Chicago Traffic Citations Data'!N1863,fine_level_2!B:B,fine_level_2!A:A)</f>
        <v>1</v>
      </c>
      <c r="J1863">
        <f>_xlfn.XLOOKUP('Chicago Traffic Citations Data'!S1863,notice_levels!B:B,notice_levels!A:A)</f>
        <v>6</v>
      </c>
    </row>
    <row r="1864" spans="1:10" x14ac:dyDescent="0.25">
      <c r="A1864">
        <v>1863</v>
      </c>
      <c r="B1864">
        <v>5084737550</v>
      </c>
      <c r="C1864">
        <v>6048485194</v>
      </c>
      <c r="D1864">
        <f>_xlfn.XLOOKUP('Chicago Traffic Citations Data'!F1864,violations!B:B,violations!A:A)</f>
        <v>25</v>
      </c>
      <c r="E1864">
        <f>_xlfn.XLOOKUP('Chicago Traffic Citations Data'!H1864,units!B:B,units!A:A)</f>
        <v>26</v>
      </c>
      <c r="F1864">
        <f>_xlfn.XLOOKUP('Chicago Traffic Citations Data'!J1864,officers!B:B,officers!A:A)</f>
        <v>167</v>
      </c>
      <c r="G1864">
        <f>_xlfn.XLOOKUP('Chicago Traffic Citations Data'!L1864,license_plates!B:B,license_plates!A:A)</f>
        <v>12</v>
      </c>
      <c r="H1864">
        <f>_xlfn.XLOOKUP('Chicago Traffic Citations Data'!M1864,fine_level_1!B:B,fine_level_1!A:A)</f>
        <v>6</v>
      </c>
      <c r="I1864">
        <f>_xlfn.XLOOKUP('Chicago Traffic Citations Data'!N1864,fine_level_2!B:B,fine_level_2!A:A)</f>
        <v>6</v>
      </c>
      <c r="J1864">
        <f>_xlfn.XLOOKUP('Chicago Traffic Citations Data'!S1864,notice_levels!B:B,notice_levels!A:A)</f>
        <v>3</v>
      </c>
    </row>
    <row r="1865" spans="1:10" x14ac:dyDescent="0.25">
      <c r="A1865">
        <v>1864</v>
      </c>
      <c r="B1865">
        <v>5195971060</v>
      </c>
      <c r="C1865">
        <v>6048485192</v>
      </c>
      <c r="D1865">
        <f>_xlfn.XLOOKUP('Chicago Traffic Citations Data'!F1865,violations!B:B,violations!A:A)</f>
        <v>25</v>
      </c>
      <c r="E1865">
        <f>_xlfn.XLOOKUP('Chicago Traffic Citations Data'!H1865,units!B:B,units!A:A)</f>
        <v>26</v>
      </c>
      <c r="F1865">
        <f>_xlfn.XLOOKUP('Chicago Traffic Citations Data'!J1865,officers!B:B,officers!A:A)</f>
        <v>167</v>
      </c>
      <c r="G1865">
        <f>_xlfn.XLOOKUP('Chicago Traffic Citations Data'!L1865,license_plates!B:B,license_plates!A:A)</f>
        <v>12</v>
      </c>
      <c r="H1865">
        <f>_xlfn.XLOOKUP('Chicago Traffic Citations Data'!M1865,fine_level_1!B:B,fine_level_1!A:A)</f>
        <v>6</v>
      </c>
      <c r="I1865">
        <f>_xlfn.XLOOKUP('Chicago Traffic Citations Data'!N1865,fine_level_2!B:B,fine_level_2!A:A)</f>
        <v>6</v>
      </c>
      <c r="J1865">
        <f>_xlfn.XLOOKUP('Chicago Traffic Citations Data'!S1865,notice_levels!B:B,notice_levels!A:A)</f>
        <v>5</v>
      </c>
    </row>
    <row r="1866" spans="1:10" x14ac:dyDescent="0.25">
      <c r="A1866">
        <v>1865</v>
      </c>
      <c r="B1866">
        <v>5226193420</v>
      </c>
      <c r="C1866">
        <v>6048485193</v>
      </c>
      <c r="D1866">
        <f>_xlfn.XLOOKUP('Chicago Traffic Citations Data'!F1866,violations!B:B,violations!A:A)</f>
        <v>25</v>
      </c>
      <c r="E1866">
        <f>_xlfn.XLOOKUP('Chicago Traffic Citations Data'!H1866,units!B:B,units!A:A)</f>
        <v>26</v>
      </c>
      <c r="F1866">
        <f>_xlfn.XLOOKUP('Chicago Traffic Citations Data'!J1866,officers!B:B,officers!A:A)</f>
        <v>167</v>
      </c>
      <c r="G1866">
        <f>_xlfn.XLOOKUP('Chicago Traffic Citations Data'!L1866,license_plates!B:B,license_plates!A:A)</f>
        <v>12</v>
      </c>
      <c r="H1866">
        <f>_xlfn.XLOOKUP('Chicago Traffic Citations Data'!M1866,fine_level_1!B:B,fine_level_1!A:A)</f>
        <v>6</v>
      </c>
      <c r="I1866">
        <f>_xlfn.XLOOKUP('Chicago Traffic Citations Data'!N1866,fine_level_2!B:B,fine_level_2!A:A)</f>
        <v>6</v>
      </c>
      <c r="J1866">
        <f>_xlfn.XLOOKUP('Chicago Traffic Citations Data'!S1866,notice_levels!B:B,notice_levels!A:A)</f>
        <v>1</v>
      </c>
    </row>
    <row r="1867" spans="1:10" x14ac:dyDescent="0.25">
      <c r="A1867">
        <v>1866</v>
      </c>
      <c r="B1867">
        <v>5210972830</v>
      </c>
      <c r="C1867">
        <v>71677216</v>
      </c>
      <c r="D1867">
        <f>_xlfn.XLOOKUP('Chicago Traffic Citations Data'!F1867,violations!B:B,violations!A:A)</f>
        <v>20</v>
      </c>
      <c r="E1867">
        <f>_xlfn.XLOOKUP('Chicago Traffic Citations Data'!H1867,units!B:B,units!A:A)</f>
        <v>24</v>
      </c>
      <c r="F1867">
        <f>_xlfn.XLOOKUP('Chicago Traffic Citations Data'!J1867,officers!B:B,officers!A:A)</f>
        <v>10</v>
      </c>
      <c r="G1867">
        <f>_xlfn.XLOOKUP('Chicago Traffic Citations Data'!L1867,license_plates!B:B,license_plates!A:A)</f>
        <v>12</v>
      </c>
      <c r="H1867">
        <f>_xlfn.XLOOKUP('Chicago Traffic Citations Data'!M1867,fine_level_1!B:B,fine_level_1!A:A)</f>
        <v>4</v>
      </c>
      <c r="I1867">
        <f>_xlfn.XLOOKUP('Chicago Traffic Citations Data'!N1867,fine_level_2!B:B,fine_level_2!A:A)</f>
        <v>4</v>
      </c>
      <c r="J1867">
        <f>_xlfn.XLOOKUP('Chicago Traffic Citations Data'!S1867,notice_levels!B:B,notice_levels!A:A)</f>
        <v>3</v>
      </c>
    </row>
    <row r="1868" spans="1:10" x14ac:dyDescent="0.25">
      <c r="A1868">
        <v>1867</v>
      </c>
      <c r="B1868">
        <v>5235019500</v>
      </c>
      <c r="C1868">
        <v>7009322649</v>
      </c>
      <c r="D1868">
        <f>_xlfn.XLOOKUP('Chicago Traffic Citations Data'!F1868,violations!B:B,violations!A:A)</f>
        <v>1</v>
      </c>
      <c r="E1868">
        <f>_xlfn.XLOOKUP('Chicago Traffic Citations Data'!H1868,units!B:B,units!A:A)</f>
        <v>25</v>
      </c>
      <c r="F1868">
        <f>_xlfn.XLOOKUP('Chicago Traffic Citations Data'!J1868,officers!B:B,officers!A:A)</f>
        <v>166</v>
      </c>
      <c r="G1868">
        <f>_xlfn.XLOOKUP('Chicago Traffic Citations Data'!L1868,license_plates!B:B,license_plates!A:A)</f>
        <v>12</v>
      </c>
      <c r="H1868">
        <f>_xlfn.XLOOKUP('Chicago Traffic Citations Data'!M1868,fine_level_1!B:B,fine_level_1!A:A)</f>
        <v>6</v>
      </c>
      <c r="I1868">
        <f>_xlfn.XLOOKUP('Chicago Traffic Citations Data'!N1868,fine_level_2!B:B,fine_level_2!A:A)</f>
        <v>6</v>
      </c>
      <c r="J1868">
        <f>_xlfn.XLOOKUP('Chicago Traffic Citations Data'!S1868,notice_levels!B:B,notice_levels!A:A)</f>
        <v>3</v>
      </c>
    </row>
    <row r="1869" spans="1:10" x14ac:dyDescent="0.25">
      <c r="A1869">
        <v>1868</v>
      </c>
      <c r="B1869">
        <v>5206601880</v>
      </c>
      <c r="C1869">
        <v>6048485195</v>
      </c>
      <c r="D1869">
        <f>_xlfn.XLOOKUP('Chicago Traffic Citations Data'!F1869,violations!B:B,violations!A:A)</f>
        <v>25</v>
      </c>
      <c r="E1869">
        <f>_xlfn.XLOOKUP('Chicago Traffic Citations Data'!H1869,units!B:B,units!A:A)</f>
        <v>26</v>
      </c>
      <c r="F1869">
        <f>_xlfn.XLOOKUP('Chicago Traffic Citations Data'!J1869,officers!B:B,officers!A:A)</f>
        <v>167</v>
      </c>
      <c r="G1869">
        <f>_xlfn.XLOOKUP('Chicago Traffic Citations Data'!L1869,license_plates!B:B,license_plates!A:A)</f>
        <v>12</v>
      </c>
      <c r="H1869">
        <f>_xlfn.XLOOKUP('Chicago Traffic Citations Data'!M1869,fine_level_1!B:B,fine_level_1!A:A)</f>
        <v>6</v>
      </c>
      <c r="I1869">
        <f>_xlfn.XLOOKUP('Chicago Traffic Citations Data'!N1869,fine_level_2!B:B,fine_level_2!A:A)</f>
        <v>6</v>
      </c>
      <c r="J1869">
        <f>_xlfn.XLOOKUP('Chicago Traffic Citations Data'!S1869,notice_levels!B:B,notice_levels!A:A)</f>
        <v>3</v>
      </c>
    </row>
    <row r="1870" spans="1:10" x14ac:dyDescent="0.25">
      <c r="A1870">
        <v>1869</v>
      </c>
      <c r="B1870">
        <v>5158206380</v>
      </c>
      <c r="C1870">
        <v>71362278</v>
      </c>
      <c r="D1870">
        <f>_xlfn.XLOOKUP('Chicago Traffic Citations Data'!F1870,violations!B:B,violations!A:A)</f>
        <v>7</v>
      </c>
      <c r="E1870">
        <f>_xlfn.XLOOKUP('Chicago Traffic Citations Data'!H1870,units!B:B,units!A:A)</f>
        <v>21</v>
      </c>
      <c r="F1870">
        <f>_xlfn.XLOOKUP('Chicago Traffic Citations Data'!J1870,officers!B:B,officers!A:A)</f>
        <v>158</v>
      </c>
      <c r="G1870">
        <f>_xlfn.XLOOKUP('Chicago Traffic Citations Data'!L1870,license_plates!B:B,license_plates!A:A)</f>
        <v>12</v>
      </c>
      <c r="H1870">
        <f>_xlfn.XLOOKUP('Chicago Traffic Citations Data'!M1870,fine_level_1!B:B,fine_level_1!A:A)</f>
        <v>7</v>
      </c>
      <c r="I1870">
        <f>_xlfn.XLOOKUP('Chicago Traffic Citations Data'!N1870,fine_level_2!B:B,fine_level_2!A:A)</f>
        <v>8</v>
      </c>
      <c r="J1870">
        <f>_xlfn.XLOOKUP('Chicago Traffic Citations Data'!S1870,notice_levels!B:B,notice_levels!A:A)</f>
        <v>3</v>
      </c>
    </row>
    <row r="1871" spans="1:10" x14ac:dyDescent="0.25">
      <c r="A1871">
        <v>1870</v>
      </c>
      <c r="B1871">
        <v>5189197690</v>
      </c>
      <c r="C1871">
        <v>6048485196</v>
      </c>
      <c r="D1871">
        <f>_xlfn.XLOOKUP('Chicago Traffic Citations Data'!F1871,violations!B:B,violations!A:A)</f>
        <v>25</v>
      </c>
      <c r="E1871">
        <f>_xlfn.XLOOKUP('Chicago Traffic Citations Data'!H1871,units!B:B,units!A:A)</f>
        <v>26</v>
      </c>
      <c r="F1871">
        <f>_xlfn.XLOOKUP('Chicago Traffic Citations Data'!J1871,officers!B:B,officers!A:A)</f>
        <v>167</v>
      </c>
      <c r="G1871">
        <f>_xlfn.XLOOKUP('Chicago Traffic Citations Data'!L1871,license_plates!B:B,license_plates!A:A)</f>
        <v>12</v>
      </c>
      <c r="H1871">
        <f>_xlfn.XLOOKUP('Chicago Traffic Citations Data'!M1871,fine_level_1!B:B,fine_level_1!A:A)</f>
        <v>6</v>
      </c>
      <c r="I1871">
        <f>_xlfn.XLOOKUP('Chicago Traffic Citations Data'!N1871,fine_level_2!B:B,fine_level_2!A:A)</f>
        <v>6</v>
      </c>
      <c r="J1871">
        <f>_xlfn.XLOOKUP('Chicago Traffic Citations Data'!S1871,notice_levels!B:B,notice_levels!A:A)</f>
        <v>5</v>
      </c>
    </row>
    <row r="1872" spans="1:10" x14ac:dyDescent="0.25">
      <c r="A1872">
        <v>1871</v>
      </c>
      <c r="B1872">
        <v>5226274000</v>
      </c>
      <c r="C1872">
        <v>6048485199</v>
      </c>
      <c r="D1872">
        <f>_xlfn.XLOOKUP('Chicago Traffic Citations Data'!F1872,violations!B:B,violations!A:A)</f>
        <v>24</v>
      </c>
      <c r="E1872">
        <f>_xlfn.XLOOKUP('Chicago Traffic Citations Data'!H1872,units!B:B,units!A:A)</f>
        <v>26</v>
      </c>
      <c r="F1872">
        <f>_xlfn.XLOOKUP('Chicago Traffic Citations Data'!J1872,officers!B:B,officers!A:A)</f>
        <v>167</v>
      </c>
      <c r="G1872">
        <f>_xlfn.XLOOKUP('Chicago Traffic Citations Data'!L1872,license_plates!B:B,license_plates!A:A)</f>
        <v>12</v>
      </c>
      <c r="H1872">
        <f>_xlfn.XLOOKUP('Chicago Traffic Citations Data'!M1872,fine_level_1!B:B,fine_level_1!A:A)</f>
        <v>3</v>
      </c>
      <c r="I1872">
        <f>_xlfn.XLOOKUP('Chicago Traffic Citations Data'!N1872,fine_level_2!B:B,fine_level_2!A:A)</f>
        <v>3</v>
      </c>
      <c r="J1872">
        <f>_xlfn.XLOOKUP('Chicago Traffic Citations Data'!S1872,notice_levels!B:B,notice_levels!A:A)</f>
        <v>3</v>
      </c>
    </row>
    <row r="1873" spans="1:10" x14ac:dyDescent="0.25">
      <c r="A1873">
        <v>1872</v>
      </c>
      <c r="B1873">
        <v>5227274340</v>
      </c>
      <c r="C1873">
        <v>6048485198</v>
      </c>
      <c r="D1873">
        <f>_xlfn.XLOOKUP('Chicago Traffic Citations Data'!F1873,violations!B:B,violations!A:A)</f>
        <v>24</v>
      </c>
      <c r="E1873">
        <f>_xlfn.XLOOKUP('Chicago Traffic Citations Data'!H1873,units!B:B,units!A:A)</f>
        <v>26</v>
      </c>
      <c r="F1873">
        <f>_xlfn.XLOOKUP('Chicago Traffic Citations Data'!J1873,officers!B:B,officers!A:A)</f>
        <v>167</v>
      </c>
      <c r="G1873">
        <f>_xlfn.XLOOKUP('Chicago Traffic Citations Data'!L1873,license_plates!B:B,license_plates!A:A)</f>
        <v>12</v>
      </c>
      <c r="H1873">
        <f>_xlfn.XLOOKUP('Chicago Traffic Citations Data'!M1873,fine_level_1!B:B,fine_level_1!A:A)</f>
        <v>3</v>
      </c>
      <c r="I1873">
        <f>_xlfn.XLOOKUP('Chicago Traffic Citations Data'!N1873,fine_level_2!B:B,fine_level_2!A:A)</f>
        <v>3</v>
      </c>
      <c r="J1873">
        <f>_xlfn.XLOOKUP('Chicago Traffic Citations Data'!S1873,notice_levels!B:B,notice_levels!A:A)</f>
        <v>3</v>
      </c>
    </row>
    <row r="1874" spans="1:10" x14ac:dyDescent="0.25">
      <c r="A1874">
        <v>1873</v>
      </c>
      <c r="B1874">
        <v>5232650670</v>
      </c>
      <c r="C1874">
        <v>6048485201</v>
      </c>
      <c r="D1874">
        <f>_xlfn.XLOOKUP('Chicago Traffic Citations Data'!F1874,violations!B:B,violations!A:A)</f>
        <v>25</v>
      </c>
      <c r="E1874">
        <f>_xlfn.XLOOKUP('Chicago Traffic Citations Data'!H1874,units!B:B,units!A:A)</f>
        <v>26</v>
      </c>
      <c r="F1874">
        <f>_xlfn.XLOOKUP('Chicago Traffic Citations Data'!J1874,officers!B:B,officers!A:A)</f>
        <v>167</v>
      </c>
      <c r="G1874">
        <f>_xlfn.XLOOKUP('Chicago Traffic Citations Data'!L1874,license_plates!B:B,license_plates!A:A)</f>
        <v>12</v>
      </c>
      <c r="H1874">
        <f>_xlfn.XLOOKUP('Chicago Traffic Citations Data'!M1874,fine_level_1!B:B,fine_level_1!A:A)</f>
        <v>6</v>
      </c>
      <c r="I1874">
        <f>_xlfn.XLOOKUP('Chicago Traffic Citations Data'!N1874,fine_level_2!B:B,fine_level_2!A:A)</f>
        <v>6</v>
      </c>
      <c r="J1874">
        <f>_xlfn.XLOOKUP('Chicago Traffic Citations Data'!S1874,notice_levels!B:B,notice_levels!A:A)</f>
        <v>1</v>
      </c>
    </row>
    <row r="1875" spans="1:10" x14ac:dyDescent="0.25">
      <c r="A1875">
        <v>1874</v>
      </c>
      <c r="B1875">
        <v>5235476670</v>
      </c>
      <c r="C1875">
        <v>6048485202</v>
      </c>
      <c r="D1875">
        <f>_xlfn.XLOOKUP('Chicago Traffic Citations Data'!F1875,violations!B:B,violations!A:A)</f>
        <v>23</v>
      </c>
      <c r="E1875">
        <f>_xlfn.XLOOKUP('Chicago Traffic Citations Data'!H1875,units!B:B,units!A:A)</f>
        <v>26</v>
      </c>
      <c r="F1875">
        <f>_xlfn.XLOOKUP('Chicago Traffic Citations Data'!J1875,officers!B:B,officers!A:A)</f>
        <v>167</v>
      </c>
      <c r="G1875">
        <f>_xlfn.XLOOKUP('Chicago Traffic Citations Data'!L1875,license_plates!B:B,license_plates!A:A)</f>
        <v>13</v>
      </c>
      <c r="H1875">
        <f>_xlfn.XLOOKUP('Chicago Traffic Citations Data'!M1875,fine_level_1!B:B,fine_level_1!A:A)</f>
        <v>1</v>
      </c>
      <c r="I1875">
        <f>_xlfn.XLOOKUP('Chicago Traffic Citations Data'!N1875,fine_level_2!B:B,fine_level_2!A:A)</f>
        <v>1</v>
      </c>
      <c r="J1875">
        <f>_xlfn.XLOOKUP('Chicago Traffic Citations Data'!S1875,notice_levels!B:B,notice_levels!A:A)</f>
        <v>6</v>
      </c>
    </row>
    <row r="1876" spans="1:10" x14ac:dyDescent="0.25">
      <c r="A1876">
        <v>1875</v>
      </c>
      <c r="B1876">
        <v>5217406460</v>
      </c>
      <c r="C1876">
        <v>71773807</v>
      </c>
      <c r="D1876">
        <f>_xlfn.XLOOKUP('Chicago Traffic Citations Data'!F1876,violations!B:B,violations!A:A)</f>
        <v>3</v>
      </c>
      <c r="E1876">
        <f>_xlfn.XLOOKUP('Chicago Traffic Citations Data'!H1876,units!B:B,units!A:A)</f>
        <v>12</v>
      </c>
      <c r="F1876">
        <f>_xlfn.XLOOKUP('Chicago Traffic Citations Data'!J1876,officers!B:B,officers!A:A)</f>
        <v>137</v>
      </c>
      <c r="G1876">
        <f>_xlfn.XLOOKUP('Chicago Traffic Citations Data'!L1876,license_plates!B:B,license_plates!A:A)</f>
        <v>12</v>
      </c>
      <c r="H1876">
        <f>_xlfn.XLOOKUP('Chicago Traffic Citations Data'!M1876,fine_level_1!B:B,fine_level_1!A:A)</f>
        <v>9</v>
      </c>
      <c r="I1876">
        <f>_xlfn.XLOOKUP('Chicago Traffic Citations Data'!N1876,fine_level_2!B:B,fine_level_2!A:A)</f>
        <v>9</v>
      </c>
      <c r="J1876">
        <f>_xlfn.XLOOKUP('Chicago Traffic Citations Data'!S1876,notice_levels!B:B,notice_levels!A:A)</f>
        <v>1</v>
      </c>
    </row>
    <row r="1877" spans="1:10" x14ac:dyDescent="0.25">
      <c r="A1877">
        <v>1876</v>
      </c>
      <c r="B1877">
        <v>5223617700</v>
      </c>
      <c r="C1877">
        <v>7009321888</v>
      </c>
      <c r="D1877">
        <f>_xlfn.XLOOKUP('Chicago Traffic Citations Data'!F1877,violations!B:B,violations!A:A)</f>
        <v>1</v>
      </c>
      <c r="E1877">
        <f>_xlfn.XLOOKUP('Chicago Traffic Citations Data'!H1877,units!B:B,units!A:A)</f>
        <v>25</v>
      </c>
      <c r="F1877">
        <f>_xlfn.XLOOKUP('Chicago Traffic Citations Data'!J1877,officers!B:B,officers!A:A)</f>
        <v>166</v>
      </c>
      <c r="G1877">
        <f>_xlfn.XLOOKUP('Chicago Traffic Citations Data'!L1877,license_plates!B:B,license_plates!A:A)</f>
        <v>12</v>
      </c>
      <c r="H1877">
        <f>_xlfn.XLOOKUP('Chicago Traffic Citations Data'!M1877,fine_level_1!B:B,fine_level_1!A:A)</f>
        <v>6</v>
      </c>
      <c r="I1877">
        <f>_xlfn.XLOOKUP('Chicago Traffic Citations Data'!N1877,fine_level_2!B:B,fine_level_2!A:A)</f>
        <v>6</v>
      </c>
      <c r="J1877">
        <f>_xlfn.XLOOKUP('Chicago Traffic Citations Data'!S1877,notice_levels!B:B,notice_levels!A:A)</f>
        <v>5</v>
      </c>
    </row>
    <row r="1878" spans="1:10" x14ac:dyDescent="0.25">
      <c r="A1878">
        <v>1877</v>
      </c>
      <c r="B1878">
        <v>5199119910</v>
      </c>
      <c r="C1878">
        <v>7009321942</v>
      </c>
      <c r="D1878">
        <f>_xlfn.XLOOKUP('Chicago Traffic Citations Data'!F1878,violations!B:B,violations!A:A)</f>
        <v>1</v>
      </c>
      <c r="E1878">
        <f>_xlfn.XLOOKUP('Chicago Traffic Citations Data'!H1878,units!B:B,units!A:A)</f>
        <v>25</v>
      </c>
      <c r="F1878">
        <f>_xlfn.XLOOKUP('Chicago Traffic Citations Data'!J1878,officers!B:B,officers!A:A)</f>
        <v>166</v>
      </c>
      <c r="G1878">
        <f>_xlfn.XLOOKUP('Chicago Traffic Citations Data'!L1878,license_plates!B:B,license_plates!A:A)</f>
        <v>12</v>
      </c>
      <c r="H1878">
        <f>_xlfn.XLOOKUP('Chicago Traffic Citations Data'!M1878,fine_level_1!B:B,fine_level_1!A:A)</f>
        <v>6</v>
      </c>
      <c r="I1878">
        <f>_xlfn.XLOOKUP('Chicago Traffic Citations Data'!N1878,fine_level_2!B:B,fine_level_2!A:A)</f>
        <v>6</v>
      </c>
      <c r="J1878">
        <f>_xlfn.XLOOKUP('Chicago Traffic Citations Data'!S1878,notice_levels!B:B,notice_levels!A:A)</f>
        <v>1</v>
      </c>
    </row>
    <row r="1879" spans="1:10" x14ac:dyDescent="0.25">
      <c r="A1879">
        <v>1878</v>
      </c>
      <c r="B1879">
        <v>5234958170</v>
      </c>
      <c r="C1879">
        <v>7009321941</v>
      </c>
      <c r="D1879">
        <f>_xlfn.XLOOKUP('Chicago Traffic Citations Data'!F1879,violations!B:B,violations!A:A)</f>
        <v>1</v>
      </c>
      <c r="E1879">
        <f>_xlfn.XLOOKUP('Chicago Traffic Citations Data'!H1879,units!B:B,units!A:A)</f>
        <v>25</v>
      </c>
      <c r="F1879">
        <f>_xlfn.XLOOKUP('Chicago Traffic Citations Data'!J1879,officers!B:B,officers!A:A)</f>
        <v>166</v>
      </c>
      <c r="G1879">
        <f>_xlfn.XLOOKUP('Chicago Traffic Citations Data'!L1879,license_plates!B:B,license_plates!A:A)</f>
        <v>12</v>
      </c>
      <c r="H1879">
        <f>_xlfn.XLOOKUP('Chicago Traffic Citations Data'!M1879,fine_level_1!B:B,fine_level_1!A:A)</f>
        <v>6</v>
      </c>
      <c r="I1879">
        <f>_xlfn.XLOOKUP('Chicago Traffic Citations Data'!N1879,fine_level_2!B:B,fine_level_2!A:A)</f>
        <v>6</v>
      </c>
      <c r="J1879">
        <f>_xlfn.XLOOKUP('Chicago Traffic Citations Data'!S1879,notice_levels!B:B,notice_levels!A:A)</f>
        <v>1</v>
      </c>
    </row>
    <row r="1880" spans="1:10" x14ac:dyDescent="0.25">
      <c r="A1880">
        <v>1879</v>
      </c>
      <c r="B1880">
        <v>5215224400</v>
      </c>
      <c r="C1880">
        <v>71477348</v>
      </c>
      <c r="D1880">
        <f>_xlfn.XLOOKUP('Chicago Traffic Citations Data'!F1880,violations!B:B,violations!A:A)</f>
        <v>21</v>
      </c>
      <c r="E1880">
        <f>_xlfn.XLOOKUP('Chicago Traffic Citations Data'!H1880,units!B:B,units!A:A)</f>
        <v>24</v>
      </c>
      <c r="F1880">
        <f>_xlfn.XLOOKUP('Chicago Traffic Citations Data'!J1880,officers!B:B,officers!A:A)</f>
        <v>47</v>
      </c>
      <c r="G1880">
        <f>_xlfn.XLOOKUP('Chicago Traffic Citations Data'!L1880,license_plates!B:B,license_plates!A:A)</f>
        <v>12</v>
      </c>
      <c r="H1880">
        <f>_xlfn.XLOOKUP('Chicago Traffic Citations Data'!M1880,fine_level_1!B:B,fine_level_1!A:A)</f>
        <v>4</v>
      </c>
      <c r="I1880">
        <f>_xlfn.XLOOKUP('Chicago Traffic Citations Data'!N1880,fine_level_2!B:B,fine_level_2!A:A)</f>
        <v>4</v>
      </c>
      <c r="J1880">
        <f>_xlfn.XLOOKUP('Chicago Traffic Citations Data'!S1880,notice_levels!B:B,notice_levels!A:A)</f>
        <v>3</v>
      </c>
    </row>
    <row r="1881" spans="1:10" x14ac:dyDescent="0.25">
      <c r="A1881">
        <v>1880</v>
      </c>
      <c r="B1881">
        <v>5023970680</v>
      </c>
      <c r="C1881">
        <v>6048485203</v>
      </c>
      <c r="D1881">
        <f>_xlfn.XLOOKUP('Chicago Traffic Citations Data'!F1881,violations!B:B,violations!A:A)</f>
        <v>25</v>
      </c>
      <c r="E1881">
        <f>_xlfn.XLOOKUP('Chicago Traffic Citations Data'!H1881,units!B:B,units!A:A)</f>
        <v>26</v>
      </c>
      <c r="F1881">
        <f>_xlfn.XLOOKUP('Chicago Traffic Citations Data'!J1881,officers!B:B,officers!A:A)</f>
        <v>167</v>
      </c>
      <c r="G1881">
        <f>_xlfn.XLOOKUP('Chicago Traffic Citations Data'!L1881,license_plates!B:B,license_plates!A:A)</f>
        <v>12</v>
      </c>
      <c r="H1881">
        <f>_xlfn.XLOOKUP('Chicago Traffic Citations Data'!M1881,fine_level_1!B:B,fine_level_1!A:A)</f>
        <v>6</v>
      </c>
      <c r="I1881">
        <f>_xlfn.XLOOKUP('Chicago Traffic Citations Data'!N1881,fine_level_2!B:B,fine_level_2!A:A)</f>
        <v>6</v>
      </c>
      <c r="J1881">
        <f>_xlfn.XLOOKUP('Chicago Traffic Citations Data'!S1881,notice_levels!B:B,notice_levels!A:A)</f>
        <v>2</v>
      </c>
    </row>
    <row r="1882" spans="1:10" x14ac:dyDescent="0.25">
      <c r="A1882">
        <v>1881</v>
      </c>
      <c r="B1882">
        <v>5234909910</v>
      </c>
      <c r="C1882">
        <v>6048485204</v>
      </c>
      <c r="D1882">
        <f>_xlfn.XLOOKUP('Chicago Traffic Citations Data'!F1882,violations!B:B,violations!A:A)</f>
        <v>23</v>
      </c>
      <c r="E1882">
        <f>_xlfn.XLOOKUP('Chicago Traffic Citations Data'!H1882,units!B:B,units!A:A)</f>
        <v>26</v>
      </c>
      <c r="F1882">
        <f>_xlfn.XLOOKUP('Chicago Traffic Citations Data'!J1882,officers!B:B,officers!A:A)</f>
        <v>167</v>
      </c>
      <c r="G1882">
        <f>_xlfn.XLOOKUP('Chicago Traffic Citations Data'!L1882,license_plates!B:B,license_plates!A:A)</f>
        <v>12</v>
      </c>
      <c r="H1882">
        <f>_xlfn.XLOOKUP('Chicago Traffic Citations Data'!M1882,fine_level_1!B:B,fine_level_1!A:A)</f>
        <v>1</v>
      </c>
      <c r="I1882">
        <f>_xlfn.XLOOKUP('Chicago Traffic Citations Data'!N1882,fine_level_2!B:B,fine_level_2!A:A)</f>
        <v>1</v>
      </c>
      <c r="J1882">
        <f>_xlfn.XLOOKUP('Chicago Traffic Citations Data'!S1882,notice_levels!B:B,notice_levels!A:A)</f>
        <v>6</v>
      </c>
    </row>
    <row r="1883" spans="1:10" x14ac:dyDescent="0.25">
      <c r="A1883">
        <v>1882</v>
      </c>
      <c r="B1883">
        <v>5213854020</v>
      </c>
      <c r="C1883">
        <v>6048485205</v>
      </c>
      <c r="D1883">
        <f>_xlfn.XLOOKUP('Chicago Traffic Citations Data'!F1883,violations!B:B,violations!A:A)</f>
        <v>25</v>
      </c>
      <c r="E1883">
        <f>_xlfn.XLOOKUP('Chicago Traffic Citations Data'!H1883,units!B:B,units!A:A)</f>
        <v>26</v>
      </c>
      <c r="F1883">
        <f>_xlfn.XLOOKUP('Chicago Traffic Citations Data'!J1883,officers!B:B,officers!A:A)</f>
        <v>167</v>
      </c>
      <c r="G1883">
        <f>_xlfn.XLOOKUP('Chicago Traffic Citations Data'!L1883,license_plates!B:B,license_plates!A:A)</f>
        <v>12</v>
      </c>
      <c r="H1883">
        <f>_xlfn.XLOOKUP('Chicago Traffic Citations Data'!M1883,fine_level_1!B:B,fine_level_1!A:A)</f>
        <v>6</v>
      </c>
      <c r="I1883">
        <f>_xlfn.XLOOKUP('Chicago Traffic Citations Data'!N1883,fine_level_2!B:B,fine_level_2!A:A)</f>
        <v>6</v>
      </c>
      <c r="J1883">
        <f>_xlfn.XLOOKUP('Chicago Traffic Citations Data'!S1883,notice_levels!B:B,notice_levels!A:A)</f>
        <v>1</v>
      </c>
    </row>
    <row r="1884" spans="1:10" x14ac:dyDescent="0.25">
      <c r="A1884">
        <v>1883</v>
      </c>
      <c r="B1884">
        <v>5233446830</v>
      </c>
      <c r="C1884">
        <v>7009321977</v>
      </c>
      <c r="D1884">
        <f>_xlfn.XLOOKUP('Chicago Traffic Citations Data'!F1884,violations!B:B,violations!A:A)</f>
        <v>1</v>
      </c>
      <c r="E1884">
        <f>_xlfn.XLOOKUP('Chicago Traffic Citations Data'!H1884,units!B:B,units!A:A)</f>
        <v>25</v>
      </c>
      <c r="F1884">
        <f>_xlfn.XLOOKUP('Chicago Traffic Citations Data'!J1884,officers!B:B,officers!A:A)</f>
        <v>166</v>
      </c>
      <c r="G1884">
        <f>_xlfn.XLOOKUP('Chicago Traffic Citations Data'!L1884,license_plates!B:B,license_plates!A:A)</f>
        <v>12</v>
      </c>
      <c r="H1884">
        <f>_xlfn.XLOOKUP('Chicago Traffic Citations Data'!M1884,fine_level_1!B:B,fine_level_1!A:A)</f>
        <v>6</v>
      </c>
      <c r="I1884">
        <f>_xlfn.XLOOKUP('Chicago Traffic Citations Data'!N1884,fine_level_2!B:B,fine_level_2!A:A)</f>
        <v>6</v>
      </c>
      <c r="J1884">
        <f>_xlfn.XLOOKUP('Chicago Traffic Citations Data'!S1884,notice_levels!B:B,notice_levels!A:A)</f>
        <v>4</v>
      </c>
    </row>
    <row r="1885" spans="1:10" x14ac:dyDescent="0.25">
      <c r="A1885">
        <v>1884</v>
      </c>
      <c r="B1885">
        <v>5235552810</v>
      </c>
      <c r="C1885">
        <v>6048485206</v>
      </c>
      <c r="D1885">
        <f>_xlfn.XLOOKUP('Chicago Traffic Citations Data'!F1885,violations!B:B,violations!A:A)</f>
        <v>25</v>
      </c>
      <c r="E1885">
        <f>_xlfn.XLOOKUP('Chicago Traffic Citations Data'!H1885,units!B:B,units!A:A)</f>
        <v>26</v>
      </c>
      <c r="F1885">
        <f>_xlfn.XLOOKUP('Chicago Traffic Citations Data'!J1885,officers!B:B,officers!A:A)</f>
        <v>167</v>
      </c>
      <c r="G1885">
        <f>_xlfn.XLOOKUP('Chicago Traffic Citations Data'!L1885,license_plates!B:B,license_plates!A:A)</f>
        <v>12</v>
      </c>
      <c r="H1885">
        <f>_xlfn.XLOOKUP('Chicago Traffic Citations Data'!M1885,fine_level_1!B:B,fine_level_1!A:A)</f>
        <v>6</v>
      </c>
      <c r="I1885">
        <f>_xlfn.XLOOKUP('Chicago Traffic Citations Data'!N1885,fine_level_2!B:B,fine_level_2!A:A)</f>
        <v>6</v>
      </c>
      <c r="J1885">
        <f>_xlfn.XLOOKUP('Chicago Traffic Citations Data'!S1885,notice_levels!B:B,notice_levels!A:A)</f>
        <v>2</v>
      </c>
    </row>
    <row r="1886" spans="1:10" x14ac:dyDescent="0.25">
      <c r="A1886">
        <v>1885</v>
      </c>
      <c r="B1886">
        <v>5234898530</v>
      </c>
      <c r="C1886">
        <v>6048485207</v>
      </c>
      <c r="D1886">
        <f>_xlfn.XLOOKUP('Chicago Traffic Citations Data'!F1886,violations!B:B,violations!A:A)</f>
        <v>23</v>
      </c>
      <c r="E1886">
        <f>_xlfn.XLOOKUP('Chicago Traffic Citations Data'!H1886,units!B:B,units!A:A)</f>
        <v>26</v>
      </c>
      <c r="F1886">
        <f>_xlfn.XLOOKUP('Chicago Traffic Citations Data'!J1886,officers!B:B,officers!A:A)</f>
        <v>167</v>
      </c>
      <c r="G1886">
        <f>_xlfn.XLOOKUP('Chicago Traffic Citations Data'!L1886,license_plates!B:B,license_plates!A:A)</f>
        <v>12</v>
      </c>
      <c r="H1886">
        <f>_xlfn.XLOOKUP('Chicago Traffic Citations Data'!M1886,fine_level_1!B:B,fine_level_1!A:A)</f>
        <v>1</v>
      </c>
      <c r="I1886">
        <f>_xlfn.XLOOKUP('Chicago Traffic Citations Data'!N1886,fine_level_2!B:B,fine_level_2!A:A)</f>
        <v>1</v>
      </c>
      <c r="J1886">
        <f>_xlfn.XLOOKUP('Chicago Traffic Citations Data'!S1886,notice_levels!B:B,notice_levels!A:A)</f>
        <v>6</v>
      </c>
    </row>
    <row r="1887" spans="1:10" x14ac:dyDescent="0.25">
      <c r="A1887">
        <v>1886</v>
      </c>
      <c r="B1887">
        <v>5234915390</v>
      </c>
      <c r="C1887">
        <v>7009325262</v>
      </c>
      <c r="D1887">
        <f>_xlfn.XLOOKUP('Chicago Traffic Citations Data'!F1887,violations!B:B,violations!A:A)</f>
        <v>1</v>
      </c>
      <c r="E1887">
        <f>_xlfn.XLOOKUP('Chicago Traffic Citations Data'!H1887,units!B:B,units!A:A)</f>
        <v>25</v>
      </c>
      <c r="F1887">
        <f>_xlfn.XLOOKUP('Chicago Traffic Citations Data'!J1887,officers!B:B,officers!A:A)</f>
        <v>166</v>
      </c>
      <c r="G1887">
        <f>_xlfn.XLOOKUP('Chicago Traffic Citations Data'!L1887,license_plates!B:B,license_plates!A:A)</f>
        <v>12</v>
      </c>
      <c r="H1887">
        <f>_xlfn.XLOOKUP('Chicago Traffic Citations Data'!M1887,fine_level_1!B:B,fine_level_1!A:A)</f>
        <v>6</v>
      </c>
      <c r="I1887">
        <f>_xlfn.XLOOKUP('Chicago Traffic Citations Data'!N1887,fine_level_2!B:B,fine_level_2!A:A)</f>
        <v>6</v>
      </c>
      <c r="J1887">
        <f>_xlfn.XLOOKUP('Chicago Traffic Citations Data'!S1887,notice_levels!B:B,notice_levels!A:A)</f>
        <v>1</v>
      </c>
    </row>
    <row r="1888" spans="1:10" x14ac:dyDescent="0.25">
      <c r="A1888">
        <v>1887</v>
      </c>
      <c r="B1888">
        <v>5229663780</v>
      </c>
      <c r="C1888">
        <v>6048491731</v>
      </c>
      <c r="D1888">
        <f>_xlfn.XLOOKUP('Chicago Traffic Citations Data'!F1888,violations!B:B,violations!A:A)</f>
        <v>24</v>
      </c>
      <c r="E1888">
        <f>_xlfn.XLOOKUP('Chicago Traffic Citations Data'!H1888,units!B:B,units!A:A)</f>
        <v>26</v>
      </c>
      <c r="F1888">
        <f>_xlfn.XLOOKUP('Chicago Traffic Citations Data'!J1888,officers!B:B,officers!A:A)</f>
        <v>167</v>
      </c>
      <c r="G1888">
        <f>_xlfn.XLOOKUP('Chicago Traffic Citations Data'!L1888,license_plates!B:B,license_plates!A:A)</f>
        <v>12</v>
      </c>
      <c r="H1888">
        <f>_xlfn.XLOOKUP('Chicago Traffic Citations Data'!M1888,fine_level_1!B:B,fine_level_1!A:A)</f>
        <v>3</v>
      </c>
      <c r="I1888">
        <f>_xlfn.XLOOKUP('Chicago Traffic Citations Data'!N1888,fine_level_2!B:B,fine_level_2!A:A)</f>
        <v>3</v>
      </c>
      <c r="J1888">
        <f>_xlfn.XLOOKUP('Chicago Traffic Citations Data'!S1888,notice_levels!B:B,notice_levels!A:A)</f>
        <v>4</v>
      </c>
    </row>
    <row r="1889" spans="1:10" x14ac:dyDescent="0.25">
      <c r="A1889">
        <v>1888</v>
      </c>
      <c r="B1889">
        <v>5234884370</v>
      </c>
      <c r="C1889">
        <v>7009321832</v>
      </c>
      <c r="D1889">
        <f>_xlfn.XLOOKUP('Chicago Traffic Citations Data'!F1889,violations!B:B,violations!A:A)</f>
        <v>1</v>
      </c>
      <c r="E1889">
        <f>_xlfn.XLOOKUP('Chicago Traffic Citations Data'!H1889,units!B:B,units!A:A)</f>
        <v>25</v>
      </c>
      <c r="F1889">
        <f>_xlfn.XLOOKUP('Chicago Traffic Citations Data'!J1889,officers!B:B,officers!A:A)</f>
        <v>166</v>
      </c>
      <c r="G1889">
        <f>_xlfn.XLOOKUP('Chicago Traffic Citations Data'!L1889,license_plates!B:B,license_plates!A:A)</f>
        <v>12</v>
      </c>
      <c r="H1889">
        <f>_xlfn.XLOOKUP('Chicago Traffic Citations Data'!M1889,fine_level_1!B:B,fine_level_1!A:A)</f>
        <v>6</v>
      </c>
      <c r="I1889">
        <f>_xlfn.XLOOKUP('Chicago Traffic Citations Data'!N1889,fine_level_2!B:B,fine_level_2!A:A)</f>
        <v>6</v>
      </c>
      <c r="J1889">
        <f>_xlfn.XLOOKUP('Chicago Traffic Citations Data'!S1889,notice_levels!B:B,notice_levels!A:A)</f>
        <v>5</v>
      </c>
    </row>
    <row r="1890" spans="1:10" x14ac:dyDescent="0.25">
      <c r="A1890">
        <v>1889</v>
      </c>
      <c r="B1890">
        <v>5231324190</v>
      </c>
      <c r="C1890">
        <v>6048485208</v>
      </c>
      <c r="D1890">
        <f>_xlfn.XLOOKUP('Chicago Traffic Citations Data'!F1890,violations!B:B,violations!A:A)</f>
        <v>23</v>
      </c>
      <c r="E1890">
        <f>_xlfn.XLOOKUP('Chicago Traffic Citations Data'!H1890,units!B:B,units!A:A)</f>
        <v>26</v>
      </c>
      <c r="F1890">
        <f>_xlfn.XLOOKUP('Chicago Traffic Citations Data'!J1890,officers!B:B,officers!A:A)</f>
        <v>167</v>
      </c>
      <c r="G1890">
        <f>_xlfn.XLOOKUP('Chicago Traffic Citations Data'!L1890,license_plates!B:B,license_plates!A:A)</f>
        <v>12</v>
      </c>
      <c r="H1890">
        <f>_xlfn.XLOOKUP('Chicago Traffic Citations Data'!M1890,fine_level_1!B:B,fine_level_1!A:A)</f>
        <v>1</v>
      </c>
      <c r="I1890">
        <f>_xlfn.XLOOKUP('Chicago Traffic Citations Data'!N1890,fine_level_2!B:B,fine_level_2!A:A)</f>
        <v>1</v>
      </c>
      <c r="J1890">
        <f>_xlfn.XLOOKUP('Chicago Traffic Citations Data'!S1890,notice_levels!B:B,notice_levels!A:A)</f>
        <v>6</v>
      </c>
    </row>
    <row r="1891" spans="1:10" x14ac:dyDescent="0.25">
      <c r="A1891">
        <v>1890</v>
      </c>
      <c r="B1891">
        <v>5234890960</v>
      </c>
      <c r="C1891">
        <v>6048485209</v>
      </c>
      <c r="D1891">
        <f>_xlfn.XLOOKUP('Chicago Traffic Citations Data'!F1891,violations!B:B,violations!A:A)</f>
        <v>24</v>
      </c>
      <c r="E1891">
        <f>_xlfn.XLOOKUP('Chicago Traffic Citations Data'!H1891,units!B:B,units!A:A)</f>
        <v>26</v>
      </c>
      <c r="F1891">
        <f>_xlfn.XLOOKUP('Chicago Traffic Citations Data'!J1891,officers!B:B,officers!A:A)</f>
        <v>167</v>
      </c>
      <c r="G1891">
        <f>_xlfn.XLOOKUP('Chicago Traffic Citations Data'!L1891,license_plates!B:B,license_plates!A:A)</f>
        <v>12</v>
      </c>
      <c r="H1891">
        <f>_xlfn.XLOOKUP('Chicago Traffic Citations Data'!M1891,fine_level_1!B:B,fine_level_1!A:A)</f>
        <v>3</v>
      </c>
      <c r="I1891">
        <f>_xlfn.XLOOKUP('Chicago Traffic Citations Data'!N1891,fine_level_2!B:B,fine_level_2!A:A)</f>
        <v>3</v>
      </c>
      <c r="J1891">
        <f>_xlfn.XLOOKUP('Chicago Traffic Citations Data'!S1891,notice_levels!B:B,notice_levels!A:A)</f>
        <v>5</v>
      </c>
    </row>
    <row r="1892" spans="1:10" x14ac:dyDescent="0.25">
      <c r="A1892">
        <v>1891</v>
      </c>
      <c r="B1892">
        <v>5186495640</v>
      </c>
      <c r="C1892">
        <v>7009321925</v>
      </c>
      <c r="D1892">
        <f>_xlfn.XLOOKUP('Chicago Traffic Citations Data'!F1892,violations!B:B,violations!A:A)</f>
        <v>1</v>
      </c>
      <c r="E1892">
        <f>_xlfn.XLOOKUP('Chicago Traffic Citations Data'!H1892,units!B:B,units!A:A)</f>
        <v>25</v>
      </c>
      <c r="F1892">
        <f>_xlfn.XLOOKUP('Chicago Traffic Citations Data'!J1892,officers!B:B,officers!A:A)</f>
        <v>166</v>
      </c>
      <c r="G1892">
        <f>_xlfn.XLOOKUP('Chicago Traffic Citations Data'!L1892,license_plates!B:B,license_plates!A:A)</f>
        <v>12</v>
      </c>
      <c r="H1892">
        <f>_xlfn.XLOOKUP('Chicago Traffic Citations Data'!M1892,fine_level_1!B:B,fine_level_1!A:A)</f>
        <v>6</v>
      </c>
      <c r="I1892">
        <f>_xlfn.XLOOKUP('Chicago Traffic Citations Data'!N1892,fine_level_2!B:B,fine_level_2!A:A)</f>
        <v>6</v>
      </c>
      <c r="J1892">
        <f>_xlfn.XLOOKUP('Chicago Traffic Citations Data'!S1892,notice_levels!B:B,notice_levels!A:A)</f>
        <v>3</v>
      </c>
    </row>
    <row r="1893" spans="1:10" x14ac:dyDescent="0.25">
      <c r="A1893">
        <v>1892</v>
      </c>
      <c r="B1893">
        <v>5211224970</v>
      </c>
      <c r="C1893">
        <v>7009321940</v>
      </c>
      <c r="D1893">
        <f>_xlfn.XLOOKUP('Chicago Traffic Citations Data'!F1893,violations!B:B,violations!A:A)</f>
        <v>1</v>
      </c>
      <c r="E1893">
        <f>_xlfn.XLOOKUP('Chicago Traffic Citations Data'!H1893,units!B:B,units!A:A)</f>
        <v>25</v>
      </c>
      <c r="F1893">
        <f>_xlfn.XLOOKUP('Chicago Traffic Citations Data'!J1893,officers!B:B,officers!A:A)</f>
        <v>166</v>
      </c>
      <c r="G1893">
        <f>_xlfn.XLOOKUP('Chicago Traffic Citations Data'!L1893,license_plates!B:B,license_plates!A:A)</f>
        <v>12</v>
      </c>
      <c r="H1893">
        <f>_xlfn.XLOOKUP('Chicago Traffic Citations Data'!M1893,fine_level_1!B:B,fine_level_1!A:A)</f>
        <v>6</v>
      </c>
      <c r="I1893">
        <f>_xlfn.XLOOKUP('Chicago Traffic Citations Data'!N1893,fine_level_2!B:B,fine_level_2!A:A)</f>
        <v>6</v>
      </c>
      <c r="J1893">
        <f>_xlfn.XLOOKUP('Chicago Traffic Citations Data'!S1893,notice_levels!B:B,notice_levels!A:A)</f>
        <v>5</v>
      </c>
    </row>
    <row r="1894" spans="1:10" x14ac:dyDescent="0.25">
      <c r="A1894">
        <v>1893</v>
      </c>
      <c r="B1894">
        <v>5235617470</v>
      </c>
      <c r="C1894">
        <v>6048485215</v>
      </c>
      <c r="D1894">
        <f>_xlfn.XLOOKUP('Chicago Traffic Citations Data'!F1894,violations!B:B,violations!A:A)</f>
        <v>25</v>
      </c>
      <c r="E1894">
        <f>_xlfn.XLOOKUP('Chicago Traffic Citations Data'!H1894,units!B:B,units!A:A)</f>
        <v>26</v>
      </c>
      <c r="F1894">
        <f>_xlfn.XLOOKUP('Chicago Traffic Citations Data'!J1894,officers!B:B,officers!A:A)</f>
        <v>167</v>
      </c>
      <c r="G1894">
        <f>_xlfn.XLOOKUP('Chicago Traffic Citations Data'!L1894,license_plates!B:B,license_plates!A:A)</f>
        <v>12</v>
      </c>
      <c r="H1894">
        <f>_xlfn.XLOOKUP('Chicago Traffic Citations Data'!M1894,fine_level_1!B:B,fine_level_1!A:A)</f>
        <v>6</v>
      </c>
      <c r="I1894">
        <f>_xlfn.XLOOKUP('Chicago Traffic Citations Data'!N1894,fine_level_2!B:B,fine_level_2!A:A)</f>
        <v>6</v>
      </c>
      <c r="J1894">
        <f>_xlfn.XLOOKUP('Chicago Traffic Citations Data'!S1894,notice_levels!B:B,notice_levels!A:A)</f>
        <v>4</v>
      </c>
    </row>
    <row r="1895" spans="1:10" x14ac:dyDescent="0.25">
      <c r="A1895">
        <v>1894</v>
      </c>
      <c r="B1895">
        <v>5058030600</v>
      </c>
      <c r="C1895">
        <v>6048485212</v>
      </c>
      <c r="D1895">
        <f>_xlfn.XLOOKUP('Chicago Traffic Citations Data'!F1895,violations!B:B,violations!A:A)</f>
        <v>23</v>
      </c>
      <c r="E1895">
        <f>_xlfn.XLOOKUP('Chicago Traffic Citations Data'!H1895,units!B:B,units!A:A)</f>
        <v>26</v>
      </c>
      <c r="F1895">
        <f>_xlfn.XLOOKUP('Chicago Traffic Citations Data'!J1895,officers!B:B,officers!A:A)</f>
        <v>167</v>
      </c>
      <c r="G1895">
        <f>_xlfn.XLOOKUP('Chicago Traffic Citations Data'!L1895,license_plates!B:B,license_plates!A:A)</f>
        <v>4</v>
      </c>
      <c r="H1895">
        <f>_xlfn.XLOOKUP('Chicago Traffic Citations Data'!M1895,fine_level_1!B:B,fine_level_1!A:A)</f>
        <v>1</v>
      </c>
      <c r="I1895">
        <f>_xlfn.XLOOKUP('Chicago Traffic Citations Data'!N1895,fine_level_2!B:B,fine_level_2!A:A)</f>
        <v>1</v>
      </c>
      <c r="J1895">
        <f>_xlfn.XLOOKUP('Chicago Traffic Citations Data'!S1895,notice_levels!B:B,notice_levels!A:A)</f>
        <v>6</v>
      </c>
    </row>
    <row r="1896" spans="1:10" x14ac:dyDescent="0.25">
      <c r="A1896">
        <v>1895</v>
      </c>
      <c r="B1896">
        <v>5213984720</v>
      </c>
      <c r="C1896">
        <v>7009323497</v>
      </c>
      <c r="D1896">
        <f>_xlfn.XLOOKUP('Chicago Traffic Citations Data'!F1896,violations!B:B,violations!A:A)</f>
        <v>1</v>
      </c>
      <c r="E1896">
        <f>_xlfn.XLOOKUP('Chicago Traffic Citations Data'!H1896,units!B:B,units!A:A)</f>
        <v>25</v>
      </c>
      <c r="F1896">
        <f>_xlfn.XLOOKUP('Chicago Traffic Citations Data'!J1896,officers!B:B,officers!A:A)</f>
        <v>166</v>
      </c>
      <c r="G1896">
        <f>_xlfn.XLOOKUP('Chicago Traffic Citations Data'!L1896,license_plates!B:B,license_plates!A:A)</f>
        <v>12</v>
      </c>
      <c r="H1896">
        <f>_xlfn.XLOOKUP('Chicago Traffic Citations Data'!M1896,fine_level_1!B:B,fine_level_1!A:A)</f>
        <v>6</v>
      </c>
      <c r="I1896">
        <f>_xlfn.XLOOKUP('Chicago Traffic Citations Data'!N1896,fine_level_2!B:B,fine_level_2!A:A)</f>
        <v>6</v>
      </c>
      <c r="J1896">
        <f>_xlfn.XLOOKUP('Chicago Traffic Citations Data'!S1896,notice_levels!B:B,notice_levels!A:A)</f>
        <v>3</v>
      </c>
    </row>
    <row r="1897" spans="1:10" x14ac:dyDescent="0.25">
      <c r="A1897">
        <v>1896</v>
      </c>
      <c r="B1897">
        <v>5233749250</v>
      </c>
      <c r="C1897">
        <v>7009323493</v>
      </c>
      <c r="D1897">
        <f>_xlfn.XLOOKUP('Chicago Traffic Citations Data'!F1897,violations!B:B,violations!A:A)</f>
        <v>1</v>
      </c>
      <c r="E1897">
        <f>_xlfn.XLOOKUP('Chicago Traffic Citations Data'!H1897,units!B:B,units!A:A)</f>
        <v>25</v>
      </c>
      <c r="F1897">
        <f>_xlfn.XLOOKUP('Chicago Traffic Citations Data'!J1897,officers!B:B,officers!A:A)</f>
        <v>166</v>
      </c>
      <c r="G1897">
        <f>_xlfn.XLOOKUP('Chicago Traffic Citations Data'!L1897,license_plates!B:B,license_plates!A:A)</f>
        <v>12</v>
      </c>
      <c r="H1897">
        <f>_xlfn.XLOOKUP('Chicago Traffic Citations Data'!M1897,fine_level_1!B:B,fine_level_1!A:A)</f>
        <v>6</v>
      </c>
      <c r="I1897">
        <f>_xlfn.XLOOKUP('Chicago Traffic Citations Data'!N1897,fine_level_2!B:B,fine_level_2!A:A)</f>
        <v>6</v>
      </c>
      <c r="J1897">
        <f>_xlfn.XLOOKUP('Chicago Traffic Citations Data'!S1897,notice_levels!B:B,notice_levels!A:A)</f>
        <v>3</v>
      </c>
    </row>
    <row r="1898" spans="1:10" x14ac:dyDescent="0.25">
      <c r="A1898">
        <v>1897</v>
      </c>
      <c r="B1898">
        <v>5231906040</v>
      </c>
      <c r="C1898">
        <v>6048485210</v>
      </c>
      <c r="D1898">
        <f>_xlfn.XLOOKUP('Chicago Traffic Citations Data'!F1898,violations!B:B,violations!A:A)</f>
        <v>24</v>
      </c>
      <c r="E1898">
        <f>_xlfn.XLOOKUP('Chicago Traffic Citations Data'!H1898,units!B:B,units!A:A)</f>
        <v>26</v>
      </c>
      <c r="F1898">
        <f>_xlfn.XLOOKUP('Chicago Traffic Citations Data'!J1898,officers!B:B,officers!A:A)</f>
        <v>167</v>
      </c>
      <c r="G1898">
        <f>_xlfn.XLOOKUP('Chicago Traffic Citations Data'!L1898,license_plates!B:B,license_plates!A:A)</f>
        <v>12</v>
      </c>
      <c r="H1898">
        <f>_xlfn.XLOOKUP('Chicago Traffic Citations Data'!M1898,fine_level_1!B:B,fine_level_1!A:A)</f>
        <v>3</v>
      </c>
      <c r="I1898">
        <f>_xlfn.XLOOKUP('Chicago Traffic Citations Data'!N1898,fine_level_2!B:B,fine_level_2!A:A)</f>
        <v>3</v>
      </c>
      <c r="J1898">
        <f>_xlfn.XLOOKUP('Chicago Traffic Citations Data'!S1898,notice_levels!B:B,notice_levels!A:A)</f>
        <v>4</v>
      </c>
    </row>
    <row r="1899" spans="1:10" x14ac:dyDescent="0.25">
      <c r="A1899">
        <v>1898</v>
      </c>
      <c r="B1899">
        <v>5234909150</v>
      </c>
      <c r="C1899">
        <v>6048485211</v>
      </c>
      <c r="D1899">
        <f>_xlfn.XLOOKUP('Chicago Traffic Citations Data'!F1899,violations!B:B,violations!A:A)</f>
        <v>23</v>
      </c>
      <c r="E1899">
        <f>_xlfn.XLOOKUP('Chicago Traffic Citations Data'!H1899,units!B:B,units!A:A)</f>
        <v>26</v>
      </c>
      <c r="F1899">
        <f>_xlfn.XLOOKUP('Chicago Traffic Citations Data'!J1899,officers!B:B,officers!A:A)</f>
        <v>167</v>
      </c>
      <c r="G1899">
        <f>_xlfn.XLOOKUP('Chicago Traffic Citations Data'!L1899,license_plates!B:B,license_plates!A:A)</f>
        <v>12</v>
      </c>
      <c r="H1899">
        <f>_xlfn.XLOOKUP('Chicago Traffic Citations Data'!M1899,fine_level_1!B:B,fine_level_1!A:A)</f>
        <v>1</v>
      </c>
      <c r="I1899">
        <f>_xlfn.XLOOKUP('Chicago Traffic Citations Data'!N1899,fine_level_2!B:B,fine_level_2!A:A)</f>
        <v>1</v>
      </c>
      <c r="J1899">
        <f>_xlfn.XLOOKUP('Chicago Traffic Citations Data'!S1899,notice_levels!B:B,notice_levels!A:A)</f>
        <v>6</v>
      </c>
    </row>
    <row r="1900" spans="1:10" x14ac:dyDescent="0.25">
      <c r="A1900">
        <v>1899</v>
      </c>
      <c r="B1900">
        <v>5121428200</v>
      </c>
      <c r="C1900">
        <v>7009321843</v>
      </c>
      <c r="D1900">
        <f>_xlfn.XLOOKUP('Chicago Traffic Citations Data'!F1900,violations!B:B,violations!A:A)</f>
        <v>1</v>
      </c>
      <c r="E1900">
        <f>_xlfn.XLOOKUP('Chicago Traffic Citations Data'!H1900,units!B:B,units!A:A)</f>
        <v>25</v>
      </c>
      <c r="F1900">
        <f>_xlfn.XLOOKUP('Chicago Traffic Citations Data'!J1900,officers!B:B,officers!A:A)</f>
        <v>166</v>
      </c>
      <c r="G1900">
        <f>_xlfn.XLOOKUP('Chicago Traffic Citations Data'!L1900,license_plates!B:B,license_plates!A:A)</f>
        <v>12</v>
      </c>
      <c r="H1900">
        <f>_xlfn.XLOOKUP('Chicago Traffic Citations Data'!M1900,fine_level_1!B:B,fine_level_1!A:A)</f>
        <v>6</v>
      </c>
      <c r="I1900">
        <f>_xlfn.XLOOKUP('Chicago Traffic Citations Data'!N1900,fine_level_2!B:B,fine_level_2!A:A)</f>
        <v>6</v>
      </c>
      <c r="J1900">
        <f>_xlfn.XLOOKUP('Chicago Traffic Citations Data'!S1900,notice_levels!B:B,notice_levels!A:A)</f>
        <v>4</v>
      </c>
    </row>
    <row r="1901" spans="1:10" x14ac:dyDescent="0.25">
      <c r="A1901">
        <v>1900</v>
      </c>
      <c r="B1901">
        <v>5235025180</v>
      </c>
      <c r="C1901">
        <v>7009321824</v>
      </c>
      <c r="D1901">
        <f>_xlfn.XLOOKUP('Chicago Traffic Citations Data'!F1901,violations!B:B,violations!A:A)</f>
        <v>1</v>
      </c>
      <c r="E1901">
        <f>_xlfn.XLOOKUP('Chicago Traffic Citations Data'!H1901,units!B:B,units!A:A)</f>
        <v>25</v>
      </c>
      <c r="F1901">
        <f>_xlfn.XLOOKUP('Chicago Traffic Citations Data'!J1901,officers!B:B,officers!A:A)</f>
        <v>166</v>
      </c>
      <c r="G1901">
        <f>_xlfn.XLOOKUP('Chicago Traffic Citations Data'!L1901,license_plates!B:B,license_plates!A:A)</f>
        <v>12</v>
      </c>
      <c r="H1901">
        <f>_xlfn.XLOOKUP('Chicago Traffic Citations Data'!M1901,fine_level_1!B:B,fine_level_1!A:A)</f>
        <v>6</v>
      </c>
      <c r="I1901">
        <f>_xlfn.XLOOKUP('Chicago Traffic Citations Data'!N1901,fine_level_2!B:B,fine_level_2!A:A)</f>
        <v>6</v>
      </c>
      <c r="J1901">
        <f>_xlfn.XLOOKUP('Chicago Traffic Citations Data'!S1901,notice_levels!B:B,notice_levels!A:A)</f>
        <v>3</v>
      </c>
    </row>
    <row r="1902" spans="1:10" x14ac:dyDescent="0.25">
      <c r="A1902">
        <v>1901</v>
      </c>
      <c r="B1902">
        <v>5232366210</v>
      </c>
      <c r="C1902">
        <v>7009321953</v>
      </c>
      <c r="D1902">
        <f>_xlfn.XLOOKUP('Chicago Traffic Citations Data'!F1902,violations!B:B,violations!A:A)</f>
        <v>1</v>
      </c>
      <c r="E1902">
        <f>_xlfn.XLOOKUP('Chicago Traffic Citations Data'!H1902,units!B:B,units!A:A)</f>
        <v>25</v>
      </c>
      <c r="F1902">
        <f>_xlfn.XLOOKUP('Chicago Traffic Citations Data'!J1902,officers!B:B,officers!A:A)</f>
        <v>166</v>
      </c>
      <c r="G1902">
        <f>_xlfn.XLOOKUP('Chicago Traffic Citations Data'!L1902,license_plates!B:B,license_plates!A:A)</f>
        <v>12</v>
      </c>
      <c r="H1902">
        <f>_xlfn.XLOOKUP('Chicago Traffic Citations Data'!M1902,fine_level_1!B:B,fine_level_1!A:A)</f>
        <v>6</v>
      </c>
      <c r="I1902">
        <f>_xlfn.XLOOKUP('Chicago Traffic Citations Data'!N1902,fine_level_2!B:B,fine_level_2!A:A)</f>
        <v>6</v>
      </c>
      <c r="J1902">
        <f>_xlfn.XLOOKUP('Chicago Traffic Citations Data'!S1902,notice_levels!B:B,notice_levels!A:A)</f>
        <v>3</v>
      </c>
    </row>
    <row r="1903" spans="1:10" x14ac:dyDescent="0.25">
      <c r="A1903">
        <v>1902</v>
      </c>
      <c r="B1903">
        <v>5224676100</v>
      </c>
      <c r="C1903">
        <v>7009321862</v>
      </c>
      <c r="D1903">
        <f>_xlfn.XLOOKUP('Chicago Traffic Citations Data'!F1903,violations!B:B,violations!A:A)</f>
        <v>1</v>
      </c>
      <c r="E1903">
        <f>_xlfn.XLOOKUP('Chicago Traffic Citations Data'!H1903,units!B:B,units!A:A)</f>
        <v>25</v>
      </c>
      <c r="F1903">
        <f>_xlfn.XLOOKUP('Chicago Traffic Citations Data'!J1903,officers!B:B,officers!A:A)</f>
        <v>166</v>
      </c>
      <c r="G1903">
        <f>_xlfn.XLOOKUP('Chicago Traffic Citations Data'!L1903,license_plates!B:B,license_plates!A:A)</f>
        <v>12</v>
      </c>
      <c r="H1903">
        <f>_xlfn.XLOOKUP('Chicago Traffic Citations Data'!M1903,fine_level_1!B:B,fine_level_1!A:A)</f>
        <v>6</v>
      </c>
      <c r="I1903">
        <f>_xlfn.XLOOKUP('Chicago Traffic Citations Data'!N1903,fine_level_2!B:B,fine_level_2!A:A)</f>
        <v>6</v>
      </c>
      <c r="J1903">
        <f>_xlfn.XLOOKUP('Chicago Traffic Citations Data'!S1903,notice_levels!B:B,notice_levels!A:A)</f>
        <v>3</v>
      </c>
    </row>
    <row r="1904" spans="1:10" x14ac:dyDescent="0.25">
      <c r="A1904">
        <v>1903</v>
      </c>
      <c r="B1904">
        <v>5226983590</v>
      </c>
      <c r="C1904">
        <v>7009322951</v>
      </c>
      <c r="D1904">
        <f>_xlfn.XLOOKUP('Chicago Traffic Citations Data'!F1904,violations!B:B,violations!A:A)</f>
        <v>1</v>
      </c>
      <c r="E1904">
        <f>_xlfn.XLOOKUP('Chicago Traffic Citations Data'!H1904,units!B:B,units!A:A)</f>
        <v>25</v>
      </c>
      <c r="F1904">
        <f>_xlfn.XLOOKUP('Chicago Traffic Citations Data'!J1904,officers!B:B,officers!A:A)</f>
        <v>166</v>
      </c>
      <c r="G1904">
        <f>_xlfn.XLOOKUP('Chicago Traffic Citations Data'!L1904,license_plates!B:B,license_plates!A:A)</f>
        <v>12</v>
      </c>
      <c r="H1904">
        <f>_xlfn.XLOOKUP('Chicago Traffic Citations Data'!M1904,fine_level_1!B:B,fine_level_1!A:A)</f>
        <v>6</v>
      </c>
      <c r="I1904">
        <f>_xlfn.XLOOKUP('Chicago Traffic Citations Data'!N1904,fine_level_2!B:B,fine_level_2!A:A)</f>
        <v>6</v>
      </c>
      <c r="J1904">
        <f>_xlfn.XLOOKUP('Chicago Traffic Citations Data'!S1904,notice_levels!B:B,notice_levels!A:A)</f>
        <v>4</v>
      </c>
    </row>
    <row r="1905" spans="1:10" x14ac:dyDescent="0.25">
      <c r="A1905">
        <v>1904</v>
      </c>
      <c r="B1905">
        <v>5179951690</v>
      </c>
      <c r="C1905">
        <v>6048485216</v>
      </c>
      <c r="D1905">
        <f>_xlfn.XLOOKUP('Chicago Traffic Citations Data'!F1905,violations!B:B,violations!A:A)</f>
        <v>23</v>
      </c>
      <c r="E1905">
        <f>_xlfn.XLOOKUP('Chicago Traffic Citations Data'!H1905,units!B:B,units!A:A)</f>
        <v>26</v>
      </c>
      <c r="F1905">
        <f>_xlfn.XLOOKUP('Chicago Traffic Citations Data'!J1905,officers!B:B,officers!A:A)</f>
        <v>167</v>
      </c>
      <c r="G1905">
        <f>_xlfn.XLOOKUP('Chicago Traffic Citations Data'!L1905,license_plates!B:B,license_plates!A:A)</f>
        <v>12</v>
      </c>
      <c r="H1905">
        <f>_xlfn.XLOOKUP('Chicago Traffic Citations Data'!M1905,fine_level_1!B:B,fine_level_1!A:A)</f>
        <v>1</v>
      </c>
      <c r="I1905">
        <f>_xlfn.XLOOKUP('Chicago Traffic Citations Data'!N1905,fine_level_2!B:B,fine_level_2!A:A)</f>
        <v>1</v>
      </c>
      <c r="J1905">
        <f>_xlfn.XLOOKUP('Chicago Traffic Citations Data'!S1905,notice_levels!B:B,notice_levels!A:A)</f>
        <v>6</v>
      </c>
    </row>
    <row r="1906" spans="1:10" x14ac:dyDescent="0.25">
      <c r="A1906">
        <v>1905</v>
      </c>
      <c r="B1906">
        <v>5204679310</v>
      </c>
      <c r="C1906">
        <v>6048485213</v>
      </c>
      <c r="D1906">
        <f>_xlfn.XLOOKUP('Chicago Traffic Citations Data'!F1906,violations!B:B,violations!A:A)</f>
        <v>23</v>
      </c>
      <c r="E1906">
        <f>_xlfn.XLOOKUP('Chicago Traffic Citations Data'!H1906,units!B:B,units!A:A)</f>
        <v>26</v>
      </c>
      <c r="F1906">
        <f>_xlfn.XLOOKUP('Chicago Traffic Citations Data'!J1906,officers!B:B,officers!A:A)</f>
        <v>167</v>
      </c>
      <c r="G1906">
        <f>_xlfn.XLOOKUP('Chicago Traffic Citations Data'!L1906,license_plates!B:B,license_plates!A:A)</f>
        <v>12</v>
      </c>
      <c r="H1906">
        <f>_xlfn.XLOOKUP('Chicago Traffic Citations Data'!M1906,fine_level_1!B:B,fine_level_1!A:A)</f>
        <v>1</v>
      </c>
      <c r="I1906">
        <f>_xlfn.XLOOKUP('Chicago Traffic Citations Data'!N1906,fine_level_2!B:B,fine_level_2!A:A)</f>
        <v>1</v>
      </c>
      <c r="J1906">
        <f>_xlfn.XLOOKUP('Chicago Traffic Citations Data'!S1906,notice_levels!B:B,notice_levels!A:A)</f>
        <v>6</v>
      </c>
    </row>
    <row r="1907" spans="1:10" x14ac:dyDescent="0.25">
      <c r="A1907">
        <v>1906</v>
      </c>
      <c r="B1907">
        <v>0</v>
      </c>
      <c r="C1907">
        <v>69421397</v>
      </c>
      <c r="D1907">
        <f>_xlfn.XLOOKUP('Chicago Traffic Citations Data'!F1907,violations!B:B,violations!A:A)</f>
        <v>21</v>
      </c>
      <c r="E1907">
        <f>_xlfn.XLOOKUP('Chicago Traffic Citations Data'!H1907,units!B:B,units!A:A)</f>
        <v>24</v>
      </c>
      <c r="F1907">
        <f>_xlfn.XLOOKUP('Chicago Traffic Citations Data'!J1907,officers!B:B,officers!A:A)</f>
        <v>100</v>
      </c>
      <c r="G1907">
        <f>_xlfn.XLOOKUP('Chicago Traffic Citations Data'!L1907,license_plates!B:B,license_plates!A:A)</f>
        <v>12</v>
      </c>
      <c r="H1907">
        <f>_xlfn.XLOOKUP('Chicago Traffic Citations Data'!M1907,fine_level_1!B:B,fine_level_1!A:A)</f>
        <v>4</v>
      </c>
      <c r="I1907">
        <f>_xlfn.XLOOKUP('Chicago Traffic Citations Data'!N1907,fine_level_2!B:B,fine_level_2!A:A)</f>
        <v>4</v>
      </c>
      <c r="J1907">
        <f>_xlfn.XLOOKUP('Chicago Traffic Citations Data'!S1907,notice_levels!B:B,notice_levels!A:A)</f>
        <v>6</v>
      </c>
    </row>
    <row r="1908" spans="1:10" x14ac:dyDescent="0.25">
      <c r="A1908">
        <v>1907</v>
      </c>
      <c r="B1908">
        <v>5198326610</v>
      </c>
      <c r="C1908">
        <v>6048486524</v>
      </c>
      <c r="D1908">
        <f>_xlfn.XLOOKUP('Chicago Traffic Citations Data'!F1908,violations!B:B,violations!A:A)</f>
        <v>25</v>
      </c>
      <c r="E1908">
        <f>_xlfn.XLOOKUP('Chicago Traffic Citations Data'!H1908,units!B:B,units!A:A)</f>
        <v>26</v>
      </c>
      <c r="F1908">
        <f>_xlfn.XLOOKUP('Chicago Traffic Citations Data'!J1908,officers!B:B,officers!A:A)</f>
        <v>167</v>
      </c>
      <c r="G1908">
        <f>_xlfn.XLOOKUP('Chicago Traffic Citations Data'!L1908,license_plates!B:B,license_plates!A:A)</f>
        <v>12</v>
      </c>
      <c r="H1908">
        <f>_xlfn.XLOOKUP('Chicago Traffic Citations Data'!M1908,fine_level_1!B:B,fine_level_1!A:A)</f>
        <v>6</v>
      </c>
      <c r="I1908">
        <f>_xlfn.XLOOKUP('Chicago Traffic Citations Data'!N1908,fine_level_2!B:B,fine_level_2!A:A)</f>
        <v>6</v>
      </c>
      <c r="J1908">
        <f>_xlfn.XLOOKUP('Chicago Traffic Citations Data'!S1908,notice_levels!B:B,notice_levels!A:A)</f>
        <v>3</v>
      </c>
    </row>
    <row r="1909" spans="1:10" x14ac:dyDescent="0.25">
      <c r="A1909">
        <v>1908</v>
      </c>
      <c r="B1909">
        <v>5231288970</v>
      </c>
      <c r="C1909">
        <v>6048485214</v>
      </c>
      <c r="D1909">
        <f>_xlfn.XLOOKUP('Chicago Traffic Citations Data'!F1909,violations!B:B,violations!A:A)</f>
        <v>25</v>
      </c>
      <c r="E1909">
        <f>_xlfn.XLOOKUP('Chicago Traffic Citations Data'!H1909,units!B:B,units!A:A)</f>
        <v>26</v>
      </c>
      <c r="F1909">
        <f>_xlfn.XLOOKUP('Chicago Traffic Citations Data'!J1909,officers!B:B,officers!A:A)</f>
        <v>167</v>
      </c>
      <c r="G1909">
        <f>_xlfn.XLOOKUP('Chicago Traffic Citations Data'!L1909,license_plates!B:B,license_plates!A:A)</f>
        <v>12</v>
      </c>
      <c r="H1909">
        <f>_xlfn.XLOOKUP('Chicago Traffic Citations Data'!M1909,fine_level_1!B:B,fine_level_1!A:A)</f>
        <v>6</v>
      </c>
      <c r="I1909">
        <f>_xlfn.XLOOKUP('Chicago Traffic Citations Data'!N1909,fine_level_2!B:B,fine_level_2!A:A)</f>
        <v>6</v>
      </c>
      <c r="J1909">
        <f>_xlfn.XLOOKUP('Chicago Traffic Citations Data'!S1909,notice_levels!B:B,notice_levels!A:A)</f>
        <v>3</v>
      </c>
    </row>
    <row r="1910" spans="1:10" x14ac:dyDescent="0.25">
      <c r="A1910">
        <v>1909</v>
      </c>
      <c r="B1910">
        <v>5227440920</v>
      </c>
      <c r="C1910">
        <v>6048485217</v>
      </c>
      <c r="D1910">
        <f>_xlfn.XLOOKUP('Chicago Traffic Citations Data'!F1910,violations!B:B,violations!A:A)</f>
        <v>25</v>
      </c>
      <c r="E1910">
        <f>_xlfn.XLOOKUP('Chicago Traffic Citations Data'!H1910,units!B:B,units!A:A)</f>
        <v>26</v>
      </c>
      <c r="F1910">
        <f>_xlfn.XLOOKUP('Chicago Traffic Citations Data'!J1910,officers!B:B,officers!A:A)</f>
        <v>167</v>
      </c>
      <c r="G1910">
        <f>_xlfn.XLOOKUP('Chicago Traffic Citations Data'!L1910,license_plates!B:B,license_plates!A:A)</f>
        <v>12</v>
      </c>
      <c r="H1910">
        <f>_xlfn.XLOOKUP('Chicago Traffic Citations Data'!M1910,fine_level_1!B:B,fine_level_1!A:A)</f>
        <v>6</v>
      </c>
      <c r="I1910">
        <f>_xlfn.XLOOKUP('Chicago Traffic Citations Data'!N1910,fine_level_2!B:B,fine_level_2!A:A)</f>
        <v>6</v>
      </c>
      <c r="J1910">
        <f>_xlfn.XLOOKUP('Chicago Traffic Citations Data'!S1910,notice_levels!B:B,notice_levels!A:A)</f>
        <v>3</v>
      </c>
    </row>
    <row r="1911" spans="1:10" x14ac:dyDescent="0.25">
      <c r="A1911">
        <v>1910</v>
      </c>
      <c r="B1911">
        <v>5076805190</v>
      </c>
      <c r="C1911">
        <v>6048486525</v>
      </c>
      <c r="D1911">
        <f>_xlfn.XLOOKUP('Chicago Traffic Citations Data'!F1911,violations!B:B,violations!A:A)</f>
        <v>24</v>
      </c>
      <c r="E1911">
        <f>_xlfn.XLOOKUP('Chicago Traffic Citations Data'!H1911,units!B:B,units!A:A)</f>
        <v>26</v>
      </c>
      <c r="F1911">
        <f>_xlfn.XLOOKUP('Chicago Traffic Citations Data'!J1911,officers!B:B,officers!A:A)</f>
        <v>167</v>
      </c>
      <c r="G1911">
        <f>_xlfn.XLOOKUP('Chicago Traffic Citations Data'!L1911,license_plates!B:B,license_plates!A:A)</f>
        <v>12</v>
      </c>
      <c r="H1911">
        <f>_xlfn.XLOOKUP('Chicago Traffic Citations Data'!M1911,fine_level_1!B:B,fine_level_1!A:A)</f>
        <v>3</v>
      </c>
      <c r="I1911">
        <f>_xlfn.XLOOKUP('Chicago Traffic Citations Data'!N1911,fine_level_2!B:B,fine_level_2!A:A)</f>
        <v>3</v>
      </c>
      <c r="J1911">
        <f>_xlfn.XLOOKUP('Chicago Traffic Citations Data'!S1911,notice_levels!B:B,notice_levels!A:A)</f>
        <v>5</v>
      </c>
    </row>
    <row r="1912" spans="1:10" x14ac:dyDescent="0.25">
      <c r="A1912">
        <v>1911</v>
      </c>
      <c r="B1912">
        <v>5235025180</v>
      </c>
      <c r="C1912">
        <v>6048485218</v>
      </c>
      <c r="D1912">
        <f>_xlfn.XLOOKUP('Chicago Traffic Citations Data'!F1912,violations!B:B,violations!A:A)</f>
        <v>23</v>
      </c>
      <c r="E1912">
        <f>_xlfn.XLOOKUP('Chicago Traffic Citations Data'!H1912,units!B:B,units!A:A)</f>
        <v>26</v>
      </c>
      <c r="F1912">
        <f>_xlfn.XLOOKUP('Chicago Traffic Citations Data'!J1912,officers!B:B,officers!A:A)</f>
        <v>167</v>
      </c>
      <c r="G1912">
        <f>_xlfn.XLOOKUP('Chicago Traffic Citations Data'!L1912,license_plates!B:B,license_plates!A:A)</f>
        <v>12</v>
      </c>
      <c r="H1912">
        <f>_xlfn.XLOOKUP('Chicago Traffic Citations Data'!M1912,fine_level_1!B:B,fine_level_1!A:A)</f>
        <v>1</v>
      </c>
      <c r="I1912">
        <f>_xlfn.XLOOKUP('Chicago Traffic Citations Data'!N1912,fine_level_2!B:B,fine_level_2!A:A)</f>
        <v>1</v>
      </c>
      <c r="J1912">
        <f>_xlfn.XLOOKUP('Chicago Traffic Citations Data'!S1912,notice_levels!B:B,notice_levels!A:A)</f>
        <v>6</v>
      </c>
    </row>
    <row r="1913" spans="1:10" x14ac:dyDescent="0.25">
      <c r="A1913">
        <v>1912</v>
      </c>
      <c r="B1913">
        <v>5234888630</v>
      </c>
      <c r="C1913">
        <v>6048485219</v>
      </c>
      <c r="D1913">
        <f>_xlfn.XLOOKUP('Chicago Traffic Citations Data'!F1913,violations!B:B,violations!A:A)</f>
        <v>23</v>
      </c>
      <c r="E1913">
        <f>_xlfn.XLOOKUP('Chicago Traffic Citations Data'!H1913,units!B:B,units!A:A)</f>
        <v>26</v>
      </c>
      <c r="F1913">
        <f>_xlfn.XLOOKUP('Chicago Traffic Citations Data'!J1913,officers!B:B,officers!A:A)</f>
        <v>167</v>
      </c>
      <c r="G1913">
        <f>_xlfn.XLOOKUP('Chicago Traffic Citations Data'!L1913,license_plates!B:B,license_plates!A:A)</f>
        <v>12</v>
      </c>
      <c r="H1913">
        <f>_xlfn.XLOOKUP('Chicago Traffic Citations Data'!M1913,fine_level_1!B:B,fine_level_1!A:A)</f>
        <v>1</v>
      </c>
      <c r="I1913">
        <f>_xlfn.XLOOKUP('Chicago Traffic Citations Data'!N1913,fine_level_2!B:B,fine_level_2!A:A)</f>
        <v>1</v>
      </c>
      <c r="J1913">
        <f>_xlfn.XLOOKUP('Chicago Traffic Citations Data'!S1913,notice_levels!B:B,notice_levels!A:A)</f>
        <v>6</v>
      </c>
    </row>
    <row r="1914" spans="1:10" x14ac:dyDescent="0.25">
      <c r="A1914">
        <v>1913</v>
      </c>
      <c r="B1914">
        <v>5234863130</v>
      </c>
      <c r="C1914">
        <v>6048485220</v>
      </c>
      <c r="D1914">
        <f>_xlfn.XLOOKUP('Chicago Traffic Citations Data'!F1914,violations!B:B,violations!A:A)</f>
        <v>23</v>
      </c>
      <c r="E1914">
        <f>_xlfn.XLOOKUP('Chicago Traffic Citations Data'!H1914,units!B:B,units!A:A)</f>
        <v>26</v>
      </c>
      <c r="F1914">
        <f>_xlfn.XLOOKUP('Chicago Traffic Citations Data'!J1914,officers!B:B,officers!A:A)</f>
        <v>167</v>
      </c>
      <c r="G1914">
        <f>_xlfn.XLOOKUP('Chicago Traffic Citations Data'!L1914,license_plates!B:B,license_plates!A:A)</f>
        <v>12</v>
      </c>
      <c r="H1914">
        <f>_xlfn.XLOOKUP('Chicago Traffic Citations Data'!M1914,fine_level_1!B:B,fine_level_1!A:A)</f>
        <v>1</v>
      </c>
      <c r="I1914">
        <f>_xlfn.XLOOKUP('Chicago Traffic Citations Data'!N1914,fine_level_2!B:B,fine_level_2!A:A)</f>
        <v>1</v>
      </c>
      <c r="J1914">
        <f>_xlfn.XLOOKUP('Chicago Traffic Citations Data'!S1914,notice_levels!B:B,notice_levels!A:A)</f>
        <v>6</v>
      </c>
    </row>
    <row r="1915" spans="1:10" x14ac:dyDescent="0.25">
      <c r="A1915">
        <v>1914</v>
      </c>
      <c r="B1915">
        <v>5213307270</v>
      </c>
      <c r="C1915">
        <v>6048485221</v>
      </c>
      <c r="D1915">
        <f>_xlfn.XLOOKUP('Chicago Traffic Citations Data'!F1915,violations!B:B,violations!A:A)</f>
        <v>25</v>
      </c>
      <c r="E1915">
        <f>_xlfn.XLOOKUP('Chicago Traffic Citations Data'!H1915,units!B:B,units!A:A)</f>
        <v>26</v>
      </c>
      <c r="F1915">
        <f>_xlfn.XLOOKUP('Chicago Traffic Citations Data'!J1915,officers!B:B,officers!A:A)</f>
        <v>167</v>
      </c>
      <c r="G1915">
        <f>_xlfn.XLOOKUP('Chicago Traffic Citations Data'!L1915,license_plates!B:B,license_plates!A:A)</f>
        <v>12</v>
      </c>
      <c r="H1915">
        <f>_xlfn.XLOOKUP('Chicago Traffic Citations Data'!M1915,fine_level_1!B:B,fine_level_1!A:A)</f>
        <v>6</v>
      </c>
      <c r="I1915">
        <f>_xlfn.XLOOKUP('Chicago Traffic Citations Data'!N1915,fine_level_2!B:B,fine_level_2!A:A)</f>
        <v>6</v>
      </c>
      <c r="J1915">
        <f>_xlfn.XLOOKUP('Chicago Traffic Citations Data'!S1915,notice_levels!B:B,notice_levels!A:A)</f>
        <v>3</v>
      </c>
    </row>
    <row r="1916" spans="1:10" x14ac:dyDescent="0.25">
      <c r="A1916">
        <v>1915</v>
      </c>
      <c r="B1916">
        <v>5234884410</v>
      </c>
      <c r="C1916">
        <v>7009321859</v>
      </c>
      <c r="D1916">
        <f>_xlfn.XLOOKUP('Chicago Traffic Citations Data'!F1916,violations!B:B,violations!A:A)</f>
        <v>1</v>
      </c>
      <c r="E1916">
        <f>_xlfn.XLOOKUP('Chicago Traffic Citations Data'!H1916,units!B:B,units!A:A)</f>
        <v>25</v>
      </c>
      <c r="F1916">
        <f>_xlfn.XLOOKUP('Chicago Traffic Citations Data'!J1916,officers!B:B,officers!A:A)</f>
        <v>166</v>
      </c>
      <c r="G1916">
        <f>_xlfn.XLOOKUP('Chicago Traffic Citations Data'!L1916,license_plates!B:B,license_plates!A:A)</f>
        <v>12</v>
      </c>
      <c r="H1916">
        <f>_xlfn.XLOOKUP('Chicago Traffic Citations Data'!M1916,fine_level_1!B:B,fine_level_1!A:A)</f>
        <v>6</v>
      </c>
      <c r="I1916">
        <f>_xlfn.XLOOKUP('Chicago Traffic Citations Data'!N1916,fine_level_2!B:B,fine_level_2!A:A)</f>
        <v>6</v>
      </c>
      <c r="J1916">
        <f>_xlfn.XLOOKUP('Chicago Traffic Citations Data'!S1916,notice_levels!B:B,notice_levels!A:A)</f>
        <v>3</v>
      </c>
    </row>
    <row r="1917" spans="1:10" x14ac:dyDescent="0.25">
      <c r="A1917">
        <v>1916</v>
      </c>
      <c r="B1917">
        <v>5211324700</v>
      </c>
      <c r="C1917">
        <v>6048485223</v>
      </c>
      <c r="D1917">
        <f>_xlfn.XLOOKUP('Chicago Traffic Citations Data'!F1917,violations!B:B,violations!A:A)</f>
        <v>25</v>
      </c>
      <c r="E1917">
        <f>_xlfn.XLOOKUP('Chicago Traffic Citations Data'!H1917,units!B:B,units!A:A)</f>
        <v>26</v>
      </c>
      <c r="F1917">
        <f>_xlfn.XLOOKUP('Chicago Traffic Citations Data'!J1917,officers!B:B,officers!A:A)</f>
        <v>167</v>
      </c>
      <c r="G1917">
        <f>_xlfn.XLOOKUP('Chicago Traffic Citations Data'!L1917,license_plates!B:B,license_plates!A:A)</f>
        <v>12</v>
      </c>
      <c r="H1917">
        <f>_xlfn.XLOOKUP('Chicago Traffic Citations Data'!M1917,fine_level_1!B:B,fine_level_1!A:A)</f>
        <v>6</v>
      </c>
      <c r="I1917">
        <f>_xlfn.XLOOKUP('Chicago Traffic Citations Data'!N1917,fine_level_2!B:B,fine_level_2!A:A)</f>
        <v>6</v>
      </c>
      <c r="J1917">
        <f>_xlfn.XLOOKUP('Chicago Traffic Citations Data'!S1917,notice_levels!B:B,notice_levels!A:A)</f>
        <v>1</v>
      </c>
    </row>
    <row r="1918" spans="1:10" x14ac:dyDescent="0.25">
      <c r="A1918">
        <v>1917</v>
      </c>
      <c r="B1918">
        <v>5234909160</v>
      </c>
      <c r="C1918">
        <v>6048485222</v>
      </c>
      <c r="D1918">
        <f>_xlfn.XLOOKUP('Chicago Traffic Citations Data'!F1918,violations!B:B,violations!A:A)</f>
        <v>23</v>
      </c>
      <c r="E1918">
        <f>_xlfn.XLOOKUP('Chicago Traffic Citations Data'!H1918,units!B:B,units!A:A)</f>
        <v>26</v>
      </c>
      <c r="F1918">
        <f>_xlfn.XLOOKUP('Chicago Traffic Citations Data'!J1918,officers!B:B,officers!A:A)</f>
        <v>167</v>
      </c>
      <c r="G1918">
        <f>_xlfn.XLOOKUP('Chicago Traffic Citations Data'!L1918,license_plates!B:B,license_plates!A:A)</f>
        <v>12</v>
      </c>
      <c r="H1918">
        <f>_xlfn.XLOOKUP('Chicago Traffic Citations Data'!M1918,fine_level_1!B:B,fine_level_1!A:A)</f>
        <v>1</v>
      </c>
      <c r="I1918">
        <f>_xlfn.XLOOKUP('Chicago Traffic Citations Data'!N1918,fine_level_2!B:B,fine_level_2!A:A)</f>
        <v>1</v>
      </c>
      <c r="J1918">
        <f>_xlfn.XLOOKUP('Chicago Traffic Citations Data'!S1918,notice_levels!B:B,notice_levels!A:A)</f>
        <v>6</v>
      </c>
    </row>
    <row r="1919" spans="1:10" x14ac:dyDescent="0.25">
      <c r="A1919">
        <v>1918</v>
      </c>
      <c r="B1919">
        <v>5235257950</v>
      </c>
      <c r="C1919">
        <v>71978183</v>
      </c>
      <c r="D1919">
        <f>_xlfn.XLOOKUP('Chicago Traffic Citations Data'!F1919,violations!B:B,violations!A:A)</f>
        <v>15</v>
      </c>
      <c r="E1919">
        <f>_xlfn.XLOOKUP('Chicago Traffic Citations Data'!H1919,units!B:B,units!A:A)</f>
        <v>8</v>
      </c>
      <c r="F1919">
        <f>_xlfn.XLOOKUP('Chicago Traffic Citations Data'!J1919,officers!B:B,officers!A:A)</f>
        <v>14</v>
      </c>
      <c r="G1919">
        <f>_xlfn.XLOOKUP('Chicago Traffic Citations Data'!L1919,license_plates!B:B,license_plates!A:A)</f>
        <v>12</v>
      </c>
      <c r="H1919">
        <f>_xlfn.XLOOKUP('Chicago Traffic Citations Data'!M1919,fine_level_1!B:B,fine_level_1!A:A)</f>
        <v>8</v>
      </c>
      <c r="I1919">
        <f>_xlfn.XLOOKUP('Chicago Traffic Citations Data'!N1919,fine_level_2!B:B,fine_level_2!A:A)</f>
        <v>7</v>
      </c>
      <c r="J1919">
        <f>_xlfn.XLOOKUP('Chicago Traffic Citations Data'!S1919,notice_levels!B:B,notice_levels!A:A)</f>
        <v>3</v>
      </c>
    </row>
    <row r="1920" spans="1:10" x14ac:dyDescent="0.25">
      <c r="A1920">
        <v>1919</v>
      </c>
      <c r="B1920">
        <v>5236467990</v>
      </c>
      <c r="C1920">
        <v>6048485225</v>
      </c>
      <c r="D1920">
        <f>_xlfn.XLOOKUP('Chicago Traffic Citations Data'!F1920,violations!B:B,violations!A:A)</f>
        <v>25</v>
      </c>
      <c r="E1920">
        <f>_xlfn.XLOOKUP('Chicago Traffic Citations Data'!H1920,units!B:B,units!A:A)</f>
        <v>26</v>
      </c>
      <c r="F1920">
        <f>_xlfn.XLOOKUP('Chicago Traffic Citations Data'!J1920,officers!B:B,officers!A:A)</f>
        <v>167</v>
      </c>
      <c r="G1920">
        <f>_xlfn.XLOOKUP('Chicago Traffic Citations Data'!L1920,license_plates!B:B,license_plates!A:A)</f>
        <v>12</v>
      </c>
      <c r="H1920">
        <f>_xlfn.XLOOKUP('Chicago Traffic Citations Data'!M1920,fine_level_1!B:B,fine_level_1!A:A)</f>
        <v>6</v>
      </c>
      <c r="I1920">
        <f>_xlfn.XLOOKUP('Chicago Traffic Citations Data'!N1920,fine_level_2!B:B,fine_level_2!A:A)</f>
        <v>6</v>
      </c>
      <c r="J1920">
        <f>_xlfn.XLOOKUP('Chicago Traffic Citations Data'!S1920,notice_levels!B:B,notice_levels!A:A)</f>
        <v>4</v>
      </c>
    </row>
    <row r="1921" spans="1:10" x14ac:dyDescent="0.25">
      <c r="A1921">
        <v>1920</v>
      </c>
      <c r="B1921">
        <v>5229693070</v>
      </c>
      <c r="C1921">
        <v>7009323517</v>
      </c>
      <c r="D1921">
        <f>_xlfn.XLOOKUP('Chicago Traffic Citations Data'!F1921,violations!B:B,violations!A:A)</f>
        <v>1</v>
      </c>
      <c r="E1921">
        <f>_xlfn.XLOOKUP('Chicago Traffic Citations Data'!H1921,units!B:B,units!A:A)</f>
        <v>25</v>
      </c>
      <c r="F1921">
        <f>_xlfn.XLOOKUP('Chicago Traffic Citations Data'!J1921,officers!B:B,officers!A:A)</f>
        <v>166</v>
      </c>
      <c r="G1921">
        <f>_xlfn.XLOOKUP('Chicago Traffic Citations Data'!L1921,license_plates!B:B,license_plates!A:A)</f>
        <v>12</v>
      </c>
      <c r="H1921">
        <f>_xlfn.XLOOKUP('Chicago Traffic Citations Data'!M1921,fine_level_1!B:B,fine_level_1!A:A)</f>
        <v>6</v>
      </c>
      <c r="I1921">
        <f>_xlfn.XLOOKUP('Chicago Traffic Citations Data'!N1921,fine_level_2!B:B,fine_level_2!A:A)</f>
        <v>6</v>
      </c>
      <c r="J1921">
        <f>_xlfn.XLOOKUP('Chicago Traffic Citations Data'!S1921,notice_levels!B:B,notice_levels!A:A)</f>
        <v>4</v>
      </c>
    </row>
    <row r="1922" spans="1:10" x14ac:dyDescent="0.25">
      <c r="A1922">
        <v>1921</v>
      </c>
      <c r="B1922">
        <v>5233389420</v>
      </c>
      <c r="C1922">
        <v>6048485224</v>
      </c>
      <c r="D1922">
        <f>_xlfn.XLOOKUP('Chicago Traffic Citations Data'!F1922,violations!B:B,violations!A:A)</f>
        <v>25</v>
      </c>
      <c r="E1922">
        <f>_xlfn.XLOOKUP('Chicago Traffic Citations Data'!H1922,units!B:B,units!A:A)</f>
        <v>26</v>
      </c>
      <c r="F1922">
        <f>_xlfn.XLOOKUP('Chicago Traffic Citations Data'!J1922,officers!B:B,officers!A:A)</f>
        <v>167</v>
      </c>
      <c r="G1922">
        <f>_xlfn.XLOOKUP('Chicago Traffic Citations Data'!L1922,license_plates!B:B,license_plates!A:A)</f>
        <v>12</v>
      </c>
      <c r="H1922">
        <f>_xlfn.XLOOKUP('Chicago Traffic Citations Data'!M1922,fine_level_1!B:B,fine_level_1!A:A)</f>
        <v>6</v>
      </c>
      <c r="I1922">
        <f>_xlfn.XLOOKUP('Chicago Traffic Citations Data'!N1922,fine_level_2!B:B,fine_level_2!A:A)</f>
        <v>6</v>
      </c>
      <c r="J1922">
        <f>_xlfn.XLOOKUP('Chicago Traffic Citations Data'!S1922,notice_levels!B:B,notice_levels!A:A)</f>
        <v>1</v>
      </c>
    </row>
    <row r="1923" spans="1:10" x14ac:dyDescent="0.25">
      <c r="A1923">
        <v>1922</v>
      </c>
      <c r="B1923">
        <v>5234909170</v>
      </c>
      <c r="C1923">
        <v>6048485227</v>
      </c>
      <c r="D1923">
        <f>_xlfn.XLOOKUP('Chicago Traffic Citations Data'!F1923,violations!B:B,violations!A:A)</f>
        <v>23</v>
      </c>
      <c r="E1923">
        <f>_xlfn.XLOOKUP('Chicago Traffic Citations Data'!H1923,units!B:B,units!A:A)</f>
        <v>26</v>
      </c>
      <c r="F1923">
        <f>_xlfn.XLOOKUP('Chicago Traffic Citations Data'!J1923,officers!B:B,officers!A:A)</f>
        <v>167</v>
      </c>
      <c r="G1923">
        <f>_xlfn.XLOOKUP('Chicago Traffic Citations Data'!L1923,license_plates!B:B,license_plates!A:A)</f>
        <v>12</v>
      </c>
      <c r="H1923">
        <f>_xlfn.XLOOKUP('Chicago Traffic Citations Data'!M1923,fine_level_1!B:B,fine_level_1!A:A)</f>
        <v>1</v>
      </c>
      <c r="I1923">
        <f>_xlfn.XLOOKUP('Chicago Traffic Citations Data'!N1923,fine_level_2!B:B,fine_level_2!A:A)</f>
        <v>1</v>
      </c>
      <c r="J1923">
        <f>_xlfn.XLOOKUP('Chicago Traffic Citations Data'!S1923,notice_levels!B:B,notice_levels!A:A)</f>
        <v>6</v>
      </c>
    </row>
    <row r="1924" spans="1:10" x14ac:dyDescent="0.25">
      <c r="A1924">
        <v>1923</v>
      </c>
      <c r="B1924">
        <v>5226295090</v>
      </c>
      <c r="C1924">
        <v>7009321860</v>
      </c>
      <c r="D1924">
        <f>_xlfn.XLOOKUP('Chicago Traffic Citations Data'!F1924,violations!B:B,violations!A:A)</f>
        <v>1</v>
      </c>
      <c r="E1924">
        <f>_xlfn.XLOOKUP('Chicago Traffic Citations Data'!H1924,units!B:B,units!A:A)</f>
        <v>25</v>
      </c>
      <c r="F1924">
        <f>_xlfn.XLOOKUP('Chicago Traffic Citations Data'!J1924,officers!B:B,officers!A:A)</f>
        <v>166</v>
      </c>
      <c r="G1924">
        <f>_xlfn.XLOOKUP('Chicago Traffic Citations Data'!L1924,license_plates!B:B,license_plates!A:A)</f>
        <v>12</v>
      </c>
      <c r="H1924">
        <f>_xlfn.XLOOKUP('Chicago Traffic Citations Data'!M1924,fine_level_1!B:B,fine_level_1!A:A)</f>
        <v>6</v>
      </c>
      <c r="I1924">
        <f>_xlfn.XLOOKUP('Chicago Traffic Citations Data'!N1924,fine_level_2!B:B,fine_level_2!A:A)</f>
        <v>6</v>
      </c>
      <c r="J1924">
        <f>_xlfn.XLOOKUP('Chicago Traffic Citations Data'!S1924,notice_levels!B:B,notice_levels!A:A)</f>
        <v>4</v>
      </c>
    </row>
    <row r="1925" spans="1:10" x14ac:dyDescent="0.25">
      <c r="A1925">
        <v>1924</v>
      </c>
      <c r="B1925">
        <v>5229954440</v>
      </c>
      <c r="C1925">
        <v>6048485229</v>
      </c>
      <c r="D1925">
        <f>_xlfn.XLOOKUP('Chicago Traffic Citations Data'!F1925,violations!B:B,violations!A:A)</f>
        <v>24</v>
      </c>
      <c r="E1925">
        <f>_xlfn.XLOOKUP('Chicago Traffic Citations Data'!H1925,units!B:B,units!A:A)</f>
        <v>26</v>
      </c>
      <c r="F1925">
        <f>_xlfn.XLOOKUP('Chicago Traffic Citations Data'!J1925,officers!B:B,officers!A:A)</f>
        <v>167</v>
      </c>
      <c r="G1925">
        <f>_xlfn.XLOOKUP('Chicago Traffic Citations Data'!L1925,license_plates!B:B,license_plates!A:A)</f>
        <v>12</v>
      </c>
      <c r="H1925">
        <f>_xlfn.XLOOKUP('Chicago Traffic Citations Data'!M1925,fine_level_1!B:B,fine_level_1!A:A)</f>
        <v>3</v>
      </c>
      <c r="I1925">
        <f>_xlfn.XLOOKUP('Chicago Traffic Citations Data'!N1925,fine_level_2!B:B,fine_level_2!A:A)</f>
        <v>3</v>
      </c>
      <c r="J1925">
        <f>_xlfn.XLOOKUP('Chicago Traffic Citations Data'!S1925,notice_levels!B:B,notice_levels!A:A)</f>
        <v>3</v>
      </c>
    </row>
    <row r="1926" spans="1:10" x14ac:dyDescent="0.25">
      <c r="A1926">
        <v>1925</v>
      </c>
      <c r="B1926">
        <v>5214648670</v>
      </c>
      <c r="C1926">
        <v>6048485228</v>
      </c>
      <c r="D1926">
        <f>_xlfn.XLOOKUP('Chicago Traffic Citations Data'!F1926,violations!B:B,violations!A:A)</f>
        <v>23</v>
      </c>
      <c r="E1926">
        <f>_xlfn.XLOOKUP('Chicago Traffic Citations Data'!H1926,units!B:B,units!A:A)</f>
        <v>26</v>
      </c>
      <c r="F1926">
        <f>_xlfn.XLOOKUP('Chicago Traffic Citations Data'!J1926,officers!B:B,officers!A:A)</f>
        <v>167</v>
      </c>
      <c r="G1926">
        <f>_xlfn.XLOOKUP('Chicago Traffic Citations Data'!L1926,license_plates!B:B,license_plates!A:A)</f>
        <v>12</v>
      </c>
      <c r="H1926">
        <f>_xlfn.XLOOKUP('Chicago Traffic Citations Data'!M1926,fine_level_1!B:B,fine_level_1!A:A)</f>
        <v>1</v>
      </c>
      <c r="I1926">
        <f>_xlfn.XLOOKUP('Chicago Traffic Citations Data'!N1926,fine_level_2!B:B,fine_level_2!A:A)</f>
        <v>1</v>
      </c>
      <c r="J1926">
        <f>_xlfn.XLOOKUP('Chicago Traffic Citations Data'!S1926,notice_levels!B:B,notice_levels!A:A)</f>
        <v>6</v>
      </c>
    </row>
    <row r="1927" spans="1:10" x14ac:dyDescent="0.25">
      <c r="A1927">
        <v>1926</v>
      </c>
      <c r="B1927">
        <v>5234532850</v>
      </c>
      <c r="C1927">
        <v>6048485230</v>
      </c>
      <c r="D1927">
        <f>_xlfn.XLOOKUP('Chicago Traffic Citations Data'!F1927,violations!B:B,violations!A:A)</f>
        <v>25</v>
      </c>
      <c r="E1927">
        <f>_xlfn.XLOOKUP('Chicago Traffic Citations Data'!H1927,units!B:B,units!A:A)</f>
        <v>26</v>
      </c>
      <c r="F1927">
        <f>_xlfn.XLOOKUP('Chicago Traffic Citations Data'!J1927,officers!B:B,officers!A:A)</f>
        <v>167</v>
      </c>
      <c r="G1927">
        <f>_xlfn.XLOOKUP('Chicago Traffic Citations Data'!L1927,license_plates!B:B,license_plates!A:A)</f>
        <v>12</v>
      </c>
      <c r="H1927">
        <f>_xlfn.XLOOKUP('Chicago Traffic Citations Data'!M1927,fine_level_1!B:B,fine_level_1!A:A)</f>
        <v>6</v>
      </c>
      <c r="I1927">
        <f>_xlfn.XLOOKUP('Chicago Traffic Citations Data'!N1927,fine_level_2!B:B,fine_level_2!A:A)</f>
        <v>6</v>
      </c>
      <c r="J1927">
        <f>_xlfn.XLOOKUP('Chicago Traffic Citations Data'!S1927,notice_levels!B:B,notice_levels!A:A)</f>
        <v>5</v>
      </c>
    </row>
    <row r="1928" spans="1:10" x14ac:dyDescent="0.25">
      <c r="A1928">
        <v>1927</v>
      </c>
      <c r="B1928">
        <v>5222609410</v>
      </c>
      <c r="C1928">
        <v>6048485231</v>
      </c>
      <c r="D1928">
        <f>_xlfn.XLOOKUP('Chicago Traffic Citations Data'!F1928,violations!B:B,violations!A:A)</f>
        <v>23</v>
      </c>
      <c r="E1928">
        <f>_xlfn.XLOOKUP('Chicago Traffic Citations Data'!H1928,units!B:B,units!A:A)</f>
        <v>26</v>
      </c>
      <c r="F1928">
        <f>_xlfn.XLOOKUP('Chicago Traffic Citations Data'!J1928,officers!B:B,officers!A:A)</f>
        <v>167</v>
      </c>
      <c r="G1928">
        <f>_xlfn.XLOOKUP('Chicago Traffic Citations Data'!L1928,license_plates!B:B,license_plates!A:A)</f>
        <v>12</v>
      </c>
      <c r="H1928">
        <f>_xlfn.XLOOKUP('Chicago Traffic Citations Data'!M1928,fine_level_1!B:B,fine_level_1!A:A)</f>
        <v>1</v>
      </c>
      <c r="I1928">
        <f>_xlfn.XLOOKUP('Chicago Traffic Citations Data'!N1928,fine_level_2!B:B,fine_level_2!A:A)</f>
        <v>1</v>
      </c>
      <c r="J1928">
        <f>_xlfn.XLOOKUP('Chicago Traffic Citations Data'!S1928,notice_levels!B:B,notice_levels!A:A)</f>
        <v>6</v>
      </c>
    </row>
    <row r="1929" spans="1:10" x14ac:dyDescent="0.25">
      <c r="A1929">
        <v>1928</v>
      </c>
      <c r="B1929">
        <v>5230114340</v>
      </c>
      <c r="C1929">
        <v>7009321889</v>
      </c>
      <c r="D1929">
        <f>_xlfn.XLOOKUP('Chicago Traffic Citations Data'!F1929,violations!B:B,violations!A:A)</f>
        <v>1</v>
      </c>
      <c r="E1929">
        <f>_xlfn.XLOOKUP('Chicago Traffic Citations Data'!H1929,units!B:B,units!A:A)</f>
        <v>25</v>
      </c>
      <c r="F1929">
        <f>_xlfn.XLOOKUP('Chicago Traffic Citations Data'!J1929,officers!B:B,officers!A:A)</f>
        <v>166</v>
      </c>
      <c r="G1929">
        <f>_xlfn.XLOOKUP('Chicago Traffic Citations Data'!L1929,license_plates!B:B,license_plates!A:A)</f>
        <v>12</v>
      </c>
      <c r="H1929">
        <f>_xlfn.XLOOKUP('Chicago Traffic Citations Data'!M1929,fine_level_1!B:B,fine_level_1!A:A)</f>
        <v>6</v>
      </c>
      <c r="I1929">
        <f>_xlfn.XLOOKUP('Chicago Traffic Citations Data'!N1929,fine_level_2!B:B,fine_level_2!A:A)</f>
        <v>6</v>
      </c>
      <c r="J1929">
        <f>_xlfn.XLOOKUP('Chicago Traffic Citations Data'!S1929,notice_levels!B:B,notice_levels!A:A)</f>
        <v>1</v>
      </c>
    </row>
    <row r="1930" spans="1:10" x14ac:dyDescent="0.25">
      <c r="A1930">
        <v>1929</v>
      </c>
      <c r="B1930">
        <v>5233102570</v>
      </c>
      <c r="C1930">
        <v>7009325267</v>
      </c>
      <c r="D1930">
        <f>_xlfn.XLOOKUP('Chicago Traffic Citations Data'!F1930,violations!B:B,violations!A:A)</f>
        <v>1</v>
      </c>
      <c r="E1930">
        <f>_xlfn.XLOOKUP('Chicago Traffic Citations Data'!H1930,units!B:B,units!A:A)</f>
        <v>25</v>
      </c>
      <c r="F1930">
        <f>_xlfn.XLOOKUP('Chicago Traffic Citations Data'!J1930,officers!B:B,officers!A:A)</f>
        <v>166</v>
      </c>
      <c r="G1930">
        <f>_xlfn.XLOOKUP('Chicago Traffic Citations Data'!L1930,license_plates!B:B,license_plates!A:A)</f>
        <v>12</v>
      </c>
      <c r="H1930">
        <f>_xlfn.XLOOKUP('Chicago Traffic Citations Data'!M1930,fine_level_1!B:B,fine_level_1!A:A)</f>
        <v>6</v>
      </c>
      <c r="I1930">
        <f>_xlfn.XLOOKUP('Chicago Traffic Citations Data'!N1930,fine_level_2!B:B,fine_level_2!A:A)</f>
        <v>6</v>
      </c>
      <c r="J1930">
        <f>_xlfn.XLOOKUP('Chicago Traffic Citations Data'!S1930,notice_levels!B:B,notice_levels!A:A)</f>
        <v>4</v>
      </c>
    </row>
    <row r="1931" spans="1:10" x14ac:dyDescent="0.25">
      <c r="A1931">
        <v>1930</v>
      </c>
      <c r="B1931">
        <v>5212627570</v>
      </c>
      <c r="C1931">
        <v>6048485232</v>
      </c>
      <c r="D1931">
        <f>_xlfn.XLOOKUP('Chicago Traffic Citations Data'!F1931,violations!B:B,violations!A:A)</f>
        <v>24</v>
      </c>
      <c r="E1931">
        <f>_xlfn.XLOOKUP('Chicago Traffic Citations Data'!H1931,units!B:B,units!A:A)</f>
        <v>26</v>
      </c>
      <c r="F1931">
        <f>_xlfn.XLOOKUP('Chicago Traffic Citations Data'!J1931,officers!B:B,officers!A:A)</f>
        <v>167</v>
      </c>
      <c r="G1931">
        <f>_xlfn.XLOOKUP('Chicago Traffic Citations Data'!L1931,license_plates!B:B,license_plates!A:A)</f>
        <v>12</v>
      </c>
      <c r="H1931">
        <f>_xlfn.XLOOKUP('Chicago Traffic Citations Data'!M1931,fine_level_1!B:B,fine_level_1!A:A)</f>
        <v>3</v>
      </c>
      <c r="I1931">
        <f>_xlfn.XLOOKUP('Chicago Traffic Citations Data'!N1931,fine_level_2!B:B,fine_level_2!A:A)</f>
        <v>3</v>
      </c>
      <c r="J1931">
        <f>_xlfn.XLOOKUP('Chicago Traffic Citations Data'!S1931,notice_levels!B:B,notice_levels!A:A)</f>
        <v>4</v>
      </c>
    </row>
    <row r="1932" spans="1:10" x14ac:dyDescent="0.25">
      <c r="A1932">
        <v>1931</v>
      </c>
      <c r="B1932">
        <v>5230404010</v>
      </c>
      <c r="C1932">
        <v>6048485233</v>
      </c>
      <c r="D1932">
        <f>_xlfn.XLOOKUP('Chicago Traffic Citations Data'!F1932,violations!B:B,violations!A:A)</f>
        <v>25</v>
      </c>
      <c r="E1932">
        <f>_xlfn.XLOOKUP('Chicago Traffic Citations Data'!H1932,units!B:B,units!A:A)</f>
        <v>26</v>
      </c>
      <c r="F1932">
        <f>_xlfn.XLOOKUP('Chicago Traffic Citations Data'!J1932,officers!B:B,officers!A:A)</f>
        <v>167</v>
      </c>
      <c r="G1932">
        <f>_xlfn.XLOOKUP('Chicago Traffic Citations Data'!L1932,license_plates!B:B,license_plates!A:A)</f>
        <v>12</v>
      </c>
      <c r="H1932">
        <f>_xlfn.XLOOKUP('Chicago Traffic Citations Data'!M1932,fine_level_1!B:B,fine_level_1!A:A)</f>
        <v>6</v>
      </c>
      <c r="I1932">
        <f>_xlfn.XLOOKUP('Chicago Traffic Citations Data'!N1932,fine_level_2!B:B,fine_level_2!A:A)</f>
        <v>6</v>
      </c>
      <c r="J1932">
        <f>_xlfn.XLOOKUP('Chicago Traffic Citations Data'!S1932,notice_levels!B:B,notice_levels!A:A)</f>
        <v>1</v>
      </c>
    </row>
    <row r="1933" spans="1:10" x14ac:dyDescent="0.25">
      <c r="A1933">
        <v>1932</v>
      </c>
      <c r="B1933">
        <v>5234909180</v>
      </c>
      <c r="C1933">
        <v>6048485234</v>
      </c>
      <c r="D1933">
        <f>_xlfn.XLOOKUP('Chicago Traffic Citations Data'!F1933,violations!B:B,violations!A:A)</f>
        <v>23</v>
      </c>
      <c r="E1933">
        <f>_xlfn.XLOOKUP('Chicago Traffic Citations Data'!H1933,units!B:B,units!A:A)</f>
        <v>26</v>
      </c>
      <c r="F1933">
        <f>_xlfn.XLOOKUP('Chicago Traffic Citations Data'!J1933,officers!B:B,officers!A:A)</f>
        <v>167</v>
      </c>
      <c r="G1933">
        <f>_xlfn.XLOOKUP('Chicago Traffic Citations Data'!L1933,license_plates!B:B,license_plates!A:A)</f>
        <v>12</v>
      </c>
      <c r="H1933">
        <f>_xlfn.XLOOKUP('Chicago Traffic Citations Data'!M1933,fine_level_1!B:B,fine_level_1!A:A)</f>
        <v>1</v>
      </c>
      <c r="I1933">
        <f>_xlfn.XLOOKUP('Chicago Traffic Citations Data'!N1933,fine_level_2!B:B,fine_level_2!A:A)</f>
        <v>1</v>
      </c>
      <c r="J1933">
        <f>_xlfn.XLOOKUP('Chicago Traffic Citations Data'!S1933,notice_levels!B:B,notice_levels!A:A)</f>
        <v>6</v>
      </c>
    </row>
    <row r="1934" spans="1:10" x14ac:dyDescent="0.25">
      <c r="A1934">
        <v>1933</v>
      </c>
      <c r="B1934">
        <v>5114570730</v>
      </c>
      <c r="C1934">
        <v>6048485235</v>
      </c>
      <c r="D1934">
        <f>_xlfn.XLOOKUP('Chicago Traffic Citations Data'!F1934,violations!B:B,violations!A:A)</f>
        <v>25</v>
      </c>
      <c r="E1934">
        <f>_xlfn.XLOOKUP('Chicago Traffic Citations Data'!H1934,units!B:B,units!A:A)</f>
        <v>26</v>
      </c>
      <c r="F1934">
        <f>_xlfn.XLOOKUP('Chicago Traffic Citations Data'!J1934,officers!B:B,officers!A:A)</f>
        <v>167</v>
      </c>
      <c r="G1934">
        <f>_xlfn.XLOOKUP('Chicago Traffic Citations Data'!L1934,license_plates!B:B,license_plates!A:A)</f>
        <v>12</v>
      </c>
      <c r="H1934">
        <f>_xlfn.XLOOKUP('Chicago Traffic Citations Data'!M1934,fine_level_1!B:B,fine_level_1!A:A)</f>
        <v>6</v>
      </c>
      <c r="I1934">
        <f>_xlfn.XLOOKUP('Chicago Traffic Citations Data'!N1934,fine_level_2!B:B,fine_level_2!A:A)</f>
        <v>6</v>
      </c>
      <c r="J1934">
        <f>_xlfn.XLOOKUP('Chicago Traffic Citations Data'!S1934,notice_levels!B:B,notice_levels!A:A)</f>
        <v>3</v>
      </c>
    </row>
    <row r="1935" spans="1:10" x14ac:dyDescent="0.25">
      <c r="A1935">
        <v>1934</v>
      </c>
      <c r="B1935">
        <v>5230713140</v>
      </c>
      <c r="C1935">
        <v>7009323516</v>
      </c>
      <c r="D1935">
        <f>_xlfn.XLOOKUP('Chicago Traffic Citations Data'!F1935,violations!B:B,violations!A:A)</f>
        <v>1</v>
      </c>
      <c r="E1935">
        <f>_xlfn.XLOOKUP('Chicago Traffic Citations Data'!H1935,units!B:B,units!A:A)</f>
        <v>25</v>
      </c>
      <c r="F1935">
        <f>_xlfn.XLOOKUP('Chicago Traffic Citations Data'!J1935,officers!B:B,officers!A:A)</f>
        <v>166</v>
      </c>
      <c r="G1935">
        <f>_xlfn.XLOOKUP('Chicago Traffic Citations Data'!L1935,license_plates!B:B,license_plates!A:A)</f>
        <v>12</v>
      </c>
      <c r="H1935">
        <f>_xlfn.XLOOKUP('Chicago Traffic Citations Data'!M1935,fine_level_1!B:B,fine_level_1!A:A)</f>
        <v>6</v>
      </c>
      <c r="I1935">
        <f>_xlfn.XLOOKUP('Chicago Traffic Citations Data'!N1935,fine_level_2!B:B,fine_level_2!A:A)</f>
        <v>6</v>
      </c>
      <c r="J1935">
        <f>_xlfn.XLOOKUP('Chicago Traffic Citations Data'!S1935,notice_levels!B:B,notice_levels!A:A)</f>
        <v>3</v>
      </c>
    </row>
    <row r="1936" spans="1:10" x14ac:dyDescent="0.25">
      <c r="A1936">
        <v>1935</v>
      </c>
      <c r="B1936">
        <v>5231115100</v>
      </c>
      <c r="C1936">
        <v>7009321864</v>
      </c>
      <c r="D1936">
        <f>_xlfn.XLOOKUP('Chicago Traffic Citations Data'!F1936,violations!B:B,violations!A:A)</f>
        <v>1</v>
      </c>
      <c r="E1936">
        <f>_xlfn.XLOOKUP('Chicago Traffic Citations Data'!H1936,units!B:B,units!A:A)</f>
        <v>25</v>
      </c>
      <c r="F1936">
        <f>_xlfn.XLOOKUP('Chicago Traffic Citations Data'!J1936,officers!B:B,officers!A:A)</f>
        <v>166</v>
      </c>
      <c r="G1936">
        <f>_xlfn.XLOOKUP('Chicago Traffic Citations Data'!L1936,license_plates!B:B,license_plates!A:A)</f>
        <v>12</v>
      </c>
      <c r="H1936">
        <f>_xlfn.XLOOKUP('Chicago Traffic Citations Data'!M1936,fine_level_1!B:B,fine_level_1!A:A)</f>
        <v>6</v>
      </c>
      <c r="I1936">
        <f>_xlfn.XLOOKUP('Chicago Traffic Citations Data'!N1936,fine_level_2!B:B,fine_level_2!A:A)</f>
        <v>6</v>
      </c>
      <c r="J1936">
        <f>_xlfn.XLOOKUP('Chicago Traffic Citations Data'!S1936,notice_levels!B:B,notice_levels!A:A)</f>
        <v>5</v>
      </c>
    </row>
    <row r="1937" spans="1:10" x14ac:dyDescent="0.25">
      <c r="A1937">
        <v>1936</v>
      </c>
      <c r="B1937">
        <v>5232457960</v>
      </c>
      <c r="C1937">
        <v>6048485236</v>
      </c>
      <c r="D1937">
        <f>_xlfn.XLOOKUP('Chicago Traffic Citations Data'!F1937,violations!B:B,violations!A:A)</f>
        <v>24</v>
      </c>
      <c r="E1937">
        <f>_xlfn.XLOOKUP('Chicago Traffic Citations Data'!H1937,units!B:B,units!A:A)</f>
        <v>26</v>
      </c>
      <c r="F1937">
        <f>_xlfn.XLOOKUP('Chicago Traffic Citations Data'!J1937,officers!B:B,officers!A:A)</f>
        <v>167</v>
      </c>
      <c r="G1937">
        <f>_xlfn.XLOOKUP('Chicago Traffic Citations Data'!L1937,license_plates!B:B,license_plates!A:A)</f>
        <v>12</v>
      </c>
      <c r="H1937">
        <f>_xlfn.XLOOKUP('Chicago Traffic Citations Data'!M1937,fine_level_1!B:B,fine_level_1!A:A)</f>
        <v>3</v>
      </c>
      <c r="I1937">
        <f>_xlfn.XLOOKUP('Chicago Traffic Citations Data'!N1937,fine_level_2!B:B,fine_level_2!A:A)</f>
        <v>3</v>
      </c>
      <c r="J1937">
        <f>_xlfn.XLOOKUP('Chicago Traffic Citations Data'!S1937,notice_levels!B:B,notice_levels!A:A)</f>
        <v>5</v>
      </c>
    </row>
    <row r="1938" spans="1:10" x14ac:dyDescent="0.25">
      <c r="A1938">
        <v>1937</v>
      </c>
      <c r="B1938">
        <v>5234721850</v>
      </c>
      <c r="C1938">
        <v>7009321844</v>
      </c>
      <c r="D1938">
        <f>_xlfn.XLOOKUP('Chicago Traffic Citations Data'!F1938,violations!B:B,violations!A:A)</f>
        <v>1</v>
      </c>
      <c r="E1938">
        <f>_xlfn.XLOOKUP('Chicago Traffic Citations Data'!H1938,units!B:B,units!A:A)</f>
        <v>25</v>
      </c>
      <c r="F1938">
        <f>_xlfn.XLOOKUP('Chicago Traffic Citations Data'!J1938,officers!B:B,officers!A:A)</f>
        <v>166</v>
      </c>
      <c r="G1938">
        <f>_xlfn.XLOOKUP('Chicago Traffic Citations Data'!L1938,license_plates!B:B,license_plates!A:A)</f>
        <v>12</v>
      </c>
      <c r="H1938">
        <f>_xlfn.XLOOKUP('Chicago Traffic Citations Data'!M1938,fine_level_1!B:B,fine_level_1!A:A)</f>
        <v>6</v>
      </c>
      <c r="I1938">
        <f>_xlfn.XLOOKUP('Chicago Traffic Citations Data'!N1938,fine_level_2!B:B,fine_level_2!A:A)</f>
        <v>6</v>
      </c>
      <c r="J1938">
        <f>_xlfn.XLOOKUP('Chicago Traffic Citations Data'!S1938,notice_levels!B:B,notice_levels!A:A)</f>
        <v>4</v>
      </c>
    </row>
    <row r="1939" spans="1:10" x14ac:dyDescent="0.25">
      <c r="A1939">
        <v>1938</v>
      </c>
      <c r="B1939">
        <v>5237435190</v>
      </c>
      <c r="C1939">
        <v>6048485237</v>
      </c>
      <c r="D1939">
        <f>_xlfn.XLOOKUP('Chicago Traffic Citations Data'!F1939,violations!B:B,violations!A:A)</f>
        <v>25</v>
      </c>
      <c r="E1939">
        <f>_xlfn.XLOOKUP('Chicago Traffic Citations Data'!H1939,units!B:B,units!A:A)</f>
        <v>26</v>
      </c>
      <c r="F1939">
        <f>_xlfn.XLOOKUP('Chicago Traffic Citations Data'!J1939,officers!B:B,officers!A:A)</f>
        <v>167</v>
      </c>
      <c r="G1939">
        <f>_xlfn.XLOOKUP('Chicago Traffic Citations Data'!L1939,license_plates!B:B,license_plates!A:A)</f>
        <v>12</v>
      </c>
      <c r="H1939">
        <f>_xlfn.XLOOKUP('Chicago Traffic Citations Data'!M1939,fine_level_1!B:B,fine_level_1!A:A)</f>
        <v>6</v>
      </c>
      <c r="I1939">
        <f>_xlfn.XLOOKUP('Chicago Traffic Citations Data'!N1939,fine_level_2!B:B,fine_level_2!A:A)</f>
        <v>6</v>
      </c>
      <c r="J1939">
        <f>_xlfn.XLOOKUP('Chicago Traffic Citations Data'!S1939,notice_levels!B:B,notice_levels!A:A)</f>
        <v>4</v>
      </c>
    </row>
    <row r="1940" spans="1:10" x14ac:dyDescent="0.25">
      <c r="A1940">
        <v>1939</v>
      </c>
      <c r="B1940">
        <v>5234909190</v>
      </c>
      <c r="C1940">
        <v>6048485239</v>
      </c>
      <c r="D1940">
        <f>_xlfn.XLOOKUP('Chicago Traffic Citations Data'!F1940,violations!B:B,violations!A:A)</f>
        <v>23</v>
      </c>
      <c r="E1940">
        <f>_xlfn.XLOOKUP('Chicago Traffic Citations Data'!H1940,units!B:B,units!A:A)</f>
        <v>26</v>
      </c>
      <c r="F1940">
        <f>_xlfn.XLOOKUP('Chicago Traffic Citations Data'!J1940,officers!B:B,officers!A:A)</f>
        <v>167</v>
      </c>
      <c r="G1940">
        <f>_xlfn.XLOOKUP('Chicago Traffic Citations Data'!L1940,license_plates!B:B,license_plates!A:A)</f>
        <v>12</v>
      </c>
      <c r="H1940">
        <f>_xlfn.XLOOKUP('Chicago Traffic Citations Data'!M1940,fine_level_1!B:B,fine_level_1!A:A)</f>
        <v>1</v>
      </c>
      <c r="I1940">
        <f>_xlfn.XLOOKUP('Chicago Traffic Citations Data'!N1940,fine_level_2!B:B,fine_level_2!A:A)</f>
        <v>1</v>
      </c>
      <c r="J1940">
        <f>_xlfn.XLOOKUP('Chicago Traffic Citations Data'!S1940,notice_levels!B:B,notice_levels!A:A)</f>
        <v>6</v>
      </c>
    </row>
    <row r="1941" spans="1:10" x14ac:dyDescent="0.25">
      <c r="A1941">
        <v>1940</v>
      </c>
      <c r="B1941">
        <v>5044066590</v>
      </c>
      <c r="C1941">
        <v>7009321931</v>
      </c>
      <c r="D1941">
        <f>_xlfn.XLOOKUP('Chicago Traffic Citations Data'!F1941,violations!B:B,violations!A:A)</f>
        <v>1</v>
      </c>
      <c r="E1941">
        <f>_xlfn.XLOOKUP('Chicago Traffic Citations Data'!H1941,units!B:B,units!A:A)</f>
        <v>25</v>
      </c>
      <c r="F1941">
        <f>_xlfn.XLOOKUP('Chicago Traffic Citations Data'!J1941,officers!B:B,officers!A:A)</f>
        <v>166</v>
      </c>
      <c r="G1941">
        <f>_xlfn.XLOOKUP('Chicago Traffic Citations Data'!L1941,license_plates!B:B,license_plates!A:A)</f>
        <v>12</v>
      </c>
      <c r="H1941">
        <f>_xlfn.XLOOKUP('Chicago Traffic Citations Data'!M1941,fine_level_1!B:B,fine_level_1!A:A)</f>
        <v>6</v>
      </c>
      <c r="I1941">
        <f>_xlfn.XLOOKUP('Chicago Traffic Citations Data'!N1941,fine_level_2!B:B,fine_level_2!A:A)</f>
        <v>6</v>
      </c>
      <c r="J1941">
        <f>_xlfn.XLOOKUP('Chicago Traffic Citations Data'!S1941,notice_levels!B:B,notice_levels!A:A)</f>
        <v>3</v>
      </c>
    </row>
    <row r="1942" spans="1:10" x14ac:dyDescent="0.25">
      <c r="A1942">
        <v>1941</v>
      </c>
      <c r="B1942">
        <v>5228082250</v>
      </c>
      <c r="C1942">
        <v>6048485240</v>
      </c>
      <c r="D1942">
        <f>_xlfn.XLOOKUP('Chicago Traffic Citations Data'!F1942,violations!B:B,violations!A:A)</f>
        <v>25</v>
      </c>
      <c r="E1942">
        <f>_xlfn.XLOOKUP('Chicago Traffic Citations Data'!H1942,units!B:B,units!A:A)</f>
        <v>26</v>
      </c>
      <c r="F1942">
        <f>_xlfn.XLOOKUP('Chicago Traffic Citations Data'!J1942,officers!B:B,officers!A:A)</f>
        <v>167</v>
      </c>
      <c r="G1942">
        <f>_xlfn.XLOOKUP('Chicago Traffic Citations Data'!L1942,license_plates!B:B,license_plates!A:A)</f>
        <v>12</v>
      </c>
      <c r="H1942">
        <f>_xlfn.XLOOKUP('Chicago Traffic Citations Data'!M1942,fine_level_1!B:B,fine_level_1!A:A)</f>
        <v>6</v>
      </c>
      <c r="I1942">
        <f>_xlfn.XLOOKUP('Chicago Traffic Citations Data'!N1942,fine_level_2!B:B,fine_level_2!A:A)</f>
        <v>6</v>
      </c>
      <c r="J1942">
        <f>_xlfn.XLOOKUP('Chicago Traffic Citations Data'!S1942,notice_levels!B:B,notice_levels!A:A)</f>
        <v>1</v>
      </c>
    </row>
    <row r="1943" spans="1:10" x14ac:dyDescent="0.25">
      <c r="A1943">
        <v>1942</v>
      </c>
      <c r="B1943">
        <v>5233787020</v>
      </c>
      <c r="C1943">
        <v>6048485238</v>
      </c>
      <c r="D1943">
        <f>_xlfn.XLOOKUP('Chicago Traffic Citations Data'!F1943,violations!B:B,violations!A:A)</f>
        <v>25</v>
      </c>
      <c r="E1943">
        <f>_xlfn.XLOOKUP('Chicago Traffic Citations Data'!H1943,units!B:B,units!A:A)</f>
        <v>26</v>
      </c>
      <c r="F1943">
        <f>_xlfn.XLOOKUP('Chicago Traffic Citations Data'!J1943,officers!B:B,officers!A:A)</f>
        <v>167</v>
      </c>
      <c r="G1943">
        <f>_xlfn.XLOOKUP('Chicago Traffic Citations Data'!L1943,license_plates!B:B,license_plates!A:A)</f>
        <v>12</v>
      </c>
      <c r="H1943">
        <f>_xlfn.XLOOKUP('Chicago Traffic Citations Data'!M1943,fine_level_1!B:B,fine_level_1!A:A)</f>
        <v>6</v>
      </c>
      <c r="I1943">
        <f>_xlfn.XLOOKUP('Chicago Traffic Citations Data'!N1943,fine_level_2!B:B,fine_level_2!A:A)</f>
        <v>6</v>
      </c>
      <c r="J1943">
        <f>_xlfn.XLOOKUP('Chicago Traffic Citations Data'!S1943,notice_levels!B:B,notice_levels!A:A)</f>
        <v>1</v>
      </c>
    </row>
    <row r="1944" spans="1:10" x14ac:dyDescent="0.25">
      <c r="A1944">
        <v>1943</v>
      </c>
      <c r="B1944">
        <v>5234909200</v>
      </c>
      <c r="C1944">
        <v>6048485241</v>
      </c>
      <c r="D1944">
        <f>_xlfn.XLOOKUP('Chicago Traffic Citations Data'!F1944,violations!B:B,violations!A:A)</f>
        <v>23</v>
      </c>
      <c r="E1944">
        <f>_xlfn.XLOOKUP('Chicago Traffic Citations Data'!H1944,units!B:B,units!A:A)</f>
        <v>26</v>
      </c>
      <c r="F1944">
        <f>_xlfn.XLOOKUP('Chicago Traffic Citations Data'!J1944,officers!B:B,officers!A:A)</f>
        <v>167</v>
      </c>
      <c r="G1944">
        <f>_xlfn.XLOOKUP('Chicago Traffic Citations Data'!L1944,license_plates!B:B,license_plates!A:A)</f>
        <v>12</v>
      </c>
      <c r="H1944">
        <f>_xlfn.XLOOKUP('Chicago Traffic Citations Data'!M1944,fine_level_1!B:B,fine_level_1!A:A)</f>
        <v>1</v>
      </c>
      <c r="I1944">
        <f>_xlfn.XLOOKUP('Chicago Traffic Citations Data'!N1944,fine_level_2!B:B,fine_level_2!A:A)</f>
        <v>1</v>
      </c>
      <c r="J1944">
        <f>_xlfn.XLOOKUP('Chicago Traffic Citations Data'!S1944,notice_levels!B:B,notice_levels!A:A)</f>
        <v>6</v>
      </c>
    </row>
    <row r="1945" spans="1:10" x14ac:dyDescent="0.25">
      <c r="A1945">
        <v>1944</v>
      </c>
      <c r="B1945">
        <v>5231289130</v>
      </c>
      <c r="C1945">
        <v>6048485243</v>
      </c>
      <c r="D1945">
        <f>_xlfn.XLOOKUP('Chicago Traffic Citations Data'!F1945,violations!B:B,violations!A:A)</f>
        <v>25</v>
      </c>
      <c r="E1945">
        <f>_xlfn.XLOOKUP('Chicago Traffic Citations Data'!H1945,units!B:B,units!A:A)</f>
        <v>26</v>
      </c>
      <c r="F1945">
        <f>_xlfn.XLOOKUP('Chicago Traffic Citations Data'!J1945,officers!B:B,officers!A:A)</f>
        <v>167</v>
      </c>
      <c r="G1945">
        <f>_xlfn.XLOOKUP('Chicago Traffic Citations Data'!L1945,license_plates!B:B,license_plates!A:A)</f>
        <v>12</v>
      </c>
      <c r="H1945">
        <f>_xlfn.XLOOKUP('Chicago Traffic Citations Data'!M1945,fine_level_1!B:B,fine_level_1!A:A)</f>
        <v>6</v>
      </c>
      <c r="I1945">
        <f>_xlfn.XLOOKUP('Chicago Traffic Citations Data'!N1945,fine_level_2!B:B,fine_level_2!A:A)</f>
        <v>6</v>
      </c>
      <c r="J1945">
        <f>_xlfn.XLOOKUP('Chicago Traffic Citations Data'!S1945,notice_levels!B:B,notice_levels!A:A)</f>
        <v>5</v>
      </c>
    </row>
    <row r="1946" spans="1:10" x14ac:dyDescent="0.25">
      <c r="A1946">
        <v>1945</v>
      </c>
      <c r="B1946">
        <v>5208503140</v>
      </c>
      <c r="C1946">
        <v>7009321911</v>
      </c>
      <c r="D1946">
        <f>_xlfn.XLOOKUP('Chicago Traffic Citations Data'!F1946,violations!B:B,violations!A:A)</f>
        <v>1</v>
      </c>
      <c r="E1946">
        <f>_xlfn.XLOOKUP('Chicago Traffic Citations Data'!H1946,units!B:B,units!A:A)</f>
        <v>25</v>
      </c>
      <c r="F1946">
        <f>_xlfn.XLOOKUP('Chicago Traffic Citations Data'!J1946,officers!B:B,officers!A:A)</f>
        <v>166</v>
      </c>
      <c r="G1946">
        <f>_xlfn.XLOOKUP('Chicago Traffic Citations Data'!L1946,license_plates!B:B,license_plates!A:A)</f>
        <v>12</v>
      </c>
      <c r="H1946">
        <f>_xlfn.XLOOKUP('Chicago Traffic Citations Data'!M1946,fine_level_1!B:B,fine_level_1!A:A)</f>
        <v>6</v>
      </c>
      <c r="I1946">
        <f>_xlfn.XLOOKUP('Chicago Traffic Citations Data'!N1946,fine_level_2!B:B,fine_level_2!A:A)</f>
        <v>6</v>
      </c>
      <c r="J1946">
        <f>_xlfn.XLOOKUP('Chicago Traffic Citations Data'!S1946,notice_levels!B:B,notice_levels!A:A)</f>
        <v>1</v>
      </c>
    </row>
    <row r="1947" spans="1:10" x14ac:dyDescent="0.25">
      <c r="A1947">
        <v>1946</v>
      </c>
      <c r="B1947">
        <v>5195601280</v>
      </c>
      <c r="C1947">
        <v>71484632</v>
      </c>
      <c r="D1947">
        <f>_xlfn.XLOOKUP('Chicago Traffic Citations Data'!F1947,violations!B:B,violations!A:A)</f>
        <v>21</v>
      </c>
      <c r="E1947">
        <f>_xlfn.XLOOKUP('Chicago Traffic Citations Data'!H1947,units!B:B,units!A:A)</f>
        <v>4</v>
      </c>
      <c r="F1947">
        <f>_xlfn.XLOOKUP('Chicago Traffic Citations Data'!J1947,officers!B:B,officers!A:A)</f>
        <v>21</v>
      </c>
      <c r="G1947">
        <f>_xlfn.XLOOKUP('Chicago Traffic Citations Data'!L1947,license_plates!B:B,license_plates!A:A)</f>
        <v>12</v>
      </c>
      <c r="H1947">
        <f>_xlfn.XLOOKUP('Chicago Traffic Citations Data'!M1947,fine_level_1!B:B,fine_level_1!A:A)</f>
        <v>4</v>
      </c>
      <c r="I1947">
        <f>_xlfn.XLOOKUP('Chicago Traffic Citations Data'!N1947,fine_level_2!B:B,fine_level_2!A:A)</f>
        <v>4</v>
      </c>
      <c r="J1947">
        <f>_xlfn.XLOOKUP('Chicago Traffic Citations Data'!S1947,notice_levels!B:B,notice_levels!A:A)</f>
        <v>3</v>
      </c>
    </row>
    <row r="1948" spans="1:10" x14ac:dyDescent="0.25">
      <c r="A1948">
        <v>1947</v>
      </c>
      <c r="B1948">
        <v>5190955400</v>
      </c>
      <c r="C1948">
        <v>6048485242</v>
      </c>
      <c r="D1948">
        <f>_xlfn.XLOOKUP('Chicago Traffic Citations Data'!F1948,violations!B:B,violations!A:A)</f>
        <v>25</v>
      </c>
      <c r="E1948">
        <f>_xlfn.XLOOKUP('Chicago Traffic Citations Data'!H1948,units!B:B,units!A:A)</f>
        <v>26</v>
      </c>
      <c r="F1948">
        <f>_xlfn.XLOOKUP('Chicago Traffic Citations Data'!J1948,officers!B:B,officers!A:A)</f>
        <v>167</v>
      </c>
      <c r="G1948">
        <f>_xlfn.XLOOKUP('Chicago Traffic Citations Data'!L1948,license_plates!B:B,license_plates!A:A)</f>
        <v>12</v>
      </c>
      <c r="H1948">
        <f>_xlfn.XLOOKUP('Chicago Traffic Citations Data'!M1948,fine_level_1!B:B,fine_level_1!A:A)</f>
        <v>6</v>
      </c>
      <c r="I1948">
        <f>_xlfn.XLOOKUP('Chicago Traffic Citations Data'!N1948,fine_level_2!B:B,fine_level_2!A:A)</f>
        <v>6</v>
      </c>
      <c r="J1948">
        <f>_xlfn.XLOOKUP('Chicago Traffic Citations Data'!S1948,notice_levels!B:B,notice_levels!A:A)</f>
        <v>5</v>
      </c>
    </row>
    <row r="1949" spans="1:10" x14ac:dyDescent="0.25">
      <c r="A1949">
        <v>1948</v>
      </c>
      <c r="B1949">
        <v>5230233340</v>
      </c>
      <c r="C1949">
        <v>7009321866</v>
      </c>
      <c r="D1949">
        <f>_xlfn.XLOOKUP('Chicago Traffic Citations Data'!F1949,violations!B:B,violations!A:A)</f>
        <v>1</v>
      </c>
      <c r="E1949">
        <f>_xlfn.XLOOKUP('Chicago Traffic Citations Data'!H1949,units!B:B,units!A:A)</f>
        <v>25</v>
      </c>
      <c r="F1949">
        <f>_xlfn.XLOOKUP('Chicago Traffic Citations Data'!J1949,officers!B:B,officers!A:A)</f>
        <v>166</v>
      </c>
      <c r="G1949">
        <f>_xlfn.XLOOKUP('Chicago Traffic Citations Data'!L1949,license_plates!B:B,license_plates!A:A)</f>
        <v>12</v>
      </c>
      <c r="H1949">
        <f>_xlfn.XLOOKUP('Chicago Traffic Citations Data'!M1949,fine_level_1!B:B,fine_level_1!A:A)</f>
        <v>6</v>
      </c>
      <c r="I1949">
        <f>_xlfn.XLOOKUP('Chicago Traffic Citations Data'!N1949,fine_level_2!B:B,fine_level_2!A:A)</f>
        <v>6</v>
      </c>
      <c r="J1949">
        <f>_xlfn.XLOOKUP('Chicago Traffic Citations Data'!S1949,notice_levels!B:B,notice_levels!A:A)</f>
        <v>4</v>
      </c>
    </row>
    <row r="1950" spans="1:10" x14ac:dyDescent="0.25">
      <c r="A1950">
        <v>1949</v>
      </c>
      <c r="B1950">
        <v>5230870380</v>
      </c>
      <c r="C1950">
        <v>71529871</v>
      </c>
      <c r="D1950">
        <f>_xlfn.XLOOKUP('Chicago Traffic Citations Data'!F1950,violations!B:B,violations!A:A)</f>
        <v>21</v>
      </c>
      <c r="E1950">
        <f>_xlfn.XLOOKUP('Chicago Traffic Citations Data'!H1950,units!B:B,units!A:A)</f>
        <v>9</v>
      </c>
      <c r="F1950">
        <f>_xlfn.XLOOKUP('Chicago Traffic Citations Data'!J1950,officers!B:B,officers!A:A)</f>
        <v>25</v>
      </c>
      <c r="G1950">
        <f>_xlfn.XLOOKUP('Chicago Traffic Citations Data'!L1950,license_plates!B:B,license_plates!A:A)</f>
        <v>16</v>
      </c>
      <c r="H1950">
        <f>_xlfn.XLOOKUP('Chicago Traffic Citations Data'!M1950,fine_level_1!B:B,fine_level_1!A:A)</f>
        <v>4</v>
      </c>
      <c r="I1950">
        <f>_xlfn.XLOOKUP('Chicago Traffic Citations Data'!N1950,fine_level_2!B:B,fine_level_2!A:A)</f>
        <v>4</v>
      </c>
      <c r="J1950">
        <f>_xlfn.XLOOKUP('Chicago Traffic Citations Data'!S1950,notice_levels!B:B,notice_levels!A:A)</f>
        <v>3</v>
      </c>
    </row>
    <row r="1951" spans="1:10" x14ac:dyDescent="0.25">
      <c r="A1951">
        <v>1950</v>
      </c>
      <c r="B1951">
        <v>5067608420</v>
      </c>
      <c r="C1951">
        <v>6048485246</v>
      </c>
      <c r="D1951">
        <f>_xlfn.XLOOKUP('Chicago Traffic Citations Data'!F1951,violations!B:B,violations!A:A)</f>
        <v>25</v>
      </c>
      <c r="E1951">
        <f>_xlfn.XLOOKUP('Chicago Traffic Citations Data'!H1951,units!B:B,units!A:A)</f>
        <v>26</v>
      </c>
      <c r="F1951">
        <f>_xlfn.XLOOKUP('Chicago Traffic Citations Data'!J1951,officers!B:B,officers!A:A)</f>
        <v>167</v>
      </c>
      <c r="G1951">
        <f>_xlfn.XLOOKUP('Chicago Traffic Citations Data'!L1951,license_plates!B:B,license_plates!A:A)</f>
        <v>12</v>
      </c>
      <c r="H1951">
        <f>_xlfn.XLOOKUP('Chicago Traffic Citations Data'!M1951,fine_level_1!B:B,fine_level_1!A:A)</f>
        <v>6</v>
      </c>
      <c r="I1951">
        <f>_xlfn.XLOOKUP('Chicago Traffic Citations Data'!N1951,fine_level_2!B:B,fine_level_2!A:A)</f>
        <v>6</v>
      </c>
      <c r="J1951">
        <f>_xlfn.XLOOKUP('Chicago Traffic Citations Data'!S1951,notice_levels!B:B,notice_levels!A:A)</f>
        <v>4</v>
      </c>
    </row>
    <row r="1952" spans="1:10" x14ac:dyDescent="0.25">
      <c r="A1952">
        <v>1951</v>
      </c>
      <c r="B1952">
        <v>5229200140</v>
      </c>
      <c r="C1952">
        <v>6048485244</v>
      </c>
      <c r="D1952">
        <f>_xlfn.XLOOKUP('Chicago Traffic Citations Data'!F1952,violations!B:B,violations!A:A)</f>
        <v>25</v>
      </c>
      <c r="E1952">
        <f>_xlfn.XLOOKUP('Chicago Traffic Citations Data'!H1952,units!B:B,units!A:A)</f>
        <v>26</v>
      </c>
      <c r="F1952">
        <f>_xlfn.XLOOKUP('Chicago Traffic Citations Data'!J1952,officers!B:B,officers!A:A)</f>
        <v>167</v>
      </c>
      <c r="G1952">
        <f>_xlfn.XLOOKUP('Chicago Traffic Citations Data'!L1952,license_plates!B:B,license_plates!A:A)</f>
        <v>12</v>
      </c>
      <c r="H1952">
        <f>_xlfn.XLOOKUP('Chicago Traffic Citations Data'!M1952,fine_level_1!B:B,fine_level_1!A:A)</f>
        <v>6</v>
      </c>
      <c r="I1952">
        <f>_xlfn.XLOOKUP('Chicago Traffic Citations Data'!N1952,fine_level_2!B:B,fine_level_2!A:A)</f>
        <v>6</v>
      </c>
      <c r="J1952">
        <f>_xlfn.XLOOKUP('Chicago Traffic Citations Data'!S1952,notice_levels!B:B,notice_levels!A:A)</f>
        <v>3</v>
      </c>
    </row>
    <row r="1953" spans="1:10" x14ac:dyDescent="0.25">
      <c r="A1953">
        <v>1952</v>
      </c>
      <c r="B1953">
        <v>5233429370</v>
      </c>
      <c r="C1953">
        <v>6048485245</v>
      </c>
      <c r="D1953">
        <f>_xlfn.XLOOKUP('Chicago Traffic Citations Data'!F1953,violations!B:B,violations!A:A)</f>
        <v>24</v>
      </c>
      <c r="E1953">
        <f>_xlfn.XLOOKUP('Chicago Traffic Citations Data'!H1953,units!B:B,units!A:A)</f>
        <v>26</v>
      </c>
      <c r="F1953">
        <f>_xlfn.XLOOKUP('Chicago Traffic Citations Data'!J1953,officers!B:B,officers!A:A)</f>
        <v>167</v>
      </c>
      <c r="G1953">
        <f>_xlfn.XLOOKUP('Chicago Traffic Citations Data'!L1953,license_plates!B:B,license_plates!A:A)</f>
        <v>12</v>
      </c>
      <c r="H1953">
        <f>_xlfn.XLOOKUP('Chicago Traffic Citations Data'!M1953,fine_level_1!B:B,fine_level_1!A:A)</f>
        <v>3</v>
      </c>
      <c r="I1953">
        <f>_xlfn.XLOOKUP('Chicago Traffic Citations Data'!N1953,fine_level_2!B:B,fine_level_2!A:A)</f>
        <v>3</v>
      </c>
      <c r="J1953">
        <f>_xlfn.XLOOKUP('Chicago Traffic Citations Data'!S1953,notice_levels!B:B,notice_levels!A:A)</f>
        <v>5</v>
      </c>
    </row>
    <row r="1954" spans="1:10" x14ac:dyDescent="0.25">
      <c r="A1954">
        <v>1953</v>
      </c>
      <c r="B1954">
        <v>5235024420</v>
      </c>
      <c r="C1954">
        <v>7009323512</v>
      </c>
      <c r="D1954">
        <f>_xlfn.XLOOKUP('Chicago Traffic Citations Data'!F1954,violations!B:B,violations!A:A)</f>
        <v>1</v>
      </c>
      <c r="E1954">
        <f>_xlfn.XLOOKUP('Chicago Traffic Citations Data'!H1954,units!B:B,units!A:A)</f>
        <v>25</v>
      </c>
      <c r="F1954">
        <f>_xlfn.XLOOKUP('Chicago Traffic Citations Data'!J1954,officers!B:B,officers!A:A)</f>
        <v>166</v>
      </c>
      <c r="G1954">
        <f>_xlfn.XLOOKUP('Chicago Traffic Citations Data'!L1954,license_plates!B:B,license_plates!A:A)</f>
        <v>12</v>
      </c>
      <c r="H1954">
        <f>_xlfn.XLOOKUP('Chicago Traffic Citations Data'!M1954,fine_level_1!B:B,fine_level_1!A:A)</f>
        <v>6</v>
      </c>
      <c r="I1954">
        <f>_xlfn.XLOOKUP('Chicago Traffic Citations Data'!N1954,fine_level_2!B:B,fine_level_2!A:A)</f>
        <v>6</v>
      </c>
      <c r="J1954">
        <f>_xlfn.XLOOKUP('Chicago Traffic Citations Data'!S1954,notice_levels!B:B,notice_levels!A:A)</f>
        <v>3</v>
      </c>
    </row>
    <row r="1955" spans="1:10" x14ac:dyDescent="0.25">
      <c r="A1955">
        <v>1954</v>
      </c>
      <c r="B1955">
        <v>5233910570</v>
      </c>
      <c r="C1955">
        <v>6048485247</v>
      </c>
      <c r="D1955">
        <f>_xlfn.XLOOKUP('Chicago Traffic Citations Data'!F1955,violations!B:B,violations!A:A)</f>
        <v>25</v>
      </c>
      <c r="E1955">
        <f>_xlfn.XLOOKUP('Chicago Traffic Citations Data'!H1955,units!B:B,units!A:A)</f>
        <v>26</v>
      </c>
      <c r="F1955">
        <f>_xlfn.XLOOKUP('Chicago Traffic Citations Data'!J1955,officers!B:B,officers!A:A)</f>
        <v>167</v>
      </c>
      <c r="G1955">
        <f>_xlfn.XLOOKUP('Chicago Traffic Citations Data'!L1955,license_plates!B:B,license_plates!A:A)</f>
        <v>12</v>
      </c>
      <c r="H1955">
        <f>_xlfn.XLOOKUP('Chicago Traffic Citations Data'!M1955,fine_level_1!B:B,fine_level_1!A:A)</f>
        <v>6</v>
      </c>
      <c r="I1955">
        <f>_xlfn.XLOOKUP('Chicago Traffic Citations Data'!N1955,fine_level_2!B:B,fine_level_2!A:A)</f>
        <v>6</v>
      </c>
      <c r="J1955">
        <f>_xlfn.XLOOKUP('Chicago Traffic Citations Data'!S1955,notice_levels!B:B,notice_levels!A:A)</f>
        <v>4</v>
      </c>
    </row>
    <row r="1956" spans="1:10" x14ac:dyDescent="0.25">
      <c r="A1956">
        <v>1955</v>
      </c>
      <c r="B1956">
        <v>5234958420</v>
      </c>
      <c r="C1956">
        <v>7009322481</v>
      </c>
      <c r="D1956">
        <f>_xlfn.XLOOKUP('Chicago Traffic Citations Data'!F1956,violations!B:B,violations!A:A)</f>
        <v>1</v>
      </c>
      <c r="E1956">
        <f>_xlfn.XLOOKUP('Chicago Traffic Citations Data'!H1956,units!B:B,units!A:A)</f>
        <v>25</v>
      </c>
      <c r="F1956">
        <f>_xlfn.XLOOKUP('Chicago Traffic Citations Data'!J1956,officers!B:B,officers!A:A)</f>
        <v>166</v>
      </c>
      <c r="G1956">
        <f>_xlfn.XLOOKUP('Chicago Traffic Citations Data'!L1956,license_plates!B:B,license_plates!A:A)</f>
        <v>12</v>
      </c>
      <c r="H1956">
        <f>_xlfn.XLOOKUP('Chicago Traffic Citations Data'!M1956,fine_level_1!B:B,fine_level_1!A:A)</f>
        <v>6</v>
      </c>
      <c r="I1956">
        <f>_xlfn.XLOOKUP('Chicago Traffic Citations Data'!N1956,fine_level_2!B:B,fine_level_2!A:A)</f>
        <v>6</v>
      </c>
      <c r="J1956">
        <f>_xlfn.XLOOKUP('Chicago Traffic Citations Data'!S1956,notice_levels!B:B,notice_levels!A:A)</f>
        <v>3</v>
      </c>
    </row>
    <row r="1957" spans="1:10" x14ac:dyDescent="0.25">
      <c r="A1957">
        <v>1956</v>
      </c>
      <c r="B1957">
        <v>5231292740</v>
      </c>
      <c r="C1957">
        <v>6048485248</v>
      </c>
      <c r="D1957">
        <f>_xlfn.XLOOKUP('Chicago Traffic Citations Data'!F1957,violations!B:B,violations!A:A)</f>
        <v>25</v>
      </c>
      <c r="E1957">
        <f>_xlfn.XLOOKUP('Chicago Traffic Citations Data'!H1957,units!B:B,units!A:A)</f>
        <v>26</v>
      </c>
      <c r="F1957">
        <f>_xlfn.XLOOKUP('Chicago Traffic Citations Data'!J1957,officers!B:B,officers!A:A)</f>
        <v>167</v>
      </c>
      <c r="G1957">
        <f>_xlfn.XLOOKUP('Chicago Traffic Citations Data'!L1957,license_plates!B:B,license_plates!A:A)</f>
        <v>12</v>
      </c>
      <c r="H1957">
        <f>_xlfn.XLOOKUP('Chicago Traffic Citations Data'!M1957,fine_level_1!B:B,fine_level_1!A:A)</f>
        <v>6</v>
      </c>
      <c r="I1957">
        <f>_xlfn.XLOOKUP('Chicago Traffic Citations Data'!N1957,fine_level_2!B:B,fine_level_2!A:A)</f>
        <v>6</v>
      </c>
      <c r="J1957">
        <f>_xlfn.XLOOKUP('Chicago Traffic Citations Data'!S1957,notice_levels!B:B,notice_levels!A:A)</f>
        <v>4</v>
      </c>
    </row>
    <row r="1958" spans="1:10" x14ac:dyDescent="0.25">
      <c r="A1958">
        <v>1957</v>
      </c>
      <c r="B1958">
        <v>5215549180</v>
      </c>
      <c r="C1958">
        <v>7009323537</v>
      </c>
      <c r="D1958">
        <f>_xlfn.XLOOKUP('Chicago Traffic Citations Data'!F1958,violations!B:B,violations!A:A)</f>
        <v>1</v>
      </c>
      <c r="E1958">
        <f>_xlfn.XLOOKUP('Chicago Traffic Citations Data'!H1958,units!B:B,units!A:A)</f>
        <v>25</v>
      </c>
      <c r="F1958">
        <f>_xlfn.XLOOKUP('Chicago Traffic Citations Data'!J1958,officers!B:B,officers!A:A)</f>
        <v>166</v>
      </c>
      <c r="G1958">
        <f>_xlfn.XLOOKUP('Chicago Traffic Citations Data'!L1958,license_plates!B:B,license_plates!A:A)</f>
        <v>16</v>
      </c>
      <c r="H1958">
        <f>_xlfn.XLOOKUP('Chicago Traffic Citations Data'!M1958,fine_level_1!B:B,fine_level_1!A:A)</f>
        <v>6</v>
      </c>
      <c r="I1958">
        <f>_xlfn.XLOOKUP('Chicago Traffic Citations Data'!N1958,fine_level_2!B:B,fine_level_2!A:A)</f>
        <v>6</v>
      </c>
      <c r="J1958">
        <f>_xlfn.XLOOKUP('Chicago Traffic Citations Data'!S1958,notice_levels!B:B,notice_levels!A:A)</f>
        <v>5</v>
      </c>
    </row>
    <row r="1959" spans="1:10" x14ac:dyDescent="0.25">
      <c r="A1959">
        <v>1958</v>
      </c>
      <c r="B1959">
        <v>5232494350</v>
      </c>
      <c r="C1959">
        <v>6048485249</v>
      </c>
      <c r="D1959">
        <f>_xlfn.XLOOKUP('Chicago Traffic Citations Data'!F1959,violations!B:B,violations!A:A)</f>
        <v>23</v>
      </c>
      <c r="E1959">
        <f>_xlfn.XLOOKUP('Chicago Traffic Citations Data'!H1959,units!B:B,units!A:A)</f>
        <v>26</v>
      </c>
      <c r="F1959">
        <f>_xlfn.XLOOKUP('Chicago Traffic Citations Data'!J1959,officers!B:B,officers!A:A)</f>
        <v>167</v>
      </c>
      <c r="G1959">
        <f>_xlfn.XLOOKUP('Chicago Traffic Citations Data'!L1959,license_plates!B:B,license_plates!A:A)</f>
        <v>12</v>
      </c>
      <c r="H1959">
        <f>_xlfn.XLOOKUP('Chicago Traffic Citations Data'!M1959,fine_level_1!B:B,fine_level_1!A:A)</f>
        <v>1</v>
      </c>
      <c r="I1959">
        <f>_xlfn.XLOOKUP('Chicago Traffic Citations Data'!N1959,fine_level_2!B:B,fine_level_2!A:A)</f>
        <v>1</v>
      </c>
      <c r="J1959">
        <f>_xlfn.XLOOKUP('Chicago Traffic Citations Data'!S1959,notice_levels!B:B,notice_levels!A:A)</f>
        <v>6</v>
      </c>
    </row>
    <row r="1960" spans="1:10" x14ac:dyDescent="0.25">
      <c r="A1960">
        <v>1959</v>
      </c>
      <c r="B1960">
        <v>5235167170</v>
      </c>
      <c r="C1960">
        <v>7009321839</v>
      </c>
      <c r="D1960">
        <f>_xlfn.XLOOKUP('Chicago Traffic Citations Data'!F1960,violations!B:B,violations!A:A)</f>
        <v>1</v>
      </c>
      <c r="E1960">
        <f>_xlfn.XLOOKUP('Chicago Traffic Citations Data'!H1960,units!B:B,units!A:A)</f>
        <v>25</v>
      </c>
      <c r="F1960">
        <f>_xlfn.XLOOKUP('Chicago Traffic Citations Data'!J1960,officers!B:B,officers!A:A)</f>
        <v>166</v>
      </c>
      <c r="G1960">
        <f>_xlfn.XLOOKUP('Chicago Traffic Citations Data'!L1960,license_plates!B:B,license_plates!A:A)</f>
        <v>12</v>
      </c>
      <c r="H1960">
        <f>_xlfn.XLOOKUP('Chicago Traffic Citations Data'!M1960,fine_level_1!B:B,fine_level_1!A:A)</f>
        <v>6</v>
      </c>
      <c r="I1960">
        <f>_xlfn.XLOOKUP('Chicago Traffic Citations Data'!N1960,fine_level_2!B:B,fine_level_2!A:A)</f>
        <v>6</v>
      </c>
      <c r="J1960">
        <f>_xlfn.XLOOKUP('Chicago Traffic Citations Data'!S1960,notice_levels!B:B,notice_levels!A:A)</f>
        <v>5</v>
      </c>
    </row>
    <row r="1961" spans="1:10" x14ac:dyDescent="0.25">
      <c r="A1961">
        <v>1960</v>
      </c>
      <c r="B1961">
        <v>5195788020</v>
      </c>
      <c r="C1961">
        <v>7009321821</v>
      </c>
      <c r="D1961">
        <f>_xlfn.XLOOKUP('Chicago Traffic Citations Data'!F1961,violations!B:B,violations!A:A)</f>
        <v>1</v>
      </c>
      <c r="E1961">
        <f>_xlfn.XLOOKUP('Chicago Traffic Citations Data'!H1961,units!B:B,units!A:A)</f>
        <v>25</v>
      </c>
      <c r="F1961">
        <f>_xlfn.XLOOKUP('Chicago Traffic Citations Data'!J1961,officers!B:B,officers!A:A)</f>
        <v>166</v>
      </c>
      <c r="G1961">
        <f>_xlfn.XLOOKUP('Chicago Traffic Citations Data'!L1961,license_plates!B:B,license_plates!A:A)</f>
        <v>12</v>
      </c>
      <c r="H1961">
        <f>_xlfn.XLOOKUP('Chicago Traffic Citations Data'!M1961,fine_level_1!B:B,fine_level_1!A:A)</f>
        <v>6</v>
      </c>
      <c r="I1961">
        <f>_xlfn.XLOOKUP('Chicago Traffic Citations Data'!N1961,fine_level_2!B:B,fine_level_2!A:A)</f>
        <v>6</v>
      </c>
      <c r="J1961">
        <f>_xlfn.XLOOKUP('Chicago Traffic Citations Data'!S1961,notice_levels!B:B,notice_levels!A:A)</f>
        <v>5</v>
      </c>
    </row>
    <row r="1962" spans="1:10" x14ac:dyDescent="0.25">
      <c r="A1962">
        <v>1961</v>
      </c>
      <c r="B1962">
        <v>5234884470</v>
      </c>
      <c r="C1962">
        <v>7009321896</v>
      </c>
      <c r="D1962">
        <f>_xlfn.XLOOKUP('Chicago Traffic Citations Data'!F1962,violations!B:B,violations!A:A)</f>
        <v>1</v>
      </c>
      <c r="E1962">
        <f>_xlfn.XLOOKUP('Chicago Traffic Citations Data'!H1962,units!B:B,units!A:A)</f>
        <v>25</v>
      </c>
      <c r="F1962">
        <f>_xlfn.XLOOKUP('Chicago Traffic Citations Data'!J1962,officers!B:B,officers!A:A)</f>
        <v>166</v>
      </c>
      <c r="G1962">
        <f>_xlfn.XLOOKUP('Chicago Traffic Citations Data'!L1962,license_plates!B:B,license_plates!A:A)</f>
        <v>12</v>
      </c>
      <c r="H1962">
        <f>_xlfn.XLOOKUP('Chicago Traffic Citations Data'!M1962,fine_level_1!B:B,fine_level_1!A:A)</f>
        <v>6</v>
      </c>
      <c r="I1962">
        <f>_xlfn.XLOOKUP('Chicago Traffic Citations Data'!N1962,fine_level_2!B:B,fine_level_2!A:A)</f>
        <v>6</v>
      </c>
      <c r="J1962">
        <f>_xlfn.XLOOKUP('Chicago Traffic Citations Data'!S1962,notice_levels!B:B,notice_levels!A:A)</f>
        <v>1</v>
      </c>
    </row>
    <row r="1963" spans="1:10" x14ac:dyDescent="0.25">
      <c r="A1963">
        <v>1962</v>
      </c>
      <c r="B1963">
        <v>5234909210</v>
      </c>
      <c r="C1963">
        <v>6048485252</v>
      </c>
      <c r="D1963">
        <f>_xlfn.XLOOKUP('Chicago Traffic Citations Data'!F1963,violations!B:B,violations!A:A)</f>
        <v>23</v>
      </c>
      <c r="E1963">
        <f>_xlfn.XLOOKUP('Chicago Traffic Citations Data'!H1963,units!B:B,units!A:A)</f>
        <v>26</v>
      </c>
      <c r="F1963">
        <f>_xlfn.XLOOKUP('Chicago Traffic Citations Data'!J1963,officers!B:B,officers!A:A)</f>
        <v>167</v>
      </c>
      <c r="G1963">
        <f>_xlfn.XLOOKUP('Chicago Traffic Citations Data'!L1963,license_plates!B:B,license_plates!A:A)</f>
        <v>17</v>
      </c>
      <c r="H1963">
        <f>_xlfn.XLOOKUP('Chicago Traffic Citations Data'!M1963,fine_level_1!B:B,fine_level_1!A:A)</f>
        <v>1</v>
      </c>
      <c r="I1963">
        <f>_xlfn.XLOOKUP('Chicago Traffic Citations Data'!N1963,fine_level_2!B:B,fine_level_2!A:A)</f>
        <v>1</v>
      </c>
      <c r="J1963">
        <f>_xlfn.XLOOKUP('Chicago Traffic Citations Data'!S1963,notice_levels!B:B,notice_levels!A:A)</f>
        <v>6</v>
      </c>
    </row>
    <row r="1964" spans="1:10" x14ac:dyDescent="0.25">
      <c r="A1964">
        <v>1963</v>
      </c>
      <c r="B1964">
        <v>5202109100</v>
      </c>
      <c r="C1964">
        <v>6048485253</v>
      </c>
      <c r="D1964">
        <f>_xlfn.XLOOKUP('Chicago Traffic Citations Data'!F1964,violations!B:B,violations!A:A)</f>
        <v>25</v>
      </c>
      <c r="E1964">
        <f>_xlfn.XLOOKUP('Chicago Traffic Citations Data'!H1964,units!B:B,units!A:A)</f>
        <v>26</v>
      </c>
      <c r="F1964">
        <f>_xlfn.XLOOKUP('Chicago Traffic Citations Data'!J1964,officers!B:B,officers!A:A)</f>
        <v>167</v>
      </c>
      <c r="G1964">
        <f>_xlfn.XLOOKUP('Chicago Traffic Citations Data'!L1964,license_plates!B:B,license_plates!A:A)</f>
        <v>12</v>
      </c>
      <c r="H1964">
        <f>_xlfn.XLOOKUP('Chicago Traffic Citations Data'!M1964,fine_level_1!B:B,fine_level_1!A:A)</f>
        <v>6</v>
      </c>
      <c r="I1964">
        <f>_xlfn.XLOOKUP('Chicago Traffic Citations Data'!N1964,fine_level_2!B:B,fine_level_2!A:A)</f>
        <v>6</v>
      </c>
      <c r="J1964">
        <f>_xlfn.XLOOKUP('Chicago Traffic Citations Data'!S1964,notice_levels!B:B,notice_levels!A:A)</f>
        <v>1</v>
      </c>
    </row>
    <row r="1965" spans="1:10" x14ac:dyDescent="0.25">
      <c r="A1965">
        <v>1964</v>
      </c>
      <c r="B1965">
        <v>5179366540</v>
      </c>
      <c r="C1965">
        <v>7009321890</v>
      </c>
      <c r="D1965">
        <f>_xlfn.XLOOKUP('Chicago Traffic Citations Data'!F1965,violations!B:B,violations!A:A)</f>
        <v>1</v>
      </c>
      <c r="E1965">
        <f>_xlfn.XLOOKUP('Chicago Traffic Citations Data'!H1965,units!B:B,units!A:A)</f>
        <v>25</v>
      </c>
      <c r="F1965">
        <f>_xlfn.XLOOKUP('Chicago Traffic Citations Data'!J1965,officers!B:B,officers!A:A)</f>
        <v>166</v>
      </c>
      <c r="G1965">
        <f>_xlfn.XLOOKUP('Chicago Traffic Citations Data'!L1965,license_plates!B:B,license_plates!A:A)</f>
        <v>12</v>
      </c>
      <c r="H1965">
        <f>_xlfn.XLOOKUP('Chicago Traffic Citations Data'!M1965,fine_level_1!B:B,fine_level_1!A:A)</f>
        <v>6</v>
      </c>
      <c r="I1965">
        <f>_xlfn.XLOOKUP('Chicago Traffic Citations Data'!N1965,fine_level_2!B:B,fine_level_2!A:A)</f>
        <v>6</v>
      </c>
      <c r="J1965">
        <f>_xlfn.XLOOKUP('Chicago Traffic Citations Data'!S1965,notice_levels!B:B,notice_levels!A:A)</f>
        <v>1</v>
      </c>
    </row>
    <row r="1966" spans="1:10" x14ac:dyDescent="0.25">
      <c r="A1966">
        <v>1965</v>
      </c>
      <c r="B1966">
        <v>5236478850</v>
      </c>
      <c r="C1966">
        <v>6048485254</v>
      </c>
      <c r="D1966">
        <f>_xlfn.XLOOKUP('Chicago Traffic Citations Data'!F1966,violations!B:B,violations!A:A)</f>
        <v>23</v>
      </c>
      <c r="E1966">
        <f>_xlfn.XLOOKUP('Chicago Traffic Citations Data'!H1966,units!B:B,units!A:A)</f>
        <v>26</v>
      </c>
      <c r="F1966">
        <f>_xlfn.XLOOKUP('Chicago Traffic Citations Data'!J1966,officers!B:B,officers!A:A)</f>
        <v>167</v>
      </c>
      <c r="G1966">
        <f>_xlfn.XLOOKUP('Chicago Traffic Citations Data'!L1966,license_plates!B:B,license_plates!A:A)</f>
        <v>12</v>
      </c>
      <c r="H1966">
        <f>_xlfn.XLOOKUP('Chicago Traffic Citations Data'!M1966,fine_level_1!B:B,fine_level_1!A:A)</f>
        <v>1</v>
      </c>
      <c r="I1966">
        <f>_xlfn.XLOOKUP('Chicago Traffic Citations Data'!N1966,fine_level_2!B:B,fine_level_2!A:A)</f>
        <v>1</v>
      </c>
      <c r="J1966">
        <f>_xlfn.XLOOKUP('Chicago Traffic Citations Data'!S1966,notice_levels!B:B,notice_levels!A:A)</f>
        <v>6</v>
      </c>
    </row>
    <row r="1967" spans="1:10" x14ac:dyDescent="0.25">
      <c r="A1967">
        <v>1966</v>
      </c>
      <c r="B1967">
        <v>5124574360</v>
      </c>
      <c r="C1967">
        <v>7009321946</v>
      </c>
      <c r="D1967">
        <f>_xlfn.XLOOKUP('Chicago Traffic Citations Data'!F1967,violations!B:B,violations!A:A)</f>
        <v>1</v>
      </c>
      <c r="E1967">
        <f>_xlfn.XLOOKUP('Chicago Traffic Citations Data'!H1967,units!B:B,units!A:A)</f>
        <v>25</v>
      </c>
      <c r="F1967">
        <f>_xlfn.XLOOKUP('Chicago Traffic Citations Data'!J1967,officers!B:B,officers!A:A)</f>
        <v>166</v>
      </c>
      <c r="G1967">
        <f>_xlfn.XLOOKUP('Chicago Traffic Citations Data'!L1967,license_plates!B:B,license_plates!A:A)</f>
        <v>12</v>
      </c>
      <c r="H1967">
        <f>_xlfn.XLOOKUP('Chicago Traffic Citations Data'!M1967,fine_level_1!B:B,fine_level_1!A:A)</f>
        <v>6</v>
      </c>
      <c r="I1967">
        <f>_xlfn.XLOOKUP('Chicago Traffic Citations Data'!N1967,fine_level_2!B:B,fine_level_2!A:A)</f>
        <v>6</v>
      </c>
      <c r="J1967">
        <f>_xlfn.XLOOKUP('Chicago Traffic Citations Data'!S1967,notice_levels!B:B,notice_levels!A:A)</f>
        <v>3</v>
      </c>
    </row>
    <row r="1968" spans="1:10" x14ac:dyDescent="0.25">
      <c r="A1968">
        <v>1967</v>
      </c>
      <c r="B1968">
        <v>0</v>
      </c>
      <c r="C1968">
        <v>71885977</v>
      </c>
      <c r="D1968">
        <f>_xlfn.XLOOKUP('Chicago Traffic Citations Data'!F1968,violations!B:B,violations!A:A)</f>
        <v>10</v>
      </c>
      <c r="E1968">
        <f>_xlfn.XLOOKUP('Chicago Traffic Citations Data'!H1968,units!B:B,units!A:A)</f>
        <v>17</v>
      </c>
      <c r="F1968">
        <f>_xlfn.XLOOKUP('Chicago Traffic Citations Data'!J1968,officers!B:B,officers!A:A)</f>
        <v>75</v>
      </c>
      <c r="G1968">
        <f>_xlfn.XLOOKUP('Chicago Traffic Citations Data'!L1968,license_plates!B:B,license_plates!A:A)</f>
        <v>12</v>
      </c>
      <c r="H1968">
        <f>_xlfn.XLOOKUP('Chicago Traffic Citations Data'!M1968,fine_level_1!B:B,fine_level_1!A:A)</f>
        <v>6</v>
      </c>
      <c r="I1968">
        <f>_xlfn.XLOOKUP('Chicago Traffic Citations Data'!N1968,fine_level_2!B:B,fine_level_2!A:A)</f>
        <v>6</v>
      </c>
      <c r="J1968">
        <f>_xlfn.XLOOKUP('Chicago Traffic Citations Data'!S1968,notice_levels!B:B,notice_levels!A:A)</f>
        <v>6</v>
      </c>
    </row>
    <row r="1969" spans="1:10" x14ac:dyDescent="0.25">
      <c r="A1969">
        <v>1968</v>
      </c>
      <c r="B1969">
        <v>5234884550</v>
      </c>
      <c r="C1969">
        <v>7009321926</v>
      </c>
      <c r="D1969">
        <f>_xlfn.XLOOKUP('Chicago Traffic Citations Data'!F1969,violations!B:B,violations!A:A)</f>
        <v>1</v>
      </c>
      <c r="E1969">
        <f>_xlfn.XLOOKUP('Chicago Traffic Citations Data'!H1969,units!B:B,units!A:A)</f>
        <v>25</v>
      </c>
      <c r="F1969">
        <f>_xlfn.XLOOKUP('Chicago Traffic Citations Data'!J1969,officers!B:B,officers!A:A)</f>
        <v>166</v>
      </c>
      <c r="G1969">
        <f>_xlfn.XLOOKUP('Chicago Traffic Citations Data'!L1969,license_plates!B:B,license_plates!A:A)</f>
        <v>12</v>
      </c>
      <c r="H1969">
        <f>_xlfn.XLOOKUP('Chicago Traffic Citations Data'!M1969,fine_level_1!B:B,fine_level_1!A:A)</f>
        <v>6</v>
      </c>
      <c r="I1969">
        <f>_xlfn.XLOOKUP('Chicago Traffic Citations Data'!N1969,fine_level_2!B:B,fine_level_2!A:A)</f>
        <v>6</v>
      </c>
      <c r="J1969">
        <f>_xlfn.XLOOKUP('Chicago Traffic Citations Data'!S1969,notice_levels!B:B,notice_levels!A:A)</f>
        <v>3</v>
      </c>
    </row>
    <row r="1970" spans="1:10" x14ac:dyDescent="0.25">
      <c r="A1970">
        <v>1969</v>
      </c>
      <c r="B1970">
        <v>5187263020</v>
      </c>
      <c r="C1970">
        <v>6048485255</v>
      </c>
      <c r="D1970">
        <f>_xlfn.XLOOKUP('Chicago Traffic Citations Data'!F1970,violations!B:B,violations!A:A)</f>
        <v>25</v>
      </c>
      <c r="E1970">
        <f>_xlfn.XLOOKUP('Chicago Traffic Citations Data'!H1970,units!B:B,units!A:A)</f>
        <v>26</v>
      </c>
      <c r="F1970">
        <f>_xlfn.XLOOKUP('Chicago Traffic Citations Data'!J1970,officers!B:B,officers!A:A)</f>
        <v>167</v>
      </c>
      <c r="G1970">
        <f>_xlfn.XLOOKUP('Chicago Traffic Citations Data'!L1970,license_plates!B:B,license_plates!A:A)</f>
        <v>12</v>
      </c>
      <c r="H1970">
        <f>_xlfn.XLOOKUP('Chicago Traffic Citations Data'!M1970,fine_level_1!B:B,fine_level_1!A:A)</f>
        <v>6</v>
      </c>
      <c r="I1970">
        <f>_xlfn.XLOOKUP('Chicago Traffic Citations Data'!N1970,fine_level_2!B:B,fine_level_2!A:A)</f>
        <v>6</v>
      </c>
      <c r="J1970">
        <f>_xlfn.XLOOKUP('Chicago Traffic Citations Data'!S1970,notice_levels!B:B,notice_levels!A:A)</f>
        <v>5</v>
      </c>
    </row>
    <row r="1971" spans="1:10" x14ac:dyDescent="0.25">
      <c r="A1971">
        <v>1970</v>
      </c>
      <c r="B1971">
        <v>5194096050</v>
      </c>
      <c r="C1971">
        <v>6048485257</v>
      </c>
      <c r="D1971">
        <f>_xlfn.XLOOKUP('Chicago Traffic Citations Data'!F1971,violations!B:B,violations!A:A)</f>
        <v>25</v>
      </c>
      <c r="E1971">
        <f>_xlfn.XLOOKUP('Chicago Traffic Citations Data'!H1971,units!B:B,units!A:A)</f>
        <v>26</v>
      </c>
      <c r="F1971">
        <f>_xlfn.XLOOKUP('Chicago Traffic Citations Data'!J1971,officers!B:B,officers!A:A)</f>
        <v>167</v>
      </c>
      <c r="G1971">
        <f>_xlfn.XLOOKUP('Chicago Traffic Citations Data'!L1971,license_plates!B:B,license_plates!A:A)</f>
        <v>12</v>
      </c>
      <c r="H1971">
        <f>_xlfn.XLOOKUP('Chicago Traffic Citations Data'!M1971,fine_level_1!B:B,fine_level_1!A:A)</f>
        <v>6</v>
      </c>
      <c r="I1971">
        <f>_xlfn.XLOOKUP('Chicago Traffic Citations Data'!N1971,fine_level_2!B:B,fine_level_2!A:A)</f>
        <v>6</v>
      </c>
      <c r="J1971">
        <f>_xlfn.XLOOKUP('Chicago Traffic Citations Data'!S1971,notice_levels!B:B,notice_levels!A:A)</f>
        <v>1</v>
      </c>
    </row>
    <row r="1972" spans="1:10" x14ac:dyDescent="0.25">
      <c r="A1972">
        <v>1971</v>
      </c>
      <c r="B1972">
        <v>5209912340</v>
      </c>
      <c r="C1972">
        <v>7009321920</v>
      </c>
      <c r="D1972">
        <f>_xlfn.XLOOKUP('Chicago Traffic Citations Data'!F1972,violations!B:B,violations!A:A)</f>
        <v>1</v>
      </c>
      <c r="E1972">
        <f>_xlfn.XLOOKUP('Chicago Traffic Citations Data'!H1972,units!B:B,units!A:A)</f>
        <v>25</v>
      </c>
      <c r="F1972">
        <f>_xlfn.XLOOKUP('Chicago Traffic Citations Data'!J1972,officers!B:B,officers!A:A)</f>
        <v>166</v>
      </c>
      <c r="G1972">
        <f>_xlfn.XLOOKUP('Chicago Traffic Citations Data'!L1972,license_plates!B:B,license_plates!A:A)</f>
        <v>12</v>
      </c>
      <c r="H1972">
        <f>_xlfn.XLOOKUP('Chicago Traffic Citations Data'!M1972,fine_level_1!B:B,fine_level_1!A:A)</f>
        <v>6</v>
      </c>
      <c r="I1972">
        <f>_xlfn.XLOOKUP('Chicago Traffic Citations Data'!N1972,fine_level_2!B:B,fine_level_2!A:A)</f>
        <v>6</v>
      </c>
      <c r="J1972">
        <f>_xlfn.XLOOKUP('Chicago Traffic Citations Data'!S1972,notice_levels!B:B,notice_levels!A:A)</f>
        <v>5</v>
      </c>
    </row>
    <row r="1973" spans="1:10" x14ac:dyDescent="0.25">
      <c r="A1973">
        <v>1972</v>
      </c>
      <c r="B1973">
        <v>5229406670</v>
      </c>
      <c r="C1973">
        <v>6048485256</v>
      </c>
      <c r="D1973">
        <f>_xlfn.XLOOKUP('Chicago Traffic Citations Data'!F1973,violations!B:B,violations!A:A)</f>
        <v>24</v>
      </c>
      <c r="E1973">
        <f>_xlfn.XLOOKUP('Chicago Traffic Citations Data'!H1973,units!B:B,units!A:A)</f>
        <v>26</v>
      </c>
      <c r="F1973">
        <f>_xlfn.XLOOKUP('Chicago Traffic Citations Data'!J1973,officers!B:B,officers!A:A)</f>
        <v>167</v>
      </c>
      <c r="G1973">
        <f>_xlfn.XLOOKUP('Chicago Traffic Citations Data'!L1973,license_plates!B:B,license_plates!A:A)</f>
        <v>12</v>
      </c>
      <c r="H1973">
        <f>_xlfn.XLOOKUP('Chicago Traffic Citations Data'!M1973,fine_level_1!B:B,fine_level_1!A:A)</f>
        <v>3</v>
      </c>
      <c r="I1973">
        <f>_xlfn.XLOOKUP('Chicago Traffic Citations Data'!N1973,fine_level_2!B:B,fine_level_2!A:A)</f>
        <v>3</v>
      </c>
      <c r="J1973">
        <f>_xlfn.XLOOKUP('Chicago Traffic Citations Data'!S1973,notice_levels!B:B,notice_levels!A:A)</f>
        <v>5</v>
      </c>
    </row>
    <row r="1974" spans="1:10" x14ac:dyDescent="0.25">
      <c r="A1974">
        <v>1973</v>
      </c>
      <c r="B1974">
        <v>5234909230</v>
      </c>
      <c r="C1974">
        <v>6048485258</v>
      </c>
      <c r="D1974">
        <f>_xlfn.XLOOKUP('Chicago Traffic Citations Data'!F1974,violations!B:B,violations!A:A)</f>
        <v>23</v>
      </c>
      <c r="E1974">
        <f>_xlfn.XLOOKUP('Chicago Traffic Citations Data'!H1974,units!B:B,units!A:A)</f>
        <v>26</v>
      </c>
      <c r="F1974">
        <f>_xlfn.XLOOKUP('Chicago Traffic Citations Data'!J1974,officers!B:B,officers!A:A)</f>
        <v>167</v>
      </c>
      <c r="G1974">
        <f>_xlfn.XLOOKUP('Chicago Traffic Citations Data'!L1974,license_plates!B:B,license_plates!A:A)</f>
        <v>12</v>
      </c>
      <c r="H1974">
        <f>_xlfn.XLOOKUP('Chicago Traffic Citations Data'!M1974,fine_level_1!B:B,fine_level_1!A:A)</f>
        <v>1</v>
      </c>
      <c r="I1974">
        <f>_xlfn.XLOOKUP('Chicago Traffic Citations Data'!N1974,fine_level_2!B:B,fine_level_2!A:A)</f>
        <v>1</v>
      </c>
      <c r="J1974">
        <f>_xlfn.XLOOKUP('Chicago Traffic Citations Data'!S1974,notice_levels!B:B,notice_levels!A:A)</f>
        <v>6</v>
      </c>
    </row>
    <row r="1975" spans="1:10" x14ac:dyDescent="0.25">
      <c r="A1975">
        <v>1974</v>
      </c>
      <c r="B1975">
        <v>5225079260</v>
      </c>
      <c r="C1975">
        <v>7009321845</v>
      </c>
      <c r="D1975">
        <f>_xlfn.XLOOKUP('Chicago Traffic Citations Data'!F1975,violations!B:B,violations!A:A)</f>
        <v>1</v>
      </c>
      <c r="E1975">
        <f>_xlfn.XLOOKUP('Chicago Traffic Citations Data'!H1975,units!B:B,units!A:A)</f>
        <v>25</v>
      </c>
      <c r="F1975">
        <f>_xlfn.XLOOKUP('Chicago Traffic Citations Data'!J1975,officers!B:B,officers!A:A)</f>
        <v>166</v>
      </c>
      <c r="G1975">
        <f>_xlfn.XLOOKUP('Chicago Traffic Citations Data'!L1975,license_plates!B:B,license_plates!A:A)</f>
        <v>12</v>
      </c>
      <c r="H1975">
        <f>_xlfn.XLOOKUP('Chicago Traffic Citations Data'!M1975,fine_level_1!B:B,fine_level_1!A:A)</f>
        <v>6</v>
      </c>
      <c r="I1975">
        <f>_xlfn.XLOOKUP('Chicago Traffic Citations Data'!N1975,fine_level_2!B:B,fine_level_2!A:A)</f>
        <v>6</v>
      </c>
      <c r="J1975">
        <f>_xlfn.XLOOKUP('Chicago Traffic Citations Data'!S1975,notice_levels!B:B,notice_levels!A:A)</f>
        <v>3</v>
      </c>
    </row>
    <row r="1976" spans="1:10" x14ac:dyDescent="0.25">
      <c r="A1976">
        <v>1975</v>
      </c>
      <c r="B1976">
        <v>5175396300</v>
      </c>
      <c r="C1976">
        <v>6048485260</v>
      </c>
      <c r="D1976">
        <f>_xlfn.XLOOKUP('Chicago Traffic Citations Data'!F1976,violations!B:B,violations!A:A)</f>
        <v>25</v>
      </c>
      <c r="E1976">
        <f>_xlfn.XLOOKUP('Chicago Traffic Citations Data'!H1976,units!B:B,units!A:A)</f>
        <v>26</v>
      </c>
      <c r="F1976">
        <f>_xlfn.XLOOKUP('Chicago Traffic Citations Data'!J1976,officers!B:B,officers!A:A)</f>
        <v>167</v>
      </c>
      <c r="G1976">
        <f>_xlfn.XLOOKUP('Chicago Traffic Citations Data'!L1976,license_plates!B:B,license_plates!A:A)</f>
        <v>12</v>
      </c>
      <c r="H1976">
        <f>_xlfn.XLOOKUP('Chicago Traffic Citations Data'!M1976,fine_level_1!B:B,fine_level_1!A:A)</f>
        <v>6</v>
      </c>
      <c r="I1976">
        <f>_xlfn.XLOOKUP('Chicago Traffic Citations Data'!N1976,fine_level_2!B:B,fine_level_2!A:A)</f>
        <v>6</v>
      </c>
      <c r="J1976">
        <f>_xlfn.XLOOKUP('Chicago Traffic Citations Data'!S1976,notice_levels!B:B,notice_levels!A:A)</f>
        <v>1</v>
      </c>
    </row>
    <row r="1977" spans="1:10" x14ac:dyDescent="0.25">
      <c r="A1977">
        <v>1976</v>
      </c>
      <c r="B1977">
        <v>5228511390</v>
      </c>
      <c r="C1977">
        <v>6048485259</v>
      </c>
      <c r="D1977">
        <f>_xlfn.XLOOKUP('Chicago Traffic Citations Data'!F1977,violations!B:B,violations!A:A)</f>
        <v>25</v>
      </c>
      <c r="E1977">
        <f>_xlfn.XLOOKUP('Chicago Traffic Citations Data'!H1977,units!B:B,units!A:A)</f>
        <v>26</v>
      </c>
      <c r="F1977">
        <f>_xlfn.XLOOKUP('Chicago Traffic Citations Data'!J1977,officers!B:B,officers!A:A)</f>
        <v>167</v>
      </c>
      <c r="G1977">
        <f>_xlfn.XLOOKUP('Chicago Traffic Citations Data'!L1977,license_plates!B:B,license_plates!A:A)</f>
        <v>12</v>
      </c>
      <c r="H1977">
        <f>_xlfn.XLOOKUP('Chicago Traffic Citations Data'!M1977,fine_level_1!B:B,fine_level_1!A:A)</f>
        <v>6</v>
      </c>
      <c r="I1977">
        <f>_xlfn.XLOOKUP('Chicago Traffic Citations Data'!N1977,fine_level_2!B:B,fine_level_2!A:A)</f>
        <v>6</v>
      </c>
      <c r="J1977">
        <f>_xlfn.XLOOKUP('Chicago Traffic Citations Data'!S1977,notice_levels!B:B,notice_levels!A:A)</f>
        <v>1</v>
      </c>
    </row>
    <row r="1978" spans="1:10" x14ac:dyDescent="0.25">
      <c r="A1978">
        <v>1977</v>
      </c>
      <c r="B1978">
        <v>5209715220</v>
      </c>
      <c r="C1978">
        <v>6048485261</v>
      </c>
      <c r="D1978">
        <f>_xlfn.XLOOKUP('Chicago Traffic Citations Data'!F1978,violations!B:B,violations!A:A)</f>
        <v>24</v>
      </c>
      <c r="E1978">
        <f>_xlfn.XLOOKUP('Chicago Traffic Citations Data'!H1978,units!B:B,units!A:A)</f>
        <v>26</v>
      </c>
      <c r="F1978">
        <f>_xlfn.XLOOKUP('Chicago Traffic Citations Data'!J1978,officers!B:B,officers!A:A)</f>
        <v>167</v>
      </c>
      <c r="G1978">
        <f>_xlfn.XLOOKUP('Chicago Traffic Citations Data'!L1978,license_plates!B:B,license_plates!A:A)</f>
        <v>12</v>
      </c>
      <c r="H1978">
        <f>_xlfn.XLOOKUP('Chicago Traffic Citations Data'!M1978,fine_level_1!B:B,fine_level_1!A:A)</f>
        <v>3</v>
      </c>
      <c r="I1978">
        <f>_xlfn.XLOOKUP('Chicago Traffic Citations Data'!N1978,fine_level_2!B:B,fine_level_2!A:A)</f>
        <v>3</v>
      </c>
      <c r="J1978">
        <f>_xlfn.XLOOKUP('Chicago Traffic Citations Data'!S1978,notice_levels!B:B,notice_levels!A:A)</f>
        <v>5</v>
      </c>
    </row>
    <row r="1979" spans="1:10" x14ac:dyDescent="0.25">
      <c r="A1979">
        <v>1978</v>
      </c>
      <c r="B1979">
        <v>5230295990</v>
      </c>
      <c r="C1979">
        <v>6048485262</v>
      </c>
      <c r="D1979">
        <f>_xlfn.XLOOKUP('Chicago Traffic Citations Data'!F1979,violations!B:B,violations!A:A)</f>
        <v>25</v>
      </c>
      <c r="E1979">
        <f>_xlfn.XLOOKUP('Chicago Traffic Citations Data'!H1979,units!B:B,units!A:A)</f>
        <v>26</v>
      </c>
      <c r="F1979">
        <f>_xlfn.XLOOKUP('Chicago Traffic Citations Data'!J1979,officers!B:B,officers!A:A)</f>
        <v>167</v>
      </c>
      <c r="G1979">
        <f>_xlfn.XLOOKUP('Chicago Traffic Citations Data'!L1979,license_plates!B:B,license_plates!A:A)</f>
        <v>12</v>
      </c>
      <c r="H1979">
        <f>_xlfn.XLOOKUP('Chicago Traffic Citations Data'!M1979,fine_level_1!B:B,fine_level_1!A:A)</f>
        <v>6</v>
      </c>
      <c r="I1979">
        <f>_xlfn.XLOOKUP('Chicago Traffic Citations Data'!N1979,fine_level_2!B:B,fine_level_2!A:A)</f>
        <v>6</v>
      </c>
      <c r="J1979">
        <f>_xlfn.XLOOKUP('Chicago Traffic Citations Data'!S1979,notice_levels!B:B,notice_levels!A:A)</f>
        <v>3</v>
      </c>
    </row>
    <row r="1980" spans="1:10" x14ac:dyDescent="0.25">
      <c r="A1980">
        <v>1979</v>
      </c>
      <c r="B1980">
        <v>5188870090</v>
      </c>
      <c r="C1980">
        <v>71647722</v>
      </c>
      <c r="D1980">
        <f>_xlfn.XLOOKUP('Chicago Traffic Citations Data'!F1980,violations!B:B,violations!A:A)</f>
        <v>16</v>
      </c>
      <c r="E1980">
        <f>_xlfn.XLOOKUP('Chicago Traffic Citations Data'!H1980,units!B:B,units!A:A)</f>
        <v>14</v>
      </c>
      <c r="F1980">
        <f>_xlfn.XLOOKUP('Chicago Traffic Citations Data'!J1980,officers!B:B,officers!A:A)</f>
        <v>107</v>
      </c>
      <c r="G1980">
        <f>_xlfn.XLOOKUP('Chicago Traffic Citations Data'!L1980,license_plates!B:B,license_plates!A:A)</f>
        <v>12</v>
      </c>
      <c r="H1980">
        <f>_xlfn.XLOOKUP('Chicago Traffic Citations Data'!M1980,fine_level_1!B:B,fine_level_1!A:A)</f>
        <v>7</v>
      </c>
      <c r="I1980">
        <f>_xlfn.XLOOKUP('Chicago Traffic Citations Data'!N1980,fine_level_2!B:B,fine_level_2!A:A)</f>
        <v>8</v>
      </c>
      <c r="J1980">
        <f>_xlfn.XLOOKUP('Chicago Traffic Citations Data'!S1980,notice_levels!B:B,notice_levels!A:A)</f>
        <v>4</v>
      </c>
    </row>
    <row r="1981" spans="1:10" x14ac:dyDescent="0.25">
      <c r="A1981">
        <v>1980</v>
      </c>
      <c r="B1981">
        <v>5237017750</v>
      </c>
      <c r="C1981">
        <v>7009321969</v>
      </c>
      <c r="D1981">
        <f>_xlfn.XLOOKUP('Chicago Traffic Citations Data'!F1981,violations!B:B,violations!A:A)</f>
        <v>1</v>
      </c>
      <c r="E1981">
        <f>_xlfn.XLOOKUP('Chicago Traffic Citations Data'!H1981,units!B:B,units!A:A)</f>
        <v>25</v>
      </c>
      <c r="F1981">
        <f>_xlfn.XLOOKUP('Chicago Traffic Citations Data'!J1981,officers!B:B,officers!A:A)</f>
        <v>166</v>
      </c>
      <c r="G1981">
        <f>_xlfn.XLOOKUP('Chicago Traffic Citations Data'!L1981,license_plates!B:B,license_plates!A:A)</f>
        <v>12</v>
      </c>
      <c r="H1981">
        <f>_xlfn.XLOOKUP('Chicago Traffic Citations Data'!M1981,fine_level_1!B:B,fine_level_1!A:A)</f>
        <v>6</v>
      </c>
      <c r="I1981">
        <f>_xlfn.XLOOKUP('Chicago Traffic Citations Data'!N1981,fine_level_2!B:B,fine_level_2!A:A)</f>
        <v>6</v>
      </c>
      <c r="J1981">
        <f>_xlfn.XLOOKUP('Chicago Traffic Citations Data'!S1981,notice_levels!B:B,notice_levels!A:A)</f>
        <v>2</v>
      </c>
    </row>
    <row r="1982" spans="1:10" x14ac:dyDescent="0.25">
      <c r="A1982">
        <v>1981</v>
      </c>
      <c r="B1982">
        <v>5232404030</v>
      </c>
      <c r="C1982">
        <v>6048485263</v>
      </c>
      <c r="D1982">
        <f>_xlfn.XLOOKUP('Chicago Traffic Citations Data'!F1982,violations!B:B,violations!A:A)</f>
        <v>23</v>
      </c>
      <c r="E1982">
        <f>_xlfn.XLOOKUP('Chicago Traffic Citations Data'!H1982,units!B:B,units!A:A)</f>
        <v>26</v>
      </c>
      <c r="F1982">
        <f>_xlfn.XLOOKUP('Chicago Traffic Citations Data'!J1982,officers!B:B,officers!A:A)</f>
        <v>167</v>
      </c>
      <c r="G1982">
        <f>_xlfn.XLOOKUP('Chicago Traffic Citations Data'!L1982,license_plates!B:B,license_plates!A:A)</f>
        <v>12</v>
      </c>
      <c r="H1982">
        <f>_xlfn.XLOOKUP('Chicago Traffic Citations Data'!M1982,fine_level_1!B:B,fine_level_1!A:A)</f>
        <v>1</v>
      </c>
      <c r="I1982">
        <f>_xlfn.XLOOKUP('Chicago Traffic Citations Data'!N1982,fine_level_2!B:B,fine_level_2!A:A)</f>
        <v>1</v>
      </c>
      <c r="J1982">
        <f>_xlfn.XLOOKUP('Chicago Traffic Citations Data'!S1982,notice_levels!B:B,notice_levels!A:A)</f>
        <v>6</v>
      </c>
    </row>
    <row r="1983" spans="1:10" x14ac:dyDescent="0.25">
      <c r="A1983">
        <v>1982</v>
      </c>
      <c r="B1983">
        <v>5225231790</v>
      </c>
      <c r="C1983">
        <v>6048485264</v>
      </c>
      <c r="D1983">
        <f>_xlfn.XLOOKUP('Chicago Traffic Citations Data'!F1983,violations!B:B,violations!A:A)</f>
        <v>25</v>
      </c>
      <c r="E1983">
        <f>_xlfn.XLOOKUP('Chicago Traffic Citations Data'!H1983,units!B:B,units!A:A)</f>
        <v>26</v>
      </c>
      <c r="F1983">
        <f>_xlfn.XLOOKUP('Chicago Traffic Citations Data'!J1983,officers!B:B,officers!A:A)</f>
        <v>167</v>
      </c>
      <c r="G1983">
        <f>_xlfn.XLOOKUP('Chicago Traffic Citations Data'!L1983,license_plates!B:B,license_plates!A:A)</f>
        <v>12</v>
      </c>
      <c r="H1983">
        <f>_xlfn.XLOOKUP('Chicago Traffic Citations Data'!M1983,fine_level_1!B:B,fine_level_1!A:A)</f>
        <v>6</v>
      </c>
      <c r="I1983">
        <f>_xlfn.XLOOKUP('Chicago Traffic Citations Data'!N1983,fine_level_2!B:B,fine_level_2!A:A)</f>
        <v>6</v>
      </c>
      <c r="J1983">
        <f>_xlfn.XLOOKUP('Chicago Traffic Citations Data'!S1983,notice_levels!B:B,notice_levels!A:A)</f>
        <v>1</v>
      </c>
    </row>
    <row r="1984" spans="1:10" x14ac:dyDescent="0.25">
      <c r="A1984">
        <v>1983</v>
      </c>
      <c r="B1984">
        <v>5234376240</v>
      </c>
      <c r="C1984">
        <v>6048485265</v>
      </c>
      <c r="D1984">
        <f>_xlfn.XLOOKUP('Chicago Traffic Citations Data'!F1984,violations!B:B,violations!A:A)</f>
        <v>25</v>
      </c>
      <c r="E1984">
        <f>_xlfn.XLOOKUP('Chicago Traffic Citations Data'!H1984,units!B:B,units!A:A)</f>
        <v>26</v>
      </c>
      <c r="F1984">
        <f>_xlfn.XLOOKUP('Chicago Traffic Citations Data'!J1984,officers!B:B,officers!A:A)</f>
        <v>167</v>
      </c>
      <c r="G1984">
        <f>_xlfn.XLOOKUP('Chicago Traffic Citations Data'!L1984,license_plates!B:B,license_plates!A:A)</f>
        <v>12</v>
      </c>
      <c r="H1984">
        <f>_xlfn.XLOOKUP('Chicago Traffic Citations Data'!M1984,fine_level_1!B:B,fine_level_1!A:A)</f>
        <v>6</v>
      </c>
      <c r="I1984">
        <f>_xlfn.XLOOKUP('Chicago Traffic Citations Data'!N1984,fine_level_2!B:B,fine_level_2!A:A)</f>
        <v>6</v>
      </c>
      <c r="J1984">
        <f>_xlfn.XLOOKUP('Chicago Traffic Citations Data'!S1984,notice_levels!B:B,notice_levels!A:A)</f>
        <v>1</v>
      </c>
    </row>
    <row r="1985" spans="1:10" x14ac:dyDescent="0.25">
      <c r="A1985">
        <v>1984</v>
      </c>
      <c r="B1985">
        <v>5235021180</v>
      </c>
      <c r="C1985">
        <v>7009322650</v>
      </c>
      <c r="D1985">
        <f>_xlfn.XLOOKUP('Chicago Traffic Citations Data'!F1985,violations!B:B,violations!A:A)</f>
        <v>1</v>
      </c>
      <c r="E1985">
        <f>_xlfn.XLOOKUP('Chicago Traffic Citations Data'!H1985,units!B:B,units!A:A)</f>
        <v>25</v>
      </c>
      <c r="F1985">
        <f>_xlfn.XLOOKUP('Chicago Traffic Citations Data'!J1985,officers!B:B,officers!A:A)</f>
        <v>166</v>
      </c>
      <c r="G1985">
        <f>_xlfn.XLOOKUP('Chicago Traffic Citations Data'!L1985,license_plates!B:B,license_plates!A:A)</f>
        <v>12</v>
      </c>
      <c r="H1985">
        <f>_xlfn.XLOOKUP('Chicago Traffic Citations Data'!M1985,fine_level_1!B:B,fine_level_1!A:A)</f>
        <v>6</v>
      </c>
      <c r="I1985">
        <f>_xlfn.XLOOKUP('Chicago Traffic Citations Data'!N1985,fine_level_2!B:B,fine_level_2!A:A)</f>
        <v>6</v>
      </c>
      <c r="J1985">
        <f>_xlfn.XLOOKUP('Chicago Traffic Citations Data'!S1985,notice_levels!B:B,notice_levels!A:A)</f>
        <v>3</v>
      </c>
    </row>
    <row r="1986" spans="1:10" x14ac:dyDescent="0.25">
      <c r="A1986">
        <v>1985</v>
      </c>
      <c r="B1986">
        <v>5226763860</v>
      </c>
      <c r="C1986">
        <v>6048485266</v>
      </c>
      <c r="D1986">
        <f>_xlfn.XLOOKUP('Chicago Traffic Citations Data'!F1986,violations!B:B,violations!A:A)</f>
        <v>25</v>
      </c>
      <c r="E1986">
        <f>_xlfn.XLOOKUP('Chicago Traffic Citations Data'!H1986,units!B:B,units!A:A)</f>
        <v>26</v>
      </c>
      <c r="F1986">
        <f>_xlfn.XLOOKUP('Chicago Traffic Citations Data'!J1986,officers!B:B,officers!A:A)</f>
        <v>167</v>
      </c>
      <c r="G1986">
        <f>_xlfn.XLOOKUP('Chicago Traffic Citations Data'!L1986,license_plates!B:B,license_plates!A:A)</f>
        <v>12</v>
      </c>
      <c r="H1986">
        <f>_xlfn.XLOOKUP('Chicago Traffic Citations Data'!M1986,fine_level_1!B:B,fine_level_1!A:A)</f>
        <v>6</v>
      </c>
      <c r="I1986">
        <f>_xlfn.XLOOKUP('Chicago Traffic Citations Data'!N1986,fine_level_2!B:B,fine_level_2!A:A)</f>
        <v>6</v>
      </c>
      <c r="J1986">
        <f>_xlfn.XLOOKUP('Chicago Traffic Citations Data'!S1986,notice_levels!B:B,notice_levels!A:A)</f>
        <v>5</v>
      </c>
    </row>
    <row r="1987" spans="1:10" x14ac:dyDescent="0.25">
      <c r="A1987">
        <v>1986</v>
      </c>
      <c r="B1987">
        <v>5234909240</v>
      </c>
      <c r="C1987">
        <v>6048485267</v>
      </c>
      <c r="D1987">
        <f>_xlfn.XLOOKUP('Chicago Traffic Citations Data'!F1987,violations!B:B,violations!A:A)</f>
        <v>23</v>
      </c>
      <c r="E1987">
        <f>_xlfn.XLOOKUP('Chicago Traffic Citations Data'!H1987,units!B:B,units!A:A)</f>
        <v>26</v>
      </c>
      <c r="F1987">
        <f>_xlfn.XLOOKUP('Chicago Traffic Citations Data'!J1987,officers!B:B,officers!A:A)</f>
        <v>167</v>
      </c>
      <c r="G1987">
        <f>_xlfn.XLOOKUP('Chicago Traffic Citations Data'!L1987,license_plates!B:B,license_plates!A:A)</f>
        <v>12</v>
      </c>
      <c r="H1987">
        <f>_xlfn.XLOOKUP('Chicago Traffic Citations Data'!M1987,fine_level_1!B:B,fine_level_1!A:A)</f>
        <v>1</v>
      </c>
      <c r="I1987">
        <f>_xlfn.XLOOKUP('Chicago Traffic Citations Data'!N1987,fine_level_2!B:B,fine_level_2!A:A)</f>
        <v>1</v>
      </c>
      <c r="J1987">
        <f>_xlfn.XLOOKUP('Chicago Traffic Citations Data'!S1987,notice_levels!B:B,notice_levels!A:A)</f>
        <v>6</v>
      </c>
    </row>
    <row r="1988" spans="1:10" x14ac:dyDescent="0.25">
      <c r="A1988">
        <v>1987</v>
      </c>
      <c r="B1988">
        <v>5232266700</v>
      </c>
      <c r="C1988">
        <v>6048485268</v>
      </c>
      <c r="D1988">
        <f>_xlfn.XLOOKUP('Chicago Traffic Citations Data'!F1988,violations!B:B,violations!A:A)</f>
        <v>25</v>
      </c>
      <c r="E1988">
        <f>_xlfn.XLOOKUP('Chicago Traffic Citations Data'!H1988,units!B:B,units!A:A)</f>
        <v>26</v>
      </c>
      <c r="F1988">
        <f>_xlfn.XLOOKUP('Chicago Traffic Citations Data'!J1988,officers!B:B,officers!A:A)</f>
        <v>167</v>
      </c>
      <c r="G1988">
        <f>_xlfn.XLOOKUP('Chicago Traffic Citations Data'!L1988,license_plates!B:B,license_plates!A:A)</f>
        <v>12</v>
      </c>
      <c r="H1988">
        <f>_xlfn.XLOOKUP('Chicago Traffic Citations Data'!M1988,fine_level_1!B:B,fine_level_1!A:A)</f>
        <v>6</v>
      </c>
      <c r="I1988">
        <f>_xlfn.XLOOKUP('Chicago Traffic Citations Data'!N1988,fine_level_2!B:B,fine_level_2!A:A)</f>
        <v>6</v>
      </c>
      <c r="J1988">
        <f>_xlfn.XLOOKUP('Chicago Traffic Citations Data'!S1988,notice_levels!B:B,notice_levels!A:A)</f>
        <v>3</v>
      </c>
    </row>
    <row r="1989" spans="1:10" x14ac:dyDescent="0.25">
      <c r="A1989">
        <v>1988</v>
      </c>
      <c r="B1989">
        <v>5228912500</v>
      </c>
      <c r="C1989">
        <v>6048485269</v>
      </c>
      <c r="D1989">
        <f>_xlfn.XLOOKUP('Chicago Traffic Citations Data'!F1989,violations!B:B,violations!A:A)</f>
        <v>23</v>
      </c>
      <c r="E1989">
        <f>_xlfn.XLOOKUP('Chicago Traffic Citations Data'!H1989,units!B:B,units!A:A)</f>
        <v>26</v>
      </c>
      <c r="F1989">
        <f>_xlfn.XLOOKUP('Chicago Traffic Citations Data'!J1989,officers!B:B,officers!A:A)</f>
        <v>167</v>
      </c>
      <c r="G1989">
        <f>_xlfn.XLOOKUP('Chicago Traffic Citations Data'!L1989,license_plates!B:B,license_plates!A:A)</f>
        <v>12</v>
      </c>
      <c r="H1989">
        <f>_xlfn.XLOOKUP('Chicago Traffic Citations Data'!M1989,fine_level_1!B:B,fine_level_1!A:A)</f>
        <v>1</v>
      </c>
      <c r="I1989">
        <f>_xlfn.XLOOKUP('Chicago Traffic Citations Data'!N1989,fine_level_2!B:B,fine_level_2!A:A)</f>
        <v>1</v>
      </c>
      <c r="J1989">
        <f>_xlfn.XLOOKUP('Chicago Traffic Citations Data'!S1989,notice_levels!B:B,notice_levels!A:A)</f>
        <v>6</v>
      </c>
    </row>
    <row r="1990" spans="1:10" x14ac:dyDescent="0.25">
      <c r="A1990">
        <v>1989</v>
      </c>
      <c r="B1990">
        <v>5234909250</v>
      </c>
      <c r="C1990">
        <v>6048485271</v>
      </c>
      <c r="D1990">
        <f>_xlfn.XLOOKUP('Chicago Traffic Citations Data'!F1990,violations!B:B,violations!A:A)</f>
        <v>23</v>
      </c>
      <c r="E1990">
        <f>_xlfn.XLOOKUP('Chicago Traffic Citations Data'!H1990,units!B:B,units!A:A)</f>
        <v>26</v>
      </c>
      <c r="F1990">
        <f>_xlfn.XLOOKUP('Chicago Traffic Citations Data'!J1990,officers!B:B,officers!A:A)</f>
        <v>167</v>
      </c>
      <c r="G1990">
        <f>_xlfn.XLOOKUP('Chicago Traffic Citations Data'!L1990,license_plates!B:B,license_plates!A:A)</f>
        <v>16</v>
      </c>
      <c r="H1990">
        <f>_xlfn.XLOOKUP('Chicago Traffic Citations Data'!M1990,fine_level_1!B:B,fine_level_1!A:A)</f>
        <v>1</v>
      </c>
      <c r="I1990">
        <f>_xlfn.XLOOKUP('Chicago Traffic Citations Data'!N1990,fine_level_2!B:B,fine_level_2!A:A)</f>
        <v>1</v>
      </c>
      <c r="J1990">
        <f>_xlfn.XLOOKUP('Chicago Traffic Citations Data'!S1990,notice_levels!B:B,notice_levels!A:A)</f>
        <v>6</v>
      </c>
    </row>
    <row r="1991" spans="1:10" x14ac:dyDescent="0.25">
      <c r="A1991">
        <v>1990</v>
      </c>
      <c r="B1991">
        <v>5227873500</v>
      </c>
      <c r="C1991">
        <v>6048485272</v>
      </c>
      <c r="D1991">
        <f>_xlfn.XLOOKUP('Chicago Traffic Citations Data'!F1991,violations!B:B,violations!A:A)</f>
        <v>23</v>
      </c>
      <c r="E1991">
        <f>_xlfn.XLOOKUP('Chicago Traffic Citations Data'!H1991,units!B:B,units!A:A)</f>
        <v>26</v>
      </c>
      <c r="F1991">
        <f>_xlfn.XLOOKUP('Chicago Traffic Citations Data'!J1991,officers!B:B,officers!A:A)</f>
        <v>167</v>
      </c>
      <c r="G1991">
        <f>_xlfn.XLOOKUP('Chicago Traffic Citations Data'!L1991,license_plates!B:B,license_plates!A:A)</f>
        <v>7</v>
      </c>
      <c r="H1991">
        <f>_xlfn.XLOOKUP('Chicago Traffic Citations Data'!M1991,fine_level_1!B:B,fine_level_1!A:A)</f>
        <v>1</v>
      </c>
      <c r="I1991">
        <f>_xlfn.XLOOKUP('Chicago Traffic Citations Data'!N1991,fine_level_2!B:B,fine_level_2!A:A)</f>
        <v>1</v>
      </c>
      <c r="J1991">
        <f>_xlfn.XLOOKUP('Chicago Traffic Citations Data'!S1991,notice_levels!B:B,notice_levels!A:A)</f>
        <v>6</v>
      </c>
    </row>
    <row r="1992" spans="1:10" x14ac:dyDescent="0.25">
      <c r="A1992">
        <v>1991</v>
      </c>
      <c r="B1992">
        <v>5235493700</v>
      </c>
      <c r="C1992">
        <v>6048485270</v>
      </c>
      <c r="D1992">
        <f>_xlfn.XLOOKUP('Chicago Traffic Citations Data'!F1992,violations!B:B,violations!A:A)</f>
        <v>23</v>
      </c>
      <c r="E1992">
        <f>_xlfn.XLOOKUP('Chicago Traffic Citations Data'!H1992,units!B:B,units!A:A)</f>
        <v>26</v>
      </c>
      <c r="F1992">
        <f>_xlfn.XLOOKUP('Chicago Traffic Citations Data'!J1992,officers!B:B,officers!A:A)</f>
        <v>167</v>
      </c>
      <c r="G1992">
        <f>_xlfn.XLOOKUP('Chicago Traffic Citations Data'!L1992,license_plates!B:B,license_plates!A:A)</f>
        <v>12</v>
      </c>
      <c r="H1992">
        <f>_xlfn.XLOOKUP('Chicago Traffic Citations Data'!M1992,fine_level_1!B:B,fine_level_1!A:A)</f>
        <v>1</v>
      </c>
      <c r="I1992">
        <f>_xlfn.XLOOKUP('Chicago Traffic Citations Data'!N1992,fine_level_2!B:B,fine_level_2!A:A)</f>
        <v>1</v>
      </c>
      <c r="J1992">
        <f>_xlfn.XLOOKUP('Chicago Traffic Citations Data'!S1992,notice_levels!B:B,notice_levels!A:A)</f>
        <v>6</v>
      </c>
    </row>
    <row r="1993" spans="1:10" x14ac:dyDescent="0.25">
      <c r="A1993">
        <v>1992</v>
      </c>
      <c r="B1993">
        <v>5227431080</v>
      </c>
      <c r="C1993">
        <v>6048485275</v>
      </c>
      <c r="D1993">
        <f>_xlfn.XLOOKUP('Chicago Traffic Citations Data'!F1993,violations!B:B,violations!A:A)</f>
        <v>25</v>
      </c>
      <c r="E1993">
        <f>_xlfn.XLOOKUP('Chicago Traffic Citations Data'!H1993,units!B:B,units!A:A)</f>
        <v>26</v>
      </c>
      <c r="F1993">
        <f>_xlfn.XLOOKUP('Chicago Traffic Citations Data'!J1993,officers!B:B,officers!A:A)</f>
        <v>167</v>
      </c>
      <c r="G1993">
        <f>_xlfn.XLOOKUP('Chicago Traffic Citations Data'!L1993,license_plates!B:B,license_plates!A:A)</f>
        <v>12</v>
      </c>
      <c r="H1993">
        <f>_xlfn.XLOOKUP('Chicago Traffic Citations Data'!M1993,fine_level_1!B:B,fine_level_1!A:A)</f>
        <v>6</v>
      </c>
      <c r="I1993">
        <f>_xlfn.XLOOKUP('Chicago Traffic Citations Data'!N1993,fine_level_2!B:B,fine_level_2!A:A)</f>
        <v>6</v>
      </c>
      <c r="J1993">
        <f>_xlfn.XLOOKUP('Chicago Traffic Citations Data'!S1993,notice_levels!B:B,notice_levels!A:A)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DD2F-92B9-44A3-92BE-457E602624B3}">
  <dimension ref="A1:C26"/>
  <sheetViews>
    <sheetView workbookViewId="0">
      <selection activeCell="C11" sqref="C11"/>
    </sheetView>
  </sheetViews>
  <sheetFormatPr defaultRowHeight="15" x14ac:dyDescent="0.25"/>
  <cols>
    <col min="1" max="1" width="23.140625" customWidth="1"/>
    <col min="2" max="2" width="19.5703125" customWidth="1"/>
    <col min="3" max="3" width="58.140625" customWidth="1"/>
  </cols>
  <sheetData>
    <row r="1" spans="1:3" x14ac:dyDescent="0.25">
      <c r="A1" t="s">
        <v>854</v>
      </c>
      <c r="B1" t="s">
        <v>855</v>
      </c>
      <c r="C1" t="s">
        <v>856</v>
      </c>
    </row>
    <row r="2" spans="1:3" x14ac:dyDescent="0.25">
      <c r="A2">
        <v>1</v>
      </c>
      <c r="B2">
        <v>9102020</v>
      </c>
      <c r="C2" t="s">
        <v>22</v>
      </c>
    </row>
    <row r="3" spans="1:3" x14ac:dyDescent="0.25">
      <c r="A3">
        <v>2</v>
      </c>
      <c r="B3" t="s">
        <v>668</v>
      </c>
      <c r="C3" t="s">
        <v>669</v>
      </c>
    </row>
    <row r="4" spans="1:3" x14ac:dyDescent="0.25">
      <c r="A4">
        <v>3</v>
      </c>
      <c r="B4" t="s">
        <v>179</v>
      </c>
      <c r="C4" t="s">
        <v>180</v>
      </c>
    </row>
    <row r="5" spans="1:3" x14ac:dyDescent="0.25">
      <c r="A5">
        <v>4</v>
      </c>
      <c r="B5" t="s">
        <v>469</v>
      </c>
      <c r="C5" t="s">
        <v>470</v>
      </c>
    </row>
    <row r="6" spans="1:3" x14ac:dyDescent="0.25">
      <c r="A6">
        <v>5</v>
      </c>
      <c r="B6" t="s">
        <v>33</v>
      </c>
      <c r="C6" t="s">
        <v>34</v>
      </c>
    </row>
    <row r="7" spans="1:3" x14ac:dyDescent="0.25">
      <c r="A7">
        <v>6</v>
      </c>
      <c r="B7" t="s">
        <v>130</v>
      </c>
      <c r="C7" t="s">
        <v>131</v>
      </c>
    </row>
    <row r="8" spans="1:3" x14ac:dyDescent="0.25">
      <c r="A8">
        <v>7</v>
      </c>
      <c r="B8" t="s">
        <v>57</v>
      </c>
      <c r="C8" t="s">
        <v>58</v>
      </c>
    </row>
    <row r="9" spans="1:3" x14ac:dyDescent="0.25">
      <c r="A9">
        <v>8</v>
      </c>
      <c r="B9" t="s">
        <v>52</v>
      </c>
      <c r="C9" t="s">
        <v>53</v>
      </c>
    </row>
    <row r="10" spans="1:3" x14ac:dyDescent="0.25">
      <c r="A10">
        <v>9</v>
      </c>
      <c r="B10" t="s">
        <v>650</v>
      </c>
      <c r="C10" t="s">
        <v>651</v>
      </c>
    </row>
    <row r="11" spans="1:3" x14ac:dyDescent="0.25">
      <c r="A11">
        <v>10</v>
      </c>
      <c r="B11" t="s">
        <v>216</v>
      </c>
      <c r="C11" t="s">
        <v>217</v>
      </c>
    </row>
    <row r="12" spans="1:3" x14ac:dyDescent="0.25">
      <c r="A12">
        <v>11</v>
      </c>
      <c r="B12" t="s">
        <v>123</v>
      </c>
      <c r="C12" t="s">
        <v>124</v>
      </c>
    </row>
    <row r="13" spans="1:3" x14ac:dyDescent="0.25">
      <c r="A13">
        <v>12</v>
      </c>
      <c r="B13" t="s">
        <v>174</v>
      </c>
      <c r="C13" t="s">
        <v>175</v>
      </c>
    </row>
    <row r="14" spans="1:3" x14ac:dyDescent="0.25">
      <c r="A14">
        <v>13</v>
      </c>
      <c r="B14" t="s">
        <v>518</v>
      </c>
      <c r="C14" t="s">
        <v>519</v>
      </c>
    </row>
    <row r="15" spans="1:3" x14ac:dyDescent="0.25">
      <c r="A15">
        <v>14</v>
      </c>
      <c r="B15" t="s">
        <v>346</v>
      </c>
      <c r="C15" t="s">
        <v>347</v>
      </c>
    </row>
    <row r="16" spans="1:3" x14ac:dyDescent="0.25">
      <c r="A16">
        <v>15</v>
      </c>
      <c r="B16" t="s">
        <v>108</v>
      </c>
      <c r="C16" t="s">
        <v>109</v>
      </c>
    </row>
    <row r="17" spans="1:3" x14ac:dyDescent="0.25">
      <c r="A17">
        <v>16</v>
      </c>
      <c r="B17" t="s">
        <v>101</v>
      </c>
      <c r="C17" t="s">
        <v>102</v>
      </c>
    </row>
    <row r="18" spans="1:3" x14ac:dyDescent="0.25">
      <c r="A18">
        <v>17</v>
      </c>
      <c r="B18" t="s">
        <v>621</v>
      </c>
      <c r="C18" t="s">
        <v>622</v>
      </c>
    </row>
    <row r="19" spans="1:3" x14ac:dyDescent="0.25">
      <c r="A19">
        <v>18</v>
      </c>
      <c r="B19" t="s">
        <v>409</v>
      </c>
      <c r="C19" t="s">
        <v>410</v>
      </c>
    </row>
    <row r="20" spans="1:3" x14ac:dyDescent="0.25">
      <c r="A20">
        <v>19</v>
      </c>
      <c r="B20" t="s">
        <v>70</v>
      </c>
      <c r="C20" t="s">
        <v>71</v>
      </c>
    </row>
    <row r="21" spans="1:3" x14ac:dyDescent="0.25">
      <c r="A21">
        <v>20</v>
      </c>
      <c r="B21" t="s">
        <v>96</v>
      </c>
      <c r="C21" t="s">
        <v>97</v>
      </c>
    </row>
    <row r="22" spans="1:3" x14ac:dyDescent="0.25">
      <c r="A22">
        <v>21</v>
      </c>
      <c r="B22" t="s">
        <v>146</v>
      </c>
      <c r="C22" t="s">
        <v>147</v>
      </c>
    </row>
    <row r="23" spans="1:3" x14ac:dyDescent="0.25">
      <c r="A23">
        <v>22</v>
      </c>
      <c r="B23" t="s">
        <v>170</v>
      </c>
      <c r="C23" t="s">
        <v>171</v>
      </c>
    </row>
    <row r="24" spans="1:3" x14ac:dyDescent="0.25">
      <c r="A24">
        <v>23</v>
      </c>
      <c r="B24" t="s">
        <v>392</v>
      </c>
      <c r="C24" t="s">
        <v>393</v>
      </c>
    </row>
    <row r="25" spans="1:3" x14ac:dyDescent="0.25">
      <c r="A25">
        <v>24</v>
      </c>
      <c r="B25" t="s">
        <v>400</v>
      </c>
      <c r="C25" t="s">
        <v>401</v>
      </c>
    </row>
    <row r="26" spans="1:3" x14ac:dyDescent="0.25">
      <c r="A26">
        <v>25</v>
      </c>
      <c r="B26" t="s">
        <v>385</v>
      </c>
      <c r="C26" t="s">
        <v>386</v>
      </c>
    </row>
  </sheetData>
  <sortState xmlns:xlrd2="http://schemas.microsoft.com/office/spreadsheetml/2017/richdata2" ref="B2:C26">
    <sortCondition ref="B2:B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B04D-31C9-478F-8603-4A4A2D6C79A9}">
  <dimension ref="A1:B19"/>
  <sheetViews>
    <sheetView workbookViewId="0">
      <selection activeCell="B11" sqref="B11"/>
    </sheetView>
  </sheetViews>
  <sheetFormatPr defaultRowHeight="15" x14ac:dyDescent="0.25"/>
  <cols>
    <col min="1" max="1" width="18.42578125" customWidth="1"/>
    <col min="2" max="2" width="22.7109375" customWidth="1"/>
  </cols>
  <sheetData>
    <row r="1" spans="1:2" x14ac:dyDescent="0.25">
      <c r="A1" t="s">
        <v>857</v>
      </c>
      <c r="B1" t="s">
        <v>858</v>
      </c>
    </row>
    <row r="2" spans="1:2" x14ac:dyDescent="0.25">
      <c r="A2">
        <v>1</v>
      </c>
      <c r="B2" t="s">
        <v>245</v>
      </c>
    </row>
    <row r="3" spans="1:2" x14ac:dyDescent="0.25">
      <c r="A3">
        <v>2</v>
      </c>
      <c r="B3" t="s">
        <v>762</v>
      </c>
    </row>
    <row r="4" spans="1:2" x14ac:dyDescent="0.25">
      <c r="A4">
        <v>3</v>
      </c>
      <c r="B4" t="s">
        <v>473</v>
      </c>
    </row>
    <row r="5" spans="1:2" x14ac:dyDescent="0.25">
      <c r="A5">
        <v>4</v>
      </c>
      <c r="B5" t="s">
        <v>844</v>
      </c>
    </row>
    <row r="6" spans="1:2" x14ac:dyDescent="0.25">
      <c r="A6">
        <v>5</v>
      </c>
      <c r="B6" t="s">
        <v>275</v>
      </c>
    </row>
    <row r="7" spans="1:2" x14ac:dyDescent="0.25">
      <c r="A7">
        <v>6</v>
      </c>
      <c r="B7" t="s">
        <v>545</v>
      </c>
    </row>
    <row r="8" spans="1:2" x14ac:dyDescent="0.25">
      <c r="A8">
        <v>7</v>
      </c>
      <c r="B8" t="s">
        <v>465</v>
      </c>
    </row>
    <row r="9" spans="1:2" x14ac:dyDescent="0.25">
      <c r="A9">
        <v>8</v>
      </c>
      <c r="B9" t="s">
        <v>485</v>
      </c>
    </row>
    <row r="10" spans="1:2" x14ac:dyDescent="0.25">
      <c r="A10">
        <v>9</v>
      </c>
      <c r="B10" t="s">
        <v>81</v>
      </c>
    </row>
    <row r="11" spans="1:2" x14ac:dyDescent="0.25">
      <c r="A11">
        <v>10</v>
      </c>
      <c r="B11" t="s">
        <v>325</v>
      </c>
    </row>
    <row r="12" spans="1:2" x14ac:dyDescent="0.25">
      <c r="A12">
        <v>11</v>
      </c>
      <c r="B12" t="s">
        <v>541</v>
      </c>
    </row>
    <row r="13" spans="1:2" x14ac:dyDescent="0.25">
      <c r="A13">
        <v>12</v>
      </c>
      <c r="B13" t="s">
        <v>26</v>
      </c>
    </row>
    <row r="14" spans="1:2" x14ac:dyDescent="0.25">
      <c r="A14">
        <v>13</v>
      </c>
      <c r="B14" t="s">
        <v>226</v>
      </c>
    </row>
    <row r="15" spans="1:2" x14ac:dyDescent="0.25">
      <c r="A15">
        <v>14</v>
      </c>
      <c r="B15" t="s">
        <v>209</v>
      </c>
    </row>
    <row r="16" spans="1:2" x14ac:dyDescent="0.25">
      <c r="A16">
        <v>15</v>
      </c>
      <c r="B16" t="s">
        <v>279</v>
      </c>
    </row>
    <row r="17" spans="1:2" x14ac:dyDescent="0.25">
      <c r="A17">
        <v>16</v>
      </c>
      <c r="B17" t="s">
        <v>60</v>
      </c>
    </row>
    <row r="18" spans="1:2" x14ac:dyDescent="0.25">
      <c r="A18">
        <v>17</v>
      </c>
      <c r="B18" t="s">
        <v>167</v>
      </c>
    </row>
    <row r="19" spans="1:2" x14ac:dyDescent="0.25">
      <c r="A19">
        <v>18</v>
      </c>
      <c r="B19" t="s">
        <v>743</v>
      </c>
    </row>
  </sheetData>
  <sortState xmlns:xlrd2="http://schemas.microsoft.com/office/spreadsheetml/2017/richdata2" ref="B2:B19">
    <sortCondition ref="B2:B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941C-D687-42A0-9EA0-0CE2195704B4}">
  <dimension ref="A1:B11"/>
  <sheetViews>
    <sheetView topLeftCell="A4" workbookViewId="0">
      <selection activeCell="B2" sqref="B2"/>
    </sheetView>
  </sheetViews>
  <sheetFormatPr defaultRowHeight="15" x14ac:dyDescent="0.25"/>
  <cols>
    <col min="1" max="1" width="13.28515625" customWidth="1"/>
    <col min="2" max="2" width="22" customWidth="1"/>
  </cols>
  <sheetData>
    <row r="1" spans="1:2" x14ac:dyDescent="0.25">
      <c r="A1" t="s">
        <v>859</v>
      </c>
      <c r="B1" t="s">
        <v>860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25</v>
      </c>
    </row>
    <row r="4" spans="1:2" x14ac:dyDescent="0.25">
      <c r="A4">
        <v>3</v>
      </c>
      <c r="B4">
        <v>35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75</v>
      </c>
    </row>
    <row r="7" spans="1:2" x14ac:dyDescent="0.25">
      <c r="A7">
        <v>6</v>
      </c>
      <c r="B7">
        <v>100</v>
      </c>
    </row>
    <row r="8" spans="1:2" x14ac:dyDescent="0.25">
      <c r="A8">
        <v>7</v>
      </c>
      <c r="B8">
        <v>150</v>
      </c>
    </row>
    <row r="9" spans="1:2" x14ac:dyDescent="0.25">
      <c r="A9">
        <v>8</v>
      </c>
      <c r="B9">
        <v>200</v>
      </c>
    </row>
    <row r="10" spans="1:2" x14ac:dyDescent="0.25">
      <c r="A10">
        <v>9</v>
      </c>
      <c r="B10">
        <v>250</v>
      </c>
    </row>
    <row r="11" spans="1:2" x14ac:dyDescent="0.25">
      <c r="A11">
        <v>10</v>
      </c>
      <c r="B11">
        <v>300</v>
      </c>
    </row>
  </sheetData>
  <sortState xmlns:xlrd2="http://schemas.microsoft.com/office/spreadsheetml/2017/richdata2" ref="B2:B11">
    <sortCondition ref="B2:B1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0206-D473-45E7-806F-6CAEECFACAAA}">
  <dimension ref="A1:B11"/>
  <sheetViews>
    <sheetView workbookViewId="0">
      <selection activeCell="D12" sqref="D12"/>
    </sheetView>
  </sheetViews>
  <sheetFormatPr defaultRowHeight="15" x14ac:dyDescent="0.25"/>
  <cols>
    <col min="1" max="1" width="12.7109375" customWidth="1"/>
    <col min="2" max="2" width="17.7109375" customWidth="1"/>
    <col min="3" max="3" width="18.7109375" customWidth="1"/>
  </cols>
  <sheetData>
    <row r="1" spans="1:2" x14ac:dyDescent="0.25">
      <c r="A1" t="s">
        <v>861</v>
      </c>
      <c r="B1" t="s">
        <v>862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50</v>
      </c>
    </row>
    <row r="4" spans="1:2" x14ac:dyDescent="0.25">
      <c r="A4">
        <v>3</v>
      </c>
      <c r="B4">
        <v>70</v>
      </c>
    </row>
    <row r="5" spans="1:2" x14ac:dyDescent="0.25">
      <c r="A5">
        <v>4</v>
      </c>
      <c r="B5">
        <v>120</v>
      </c>
    </row>
    <row r="6" spans="1:2" x14ac:dyDescent="0.25">
      <c r="A6">
        <v>5</v>
      </c>
      <c r="B6">
        <v>150</v>
      </c>
    </row>
    <row r="7" spans="1:2" x14ac:dyDescent="0.25">
      <c r="A7">
        <v>6</v>
      </c>
      <c r="B7">
        <v>200</v>
      </c>
    </row>
    <row r="8" spans="1:2" x14ac:dyDescent="0.25">
      <c r="A8">
        <v>7</v>
      </c>
      <c r="B8">
        <v>250</v>
      </c>
    </row>
    <row r="9" spans="1:2" x14ac:dyDescent="0.25">
      <c r="A9">
        <v>8</v>
      </c>
      <c r="B9">
        <v>300</v>
      </c>
    </row>
    <row r="10" spans="1:2" x14ac:dyDescent="0.25">
      <c r="A10">
        <v>9</v>
      </c>
      <c r="B10">
        <v>500</v>
      </c>
    </row>
    <row r="11" spans="1:2" x14ac:dyDescent="0.25">
      <c r="A11">
        <v>10</v>
      </c>
      <c r="B11">
        <v>600</v>
      </c>
    </row>
  </sheetData>
  <sortState xmlns:xlrd2="http://schemas.microsoft.com/office/spreadsheetml/2017/richdata2" ref="B2:B11">
    <sortCondition ref="B1:B1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D3A6-1CF1-4546-ACD3-2CCD48B20C46}">
  <dimension ref="A1:B7"/>
  <sheetViews>
    <sheetView workbookViewId="0">
      <selection activeCell="A6" sqref="A6"/>
    </sheetView>
  </sheetViews>
  <sheetFormatPr defaultRowHeight="15" x14ac:dyDescent="0.25"/>
  <cols>
    <col min="1" max="1" width="13.7109375" customWidth="1"/>
    <col min="2" max="2" width="12.28515625" customWidth="1"/>
    <col min="3" max="3" width="10.28515625" customWidth="1"/>
  </cols>
  <sheetData>
    <row r="1" spans="1:2" x14ac:dyDescent="0.25">
      <c r="A1" t="s">
        <v>863</v>
      </c>
      <c r="B1" t="s">
        <v>864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134</v>
      </c>
    </row>
    <row r="4" spans="1:2" x14ac:dyDescent="0.25">
      <c r="A4">
        <v>3</v>
      </c>
      <c r="B4" t="s">
        <v>31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</row>
  </sheetData>
  <sortState xmlns:xlrd2="http://schemas.microsoft.com/office/spreadsheetml/2017/richdata2" ref="B2:B6">
    <sortCondition ref="B2:B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D61C-2110-4AB0-839B-36234B2FFE82}">
  <dimension ref="A1:D1993"/>
  <sheetViews>
    <sheetView zoomScaleNormal="100" workbookViewId="0">
      <selection activeCell="F4" sqref="F4"/>
    </sheetView>
  </sheetViews>
  <sheetFormatPr defaultRowHeight="15" x14ac:dyDescent="0.25"/>
  <cols>
    <col min="1" max="1" width="13.7109375" customWidth="1"/>
    <col min="2" max="2" width="12.7109375" customWidth="1"/>
    <col min="3" max="3" width="13.7109375" customWidth="1"/>
    <col min="4" max="4" width="15.7109375" customWidth="1"/>
  </cols>
  <sheetData>
    <row r="1" spans="1:4" x14ac:dyDescent="0.25">
      <c r="A1" t="s">
        <v>874</v>
      </c>
      <c r="B1" t="s">
        <v>865</v>
      </c>
      <c r="C1" t="s">
        <v>868</v>
      </c>
      <c r="D1" t="s">
        <v>877</v>
      </c>
    </row>
    <row r="2" spans="1:4" x14ac:dyDescent="0.25">
      <c r="A2">
        <v>1</v>
      </c>
      <c r="B2">
        <f>_xlfn.XLOOKUP('Chicago Traffic Citations Data'!E2,locations!C:C,locations!A:A)</f>
        <v>1359</v>
      </c>
      <c r="C2">
        <f>_xlfn.XLOOKUP('Chicago Traffic Citations Data'!K2,vehicles!B:B,vehicles!A:A)</f>
        <v>26</v>
      </c>
      <c r="D2" s="1">
        <v>44197</v>
      </c>
    </row>
    <row r="3" spans="1:4" x14ac:dyDescent="0.25">
      <c r="A3">
        <v>2</v>
      </c>
      <c r="B3">
        <f>_xlfn.XLOOKUP('Chicago Traffic Citations Data'!E3,locations!C:C,locations!A:A)</f>
        <v>1512</v>
      </c>
      <c r="C3">
        <f>_xlfn.XLOOKUP('Chicago Traffic Citations Data'!K3,vehicles!B:B,vehicles!A:A)</f>
        <v>26</v>
      </c>
      <c r="D3" s="1">
        <v>44197</v>
      </c>
    </row>
    <row r="4" spans="1:4" x14ac:dyDescent="0.25">
      <c r="A4">
        <v>3</v>
      </c>
      <c r="B4">
        <f>_xlfn.XLOOKUP('Chicago Traffic Citations Data'!E4,locations!C:C,locations!A:A)</f>
        <v>1792</v>
      </c>
      <c r="C4">
        <f>_xlfn.XLOOKUP('Chicago Traffic Citations Data'!K4,vehicles!B:B,vehicles!A:A)</f>
        <v>4</v>
      </c>
      <c r="D4" s="1">
        <v>44197.000694444447</v>
      </c>
    </row>
    <row r="5" spans="1:4" x14ac:dyDescent="0.25">
      <c r="A5">
        <v>4</v>
      </c>
      <c r="B5">
        <f>_xlfn.XLOOKUP('Chicago Traffic Citations Data'!E5,locations!C:C,locations!A:A)</f>
        <v>275</v>
      </c>
      <c r="C5">
        <f>_xlfn.XLOOKUP('Chicago Traffic Citations Data'!K5,vehicles!B:B,vehicles!A:A)</f>
        <v>26</v>
      </c>
      <c r="D5" s="1">
        <v>44197.000694444447</v>
      </c>
    </row>
    <row r="6" spans="1:4" x14ac:dyDescent="0.25">
      <c r="A6">
        <v>5</v>
      </c>
      <c r="B6">
        <f>_xlfn.XLOOKUP('Chicago Traffic Citations Data'!E6,locations!C:C,locations!A:A)</f>
        <v>1560</v>
      </c>
      <c r="C6">
        <f>_xlfn.XLOOKUP('Chicago Traffic Citations Data'!K6,vehicles!B:B,vehicles!A:A)</f>
        <v>26</v>
      </c>
      <c r="D6" s="1">
        <v>44197.000694444447</v>
      </c>
    </row>
    <row r="7" spans="1:4" x14ac:dyDescent="0.25">
      <c r="A7">
        <v>6</v>
      </c>
      <c r="B7">
        <f>_xlfn.XLOOKUP('Chicago Traffic Citations Data'!E7,locations!C:C,locations!A:A)</f>
        <v>495</v>
      </c>
      <c r="C7">
        <f>_xlfn.XLOOKUP('Chicago Traffic Citations Data'!K7,vehicles!B:B,vehicles!A:A)</f>
        <v>26</v>
      </c>
      <c r="D7" s="1">
        <v>44197.001388888886</v>
      </c>
    </row>
    <row r="8" spans="1:4" x14ac:dyDescent="0.25">
      <c r="A8">
        <v>7</v>
      </c>
      <c r="B8">
        <f>_xlfn.XLOOKUP('Chicago Traffic Citations Data'!E8,locations!C:C,locations!A:A)</f>
        <v>904</v>
      </c>
      <c r="C8">
        <f>_xlfn.XLOOKUP('Chicago Traffic Citations Data'!K8,vehicles!B:B,vehicles!A:A)</f>
        <v>26</v>
      </c>
      <c r="D8" s="1">
        <v>44197.001388888886</v>
      </c>
    </row>
    <row r="9" spans="1:4" x14ac:dyDescent="0.25">
      <c r="A9">
        <v>8</v>
      </c>
      <c r="B9">
        <f>_xlfn.XLOOKUP('Chicago Traffic Citations Data'!E9,locations!C:C,locations!A:A)</f>
        <v>1084</v>
      </c>
      <c r="C9">
        <f>_xlfn.XLOOKUP('Chicago Traffic Citations Data'!K9,vehicles!B:B,vehicles!A:A)</f>
        <v>26</v>
      </c>
      <c r="D9" s="1">
        <v>44197.001388888886</v>
      </c>
    </row>
    <row r="10" spans="1:4" x14ac:dyDescent="0.25">
      <c r="A10">
        <v>9</v>
      </c>
      <c r="B10">
        <f>_xlfn.XLOOKUP('Chicago Traffic Citations Data'!E10,locations!C:C,locations!A:A)</f>
        <v>225</v>
      </c>
      <c r="C10">
        <f>_xlfn.XLOOKUP('Chicago Traffic Citations Data'!K10,vehicles!B:B,vehicles!A:A)</f>
        <v>26</v>
      </c>
      <c r="D10" s="1">
        <v>44197.002083333333</v>
      </c>
    </row>
    <row r="11" spans="1:4" x14ac:dyDescent="0.25">
      <c r="A11">
        <v>10</v>
      </c>
      <c r="B11">
        <f>_xlfn.XLOOKUP('Chicago Traffic Citations Data'!E11,locations!C:C,locations!A:A)</f>
        <v>803</v>
      </c>
      <c r="C11">
        <f>_xlfn.XLOOKUP('Chicago Traffic Citations Data'!K11,vehicles!B:B,vehicles!A:A)</f>
        <v>26</v>
      </c>
      <c r="D11" s="1">
        <v>44197.004166666666</v>
      </c>
    </row>
    <row r="12" spans="1:4" x14ac:dyDescent="0.25">
      <c r="A12">
        <v>11</v>
      </c>
      <c r="B12">
        <f>_xlfn.XLOOKUP('Chicago Traffic Citations Data'!E12,locations!C:C,locations!A:A)</f>
        <v>240</v>
      </c>
      <c r="C12">
        <f>_xlfn.XLOOKUP('Chicago Traffic Citations Data'!K12,vehicles!B:B,vehicles!A:A)</f>
        <v>26</v>
      </c>
      <c r="D12" s="1">
        <v>44197.004861111112</v>
      </c>
    </row>
    <row r="13" spans="1:4" x14ac:dyDescent="0.25">
      <c r="A13">
        <v>12</v>
      </c>
      <c r="B13">
        <f>_xlfn.XLOOKUP('Chicago Traffic Citations Data'!E13,locations!C:C,locations!A:A)</f>
        <v>1024</v>
      </c>
      <c r="C13">
        <f>_xlfn.XLOOKUP('Chicago Traffic Citations Data'!K13,vehicles!B:B,vehicles!A:A)</f>
        <v>18</v>
      </c>
      <c r="D13" s="1">
        <v>44197.005555555559</v>
      </c>
    </row>
    <row r="14" spans="1:4" x14ac:dyDescent="0.25">
      <c r="A14">
        <v>13</v>
      </c>
      <c r="B14">
        <f>_xlfn.XLOOKUP('Chicago Traffic Citations Data'!E14,locations!C:C,locations!A:A)</f>
        <v>759</v>
      </c>
      <c r="C14">
        <f>_xlfn.XLOOKUP('Chicago Traffic Citations Data'!K14,vehicles!B:B,vehicles!A:A)</f>
        <v>26</v>
      </c>
      <c r="D14" s="1">
        <v>44197.005555555559</v>
      </c>
    </row>
    <row r="15" spans="1:4" x14ac:dyDescent="0.25">
      <c r="A15">
        <v>14</v>
      </c>
      <c r="B15">
        <f>_xlfn.XLOOKUP('Chicago Traffic Citations Data'!E15,locations!C:C,locations!A:A)</f>
        <v>935</v>
      </c>
      <c r="C15">
        <f>_xlfn.XLOOKUP('Chicago Traffic Citations Data'!K15,vehicles!B:B,vehicles!A:A)</f>
        <v>26</v>
      </c>
      <c r="D15" s="1">
        <v>44197.006249999999</v>
      </c>
    </row>
    <row r="16" spans="1:4" x14ac:dyDescent="0.25">
      <c r="A16">
        <v>15</v>
      </c>
      <c r="B16">
        <f>_xlfn.XLOOKUP('Chicago Traffic Citations Data'!E16,locations!C:C,locations!A:A)</f>
        <v>495</v>
      </c>
      <c r="C16">
        <f>_xlfn.XLOOKUP('Chicago Traffic Citations Data'!K16,vehicles!B:B,vehicles!A:A)</f>
        <v>26</v>
      </c>
      <c r="D16" s="1">
        <v>44197.006249999999</v>
      </c>
    </row>
    <row r="17" spans="1:4" x14ac:dyDescent="0.25">
      <c r="A17">
        <v>16</v>
      </c>
      <c r="B17">
        <f>_xlfn.XLOOKUP('Chicago Traffic Citations Data'!E17,locations!C:C,locations!A:A)</f>
        <v>1467</v>
      </c>
      <c r="C17">
        <f>_xlfn.XLOOKUP('Chicago Traffic Citations Data'!K17,vehicles!B:B,vehicles!A:A)</f>
        <v>32</v>
      </c>
      <c r="D17" s="1">
        <v>44197.006944444445</v>
      </c>
    </row>
    <row r="18" spans="1:4" x14ac:dyDescent="0.25">
      <c r="A18">
        <v>17</v>
      </c>
      <c r="B18">
        <f>_xlfn.XLOOKUP('Chicago Traffic Citations Data'!E18,locations!C:C,locations!A:A)</f>
        <v>638</v>
      </c>
      <c r="C18">
        <f>_xlfn.XLOOKUP('Chicago Traffic Citations Data'!K18,vehicles!B:B,vehicles!A:A)</f>
        <v>26</v>
      </c>
      <c r="D18" s="1">
        <v>44197.006944444445</v>
      </c>
    </row>
    <row r="19" spans="1:4" x14ac:dyDescent="0.25">
      <c r="A19">
        <v>18</v>
      </c>
      <c r="B19">
        <f>_xlfn.XLOOKUP('Chicago Traffic Citations Data'!E19,locations!C:C,locations!A:A)</f>
        <v>1924</v>
      </c>
      <c r="C19">
        <f>_xlfn.XLOOKUP('Chicago Traffic Citations Data'!K19,vehicles!B:B,vehicles!A:A)</f>
        <v>7</v>
      </c>
      <c r="D19" s="1">
        <v>44197.008333333331</v>
      </c>
    </row>
    <row r="20" spans="1:4" x14ac:dyDescent="0.25">
      <c r="A20">
        <v>19</v>
      </c>
      <c r="B20">
        <f>_xlfn.XLOOKUP('Chicago Traffic Citations Data'!E20,locations!C:C,locations!A:A)</f>
        <v>593</v>
      </c>
      <c r="C20">
        <f>_xlfn.XLOOKUP('Chicago Traffic Citations Data'!K20,vehicles!B:B,vehicles!A:A)</f>
        <v>26</v>
      </c>
      <c r="D20" s="1">
        <v>44197.009027777778</v>
      </c>
    </row>
    <row r="21" spans="1:4" x14ac:dyDescent="0.25">
      <c r="A21">
        <v>20</v>
      </c>
      <c r="B21">
        <f>_xlfn.XLOOKUP('Chicago Traffic Citations Data'!E21,locations!C:C,locations!A:A)</f>
        <v>624</v>
      </c>
      <c r="C21">
        <f>_xlfn.XLOOKUP('Chicago Traffic Citations Data'!K21,vehicles!B:B,vehicles!A:A)</f>
        <v>26</v>
      </c>
      <c r="D21" s="1">
        <v>44197.009722222225</v>
      </c>
    </row>
    <row r="22" spans="1:4" x14ac:dyDescent="0.25">
      <c r="A22">
        <v>21</v>
      </c>
      <c r="B22">
        <f>_xlfn.XLOOKUP('Chicago Traffic Citations Data'!E22,locations!C:C,locations!A:A)</f>
        <v>833</v>
      </c>
      <c r="C22">
        <f>_xlfn.XLOOKUP('Chicago Traffic Citations Data'!K22,vehicles!B:B,vehicles!A:A)</f>
        <v>26</v>
      </c>
      <c r="D22" s="1">
        <v>44197.009722222225</v>
      </c>
    </row>
    <row r="23" spans="1:4" x14ac:dyDescent="0.25">
      <c r="A23">
        <v>22</v>
      </c>
      <c r="B23">
        <f>_xlfn.XLOOKUP('Chicago Traffic Citations Data'!E23,locations!C:C,locations!A:A)</f>
        <v>2</v>
      </c>
      <c r="C23">
        <f>_xlfn.XLOOKUP('Chicago Traffic Citations Data'!K23,vehicles!B:B,vehicles!A:A)</f>
        <v>26</v>
      </c>
      <c r="D23" s="1">
        <v>44197.010416666664</v>
      </c>
    </row>
    <row r="24" spans="1:4" x14ac:dyDescent="0.25">
      <c r="A24">
        <v>23</v>
      </c>
      <c r="B24">
        <f>_xlfn.XLOOKUP('Chicago Traffic Citations Data'!E24,locations!C:C,locations!A:A)</f>
        <v>1493</v>
      </c>
      <c r="C24">
        <f>_xlfn.XLOOKUP('Chicago Traffic Citations Data'!K24,vehicles!B:B,vehicles!A:A)</f>
        <v>13</v>
      </c>
      <c r="D24" s="1">
        <v>44197.010416666664</v>
      </c>
    </row>
    <row r="25" spans="1:4" x14ac:dyDescent="0.25">
      <c r="A25">
        <v>24</v>
      </c>
      <c r="B25">
        <f>_xlfn.XLOOKUP('Chicago Traffic Citations Data'!E25,locations!C:C,locations!A:A)</f>
        <v>1871</v>
      </c>
      <c r="C25">
        <f>_xlfn.XLOOKUP('Chicago Traffic Citations Data'!K25,vehicles!B:B,vehicles!A:A)</f>
        <v>33</v>
      </c>
      <c r="D25" s="1">
        <v>44197.011111111111</v>
      </c>
    </row>
    <row r="26" spans="1:4" x14ac:dyDescent="0.25">
      <c r="A26">
        <v>25</v>
      </c>
      <c r="B26">
        <f>_xlfn.XLOOKUP('Chicago Traffic Citations Data'!E26,locations!C:C,locations!A:A)</f>
        <v>397</v>
      </c>
      <c r="C26">
        <f>_xlfn.XLOOKUP('Chicago Traffic Citations Data'!K26,vehicles!B:B,vehicles!A:A)</f>
        <v>26</v>
      </c>
      <c r="D26" s="1">
        <v>44197.011805555558</v>
      </c>
    </row>
    <row r="27" spans="1:4" x14ac:dyDescent="0.25">
      <c r="A27">
        <v>26</v>
      </c>
      <c r="B27">
        <f>_xlfn.XLOOKUP('Chicago Traffic Citations Data'!E27,locations!C:C,locations!A:A)</f>
        <v>475</v>
      </c>
      <c r="C27">
        <f>_xlfn.XLOOKUP('Chicago Traffic Citations Data'!K27,vehicles!B:B,vehicles!A:A)</f>
        <v>26</v>
      </c>
      <c r="D27" s="1">
        <v>44197.01458333333</v>
      </c>
    </row>
    <row r="28" spans="1:4" x14ac:dyDescent="0.25">
      <c r="A28">
        <v>27</v>
      </c>
      <c r="B28">
        <f>_xlfn.XLOOKUP('Chicago Traffic Citations Data'!E28,locations!C:C,locations!A:A)</f>
        <v>663</v>
      </c>
      <c r="C28">
        <f>_xlfn.XLOOKUP('Chicago Traffic Citations Data'!K28,vehicles!B:B,vehicles!A:A)</f>
        <v>26</v>
      </c>
      <c r="D28" s="1">
        <v>44197.01458333333</v>
      </c>
    </row>
    <row r="29" spans="1:4" x14ac:dyDescent="0.25">
      <c r="A29">
        <v>28</v>
      </c>
      <c r="B29">
        <f>_xlfn.XLOOKUP('Chicago Traffic Citations Data'!E29,locations!C:C,locations!A:A)</f>
        <v>40</v>
      </c>
      <c r="C29">
        <f>_xlfn.XLOOKUP('Chicago Traffic Citations Data'!K29,vehicles!B:B,vehicles!A:A)</f>
        <v>26</v>
      </c>
      <c r="D29" s="1">
        <v>44197.015277777777</v>
      </c>
    </row>
    <row r="30" spans="1:4" x14ac:dyDescent="0.25">
      <c r="A30">
        <v>29</v>
      </c>
      <c r="B30">
        <f>_xlfn.XLOOKUP('Chicago Traffic Citations Data'!E30,locations!C:C,locations!A:A)</f>
        <v>1924</v>
      </c>
      <c r="C30">
        <f>_xlfn.XLOOKUP('Chicago Traffic Citations Data'!K30,vehicles!B:B,vehicles!A:A)</f>
        <v>21</v>
      </c>
      <c r="D30" s="1">
        <v>44197.015277777777</v>
      </c>
    </row>
    <row r="31" spans="1:4" x14ac:dyDescent="0.25">
      <c r="A31">
        <v>30</v>
      </c>
      <c r="B31">
        <f>_xlfn.XLOOKUP('Chicago Traffic Citations Data'!E31,locations!C:C,locations!A:A)</f>
        <v>28</v>
      </c>
      <c r="C31">
        <f>_xlfn.XLOOKUP('Chicago Traffic Citations Data'!K31,vehicles!B:B,vehicles!A:A)</f>
        <v>26</v>
      </c>
      <c r="D31" s="1">
        <v>44197.015972222223</v>
      </c>
    </row>
    <row r="32" spans="1:4" x14ac:dyDescent="0.25">
      <c r="A32">
        <v>31</v>
      </c>
      <c r="B32">
        <f>_xlfn.XLOOKUP('Chicago Traffic Citations Data'!E32,locations!C:C,locations!A:A)</f>
        <v>1018</v>
      </c>
      <c r="C32">
        <f>_xlfn.XLOOKUP('Chicago Traffic Citations Data'!K32,vehicles!B:B,vehicles!A:A)</f>
        <v>26</v>
      </c>
      <c r="D32" s="1">
        <v>44197.01666666667</v>
      </c>
    </row>
    <row r="33" spans="1:4" x14ac:dyDescent="0.25">
      <c r="A33">
        <v>32</v>
      </c>
      <c r="B33">
        <f>_xlfn.XLOOKUP('Chicago Traffic Citations Data'!E33,locations!C:C,locations!A:A)</f>
        <v>545</v>
      </c>
      <c r="C33">
        <f>_xlfn.XLOOKUP('Chicago Traffic Citations Data'!K33,vehicles!B:B,vehicles!A:A)</f>
        <v>26</v>
      </c>
      <c r="D33" s="1">
        <v>44197.017361111109</v>
      </c>
    </row>
    <row r="34" spans="1:4" x14ac:dyDescent="0.25">
      <c r="A34">
        <v>33</v>
      </c>
      <c r="B34">
        <f>_xlfn.XLOOKUP('Chicago Traffic Citations Data'!E34,locations!C:C,locations!A:A)</f>
        <v>554</v>
      </c>
      <c r="C34">
        <f>_xlfn.XLOOKUP('Chicago Traffic Citations Data'!K34,vehicles!B:B,vehicles!A:A)</f>
        <v>26</v>
      </c>
      <c r="D34" s="1">
        <v>44197.017361111109</v>
      </c>
    </row>
    <row r="35" spans="1:4" x14ac:dyDescent="0.25">
      <c r="A35">
        <v>34</v>
      </c>
      <c r="B35">
        <f>_xlfn.XLOOKUP('Chicago Traffic Citations Data'!E35,locations!C:C,locations!A:A)</f>
        <v>571</v>
      </c>
      <c r="C35">
        <f>_xlfn.XLOOKUP('Chicago Traffic Citations Data'!K35,vehicles!B:B,vehicles!A:A)</f>
        <v>26</v>
      </c>
      <c r="D35" s="1">
        <v>44197.017361111109</v>
      </c>
    </row>
    <row r="36" spans="1:4" x14ac:dyDescent="0.25">
      <c r="A36">
        <v>35</v>
      </c>
      <c r="B36">
        <f>_xlfn.XLOOKUP('Chicago Traffic Citations Data'!E36,locations!C:C,locations!A:A)</f>
        <v>431</v>
      </c>
      <c r="C36">
        <f>_xlfn.XLOOKUP('Chicago Traffic Citations Data'!K36,vehicles!B:B,vehicles!A:A)</f>
        <v>26</v>
      </c>
      <c r="D36" s="1">
        <v>44197.017361111109</v>
      </c>
    </row>
    <row r="37" spans="1:4" x14ac:dyDescent="0.25">
      <c r="A37">
        <v>36</v>
      </c>
      <c r="B37">
        <f>_xlfn.XLOOKUP('Chicago Traffic Citations Data'!E37,locations!C:C,locations!A:A)</f>
        <v>1881</v>
      </c>
      <c r="C37">
        <f>_xlfn.XLOOKUP('Chicago Traffic Citations Data'!K37,vehicles!B:B,vehicles!A:A)</f>
        <v>26</v>
      </c>
      <c r="D37" s="1">
        <v>44197.018055555556</v>
      </c>
    </row>
    <row r="38" spans="1:4" x14ac:dyDescent="0.25">
      <c r="A38">
        <v>37</v>
      </c>
      <c r="B38">
        <f>_xlfn.XLOOKUP('Chicago Traffic Citations Data'!E38,locations!C:C,locations!A:A)</f>
        <v>887</v>
      </c>
      <c r="C38">
        <f>_xlfn.XLOOKUP('Chicago Traffic Citations Data'!K38,vehicles!B:B,vehicles!A:A)</f>
        <v>7</v>
      </c>
      <c r="D38" s="1">
        <v>44197.018750000003</v>
      </c>
    </row>
    <row r="39" spans="1:4" x14ac:dyDescent="0.25">
      <c r="A39">
        <v>38</v>
      </c>
      <c r="B39">
        <f>_xlfn.XLOOKUP('Chicago Traffic Citations Data'!E39,locations!C:C,locations!A:A)</f>
        <v>548</v>
      </c>
      <c r="C39">
        <f>_xlfn.XLOOKUP('Chicago Traffic Citations Data'!K39,vehicles!B:B,vehicles!A:A)</f>
        <v>26</v>
      </c>
      <c r="D39" s="1">
        <v>44197.018750000003</v>
      </c>
    </row>
    <row r="40" spans="1:4" x14ac:dyDescent="0.25">
      <c r="A40">
        <v>39</v>
      </c>
      <c r="B40">
        <f>_xlfn.XLOOKUP('Chicago Traffic Citations Data'!E40,locations!C:C,locations!A:A)</f>
        <v>916</v>
      </c>
      <c r="C40">
        <f>_xlfn.XLOOKUP('Chicago Traffic Citations Data'!K40,vehicles!B:B,vehicles!A:A)</f>
        <v>26</v>
      </c>
      <c r="D40" s="1">
        <v>44197.022222222222</v>
      </c>
    </row>
    <row r="41" spans="1:4" x14ac:dyDescent="0.25">
      <c r="A41">
        <v>40</v>
      </c>
      <c r="B41">
        <f>_xlfn.XLOOKUP('Chicago Traffic Citations Data'!E41,locations!C:C,locations!A:A)</f>
        <v>797</v>
      </c>
      <c r="C41">
        <f>_xlfn.XLOOKUP('Chicago Traffic Citations Data'!K41,vehicles!B:B,vehicles!A:A)</f>
        <v>26</v>
      </c>
      <c r="D41" s="1">
        <v>44197.023611111108</v>
      </c>
    </row>
    <row r="42" spans="1:4" x14ac:dyDescent="0.25">
      <c r="A42">
        <v>41</v>
      </c>
      <c r="B42">
        <f>_xlfn.XLOOKUP('Chicago Traffic Citations Data'!E42,locations!C:C,locations!A:A)</f>
        <v>1924</v>
      </c>
      <c r="C42">
        <f>_xlfn.XLOOKUP('Chicago Traffic Citations Data'!K42,vehicles!B:B,vehicles!A:A)</f>
        <v>32</v>
      </c>
      <c r="D42" s="1">
        <v>44197.023611111108</v>
      </c>
    </row>
    <row r="43" spans="1:4" x14ac:dyDescent="0.25">
      <c r="A43">
        <v>42</v>
      </c>
      <c r="B43">
        <f>_xlfn.XLOOKUP('Chicago Traffic Citations Data'!E43,locations!C:C,locations!A:A)</f>
        <v>673</v>
      </c>
      <c r="C43">
        <f>_xlfn.XLOOKUP('Chicago Traffic Citations Data'!K43,vehicles!B:B,vehicles!A:A)</f>
        <v>26</v>
      </c>
      <c r="D43" s="1">
        <v>44197.024305555555</v>
      </c>
    </row>
    <row r="44" spans="1:4" x14ac:dyDescent="0.25">
      <c r="A44">
        <v>43</v>
      </c>
      <c r="B44">
        <f>_xlfn.XLOOKUP('Chicago Traffic Citations Data'!E44,locations!C:C,locations!A:A)</f>
        <v>1783</v>
      </c>
      <c r="C44">
        <f>_xlfn.XLOOKUP('Chicago Traffic Citations Data'!K44,vehicles!B:B,vehicles!A:A)</f>
        <v>26</v>
      </c>
      <c r="D44" s="1">
        <v>44197.024305555555</v>
      </c>
    </row>
    <row r="45" spans="1:4" x14ac:dyDescent="0.25">
      <c r="A45">
        <v>44</v>
      </c>
      <c r="B45">
        <f>_xlfn.XLOOKUP('Chicago Traffic Citations Data'!E45,locations!C:C,locations!A:A)</f>
        <v>1924</v>
      </c>
      <c r="C45">
        <f>_xlfn.XLOOKUP('Chicago Traffic Citations Data'!K45,vehicles!B:B,vehicles!A:A)</f>
        <v>29</v>
      </c>
      <c r="D45" s="1">
        <v>44197.025000000001</v>
      </c>
    </row>
    <row r="46" spans="1:4" x14ac:dyDescent="0.25">
      <c r="A46">
        <v>45</v>
      </c>
      <c r="B46">
        <f>_xlfn.XLOOKUP('Chicago Traffic Citations Data'!E46,locations!C:C,locations!A:A)</f>
        <v>1373</v>
      </c>
      <c r="C46">
        <f>_xlfn.XLOOKUP('Chicago Traffic Citations Data'!K46,vehicles!B:B,vehicles!A:A)</f>
        <v>26</v>
      </c>
      <c r="D46" s="1">
        <v>44197.025000000001</v>
      </c>
    </row>
    <row r="47" spans="1:4" x14ac:dyDescent="0.25">
      <c r="A47">
        <v>46</v>
      </c>
      <c r="B47">
        <f>_xlfn.XLOOKUP('Chicago Traffic Citations Data'!E47,locations!C:C,locations!A:A)</f>
        <v>1838</v>
      </c>
      <c r="C47">
        <f>_xlfn.XLOOKUP('Chicago Traffic Citations Data'!K47,vehicles!B:B,vehicles!A:A)</f>
        <v>26</v>
      </c>
      <c r="D47" s="1">
        <v>44197.025694444441</v>
      </c>
    </row>
    <row r="48" spans="1:4" x14ac:dyDescent="0.25">
      <c r="A48">
        <v>47</v>
      </c>
      <c r="B48">
        <f>_xlfn.XLOOKUP('Chicago Traffic Citations Data'!E48,locations!C:C,locations!A:A)</f>
        <v>1230</v>
      </c>
      <c r="C48">
        <f>_xlfn.XLOOKUP('Chicago Traffic Citations Data'!K48,vehicles!B:B,vehicles!A:A)</f>
        <v>9</v>
      </c>
      <c r="D48" s="1">
        <v>44197.026388888888</v>
      </c>
    </row>
    <row r="49" spans="1:4" x14ac:dyDescent="0.25">
      <c r="A49">
        <v>48</v>
      </c>
      <c r="B49">
        <f>_xlfn.XLOOKUP('Chicago Traffic Citations Data'!E49,locations!C:C,locations!A:A)</f>
        <v>1282</v>
      </c>
      <c r="C49">
        <f>_xlfn.XLOOKUP('Chicago Traffic Citations Data'!K49,vehicles!B:B,vehicles!A:A)</f>
        <v>5</v>
      </c>
      <c r="D49" s="1">
        <v>44197.026388888888</v>
      </c>
    </row>
    <row r="50" spans="1:4" x14ac:dyDescent="0.25">
      <c r="A50">
        <v>49</v>
      </c>
      <c r="B50">
        <f>_xlfn.XLOOKUP('Chicago Traffic Citations Data'!E50,locations!C:C,locations!A:A)</f>
        <v>1386</v>
      </c>
      <c r="C50">
        <f>_xlfn.XLOOKUP('Chicago Traffic Citations Data'!K50,vehicles!B:B,vehicles!A:A)</f>
        <v>26</v>
      </c>
      <c r="D50" s="1">
        <v>44197.027083333334</v>
      </c>
    </row>
    <row r="51" spans="1:4" x14ac:dyDescent="0.25">
      <c r="A51">
        <v>50</v>
      </c>
      <c r="B51">
        <f>_xlfn.XLOOKUP('Chicago Traffic Citations Data'!E51,locations!C:C,locations!A:A)</f>
        <v>643</v>
      </c>
      <c r="C51">
        <f>_xlfn.XLOOKUP('Chicago Traffic Citations Data'!K51,vehicles!B:B,vehicles!A:A)</f>
        <v>26</v>
      </c>
      <c r="D51" s="1">
        <v>44197.02847222222</v>
      </c>
    </row>
    <row r="52" spans="1:4" x14ac:dyDescent="0.25">
      <c r="A52">
        <v>51</v>
      </c>
      <c r="B52">
        <f>_xlfn.XLOOKUP('Chicago Traffic Citations Data'!E52,locations!C:C,locations!A:A)</f>
        <v>659</v>
      </c>
      <c r="C52">
        <f>_xlfn.XLOOKUP('Chicago Traffic Citations Data'!K52,vehicles!B:B,vehicles!A:A)</f>
        <v>26</v>
      </c>
      <c r="D52" s="1">
        <v>44197.02847222222</v>
      </c>
    </row>
    <row r="53" spans="1:4" x14ac:dyDescent="0.25">
      <c r="A53">
        <v>52</v>
      </c>
      <c r="B53">
        <f>_xlfn.XLOOKUP('Chicago Traffic Citations Data'!E53,locations!C:C,locations!A:A)</f>
        <v>1282</v>
      </c>
      <c r="C53">
        <f>_xlfn.XLOOKUP('Chicago Traffic Citations Data'!K53,vehicles!B:B,vehicles!A:A)</f>
        <v>5</v>
      </c>
      <c r="D53" s="1">
        <v>44197.02847222222</v>
      </c>
    </row>
    <row r="54" spans="1:4" x14ac:dyDescent="0.25">
      <c r="A54">
        <v>53</v>
      </c>
      <c r="B54">
        <f>_xlfn.XLOOKUP('Chicago Traffic Citations Data'!E54,locations!C:C,locations!A:A)</f>
        <v>1742</v>
      </c>
      <c r="C54">
        <f>_xlfn.XLOOKUP('Chicago Traffic Citations Data'!K54,vehicles!B:B,vehicles!A:A)</f>
        <v>26</v>
      </c>
      <c r="D54" s="1">
        <v>44197.02847222222</v>
      </c>
    </row>
    <row r="55" spans="1:4" x14ac:dyDescent="0.25">
      <c r="A55">
        <v>54</v>
      </c>
      <c r="B55">
        <f>_xlfn.XLOOKUP('Chicago Traffic Citations Data'!E55,locations!C:C,locations!A:A)</f>
        <v>58</v>
      </c>
      <c r="C55">
        <f>_xlfn.XLOOKUP('Chicago Traffic Citations Data'!K55,vehicles!B:B,vehicles!A:A)</f>
        <v>26</v>
      </c>
      <c r="D55" s="1">
        <v>44197.029166666667</v>
      </c>
    </row>
    <row r="56" spans="1:4" x14ac:dyDescent="0.25">
      <c r="A56">
        <v>55</v>
      </c>
      <c r="B56">
        <f>_xlfn.XLOOKUP('Chicago Traffic Citations Data'!E56,locations!C:C,locations!A:A)</f>
        <v>681</v>
      </c>
      <c r="C56">
        <f>_xlfn.XLOOKUP('Chicago Traffic Citations Data'!K56,vehicles!B:B,vehicles!A:A)</f>
        <v>26</v>
      </c>
      <c r="D56" s="1">
        <v>44197.029861111114</v>
      </c>
    </row>
    <row r="57" spans="1:4" x14ac:dyDescent="0.25">
      <c r="A57">
        <v>56</v>
      </c>
      <c r="B57">
        <f>_xlfn.XLOOKUP('Chicago Traffic Citations Data'!E57,locations!C:C,locations!A:A)</f>
        <v>1696</v>
      </c>
      <c r="C57">
        <f>_xlfn.XLOOKUP('Chicago Traffic Citations Data'!K57,vehicles!B:B,vehicles!A:A)</f>
        <v>26</v>
      </c>
      <c r="D57" s="1">
        <v>44197.030555555553</v>
      </c>
    </row>
    <row r="58" spans="1:4" x14ac:dyDescent="0.25">
      <c r="A58">
        <v>57</v>
      </c>
      <c r="B58">
        <f>_xlfn.XLOOKUP('Chicago Traffic Citations Data'!E58,locations!C:C,locations!A:A)</f>
        <v>1808</v>
      </c>
      <c r="C58">
        <f>_xlfn.XLOOKUP('Chicago Traffic Citations Data'!K58,vehicles!B:B,vehicles!A:A)</f>
        <v>26</v>
      </c>
      <c r="D58" s="1">
        <v>44197.030555555553</v>
      </c>
    </row>
    <row r="59" spans="1:4" x14ac:dyDescent="0.25">
      <c r="A59">
        <v>58</v>
      </c>
      <c r="B59">
        <f>_xlfn.XLOOKUP('Chicago Traffic Citations Data'!E59,locations!C:C,locations!A:A)</f>
        <v>20</v>
      </c>
      <c r="C59">
        <f>_xlfn.XLOOKUP('Chicago Traffic Citations Data'!K59,vehicles!B:B,vehicles!A:A)</f>
        <v>26</v>
      </c>
      <c r="D59" s="1">
        <v>44197.03125</v>
      </c>
    </row>
    <row r="60" spans="1:4" x14ac:dyDescent="0.25">
      <c r="A60">
        <v>59</v>
      </c>
      <c r="B60">
        <f>_xlfn.XLOOKUP('Chicago Traffic Citations Data'!E60,locations!C:C,locations!A:A)</f>
        <v>260</v>
      </c>
      <c r="C60">
        <f>_xlfn.XLOOKUP('Chicago Traffic Citations Data'!K60,vehicles!B:B,vehicles!A:A)</f>
        <v>26</v>
      </c>
      <c r="D60" s="1">
        <v>44197.031944444447</v>
      </c>
    </row>
    <row r="61" spans="1:4" x14ac:dyDescent="0.25">
      <c r="A61">
        <v>60</v>
      </c>
      <c r="B61">
        <f>_xlfn.XLOOKUP('Chicago Traffic Citations Data'!E61,locations!C:C,locations!A:A)</f>
        <v>475</v>
      </c>
      <c r="C61">
        <f>_xlfn.XLOOKUP('Chicago Traffic Citations Data'!K61,vehicles!B:B,vehicles!A:A)</f>
        <v>26</v>
      </c>
      <c r="D61" s="1">
        <v>44197.031944444447</v>
      </c>
    </row>
    <row r="62" spans="1:4" x14ac:dyDescent="0.25">
      <c r="A62">
        <v>61</v>
      </c>
      <c r="B62">
        <f>_xlfn.XLOOKUP('Chicago Traffic Citations Data'!E62,locations!C:C,locations!A:A)</f>
        <v>895</v>
      </c>
      <c r="C62">
        <f>_xlfn.XLOOKUP('Chicago Traffic Citations Data'!K62,vehicles!B:B,vehicles!A:A)</f>
        <v>25</v>
      </c>
      <c r="D62" s="1">
        <v>44197.032638888886</v>
      </c>
    </row>
    <row r="63" spans="1:4" x14ac:dyDescent="0.25">
      <c r="A63">
        <v>62</v>
      </c>
      <c r="B63">
        <f>_xlfn.XLOOKUP('Chicago Traffic Citations Data'!E63,locations!C:C,locations!A:A)</f>
        <v>1924</v>
      </c>
      <c r="C63">
        <f>_xlfn.XLOOKUP('Chicago Traffic Citations Data'!K63,vehicles!B:B,vehicles!A:A)</f>
        <v>13</v>
      </c>
      <c r="D63" s="1">
        <v>44197.03402777778</v>
      </c>
    </row>
    <row r="64" spans="1:4" x14ac:dyDescent="0.25">
      <c r="A64">
        <v>63</v>
      </c>
      <c r="B64">
        <f>_xlfn.XLOOKUP('Chicago Traffic Citations Data'!E64,locations!C:C,locations!A:A)</f>
        <v>219</v>
      </c>
      <c r="C64">
        <f>_xlfn.XLOOKUP('Chicago Traffic Citations Data'!K64,vehicles!B:B,vehicles!A:A)</f>
        <v>26</v>
      </c>
      <c r="D64" s="1">
        <v>44197.03402777778</v>
      </c>
    </row>
    <row r="65" spans="1:4" x14ac:dyDescent="0.25">
      <c r="A65">
        <v>64</v>
      </c>
      <c r="B65">
        <f>_xlfn.XLOOKUP('Chicago Traffic Citations Data'!E65,locations!C:C,locations!A:A)</f>
        <v>1573</v>
      </c>
      <c r="C65">
        <f>_xlfn.XLOOKUP('Chicago Traffic Citations Data'!K65,vehicles!B:B,vehicles!A:A)</f>
        <v>26</v>
      </c>
      <c r="D65" s="1">
        <v>44197.034722222219</v>
      </c>
    </row>
    <row r="66" spans="1:4" x14ac:dyDescent="0.25">
      <c r="A66">
        <v>65</v>
      </c>
      <c r="B66">
        <f>_xlfn.XLOOKUP('Chicago Traffic Citations Data'!E66,locations!C:C,locations!A:A)</f>
        <v>1719</v>
      </c>
      <c r="C66">
        <f>_xlfn.XLOOKUP('Chicago Traffic Citations Data'!K66,vehicles!B:B,vehicles!A:A)</f>
        <v>32</v>
      </c>
      <c r="D66" s="1">
        <v>44197.034722222219</v>
      </c>
    </row>
    <row r="67" spans="1:4" x14ac:dyDescent="0.25">
      <c r="A67">
        <v>66</v>
      </c>
      <c r="B67">
        <f>_xlfn.XLOOKUP('Chicago Traffic Citations Data'!E67,locations!C:C,locations!A:A)</f>
        <v>1583</v>
      </c>
      <c r="C67">
        <f>_xlfn.XLOOKUP('Chicago Traffic Citations Data'!K67,vehicles!B:B,vehicles!A:A)</f>
        <v>26</v>
      </c>
      <c r="D67" s="1">
        <v>44197.035416666666</v>
      </c>
    </row>
    <row r="68" spans="1:4" x14ac:dyDescent="0.25">
      <c r="A68">
        <v>67</v>
      </c>
      <c r="B68">
        <f>_xlfn.XLOOKUP('Chicago Traffic Citations Data'!E68,locations!C:C,locations!A:A)</f>
        <v>475</v>
      </c>
      <c r="C68">
        <f>_xlfn.XLOOKUP('Chicago Traffic Citations Data'!K68,vehicles!B:B,vehicles!A:A)</f>
        <v>26</v>
      </c>
      <c r="D68" s="1">
        <v>44197.036111111112</v>
      </c>
    </row>
    <row r="69" spans="1:4" x14ac:dyDescent="0.25">
      <c r="A69">
        <v>68</v>
      </c>
      <c r="B69">
        <f>_xlfn.XLOOKUP('Chicago Traffic Citations Data'!E69,locations!C:C,locations!A:A)</f>
        <v>1001</v>
      </c>
      <c r="C69">
        <f>_xlfn.XLOOKUP('Chicago Traffic Citations Data'!K69,vehicles!B:B,vehicles!A:A)</f>
        <v>8</v>
      </c>
      <c r="D69" s="1">
        <v>44197.036805555559</v>
      </c>
    </row>
    <row r="70" spans="1:4" x14ac:dyDescent="0.25">
      <c r="A70">
        <v>69</v>
      </c>
      <c r="B70">
        <f>_xlfn.XLOOKUP('Chicago Traffic Citations Data'!E70,locations!C:C,locations!A:A)</f>
        <v>299</v>
      </c>
      <c r="C70">
        <f>_xlfn.XLOOKUP('Chicago Traffic Citations Data'!K70,vehicles!B:B,vehicles!A:A)</f>
        <v>26</v>
      </c>
      <c r="D70" s="1">
        <v>44197.036805555559</v>
      </c>
    </row>
    <row r="71" spans="1:4" x14ac:dyDescent="0.25">
      <c r="A71">
        <v>70</v>
      </c>
      <c r="B71">
        <f>_xlfn.XLOOKUP('Chicago Traffic Citations Data'!E71,locations!C:C,locations!A:A)</f>
        <v>1400</v>
      </c>
      <c r="C71">
        <f>_xlfn.XLOOKUP('Chicago Traffic Citations Data'!K71,vehicles!B:B,vehicles!A:A)</f>
        <v>26</v>
      </c>
      <c r="D71" s="1">
        <v>44197.037499999999</v>
      </c>
    </row>
    <row r="72" spans="1:4" x14ac:dyDescent="0.25">
      <c r="A72">
        <v>71</v>
      </c>
      <c r="B72">
        <f>_xlfn.XLOOKUP('Chicago Traffic Citations Data'!E72,locations!C:C,locations!A:A)</f>
        <v>823</v>
      </c>
      <c r="C72">
        <f>_xlfn.XLOOKUP('Chicago Traffic Citations Data'!K72,vehicles!B:B,vehicles!A:A)</f>
        <v>26</v>
      </c>
      <c r="D72" s="1">
        <v>44197.038194444445</v>
      </c>
    </row>
    <row r="73" spans="1:4" x14ac:dyDescent="0.25">
      <c r="A73">
        <v>72</v>
      </c>
      <c r="B73">
        <f>_xlfn.XLOOKUP('Chicago Traffic Citations Data'!E73,locations!C:C,locations!A:A)</f>
        <v>1360</v>
      </c>
      <c r="C73">
        <f>_xlfn.XLOOKUP('Chicago Traffic Citations Data'!K73,vehicles!B:B,vehicles!A:A)</f>
        <v>26</v>
      </c>
      <c r="D73" s="1">
        <v>44197.040972222225</v>
      </c>
    </row>
    <row r="74" spans="1:4" x14ac:dyDescent="0.25">
      <c r="A74">
        <v>73</v>
      </c>
      <c r="B74">
        <f>_xlfn.XLOOKUP('Chicago Traffic Citations Data'!E74,locations!C:C,locations!A:A)</f>
        <v>137</v>
      </c>
      <c r="C74">
        <f>_xlfn.XLOOKUP('Chicago Traffic Citations Data'!K74,vehicles!B:B,vehicles!A:A)</f>
        <v>26</v>
      </c>
      <c r="D74" s="1">
        <v>44197.040972222225</v>
      </c>
    </row>
    <row r="75" spans="1:4" x14ac:dyDescent="0.25">
      <c r="A75">
        <v>74</v>
      </c>
      <c r="B75">
        <f>_xlfn.XLOOKUP('Chicago Traffic Citations Data'!E75,locations!C:C,locations!A:A)</f>
        <v>1924</v>
      </c>
      <c r="C75">
        <f>_xlfn.XLOOKUP('Chicago Traffic Citations Data'!K75,vehicles!B:B,vehicles!A:A)</f>
        <v>14</v>
      </c>
      <c r="D75" s="1">
        <v>44197.041666666664</v>
      </c>
    </row>
    <row r="76" spans="1:4" x14ac:dyDescent="0.25">
      <c r="A76">
        <v>75</v>
      </c>
      <c r="B76">
        <f>_xlfn.XLOOKUP('Chicago Traffic Citations Data'!E76,locations!C:C,locations!A:A)</f>
        <v>495</v>
      </c>
      <c r="C76">
        <f>_xlfn.XLOOKUP('Chicago Traffic Citations Data'!K76,vehicles!B:B,vehicles!A:A)</f>
        <v>26</v>
      </c>
      <c r="D76" s="1">
        <v>44197.041666666664</v>
      </c>
    </row>
    <row r="77" spans="1:4" x14ac:dyDescent="0.25">
      <c r="A77">
        <v>76</v>
      </c>
      <c r="B77">
        <f>_xlfn.XLOOKUP('Chicago Traffic Citations Data'!E77,locations!C:C,locations!A:A)</f>
        <v>83</v>
      </c>
      <c r="C77">
        <f>_xlfn.XLOOKUP('Chicago Traffic Citations Data'!K77,vehicles!B:B,vehicles!A:A)</f>
        <v>26</v>
      </c>
      <c r="D77" s="1">
        <v>44197.041666666664</v>
      </c>
    </row>
    <row r="78" spans="1:4" x14ac:dyDescent="0.25">
      <c r="A78">
        <v>77</v>
      </c>
      <c r="B78">
        <f>_xlfn.XLOOKUP('Chicago Traffic Citations Data'!E78,locations!C:C,locations!A:A)</f>
        <v>438</v>
      </c>
      <c r="C78">
        <f>_xlfn.XLOOKUP('Chicago Traffic Citations Data'!K78,vehicles!B:B,vehicles!A:A)</f>
        <v>26</v>
      </c>
      <c r="D78" s="1">
        <v>44197.041666666664</v>
      </c>
    </row>
    <row r="79" spans="1:4" x14ac:dyDescent="0.25">
      <c r="A79">
        <v>78</v>
      </c>
      <c r="B79">
        <f>_xlfn.XLOOKUP('Chicago Traffic Citations Data'!E79,locations!C:C,locations!A:A)</f>
        <v>1888</v>
      </c>
      <c r="C79">
        <f>_xlfn.XLOOKUP('Chicago Traffic Citations Data'!K79,vehicles!B:B,vehicles!A:A)</f>
        <v>27</v>
      </c>
      <c r="D79" s="1">
        <v>44197.043055555558</v>
      </c>
    </row>
    <row r="80" spans="1:4" x14ac:dyDescent="0.25">
      <c r="A80">
        <v>79</v>
      </c>
      <c r="B80">
        <f>_xlfn.XLOOKUP('Chicago Traffic Citations Data'!E80,locations!C:C,locations!A:A)</f>
        <v>1199</v>
      </c>
      <c r="C80">
        <f>_xlfn.XLOOKUP('Chicago Traffic Citations Data'!K80,vehicles!B:B,vehicles!A:A)</f>
        <v>26</v>
      </c>
      <c r="D80" s="1">
        <v>44197.043055555558</v>
      </c>
    </row>
    <row r="81" spans="1:4" x14ac:dyDescent="0.25">
      <c r="A81">
        <v>80</v>
      </c>
      <c r="B81">
        <f>_xlfn.XLOOKUP('Chicago Traffic Citations Data'!E81,locations!C:C,locations!A:A)</f>
        <v>519</v>
      </c>
      <c r="C81">
        <f>_xlfn.XLOOKUP('Chicago Traffic Citations Data'!K81,vehicles!B:B,vehicles!A:A)</f>
        <v>10</v>
      </c>
      <c r="D81" s="1">
        <v>44197.043055555558</v>
      </c>
    </row>
    <row r="82" spans="1:4" x14ac:dyDescent="0.25">
      <c r="A82">
        <v>81</v>
      </c>
      <c r="B82">
        <f>_xlfn.XLOOKUP('Chicago Traffic Citations Data'!E82,locations!C:C,locations!A:A)</f>
        <v>668</v>
      </c>
      <c r="C82">
        <f>_xlfn.XLOOKUP('Chicago Traffic Citations Data'!K82,vehicles!B:B,vehicles!A:A)</f>
        <v>16</v>
      </c>
      <c r="D82" s="1">
        <v>44197.043749999997</v>
      </c>
    </row>
    <row r="83" spans="1:4" x14ac:dyDescent="0.25">
      <c r="A83">
        <v>82</v>
      </c>
      <c r="B83">
        <f>_xlfn.XLOOKUP('Chicago Traffic Citations Data'!E83,locations!C:C,locations!A:A)</f>
        <v>1896</v>
      </c>
      <c r="C83">
        <f>_xlfn.XLOOKUP('Chicago Traffic Citations Data'!K83,vehicles!B:B,vehicles!A:A)</f>
        <v>26</v>
      </c>
      <c r="D83" s="1">
        <v>44197.043749999997</v>
      </c>
    </row>
    <row r="84" spans="1:4" x14ac:dyDescent="0.25">
      <c r="A84">
        <v>83</v>
      </c>
      <c r="B84">
        <f>_xlfn.XLOOKUP('Chicago Traffic Citations Data'!E84,locations!C:C,locations!A:A)</f>
        <v>1638</v>
      </c>
      <c r="C84">
        <f>_xlfn.XLOOKUP('Chicago Traffic Citations Data'!K84,vehicles!B:B,vehicles!A:A)</f>
        <v>26</v>
      </c>
      <c r="D84" s="1">
        <v>44197.043749999997</v>
      </c>
    </row>
    <row r="85" spans="1:4" x14ac:dyDescent="0.25">
      <c r="A85">
        <v>84</v>
      </c>
      <c r="B85">
        <f>_xlfn.XLOOKUP('Chicago Traffic Citations Data'!E85,locations!C:C,locations!A:A)</f>
        <v>79</v>
      </c>
      <c r="C85">
        <f>_xlfn.XLOOKUP('Chicago Traffic Citations Data'!K85,vehicles!B:B,vehicles!A:A)</f>
        <v>26</v>
      </c>
      <c r="D85" s="1">
        <v>44197.044444444444</v>
      </c>
    </row>
    <row r="86" spans="1:4" x14ac:dyDescent="0.25">
      <c r="A86">
        <v>85</v>
      </c>
      <c r="B86">
        <f>_xlfn.XLOOKUP('Chicago Traffic Citations Data'!E86,locations!C:C,locations!A:A)</f>
        <v>1787</v>
      </c>
      <c r="C86">
        <f>_xlfn.XLOOKUP('Chicago Traffic Citations Data'!K86,vehicles!B:B,vehicles!A:A)</f>
        <v>15</v>
      </c>
      <c r="D86" s="1">
        <v>44197.044444444444</v>
      </c>
    </row>
    <row r="87" spans="1:4" x14ac:dyDescent="0.25">
      <c r="A87">
        <v>86</v>
      </c>
      <c r="B87">
        <f>_xlfn.XLOOKUP('Chicago Traffic Citations Data'!E87,locations!C:C,locations!A:A)</f>
        <v>1389</v>
      </c>
      <c r="C87">
        <f>_xlfn.XLOOKUP('Chicago Traffic Citations Data'!K87,vehicles!B:B,vehicles!A:A)</f>
        <v>14</v>
      </c>
      <c r="D87" s="1">
        <v>44197.045138888891</v>
      </c>
    </row>
    <row r="88" spans="1:4" x14ac:dyDescent="0.25">
      <c r="A88">
        <v>87</v>
      </c>
      <c r="B88">
        <f>_xlfn.XLOOKUP('Chicago Traffic Citations Data'!E88,locations!C:C,locations!A:A)</f>
        <v>1552</v>
      </c>
      <c r="C88">
        <f>_xlfn.XLOOKUP('Chicago Traffic Citations Data'!K88,vehicles!B:B,vehicles!A:A)</f>
        <v>8</v>
      </c>
      <c r="D88" s="1">
        <v>44197.045138888891</v>
      </c>
    </row>
    <row r="89" spans="1:4" x14ac:dyDescent="0.25">
      <c r="A89">
        <v>88</v>
      </c>
      <c r="B89">
        <f>_xlfn.XLOOKUP('Chicago Traffic Citations Data'!E89,locations!C:C,locations!A:A)</f>
        <v>64</v>
      </c>
      <c r="C89">
        <f>_xlfn.XLOOKUP('Chicago Traffic Citations Data'!K89,vehicles!B:B,vehicles!A:A)</f>
        <v>26</v>
      </c>
      <c r="D89" s="1">
        <v>44197.04583333333</v>
      </c>
    </row>
    <row r="90" spans="1:4" x14ac:dyDescent="0.25">
      <c r="A90">
        <v>89</v>
      </c>
      <c r="B90">
        <f>_xlfn.XLOOKUP('Chicago Traffic Citations Data'!E90,locations!C:C,locations!A:A)</f>
        <v>1501</v>
      </c>
      <c r="C90">
        <f>_xlfn.XLOOKUP('Chicago Traffic Citations Data'!K90,vehicles!B:B,vehicles!A:A)</f>
        <v>1</v>
      </c>
      <c r="D90" s="1">
        <v>44197.04583333333</v>
      </c>
    </row>
    <row r="91" spans="1:4" x14ac:dyDescent="0.25">
      <c r="A91">
        <v>90</v>
      </c>
      <c r="B91">
        <f>_xlfn.XLOOKUP('Chicago Traffic Citations Data'!E91,locations!C:C,locations!A:A)</f>
        <v>185</v>
      </c>
      <c r="C91">
        <f>_xlfn.XLOOKUP('Chicago Traffic Citations Data'!K91,vehicles!B:B,vehicles!A:A)</f>
        <v>26</v>
      </c>
      <c r="D91" s="1">
        <v>44197.04583333333</v>
      </c>
    </row>
    <row r="92" spans="1:4" x14ac:dyDescent="0.25">
      <c r="A92">
        <v>91</v>
      </c>
      <c r="B92">
        <f>_xlfn.XLOOKUP('Chicago Traffic Citations Data'!E92,locations!C:C,locations!A:A)</f>
        <v>1253</v>
      </c>
      <c r="C92">
        <f>_xlfn.XLOOKUP('Chicago Traffic Citations Data'!K92,vehicles!B:B,vehicles!A:A)</f>
        <v>7</v>
      </c>
      <c r="D92" s="1">
        <v>44197.046527777777</v>
      </c>
    </row>
    <row r="93" spans="1:4" x14ac:dyDescent="0.25">
      <c r="A93">
        <v>92</v>
      </c>
      <c r="B93">
        <f>_xlfn.XLOOKUP('Chicago Traffic Citations Data'!E93,locations!C:C,locations!A:A)</f>
        <v>1759</v>
      </c>
      <c r="C93">
        <f>_xlfn.XLOOKUP('Chicago Traffic Citations Data'!K93,vehicles!B:B,vehicles!A:A)</f>
        <v>6</v>
      </c>
      <c r="D93" s="1">
        <v>44197.046527777777</v>
      </c>
    </row>
    <row r="94" spans="1:4" x14ac:dyDescent="0.25">
      <c r="A94">
        <v>93</v>
      </c>
      <c r="B94">
        <f>_xlfn.XLOOKUP('Chicago Traffic Citations Data'!E94,locations!C:C,locations!A:A)</f>
        <v>1670</v>
      </c>
      <c r="C94">
        <f>_xlfn.XLOOKUP('Chicago Traffic Citations Data'!K94,vehicles!B:B,vehicles!A:A)</f>
        <v>26</v>
      </c>
      <c r="D94" s="1">
        <v>44197.046527777777</v>
      </c>
    </row>
    <row r="95" spans="1:4" x14ac:dyDescent="0.25">
      <c r="A95">
        <v>94</v>
      </c>
      <c r="B95">
        <f>_xlfn.XLOOKUP('Chicago Traffic Citations Data'!E95,locations!C:C,locations!A:A)</f>
        <v>1676</v>
      </c>
      <c r="C95">
        <f>_xlfn.XLOOKUP('Chicago Traffic Citations Data'!K95,vehicles!B:B,vehicles!A:A)</f>
        <v>26</v>
      </c>
      <c r="D95" s="1">
        <v>44197.046527777777</v>
      </c>
    </row>
    <row r="96" spans="1:4" x14ac:dyDescent="0.25">
      <c r="A96">
        <v>95</v>
      </c>
      <c r="B96">
        <f>_xlfn.XLOOKUP('Chicago Traffic Citations Data'!E96,locations!C:C,locations!A:A)</f>
        <v>894</v>
      </c>
      <c r="C96">
        <f>_xlfn.XLOOKUP('Chicago Traffic Citations Data'!K96,vehicles!B:B,vehicles!A:A)</f>
        <v>8</v>
      </c>
      <c r="D96" s="1">
        <v>44197.046527777777</v>
      </c>
    </row>
    <row r="97" spans="1:4" x14ac:dyDescent="0.25">
      <c r="A97">
        <v>96</v>
      </c>
      <c r="B97">
        <f>_xlfn.XLOOKUP('Chicago Traffic Citations Data'!E97,locations!C:C,locations!A:A)</f>
        <v>1924</v>
      </c>
      <c r="C97">
        <f>_xlfn.XLOOKUP('Chicago Traffic Citations Data'!K97,vehicles!B:B,vehicles!A:A)</f>
        <v>11</v>
      </c>
      <c r="D97" s="1">
        <v>44197.04791666667</v>
      </c>
    </row>
    <row r="98" spans="1:4" x14ac:dyDescent="0.25">
      <c r="A98">
        <v>97</v>
      </c>
      <c r="B98">
        <f>_xlfn.XLOOKUP('Chicago Traffic Citations Data'!E98,locations!C:C,locations!A:A)</f>
        <v>594</v>
      </c>
      <c r="C98">
        <f>_xlfn.XLOOKUP('Chicago Traffic Citations Data'!K98,vehicles!B:B,vehicles!A:A)</f>
        <v>26</v>
      </c>
      <c r="D98" s="1">
        <v>44197.04791666667</v>
      </c>
    </row>
    <row r="99" spans="1:4" x14ac:dyDescent="0.25">
      <c r="A99">
        <v>98</v>
      </c>
      <c r="B99">
        <f>_xlfn.XLOOKUP('Chicago Traffic Citations Data'!E99,locations!C:C,locations!A:A)</f>
        <v>513</v>
      </c>
      <c r="C99">
        <f>_xlfn.XLOOKUP('Chicago Traffic Citations Data'!K99,vehicles!B:B,vehicles!A:A)</f>
        <v>26</v>
      </c>
      <c r="D99" s="1">
        <v>44197.04791666667</v>
      </c>
    </row>
    <row r="100" spans="1:4" x14ac:dyDescent="0.25">
      <c r="A100">
        <v>99</v>
      </c>
      <c r="B100">
        <f>_xlfn.XLOOKUP('Chicago Traffic Citations Data'!E100,locations!C:C,locations!A:A)</f>
        <v>1002</v>
      </c>
      <c r="C100">
        <f>_xlfn.XLOOKUP('Chicago Traffic Citations Data'!K100,vehicles!B:B,vehicles!A:A)</f>
        <v>20</v>
      </c>
      <c r="D100" s="1">
        <v>44197.04791666667</v>
      </c>
    </row>
    <row r="101" spans="1:4" x14ac:dyDescent="0.25">
      <c r="A101">
        <v>100</v>
      </c>
      <c r="B101">
        <f>_xlfn.XLOOKUP('Chicago Traffic Citations Data'!E101,locations!C:C,locations!A:A)</f>
        <v>1924</v>
      </c>
      <c r="C101">
        <f>_xlfn.XLOOKUP('Chicago Traffic Citations Data'!K101,vehicles!B:B,vehicles!A:A)</f>
        <v>4</v>
      </c>
      <c r="D101" s="1">
        <v>44197.048611111109</v>
      </c>
    </row>
    <row r="102" spans="1:4" x14ac:dyDescent="0.25">
      <c r="A102">
        <v>101</v>
      </c>
      <c r="B102">
        <f>_xlfn.XLOOKUP('Chicago Traffic Citations Data'!E102,locations!C:C,locations!A:A)</f>
        <v>138</v>
      </c>
      <c r="C102">
        <f>_xlfn.XLOOKUP('Chicago Traffic Citations Data'!K102,vehicles!B:B,vehicles!A:A)</f>
        <v>32</v>
      </c>
      <c r="D102" s="1">
        <v>44197.049305555556</v>
      </c>
    </row>
    <row r="103" spans="1:4" x14ac:dyDescent="0.25">
      <c r="A103">
        <v>102</v>
      </c>
      <c r="B103">
        <f>_xlfn.XLOOKUP('Chicago Traffic Citations Data'!E103,locations!C:C,locations!A:A)</f>
        <v>1601</v>
      </c>
      <c r="C103">
        <f>_xlfn.XLOOKUP('Chicago Traffic Citations Data'!K103,vehicles!B:B,vehicles!A:A)</f>
        <v>12</v>
      </c>
      <c r="D103" s="1">
        <v>44197.049305555556</v>
      </c>
    </row>
    <row r="104" spans="1:4" x14ac:dyDescent="0.25">
      <c r="A104">
        <v>103</v>
      </c>
      <c r="B104">
        <f>_xlfn.XLOOKUP('Chicago Traffic Citations Data'!E104,locations!C:C,locations!A:A)</f>
        <v>334</v>
      </c>
      <c r="C104">
        <f>_xlfn.XLOOKUP('Chicago Traffic Citations Data'!K104,vehicles!B:B,vehicles!A:A)</f>
        <v>16</v>
      </c>
      <c r="D104" s="1">
        <v>44197.05</v>
      </c>
    </row>
    <row r="105" spans="1:4" x14ac:dyDescent="0.25">
      <c r="A105">
        <v>104</v>
      </c>
      <c r="B105">
        <f>_xlfn.XLOOKUP('Chicago Traffic Citations Data'!E105,locations!C:C,locations!A:A)</f>
        <v>776</v>
      </c>
      <c r="C105">
        <f>_xlfn.XLOOKUP('Chicago Traffic Citations Data'!K105,vehicles!B:B,vehicles!A:A)</f>
        <v>26</v>
      </c>
      <c r="D105" s="1">
        <v>44197.05</v>
      </c>
    </row>
    <row r="106" spans="1:4" x14ac:dyDescent="0.25">
      <c r="A106">
        <v>105</v>
      </c>
      <c r="B106">
        <f>_xlfn.XLOOKUP('Chicago Traffic Citations Data'!E106,locations!C:C,locations!A:A)</f>
        <v>397</v>
      </c>
      <c r="C106">
        <f>_xlfn.XLOOKUP('Chicago Traffic Citations Data'!K106,vehicles!B:B,vehicles!A:A)</f>
        <v>25</v>
      </c>
      <c r="D106" s="1">
        <v>44197.050694444442</v>
      </c>
    </row>
    <row r="107" spans="1:4" x14ac:dyDescent="0.25">
      <c r="A107">
        <v>106</v>
      </c>
      <c r="B107">
        <f>_xlfn.XLOOKUP('Chicago Traffic Citations Data'!E107,locations!C:C,locations!A:A)</f>
        <v>90</v>
      </c>
      <c r="C107">
        <f>_xlfn.XLOOKUP('Chicago Traffic Citations Data'!K107,vehicles!B:B,vehicles!A:A)</f>
        <v>33</v>
      </c>
      <c r="D107" s="1">
        <v>44197.050694444442</v>
      </c>
    </row>
    <row r="108" spans="1:4" x14ac:dyDescent="0.25">
      <c r="A108">
        <v>107</v>
      </c>
      <c r="B108">
        <f>_xlfn.XLOOKUP('Chicago Traffic Citations Data'!E108,locations!C:C,locations!A:A)</f>
        <v>1924</v>
      </c>
      <c r="C108">
        <f>_xlfn.XLOOKUP('Chicago Traffic Citations Data'!K108,vehicles!B:B,vehicles!A:A)</f>
        <v>7</v>
      </c>
      <c r="D108" s="1">
        <v>44197.050694444442</v>
      </c>
    </row>
    <row r="109" spans="1:4" x14ac:dyDescent="0.25">
      <c r="A109">
        <v>108</v>
      </c>
      <c r="B109">
        <f>_xlfn.XLOOKUP('Chicago Traffic Citations Data'!E109,locations!C:C,locations!A:A)</f>
        <v>1737</v>
      </c>
      <c r="C109">
        <f>_xlfn.XLOOKUP('Chicago Traffic Citations Data'!K109,vehicles!B:B,vehicles!A:A)</f>
        <v>24</v>
      </c>
      <c r="D109" s="1">
        <v>44197.051388888889</v>
      </c>
    </row>
    <row r="110" spans="1:4" x14ac:dyDescent="0.25">
      <c r="A110">
        <v>109</v>
      </c>
      <c r="B110">
        <f>_xlfn.XLOOKUP('Chicago Traffic Citations Data'!E110,locations!C:C,locations!A:A)</f>
        <v>143</v>
      </c>
      <c r="C110">
        <f>_xlfn.XLOOKUP('Chicago Traffic Citations Data'!K110,vehicles!B:B,vehicles!A:A)</f>
        <v>10</v>
      </c>
      <c r="D110" s="1">
        <v>44197.051388888889</v>
      </c>
    </row>
    <row r="111" spans="1:4" x14ac:dyDescent="0.25">
      <c r="A111">
        <v>110</v>
      </c>
      <c r="B111">
        <f>_xlfn.XLOOKUP('Chicago Traffic Citations Data'!E111,locations!C:C,locations!A:A)</f>
        <v>475</v>
      </c>
      <c r="C111">
        <f>_xlfn.XLOOKUP('Chicago Traffic Citations Data'!K111,vehicles!B:B,vehicles!A:A)</f>
        <v>33</v>
      </c>
      <c r="D111" s="1">
        <v>44197.052083333336</v>
      </c>
    </row>
    <row r="112" spans="1:4" x14ac:dyDescent="0.25">
      <c r="A112">
        <v>111</v>
      </c>
      <c r="B112">
        <f>_xlfn.XLOOKUP('Chicago Traffic Citations Data'!E112,locations!C:C,locations!A:A)</f>
        <v>475</v>
      </c>
      <c r="C112">
        <f>_xlfn.XLOOKUP('Chicago Traffic Citations Data'!K112,vehicles!B:B,vehicles!A:A)</f>
        <v>33</v>
      </c>
      <c r="D112" s="1">
        <v>44197.052083333336</v>
      </c>
    </row>
    <row r="113" spans="1:4" x14ac:dyDescent="0.25">
      <c r="A113">
        <v>112</v>
      </c>
      <c r="B113">
        <f>_xlfn.XLOOKUP('Chicago Traffic Citations Data'!E113,locations!C:C,locations!A:A)</f>
        <v>377</v>
      </c>
      <c r="C113">
        <f>_xlfn.XLOOKUP('Chicago Traffic Citations Data'!K113,vehicles!B:B,vehicles!A:A)</f>
        <v>26</v>
      </c>
      <c r="D113" s="1">
        <v>44197.052083333336</v>
      </c>
    </row>
    <row r="114" spans="1:4" x14ac:dyDescent="0.25">
      <c r="A114">
        <v>113</v>
      </c>
      <c r="B114">
        <f>_xlfn.XLOOKUP('Chicago Traffic Citations Data'!E114,locations!C:C,locations!A:A)</f>
        <v>240</v>
      </c>
      <c r="C114">
        <f>_xlfn.XLOOKUP('Chicago Traffic Citations Data'!K114,vehicles!B:B,vehicles!A:A)</f>
        <v>27</v>
      </c>
      <c r="D114" s="1">
        <v>44197.052083333336</v>
      </c>
    </row>
    <row r="115" spans="1:4" x14ac:dyDescent="0.25">
      <c r="A115">
        <v>114</v>
      </c>
      <c r="B115">
        <f>_xlfn.XLOOKUP('Chicago Traffic Citations Data'!E115,locations!C:C,locations!A:A)</f>
        <v>1924</v>
      </c>
      <c r="C115">
        <f>_xlfn.XLOOKUP('Chicago Traffic Citations Data'!K115,vehicles!B:B,vehicles!A:A)</f>
        <v>25</v>
      </c>
      <c r="D115" s="1">
        <v>44197.052083333336</v>
      </c>
    </row>
    <row r="116" spans="1:4" x14ac:dyDescent="0.25">
      <c r="A116">
        <v>115</v>
      </c>
      <c r="B116">
        <f>_xlfn.XLOOKUP('Chicago Traffic Citations Data'!E116,locations!C:C,locations!A:A)</f>
        <v>1796</v>
      </c>
      <c r="C116">
        <f>_xlfn.XLOOKUP('Chicago Traffic Citations Data'!K116,vehicles!B:B,vehicles!A:A)</f>
        <v>19</v>
      </c>
      <c r="D116" s="1">
        <v>44197.052777777775</v>
      </c>
    </row>
    <row r="117" spans="1:4" x14ac:dyDescent="0.25">
      <c r="A117">
        <v>116</v>
      </c>
      <c r="B117">
        <f>_xlfn.XLOOKUP('Chicago Traffic Citations Data'!E117,locations!C:C,locations!A:A)</f>
        <v>1298</v>
      </c>
      <c r="C117">
        <f>_xlfn.XLOOKUP('Chicago Traffic Citations Data'!K117,vehicles!B:B,vehicles!A:A)</f>
        <v>26</v>
      </c>
      <c r="D117" s="1">
        <v>44197.052777777775</v>
      </c>
    </row>
    <row r="118" spans="1:4" x14ac:dyDescent="0.25">
      <c r="A118">
        <v>117</v>
      </c>
      <c r="B118">
        <f>_xlfn.XLOOKUP('Chicago Traffic Citations Data'!E118,locations!C:C,locations!A:A)</f>
        <v>377</v>
      </c>
      <c r="C118">
        <f>_xlfn.XLOOKUP('Chicago Traffic Citations Data'!K118,vehicles!B:B,vehicles!A:A)</f>
        <v>27</v>
      </c>
      <c r="D118" s="1">
        <v>44197.052777777775</v>
      </c>
    </row>
    <row r="119" spans="1:4" x14ac:dyDescent="0.25">
      <c r="A119">
        <v>118</v>
      </c>
      <c r="B119">
        <f>_xlfn.XLOOKUP('Chicago Traffic Citations Data'!E119,locations!C:C,locations!A:A)</f>
        <v>1647</v>
      </c>
      <c r="C119">
        <f>_xlfn.XLOOKUP('Chicago Traffic Citations Data'!K119,vehicles!B:B,vehicles!A:A)</f>
        <v>7</v>
      </c>
      <c r="D119" s="1">
        <v>44197.053472222222</v>
      </c>
    </row>
    <row r="120" spans="1:4" x14ac:dyDescent="0.25">
      <c r="A120">
        <v>119</v>
      </c>
      <c r="B120">
        <f>_xlfn.XLOOKUP('Chicago Traffic Citations Data'!E120,locations!C:C,locations!A:A)</f>
        <v>1308</v>
      </c>
      <c r="C120">
        <f>_xlfn.XLOOKUP('Chicago Traffic Citations Data'!K120,vehicles!B:B,vehicles!A:A)</f>
        <v>11</v>
      </c>
      <c r="D120" s="1">
        <v>44197.053472222222</v>
      </c>
    </row>
    <row r="121" spans="1:4" x14ac:dyDescent="0.25">
      <c r="A121">
        <v>120</v>
      </c>
      <c r="B121">
        <f>_xlfn.XLOOKUP('Chicago Traffic Citations Data'!E121,locations!C:C,locations!A:A)</f>
        <v>1557</v>
      </c>
      <c r="C121">
        <f>_xlfn.XLOOKUP('Chicago Traffic Citations Data'!K121,vehicles!B:B,vehicles!A:A)</f>
        <v>26</v>
      </c>
      <c r="D121" s="1">
        <v>44197.053472222222</v>
      </c>
    </row>
    <row r="122" spans="1:4" x14ac:dyDescent="0.25">
      <c r="A122">
        <v>121</v>
      </c>
      <c r="B122">
        <f>_xlfn.XLOOKUP('Chicago Traffic Citations Data'!E122,locations!C:C,locations!A:A)</f>
        <v>1674</v>
      </c>
      <c r="C122">
        <f>_xlfn.XLOOKUP('Chicago Traffic Citations Data'!K122,vehicles!B:B,vehicles!A:A)</f>
        <v>8</v>
      </c>
      <c r="D122" s="1">
        <v>44197.053472222222</v>
      </c>
    </row>
    <row r="123" spans="1:4" x14ac:dyDescent="0.25">
      <c r="A123">
        <v>122</v>
      </c>
      <c r="B123">
        <f>_xlfn.XLOOKUP('Chicago Traffic Citations Data'!E123,locations!C:C,locations!A:A)</f>
        <v>225</v>
      </c>
      <c r="C123">
        <f>_xlfn.XLOOKUP('Chicago Traffic Citations Data'!K123,vehicles!B:B,vehicles!A:A)</f>
        <v>25</v>
      </c>
      <c r="D123" s="1">
        <v>44197.053472222222</v>
      </c>
    </row>
    <row r="124" spans="1:4" x14ac:dyDescent="0.25">
      <c r="A124">
        <v>123</v>
      </c>
      <c r="B124">
        <f>_xlfn.XLOOKUP('Chicago Traffic Citations Data'!E124,locations!C:C,locations!A:A)</f>
        <v>824</v>
      </c>
      <c r="C124">
        <f>_xlfn.XLOOKUP('Chicago Traffic Citations Data'!K124,vehicles!B:B,vehicles!A:A)</f>
        <v>25</v>
      </c>
      <c r="D124" s="1">
        <v>44197.054166666669</v>
      </c>
    </row>
    <row r="125" spans="1:4" x14ac:dyDescent="0.25">
      <c r="A125">
        <v>124</v>
      </c>
      <c r="B125">
        <f>_xlfn.XLOOKUP('Chicago Traffic Citations Data'!E125,locations!C:C,locations!A:A)</f>
        <v>321</v>
      </c>
      <c r="C125">
        <f>_xlfn.XLOOKUP('Chicago Traffic Citations Data'!K125,vehicles!B:B,vehicles!A:A)</f>
        <v>26</v>
      </c>
      <c r="D125" s="1">
        <v>44197.054166666669</v>
      </c>
    </row>
    <row r="126" spans="1:4" x14ac:dyDescent="0.25">
      <c r="A126">
        <v>125</v>
      </c>
      <c r="B126">
        <f>_xlfn.XLOOKUP('Chicago Traffic Citations Data'!E126,locations!C:C,locations!A:A)</f>
        <v>144</v>
      </c>
      <c r="C126">
        <f>_xlfn.XLOOKUP('Chicago Traffic Citations Data'!K126,vehicles!B:B,vehicles!A:A)</f>
        <v>15</v>
      </c>
      <c r="D126" s="1">
        <v>44197.054166666669</v>
      </c>
    </row>
    <row r="127" spans="1:4" x14ac:dyDescent="0.25">
      <c r="A127">
        <v>126</v>
      </c>
      <c r="B127">
        <f>_xlfn.XLOOKUP('Chicago Traffic Citations Data'!E127,locations!C:C,locations!A:A)</f>
        <v>1850</v>
      </c>
      <c r="C127">
        <f>_xlfn.XLOOKUP('Chicago Traffic Citations Data'!K127,vehicles!B:B,vehicles!A:A)</f>
        <v>17</v>
      </c>
      <c r="D127" s="1">
        <v>44197.054861111108</v>
      </c>
    </row>
    <row r="128" spans="1:4" x14ac:dyDescent="0.25">
      <c r="A128">
        <v>127</v>
      </c>
      <c r="B128">
        <f>_xlfn.XLOOKUP('Chicago Traffic Citations Data'!E128,locations!C:C,locations!A:A)</f>
        <v>1074</v>
      </c>
      <c r="C128">
        <f>_xlfn.XLOOKUP('Chicago Traffic Citations Data'!K128,vehicles!B:B,vehicles!A:A)</f>
        <v>26</v>
      </c>
      <c r="D128" s="1">
        <v>44197.054861111108</v>
      </c>
    </row>
    <row r="129" spans="1:4" x14ac:dyDescent="0.25">
      <c r="A129">
        <v>128</v>
      </c>
      <c r="B129">
        <f>_xlfn.XLOOKUP('Chicago Traffic Citations Data'!E129,locations!C:C,locations!A:A)</f>
        <v>1756</v>
      </c>
      <c r="C129">
        <f>_xlfn.XLOOKUP('Chicago Traffic Citations Data'!K129,vehicles!B:B,vehicles!A:A)</f>
        <v>26</v>
      </c>
      <c r="D129" s="1">
        <v>44197.054861111108</v>
      </c>
    </row>
    <row r="130" spans="1:4" x14ac:dyDescent="0.25">
      <c r="A130">
        <v>129</v>
      </c>
      <c r="B130">
        <f>_xlfn.XLOOKUP('Chicago Traffic Citations Data'!E130,locations!C:C,locations!A:A)</f>
        <v>168</v>
      </c>
      <c r="C130">
        <f>_xlfn.XLOOKUP('Chicago Traffic Citations Data'!K130,vehicles!B:B,vehicles!A:A)</f>
        <v>26</v>
      </c>
      <c r="D130" s="1">
        <v>44197.054861111108</v>
      </c>
    </row>
    <row r="131" spans="1:4" x14ac:dyDescent="0.25">
      <c r="A131">
        <v>130</v>
      </c>
      <c r="B131">
        <f>_xlfn.XLOOKUP('Chicago Traffic Citations Data'!E131,locations!C:C,locations!A:A)</f>
        <v>33</v>
      </c>
      <c r="C131">
        <f>_xlfn.XLOOKUP('Chicago Traffic Citations Data'!K131,vehicles!B:B,vehicles!A:A)</f>
        <v>6</v>
      </c>
      <c r="D131" s="1">
        <v>44197.055555555555</v>
      </c>
    </row>
    <row r="132" spans="1:4" x14ac:dyDescent="0.25">
      <c r="A132">
        <v>131</v>
      </c>
      <c r="B132">
        <f>_xlfn.XLOOKUP('Chicago Traffic Citations Data'!E132,locations!C:C,locations!A:A)</f>
        <v>761</v>
      </c>
      <c r="C132">
        <f>_xlfn.XLOOKUP('Chicago Traffic Citations Data'!K132,vehicles!B:B,vehicles!A:A)</f>
        <v>10</v>
      </c>
      <c r="D132" s="1">
        <v>44197.055555555555</v>
      </c>
    </row>
    <row r="133" spans="1:4" x14ac:dyDescent="0.25">
      <c r="A133">
        <v>132</v>
      </c>
      <c r="B133">
        <f>_xlfn.XLOOKUP('Chicago Traffic Citations Data'!E133,locations!C:C,locations!A:A)</f>
        <v>1090</v>
      </c>
      <c r="C133">
        <f>_xlfn.XLOOKUP('Chicago Traffic Citations Data'!K133,vehicles!B:B,vehicles!A:A)</f>
        <v>10</v>
      </c>
      <c r="D133" s="1">
        <v>44197.055555555555</v>
      </c>
    </row>
    <row r="134" spans="1:4" x14ac:dyDescent="0.25">
      <c r="A134">
        <v>133</v>
      </c>
      <c r="B134">
        <f>_xlfn.XLOOKUP('Chicago Traffic Citations Data'!E134,locations!C:C,locations!A:A)</f>
        <v>1327</v>
      </c>
      <c r="C134">
        <f>_xlfn.XLOOKUP('Chicago Traffic Citations Data'!K134,vehicles!B:B,vehicles!A:A)</f>
        <v>10</v>
      </c>
      <c r="D134" s="1">
        <v>44197.056944444441</v>
      </c>
    </row>
    <row r="135" spans="1:4" x14ac:dyDescent="0.25">
      <c r="A135">
        <v>134</v>
      </c>
      <c r="B135">
        <f>_xlfn.XLOOKUP('Chicago Traffic Citations Data'!E135,locations!C:C,locations!A:A)</f>
        <v>147</v>
      </c>
      <c r="C135">
        <f>_xlfn.XLOOKUP('Chicago Traffic Citations Data'!K135,vehicles!B:B,vehicles!A:A)</f>
        <v>26</v>
      </c>
      <c r="D135" s="1">
        <v>44197.056944444441</v>
      </c>
    </row>
    <row r="136" spans="1:4" x14ac:dyDescent="0.25">
      <c r="A136">
        <v>135</v>
      </c>
      <c r="B136">
        <f>_xlfn.XLOOKUP('Chicago Traffic Citations Data'!E136,locations!C:C,locations!A:A)</f>
        <v>377</v>
      </c>
      <c r="C136">
        <f>_xlfn.XLOOKUP('Chicago Traffic Citations Data'!K136,vehicles!B:B,vehicles!A:A)</f>
        <v>26</v>
      </c>
      <c r="D136" s="1">
        <v>44197.056944444441</v>
      </c>
    </row>
    <row r="137" spans="1:4" x14ac:dyDescent="0.25">
      <c r="A137">
        <v>136</v>
      </c>
      <c r="B137">
        <f>_xlfn.XLOOKUP('Chicago Traffic Citations Data'!E137,locations!C:C,locations!A:A)</f>
        <v>1924</v>
      </c>
      <c r="C137">
        <f>_xlfn.XLOOKUP('Chicago Traffic Citations Data'!K137,vehicles!B:B,vehicles!A:A)</f>
        <v>7</v>
      </c>
      <c r="D137" s="1">
        <v>44197.056944444441</v>
      </c>
    </row>
    <row r="138" spans="1:4" x14ac:dyDescent="0.25">
      <c r="A138">
        <v>137</v>
      </c>
      <c r="B138">
        <f>_xlfn.XLOOKUP('Chicago Traffic Citations Data'!E138,locations!C:C,locations!A:A)</f>
        <v>225</v>
      </c>
      <c r="C138">
        <f>_xlfn.XLOOKUP('Chicago Traffic Citations Data'!K138,vehicles!B:B,vehicles!A:A)</f>
        <v>11</v>
      </c>
      <c r="D138" s="1">
        <v>44197.057638888888</v>
      </c>
    </row>
    <row r="139" spans="1:4" x14ac:dyDescent="0.25">
      <c r="A139">
        <v>138</v>
      </c>
      <c r="B139">
        <f>_xlfn.XLOOKUP('Chicago Traffic Citations Data'!E139,locations!C:C,locations!A:A)</f>
        <v>685</v>
      </c>
      <c r="C139">
        <f>_xlfn.XLOOKUP('Chicago Traffic Citations Data'!K139,vehicles!B:B,vehicles!A:A)</f>
        <v>26</v>
      </c>
      <c r="D139" s="1">
        <v>44197.058333333334</v>
      </c>
    </row>
    <row r="140" spans="1:4" x14ac:dyDescent="0.25">
      <c r="A140">
        <v>139</v>
      </c>
      <c r="B140">
        <f>_xlfn.XLOOKUP('Chicago Traffic Citations Data'!E140,locations!C:C,locations!A:A)</f>
        <v>1090</v>
      </c>
      <c r="C140">
        <f>_xlfn.XLOOKUP('Chicago Traffic Citations Data'!K140,vehicles!B:B,vehicles!A:A)</f>
        <v>10</v>
      </c>
      <c r="D140" s="1">
        <v>44197.059027777781</v>
      </c>
    </row>
    <row r="141" spans="1:4" x14ac:dyDescent="0.25">
      <c r="A141">
        <v>140</v>
      </c>
      <c r="B141">
        <f>_xlfn.XLOOKUP('Chicago Traffic Citations Data'!E141,locations!C:C,locations!A:A)</f>
        <v>1924</v>
      </c>
      <c r="C141">
        <f>_xlfn.XLOOKUP('Chicago Traffic Citations Data'!K141,vehicles!B:B,vehicles!A:A)</f>
        <v>17</v>
      </c>
      <c r="D141" s="1">
        <v>44197.059027777781</v>
      </c>
    </row>
    <row r="142" spans="1:4" x14ac:dyDescent="0.25">
      <c r="A142">
        <v>141</v>
      </c>
      <c r="B142">
        <f>_xlfn.XLOOKUP('Chicago Traffic Citations Data'!E142,locations!C:C,locations!A:A)</f>
        <v>16</v>
      </c>
      <c r="C142">
        <f>_xlfn.XLOOKUP('Chicago Traffic Citations Data'!K142,vehicles!B:B,vehicles!A:A)</f>
        <v>32</v>
      </c>
      <c r="D142" s="1">
        <v>44197.059027777781</v>
      </c>
    </row>
    <row r="143" spans="1:4" x14ac:dyDescent="0.25">
      <c r="A143">
        <v>142</v>
      </c>
      <c r="B143">
        <f>_xlfn.XLOOKUP('Chicago Traffic Citations Data'!E143,locations!C:C,locations!A:A)</f>
        <v>1924</v>
      </c>
      <c r="C143">
        <f>_xlfn.XLOOKUP('Chicago Traffic Citations Data'!K143,vehicles!B:B,vehicles!A:A)</f>
        <v>27</v>
      </c>
      <c r="D143" s="1">
        <v>44197.060416666667</v>
      </c>
    </row>
    <row r="144" spans="1:4" x14ac:dyDescent="0.25">
      <c r="A144">
        <v>143</v>
      </c>
      <c r="B144">
        <f>_xlfn.XLOOKUP('Chicago Traffic Citations Data'!E144,locations!C:C,locations!A:A)</f>
        <v>818</v>
      </c>
      <c r="C144">
        <f>_xlfn.XLOOKUP('Chicago Traffic Citations Data'!K144,vehicles!B:B,vehicles!A:A)</f>
        <v>25</v>
      </c>
      <c r="D144" s="1">
        <v>44197.061111111114</v>
      </c>
    </row>
    <row r="145" spans="1:4" x14ac:dyDescent="0.25">
      <c r="A145">
        <v>144</v>
      </c>
      <c r="B145">
        <f>_xlfn.XLOOKUP('Chicago Traffic Citations Data'!E145,locations!C:C,locations!A:A)</f>
        <v>822</v>
      </c>
      <c r="C145">
        <f>_xlfn.XLOOKUP('Chicago Traffic Citations Data'!K145,vehicles!B:B,vehicles!A:A)</f>
        <v>26</v>
      </c>
      <c r="D145" s="1">
        <v>44197.061111111114</v>
      </c>
    </row>
    <row r="146" spans="1:4" x14ac:dyDescent="0.25">
      <c r="A146">
        <v>145</v>
      </c>
      <c r="B146">
        <f>_xlfn.XLOOKUP('Chicago Traffic Citations Data'!E146,locations!C:C,locations!A:A)</f>
        <v>133</v>
      </c>
      <c r="C146">
        <f>_xlfn.XLOOKUP('Chicago Traffic Citations Data'!K146,vehicles!B:B,vehicles!A:A)</f>
        <v>8</v>
      </c>
      <c r="D146" s="1">
        <v>44197.061111111114</v>
      </c>
    </row>
    <row r="147" spans="1:4" x14ac:dyDescent="0.25">
      <c r="A147">
        <v>146</v>
      </c>
      <c r="B147">
        <f>_xlfn.XLOOKUP('Chicago Traffic Citations Data'!E147,locations!C:C,locations!A:A)</f>
        <v>1186</v>
      </c>
      <c r="C147">
        <f>_xlfn.XLOOKUP('Chicago Traffic Citations Data'!K147,vehicles!B:B,vehicles!A:A)</f>
        <v>13</v>
      </c>
      <c r="D147" s="1">
        <v>44197.061111111114</v>
      </c>
    </row>
    <row r="148" spans="1:4" x14ac:dyDescent="0.25">
      <c r="A148">
        <v>147</v>
      </c>
      <c r="B148">
        <f>_xlfn.XLOOKUP('Chicago Traffic Citations Data'!E148,locations!C:C,locations!A:A)</f>
        <v>1654</v>
      </c>
      <c r="C148">
        <f>_xlfn.XLOOKUP('Chicago Traffic Citations Data'!K148,vehicles!B:B,vehicles!A:A)</f>
        <v>25</v>
      </c>
      <c r="D148" s="1">
        <v>44197.061805555553</v>
      </c>
    </row>
    <row r="149" spans="1:4" x14ac:dyDescent="0.25">
      <c r="A149">
        <v>148</v>
      </c>
      <c r="B149">
        <f>_xlfn.XLOOKUP('Chicago Traffic Citations Data'!E149,locations!C:C,locations!A:A)</f>
        <v>475</v>
      </c>
      <c r="C149">
        <f>_xlfn.XLOOKUP('Chicago Traffic Citations Data'!K149,vehicles!B:B,vehicles!A:A)</f>
        <v>25</v>
      </c>
      <c r="D149" s="1">
        <v>44197.061805555553</v>
      </c>
    </row>
    <row r="150" spans="1:4" x14ac:dyDescent="0.25">
      <c r="A150">
        <v>149</v>
      </c>
      <c r="B150">
        <f>_xlfn.XLOOKUP('Chicago Traffic Citations Data'!E150,locations!C:C,locations!A:A)</f>
        <v>662</v>
      </c>
      <c r="C150">
        <f>_xlfn.XLOOKUP('Chicago Traffic Citations Data'!K150,vehicles!B:B,vehicles!A:A)</f>
        <v>13</v>
      </c>
      <c r="D150" s="1">
        <v>44197.0625</v>
      </c>
    </row>
    <row r="151" spans="1:4" x14ac:dyDescent="0.25">
      <c r="A151">
        <v>150</v>
      </c>
      <c r="B151">
        <f>_xlfn.XLOOKUP('Chicago Traffic Citations Data'!E151,locations!C:C,locations!A:A)</f>
        <v>956</v>
      </c>
      <c r="C151">
        <f>_xlfn.XLOOKUP('Chicago Traffic Citations Data'!K151,vehicles!B:B,vehicles!A:A)</f>
        <v>18</v>
      </c>
      <c r="D151" s="1">
        <v>44197.0625</v>
      </c>
    </row>
    <row r="152" spans="1:4" x14ac:dyDescent="0.25">
      <c r="A152">
        <v>151</v>
      </c>
      <c r="B152">
        <f>_xlfn.XLOOKUP('Chicago Traffic Citations Data'!E152,locations!C:C,locations!A:A)</f>
        <v>782</v>
      </c>
      <c r="C152">
        <f>_xlfn.XLOOKUP('Chicago Traffic Citations Data'!K152,vehicles!B:B,vehicles!A:A)</f>
        <v>26</v>
      </c>
      <c r="D152" s="1">
        <v>44197.063194444447</v>
      </c>
    </row>
    <row r="153" spans="1:4" x14ac:dyDescent="0.25">
      <c r="A153">
        <v>152</v>
      </c>
      <c r="B153">
        <f>_xlfn.XLOOKUP('Chicago Traffic Citations Data'!E153,locations!C:C,locations!A:A)</f>
        <v>374</v>
      </c>
      <c r="C153">
        <f>_xlfn.XLOOKUP('Chicago Traffic Citations Data'!K153,vehicles!B:B,vehicles!A:A)</f>
        <v>26</v>
      </c>
      <c r="D153" s="1">
        <v>44197.063888888886</v>
      </c>
    </row>
    <row r="154" spans="1:4" x14ac:dyDescent="0.25">
      <c r="A154">
        <v>153</v>
      </c>
      <c r="B154">
        <f>_xlfn.XLOOKUP('Chicago Traffic Citations Data'!E154,locations!C:C,locations!A:A)</f>
        <v>1040</v>
      </c>
      <c r="C154">
        <f>_xlfn.XLOOKUP('Chicago Traffic Citations Data'!K154,vehicles!B:B,vehicles!A:A)</f>
        <v>1</v>
      </c>
      <c r="D154" s="1">
        <v>44197.063888888886</v>
      </c>
    </row>
    <row r="155" spans="1:4" x14ac:dyDescent="0.25">
      <c r="A155">
        <v>154</v>
      </c>
      <c r="B155">
        <f>_xlfn.XLOOKUP('Chicago Traffic Citations Data'!E155,locations!C:C,locations!A:A)</f>
        <v>898</v>
      </c>
      <c r="C155">
        <f>_xlfn.XLOOKUP('Chicago Traffic Citations Data'!K155,vehicles!B:B,vehicles!A:A)</f>
        <v>4</v>
      </c>
      <c r="D155" s="1">
        <v>44197.064583333333</v>
      </c>
    </row>
    <row r="156" spans="1:4" x14ac:dyDescent="0.25">
      <c r="A156">
        <v>155</v>
      </c>
      <c r="B156">
        <f>_xlfn.XLOOKUP('Chicago Traffic Citations Data'!E156,locations!C:C,locations!A:A)</f>
        <v>773</v>
      </c>
      <c r="C156">
        <f>_xlfn.XLOOKUP('Chicago Traffic Citations Data'!K156,vehicles!B:B,vehicles!A:A)</f>
        <v>17</v>
      </c>
      <c r="D156" s="1">
        <v>44197.065972222219</v>
      </c>
    </row>
    <row r="157" spans="1:4" x14ac:dyDescent="0.25">
      <c r="A157">
        <v>156</v>
      </c>
      <c r="B157">
        <f>_xlfn.XLOOKUP('Chicago Traffic Citations Data'!E157,locations!C:C,locations!A:A)</f>
        <v>377</v>
      </c>
      <c r="C157">
        <f>_xlfn.XLOOKUP('Chicago Traffic Citations Data'!K157,vehicles!B:B,vehicles!A:A)</f>
        <v>26</v>
      </c>
      <c r="D157" s="1">
        <v>44197.065972222219</v>
      </c>
    </row>
    <row r="158" spans="1:4" x14ac:dyDescent="0.25">
      <c r="A158">
        <v>157</v>
      </c>
      <c r="B158">
        <f>_xlfn.XLOOKUP('Chicago Traffic Citations Data'!E158,locations!C:C,locations!A:A)</f>
        <v>201</v>
      </c>
      <c r="C158">
        <f>_xlfn.XLOOKUP('Chicago Traffic Citations Data'!K158,vehicles!B:B,vehicles!A:A)</f>
        <v>26</v>
      </c>
      <c r="D158" s="1">
        <v>44197.065972222219</v>
      </c>
    </row>
    <row r="159" spans="1:4" x14ac:dyDescent="0.25">
      <c r="A159">
        <v>158</v>
      </c>
      <c r="B159">
        <f>_xlfn.XLOOKUP('Chicago Traffic Citations Data'!E159,locations!C:C,locations!A:A)</f>
        <v>271</v>
      </c>
      <c r="C159">
        <f>_xlfn.XLOOKUP('Chicago Traffic Citations Data'!K159,vehicles!B:B,vehicles!A:A)</f>
        <v>32</v>
      </c>
      <c r="D159" s="1">
        <v>44197.066666666666</v>
      </c>
    </row>
    <row r="160" spans="1:4" x14ac:dyDescent="0.25">
      <c r="A160">
        <v>159</v>
      </c>
      <c r="B160">
        <f>_xlfn.XLOOKUP('Chicago Traffic Citations Data'!E160,locations!C:C,locations!A:A)</f>
        <v>1924</v>
      </c>
      <c r="C160">
        <f>_xlfn.XLOOKUP('Chicago Traffic Citations Data'!K160,vehicles!B:B,vehicles!A:A)</f>
        <v>3</v>
      </c>
      <c r="D160" s="1">
        <v>44197.067361111112</v>
      </c>
    </row>
    <row r="161" spans="1:4" x14ac:dyDescent="0.25">
      <c r="A161">
        <v>160</v>
      </c>
      <c r="B161">
        <f>_xlfn.XLOOKUP('Chicago Traffic Citations Data'!E161,locations!C:C,locations!A:A)</f>
        <v>66</v>
      </c>
      <c r="C161">
        <f>_xlfn.XLOOKUP('Chicago Traffic Citations Data'!K161,vehicles!B:B,vehicles!A:A)</f>
        <v>26</v>
      </c>
      <c r="D161" s="1">
        <v>44197.067361111112</v>
      </c>
    </row>
    <row r="162" spans="1:4" x14ac:dyDescent="0.25">
      <c r="A162">
        <v>161</v>
      </c>
      <c r="B162">
        <f>_xlfn.XLOOKUP('Chicago Traffic Citations Data'!E162,locations!C:C,locations!A:A)</f>
        <v>121</v>
      </c>
      <c r="C162">
        <f>_xlfn.XLOOKUP('Chicago Traffic Citations Data'!K162,vehicles!B:B,vehicles!A:A)</f>
        <v>26</v>
      </c>
      <c r="D162" s="1">
        <v>44197.068055555559</v>
      </c>
    </row>
    <row r="163" spans="1:4" x14ac:dyDescent="0.25">
      <c r="A163">
        <v>162</v>
      </c>
      <c r="B163">
        <f>_xlfn.XLOOKUP('Chicago Traffic Citations Data'!E163,locations!C:C,locations!A:A)</f>
        <v>1678</v>
      </c>
      <c r="C163">
        <f>_xlfn.XLOOKUP('Chicago Traffic Citations Data'!K163,vehicles!B:B,vehicles!A:A)</f>
        <v>26</v>
      </c>
      <c r="D163" s="1">
        <v>44197.068055555559</v>
      </c>
    </row>
    <row r="164" spans="1:4" x14ac:dyDescent="0.25">
      <c r="A164">
        <v>163</v>
      </c>
      <c r="B164">
        <f>_xlfn.XLOOKUP('Chicago Traffic Citations Data'!E164,locations!C:C,locations!A:A)</f>
        <v>1902</v>
      </c>
      <c r="C164">
        <f>_xlfn.XLOOKUP('Chicago Traffic Citations Data'!K164,vehicles!B:B,vehicles!A:A)</f>
        <v>26</v>
      </c>
      <c r="D164" s="1">
        <v>44197.068055555559</v>
      </c>
    </row>
    <row r="165" spans="1:4" x14ac:dyDescent="0.25">
      <c r="A165">
        <v>164</v>
      </c>
      <c r="B165">
        <f>_xlfn.XLOOKUP('Chicago Traffic Citations Data'!E165,locations!C:C,locations!A:A)</f>
        <v>275</v>
      </c>
      <c r="C165">
        <f>_xlfn.XLOOKUP('Chicago Traffic Citations Data'!K165,vehicles!B:B,vehicles!A:A)</f>
        <v>26</v>
      </c>
      <c r="D165" s="1">
        <v>44197.068055555559</v>
      </c>
    </row>
    <row r="166" spans="1:4" x14ac:dyDescent="0.25">
      <c r="A166">
        <v>165</v>
      </c>
      <c r="B166">
        <f>_xlfn.XLOOKUP('Chicago Traffic Citations Data'!E166,locations!C:C,locations!A:A)</f>
        <v>889</v>
      </c>
      <c r="C166">
        <f>_xlfn.XLOOKUP('Chicago Traffic Citations Data'!K166,vehicles!B:B,vehicles!A:A)</f>
        <v>26</v>
      </c>
      <c r="D166" s="1">
        <v>44197.068055555559</v>
      </c>
    </row>
    <row r="167" spans="1:4" x14ac:dyDescent="0.25">
      <c r="A167">
        <v>166</v>
      </c>
      <c r="B167">
        <f>_xlfn.XLOOKUP('Chicago Traffic Citations Data'!E167,locations!C:C,locations!A:A)</f>
        <v>495</v>
      </c>
      <c r="C167">
        <f>_xlfn.XLOOKUP('Chicago Traffic Citations Data'!K167,vehicles!B:B,vehicles!A:A)</f>
        <v>26</v>
      </c>
      <c r="D167" s="1">
        <v>44197.068749999999</v>
      </c>
    </row>
    <row r="168" spans="1:4" x14ac:dyDescent="0.25">
      <c r="A168">
        <v>167</v>
      </c>
      <c r="B168">
        <f>_xlfn.XLOOKUP('Chicago Traffic Citations Data'!E168,locations!C:C,locations!A:A)</f>
        <v>358</v>
      </c>
      <c r="C168">
        <f>_xlfn.XLOOKUP('Chicago Traffic Citations Data'!K168,vehicles!B:B,vehicles!A:A)</f>
        <v>26</v>
      </c>
      <c r="D168" s="1">
        <v>44197.069444444445</v>
      </c>
    </row>
    <row r="169" spans="1:4" x14ac:dyDescent="0.25">
      <c r="A169">
        <v>168</v>
      </c>
      <c r="B169">
        <f>_xlfn.XLOOKUP('Chicago Traffic Citations Data'!E169,locations!C:C,locations!A:A)</f>
        <v>1717</v>
      </c>
      <c r="C169">
        <f>_xlfn.XLOOKUP('Chicago Traffic Citations Data'!K169,vehicles!B:B,vehicles!A:A)</f>
        <v>26</v>
      </c>
      <c r="D169" s="1">
        <v>44197.070138888892</v>
      </c>
    </row>
    <row r="170" spans="1:4" x14ac:dyDescent="0.25">
      <c r="A170">
        <v>169</v>
      </c>
      <c r="B170">
        <f>_xlfn.XLOOKUP('Chicago Traffic Citations Data'!E170,locations!C:C,locations!A:A)</f>
        <v>1924</v>
      </c>
      <c r="C170">
        <f>_xlfn.XLOOKUP('Chicago Traffic Citations Data'!K170,vehicles!B:B,vehicles!A:A)</f>
        <v>5</v>
      </c>
      <c r="D170" s="1">
        <v>44197.070138888892</v>
      </c>
    </row>
    <row r="171" spans="1:4" x14ac:dyDescent="0.25">
      <c r="A171">
        <v>170</v>
      </c>
      <c r="B171">
        <f>_xlfn.XLOOKUP('Chicago Traffic Citations Data'!E171,locations!C:C,locations!A:A)</f>
        <v>219</v>
      </c>
      <c r="C171">
        <f>_xlfn.XLOOKUP('Chicago Traffic Citations Data'!K171,vehicles!B:B,vehicles!A:A)</f>
        <v>26</v>
      </c>
      <c r="D171" s="1">
        <v>44197.070833333331</v>
      </c>
    </row>
    <row r="172" spans="1:4" x14ac:dyDescent="0.25">
      <c r="A172">
        <v>171</v>
      </c>
      <c r="B172">
        <f>_xlfn.XLOOKUP('Chicago Traffic Citations Data'!E172,locations!C:C,locations!A:A)</f>
        <v>770</v>
      </c>
      <c r="C172">
        <f>_xlfn.XLOOKUP('Chicago Traffic Citations Data'!K172,vehicles!B:B,vehicles!A:A)</f>
        <v>6</v>
      </c>
      <c r="D172" s="1">
        <v>44197.070833333331</v>
      </c>
    </row>
    <row r="173" spans="1:4" x14ac:dyDescent="0.25">
      <c r="A173">
        <v>172</v>
      </c>
      <c r="B173">
        <f>_xlfn.XLOOKUP('Chicago Traffic Citations Data'!E173,locations!C:C,locations!A:A)</f>
        <v>1433</v>
      </c>
      <c r="C173">
        <f>_xlfn.XLOOKUP('Chicago Traffic Citations Data'!K173,vehicles!B:B,vehicles!A:A)</f>
        <v>21</v>
      </c>
      <c r="D173" s="1">
        <v>44197.071527777778</v>
      </c>
    </row>
    <row r="174" spans="1:4" x14ac:dyDescent="0.25">
      <c r="A174">
        <v>173</v>
      </c>
      <c r="B174">
        <f>_xlfn.XLOOKUP('Chicago Traffic Citations Data'!E174,locations!C:C,locations!A:A)</f>
        <v>1924</v>
      </c>
      <c r="C174">
        <f>_xlfn.XLOOKUP('Chicago Traffic Citations Data'!K174,vehicles!B:B,vehicles!A:A)</f>
        <v>7</v>
      </c>
      <c r="D174" s="1">
        <v>44197.072222222225</v>
      </c>
    </row>
    <row r="175" spans="1:4" x14ac:dyDescent="0.25">
      <c r="A175">
        <v>174</v>
      </c>
      <c r="B175">
        <f>_xlfn.XLOOKUP('Chicago Traffic Citations Data'!E175,locations!C:C,locations!A:A)</f>
        <v>641</v>
      </c>
      <c r="C175">
        <f>_xlfn.XLOOKUP('Chicago Traffic Citations Data'!K175,vehicles!B:B,vehicles!A:A)</f>
        <v>26</v>
      </c>
      <c r="D175" s="1">
        <v>44197.072222222225</v>
      </c>
    </row>
    <row r="176" spans="1:4" x14ac:dyDescent="0.25">
      <c r="A176">
        <v>175</v>
      </c>
      <c r="B176">
        <f>_xlfn.XLOOKUP('Chicago Traffic Citations Data'!E176,locations!C:C,locations!A:A)</f>
        <v>575</v>
      </c>
      <c r="C176">
        <f>_xlfn.XLOOKUP('Chicago Traffic Citations Data'!K176,vehicles!B:B,vehicles!A:A)</f>
        <v>26</v>
      </c>
      <c r="D176" s="1">
        <v>44197.072222222225</v>
      </c>
    </row>
    <row r="177" spans="1:4" x14ac:dyDescent="0.25">
      <c r="A177">
        <v>176</v>
      </c>
      <c r="B177">
        <f>_xlfn.XLOOKUP('Chicago Traffic Citations Data'!E177,locations!C:C,locations!A:A)</f>
        <v>1447</v>
      </c>
      <c r="C177">
        <f>_xlfn.XLOOKUP('Chicago Traffic Citations Data'!K177,vehicles!B:B,vehicles!A:A)</f>
        <v>26</v>
      </c>
      <c r="D177" s="1">
        <v>44197.072222222225</v>
      </c>
    </row>
    <row r="178" spans="1:4" x14ac:dyDescent="0.25">
      <c r="A178">
        <v>177</v>
      </c>
      <c r="B178">
        <f>_xlfn.XLOOKUP('Chicago Traffic Citations Data'!E178,locations!C:C,locations!A:A)</f>
        <v>466</v>
      </c>
      <c r="C178">
        <f>_xlfn.XLOOKUP('Chicago Traffic Citations Data'!K178,vehicles!B:B,vehicles!A:A)</f>
        <v>26</v>
      </c>
      <c r="D178" s="1">
        <v>44197.073611111111</v>
      </c>
    </row>
    <row r="179" spans="1:4" x14ac:dyDescent="0.25">
      <c r="A179">
        <v>178</v>
      </c>
      <c r="B179">
        <f>_xlfn.XLOOKUP('Chicago Traffic Citations Data'!E179,locations!C:C,locations!A:A)</f>
        <v>1125</v>
      </c>
      <c r="C179">
        <f>_xlfn.XLOOKUP('Chicago Traffic Citations Data'!K179,vehicles!B:B,vehicles!A:A)</f>
        <v>13</v>
      </c>
      <c r="D179" s="1">
        <v>44197.073611111111</v>
      </c>
    </row>
    <row r="180" spans="1:4" x14ac:dyDescent="0.25">
      <c r="A180">
        <v>179</v>
      </c>
      <c r="B180">
        <f>_xlfn.XLOOKUP('Chicago Traffic Citations Data'!E180,locations!C:C,locations!A:A)</f>
        <v>1702</v>
      </c>
      <c r="C180">
        <f>_xlfn.XLOOKUP('Chicago Traffic Citations Data'!K180,vehicles!B:B,vehicles!A:A)</f>
        <v>26</v>
      </c>
      <c r="D180" s="1">
        <v>44197.073611111111</v>
      </c>
    </row>
    <row r="181" spans="1:4" x14ac:dyDescent="0.25">
      <c r="A181">
        <v>180</v>
      </c>
      <c r="B181">
        <f>_xlfn.XLOOKUP('Chicago Traffic Citations Data'!E181,locations!C:C,locations!A:A)</f>
        <v>431</v>
      </c>
      <c r="C181">
        <f>_xlfn.XLOOKUP('Chicago Traffic Citations Data'!K181,vehicles!B:B,vehicles!A:A)</f>
        <v>7</v>
      </c>
      <c r="D181" s="1">
        <v>44197.073611111111</v>
      </c>
    </row>
    <row r="182" spans="1:4" x14ac:dyDescent="0.25">
      <c r="A182">
        <v>181</v>
      </c>
      <c r="B182">
        <f>_xlfn.XLOOKUP('Chicago Traffic Citations Data'!E182,locations!C:C,locations!A:A)</f>
        <v>321</v>
      </c>
      <c r="C182">
        <f>_xlfn.XLOOKUP('Chicago Traffic Citations Data'!K182,vehicles!B:B,vehicles!A:A)</f>
        <v>32</v>
      </c>
      <c r="D182" s="1">
        <v>44197.074305555558</v>
      </c>
    </row>
    <row r="183" spans="1:4" x14ac:dyDescent="0.25">
      <c r="A183">
        <v>182</v>
      </c>
      <c r="B183">
        <f>_xlfn.XLOOKUP('Chicago Traffic Citations Data'!E183,locations!C:C,locations!A:A)</f>
        <v>52</v>
      </c>
      <c r="C183">
        <f>_xlfn.XLOOKUP('Chicago Traffic Citations Data'!K183,vehicles!B:B,vehicles!A:A)</f>
        <v>14</v>
      </c>
      <c r="D183" s="1">
        <v>44197.074305555558</v>
      </c>
    </row>
    <row r="184" spans="1:4" x14ac:dyDescent="0.25">
      <c r="A184">
        <v>183</v>
      </c>
      <c r="B184">
        <f>_xlfn.XLOOKUP('Chicago Traffic Citations Data'!E184,locations!C:C,locations!A:A)</f>
        <v>147</v>
      </c>
      <c r="C184">
        <f>_xlfn.XLOOKUP('Chicago Traffic Citations Data'!K184,vehicles!B:B,vehicles!A:A)</f>
        <v>26</v>
      </c>
      <c r="D184" s="1">
        <v>44197.074999999997</v>
      </c>
    </row>
    <row r="185" spans="1:4" x14ac:dyDescent="0.25">
      <c r="A185">
        <v>184</v>
      </c>
      <c r="B185">
        <f>_xlfn.XLOOKUP('Chicago Traffic Citations Data'!E185,locations!C:C,locations!A:A)</f>
        <v>827</v>
      </c>
      <c r="C185">
        <f>_xlfn.XLOOKUP('Chicago Traffic Citations Data'!K185,vehicles!B:B,vehicles!A:A)</f>
        <v>26</v>
      </c>
      <c r="D185" s="1">
        <v>44197.074999999997</v>
      </c>
    </row>
    <row r="186" spans="1:4" x14ac:dyDescent="0.25">
      <c r="A186">
        <v>185</v>
      </c>
      <c r="B186">
        <f>_xlfn.XLOOKUP('Chicago Traffic Citations Data'!E186,locations!C:C,locations!A:A)</f>
        <v>1664</v>
      </c>
      <c r="C186">
        <f>_xlfn.XLOOKUP('Chicago Traffic Citations Data'!K186,vehicles!B:B,vehicles!A:A)</f>
        <v>26</v>
      </c>
      <c r="D186" s="1">
        <v>44197.074999999997</v>
      </c>
    </row>
    <row r="187" spans="1:4" x14ac:dyDescent="0.25">
      <c r="A187">
        <v>186</v>
      </c>
      <c r="B187">
        <f>_xlfn.XLOOKUP('Chicago Traffic Citations Data'!E187,locations!C:C,locations!A:A)</f>
        <v>1265</v>
      </c>
      <c r="C187">
        <f>_xlfn.XLOOKUP('Chicago Traffic Citations Data'!K187,vehicles!B:B,vehicles!A:A)</f>
        <v>26</v>
      </c>
      <c r="D187" s="1">
        <v>44197.076388888891</v>
      </c>
    </row>
    <row r="188" spans="1:4" x14ac:dyDescent="0.25">
      <c r="A188">
        <v>187</v>
      </c>
      <c r="B188">
        <f>_xlfn.XLOOKUP('Chicago Traffic Citations Data'!E188,locations!C:C,locations!A:A)</f>
        <v>1237</v>
      </c>
      <c r="C188">
        <f>_xlfn.XLOOKUP('Chicago Traffic Citations Data'!K188,vehicles!B:B,vehicles!A:A)</f>
        <v>32</v>
      </c>
      <c r="D188" s="1">
        <v>44197.076388888891</v>
      </c>
    </row>
    <row r="189" spans="1:4" x14ac:dyDescent="0.25">
      <c r="A189">
        <v>188</v>
      </c>
      <c r="B189">
        <f>_xlfn.XLOOKUP('Chicago Traffic Citations Data'!E189,locations!C:C,locations!A:A)</f>
        <v>1237</v>
      </c>
      <c r="C189">
        <f>_xlfn.XLOOKUP('Chicago Traffic Citations Data'!K189,vehicles!B:B,vehicles!A:A)</f>
        <v>32</v>
      </c>
      <c r="D189" s="1">
        <v>44197.076388888891</v>
      </c>
    </row>
    <row r="190" spans="1:4" x14ac:dyDescent="0.25">
      <c r="A190">
        <v>189</v>
      </c>
      <c r="B190">
        <f>_xlfn.XLOOKUP('Chicago Traffic Citations Data'!E190,locations!C:C,locations!A:A)</f>
        <v>1130</v>
      </c>
      <c r="C190">
        <f>_xlfn.XLOOKUP('Chicago Traffic Citations Data'!K190,vehicles!B:B,vehicles!A:A)</f>
        <v>10</v>
      </c>
      <c r="D190" s="1">
        <v>44197.07708333333</v>
      </c>
    </row>
    <row r="191" spans="1:4" x14ac:dyDescent="0.25">
      <c r="A191">
        <v>190</v>
      </c>
      <c r="B191">
        <f>_xlfn.XLOOKUP('Chicago Traffic Citations Data'!E191,locations!C:C,locations!A:A)</f>
        <v>40</v>
      </c>
      <c r="C191">
        <f>_xlfn.XLOOKUP('Chicago Traffic Citations Data'!K191,vehicles!B:B,vehicles!A:A)</f>
        <v>20</v>
      </c>
      <c r="D191" s="1">
        <v>44197.07708333333</v>
      </c>
    </row>
    <row r="192" spans="1:4" x14ac:dyDescent="0.25">
      <c r="A192">
        <v>191</v>
      </c>
      <c r="B192">
        <f>_xlfn.XLOOKUP('Chicago Traffic Citations Data'!E192,locations!C:C,locations!A:A)</f>
        <v>1272</v>
      </c>
      <c r="C192">
        <f>_xlfn.XLOOKUP('Chicago Traffic Citations Data'!K192,vehicles!B:B,vehicles!A:A)</f>
        <v>26</v>
      </c>
      <c r="D192" s="1">
        <v>44197.07708333333</v>
      </c>
    </row>
    <row r="193" spans="1:4" x14ac:dyDescent="0.25">
      <c r="A193">
        <v>192</v>
      </c>
      <c r="B193">
        <f>_xlfn.XLOOKUP('Chicago Traffic Citations Data'!E193,locations!C:C,locations!A:A)</f>
        <v>377</v>
      </c>
      <c r="C193">
        <f>_xlfn.XLOOKUP('Chicago Traffic Citations Data'!K193,vehicles!B:B,vehicles!A:A)</f>
        <v>26</v>
      </c>
      <c r="D193" s="1">
        <v>44197.077777777777</v>
      </c>
    </row>
    <row r="194" spans="1:4" x14ac:dyDescent="0.25">
      <c r="A194">
        <v>193</v>
      </c>
      <c r="B194">
        <f>_xlfn.XLOOKUP('Chicago Traffic Citations Data'!E194,locations!C:C,locations!A:A)</f>
        <v>321</v>
      </c>
      <c r="C194">
        <f>_xlfn.XLOOKUP('Chicago Traffic Citations Data'!K194,vehicles!B:B,vehicles!A:A)</f>
        <v>26</v>
      </c>
      <c r="D194" s="1">
        <v>44197.077777777777</v>
      </c>
    </row>
    <row r="195" spans="1:4" x14ac:dyDescent="0.25">
      <c r="A195">
        <v>194</v>
      </c>
      <c r="B195">
        <f>_xlfn.XLOOKUP('Chicago Traffic Citations Data'!E195,locations!C:C,locations!A:A)</f>
        <v>1484</v>
      </c>
      <c r="C195">
        <f>_xlfn.XLOOKUP('Chicago Traffic Citations Data'!K195,vehicles!B:B,vehicles!A:A)</f>
        <v>26</v>
      </c>
      <c r="D195" s="1">
        <v>44197.078472222223</v>
      </c>
    </row>
    <row r="196" spans="1:4" x14ac:dyDescent="0.25">
      <c r="A196">
        <v>195</v>
      </c>
      <c r="B196">
        <f>_xlfn.XLOOKUP('Chicago Traffic Citations Data'!E196,locations!C:C,locations!A:A)</f>
        <v>1677</v>
      </c>
      <c r="C196">
        <f>_xlfn.XLOOKUP('Chicago Traffic Citations Data'!K196,vehicles!B:B,vehicles!A:A)</f>
        <v>26</v>
      </c>
      <c r="D196" s="1">
        <v>44197.07916666667</v>
      </c>
    </row>
    <row r="197" spans="1:4" x14ac:dyDescent="0.25">
      <c r="A197">
        <v>196</v>
      </c>
      <c r="B197">
        <f>_xlfn.XLOOKUP('Chicago Traffic Citations Data'!E197,locations!C:C,locations!A:A)</f>
        <v>1130</v>
      </c>
      <c r="C197">
        <f>_xlfn.XLOOKUP('Chicago Traffic Citations Data'!K197,vehicles!B:B,vehicles!A:A)</f>
        <v>10</v>
      </c>
      <c r="D197" s="1">
        <v>44197.079861111109</v>
      </c>
    </row>
    <row r="198" spans="1:4" x14ac:dyDescent="0.25">
      <c r="A198">
        <v>197</v>
      </c>
      <c r="B198">
        <f>_xlfn.XLOOKUP('Chicago Traffic Citations Data'!E198,locations!C:C,locations!A:A)</f>
        <v>786</v>
      </c>
      <c r="C198">
        <f>_xlfn.XLOOKUP('Chicago Traffic Citations Data'!K198,vehicles!B:B,vehicles!A:A)</f>
        <v>26</v>
      </c>
      <c r="D198" s="1">
        <v>44197.079861111109</v>
      </c>
    </row>
    <row r="199" spans="1:4" x14ac:dyDescent="0.25">
      <c r="A199">
        <v>198</v>
      </c>
      <c r="B199">
        <f>_xlfn.XLOOKUP('Chicago Traffic Citations Data'!E199,locations!C:C,locations!A:A)</f>
        <v>185</v>
      </c>
      <c r="C199">
        <f>_xlfn.XLOOKUP('Chicago Traffic Citations Data'!K199,vehicles!B:B,vehicles!A:A)</f>
        <v>26</v>
      </c>
      <c r="D199" s="1">
        <v>44197.079861111109</v>
      </c>
    </row>
    <row r="200" spans="1:4" x14ac:dyDescent="0.25">
      <c r="A200">
        <v>199</v>
      </c>
      <c r="B200">
        <f>_xlfn.XLOOKUP('Chicago Traffic Citations Data'!E200,locations!C:C,locations!A:A)</f>
        <v>1291</v>
      </c>
      <c r="C200">
        <f>_xlfn.XLOOKUP('Chicago Traffic Citations Data'!K200,vehicles!B:B,vehicles!A:A)</f>
        <v>26</v>
      </c>
      <c r="D200" s="1">
        <v>44197.079861111109</v>
      </c>
    </row>
    <row r="201" spans="1:4" x14ac:dyDescent="0.25">
      <c r="A201">
        <v>200</v>
      </c>
      <c r="B201">
        <f>_xlfn.XLOOKUP('Chicago Traffic Citations Data'!E201,locations!C:C,locations!A:A)</f>
        <v>1395</v>
      </c>
      <c r="C201">
        <f>_xlfn.XLOOKUP('Chicago Traffic Citations Data'!K201,vehicles!B:B,vehicles!A:A)</f>
        <v>26</v>
      </c>
      <c r="D201" s="1">
        <v>44197.079861111109</v>
      </c>
    </row>
    <row r="202" spans="1:4" x14ac:dyDescent="0.25">
      <c r="A202">
        <v>201</v>
      </c>
      <c r="B202">
        <f>_xlfn.XLOOKUP('Chicago Traffic Citations Data'!E202,locations!C:C,locations!A:A)</f>
        <v>817</v>
      </c>
      <c r="C202">
        <f>_xlfn.XLOOKUP('Chicago Traffic Citations Data'!K202,vehicles!B:B,vehicles!A:A)</f>
        <v>8</v>
      </c>
      <c r="D202" s="1">
        <v>44197.080555555556</v>
      </c>
    </row>
    <row r="203" spans="1:4" x14ac:dyDescent="0.25">
      <c r="A203">
        <v>202</v>
      </c>
      <c r="B203">
        <f>_xlfn.XLOOKUP('Chicago Traffic Citations Data'!E203,locations!C:C,locations!A:A)</f>
        <v>1751</v>
      </c>
      <c r="C203">
        <f>_xlfn.XLOOKUP('Chicago Traffic Citations Data'!K203,vehicles!B:B,vehicles!A:A)</f>
        <v>7</v>
      </c>
      <c r="D203" s="1">
        <v>44197.080555555556</v>
      </c>
    </row>
    <row r="204" spans="1:4" x14ac:dyDescent="0.25">
      <c r="A204">
        <v>203</v>
      </c>
      <c r="B204">
        <f>_xlfn.XLOOKUP('Chicago Traffic Citations Data'!E204,locations!C:C,locations!A:A)</f>
        <v>819</v>
      </c>
      <c r="C204">
        <f>_xlfn.XLOOKUP('Chicago Traffic Citations Data'!K204,vehicles!B:B,vehicles!A:A)</f>
        <v>10</v>
      </c>
      <c r="D204" s="1">
        <v>44197.080555555556</v>
      </c>
    </row>
    <row r="205" spans="1:4" x14ac:dyDescent="0.25">
      <c r="A205">
        <v>204</v>
      </c>
      <c r="B205">
        <f>_xlfn.XLOOKUP('Chicago Traffic Citations Data'!E205,locations!C:C,locations!A:A)</f>
        <v>1866</v>
      </c>
      <c r="C205">
        <f>_xlfn.XLOOKUP('Chicago Traffic Citations Data'!K205,vehicles!B:B,vehicles!A:A)</f>
        <v>26</v>
      </c>
      <c r="D205" s="1">
        <v>44197.080555555556</v>
      </c>
    </row>
    <row r="206" spans="1:4" x14ac:dyDescent="0.25">
      <c r="A206">
        <v>205</v>
      </c>
      <c r="B206">
        <f>_xlfn.XLOOKUP('Chicago Traffic Citations Data'!E206,locations!C:C,locations!A:A)</f>
        <v>397</v>
      </c>
      <c r="C206">
        <f>_xlfn.XLOOKUP('Chicago Traffic Citations Data'!K206,vehicles!B:B,vehicles!A:A)</f>
        <v>26</v>
      </c>
      <c r="D206" s="1">
        <v>44197.081944444442</v>
      </c>
    </row>
    <row r="207" spans="1:4" x14ac:dyDescent="0.25">
      <c r="A207">
        <v>206</v>
      </c>
      <c r="B207">
        <f>_xlfn.XLOOKUP('Chicago Traffic Citations Data'!E207,locations!C:C,locations!A:A)</f>
        <v>1797</v>
      </c>
      <c r="C207">
        <f>_xlfn.XLOOKUP('Chicago Traffic Citations Data'!K207,vehicles!B:B,vehicles!A:A)</f>
        <v>26</v>
      </c>
      <c r="D207" s="1">
        <v>44197.081944444442</v>
      </c>
    </row>
    <row r="208" spans="1:4" x14ac:dyDescent="0.25">
      <c r="A208">
        <v>207</v>
      </c>
      <c r="B208">
        <f>_xlfn.XLOOKUP('Chicago Traffic Citations Data'!E208,locations!C:C,locations!A:A)</f>
        <v>1924</v>
      </c>
      <c r="C208">
        <f>_xlfn.XLOOKUP('Chicago Traffic Citations Data'!K208,vehicles!B:B,vehicles!A:A)</f>
        <v>22</v>
      </c>
      <c r="D208" s="1">
        <v>44197.083333333336</v>
      </c>
    </row>
    <row r="209" spans="1:4" x14ac:dyDescent="0.25">
      <c r="A209">
        <v>208</v>
      </c>
      <c r="B209">
        <f>_xlfn.XLOOKUP('Chicago Traffic Citations Data'!E209,locations!C:C,locations!A:A)</f>
        <v>40</v>
      </c>
      <c r="C209">
        <f>_xlfn.XLOOKUP('Chicago Traffic Citations Data'!K209,vehicles!B:B,vehicles!A:A)</f>
        <v>8</v>
      </c>
      <c r="D209" s="1">
        <v>44197.083333333336</v>
      </c>
    </row>
    <row r="210" spans="1:4" x14ac:dyDescent="0.25">
      <c r="A210">
        <v>209</v>
      </c>
      <c r="B210">
        <f>_xlfn.XLOOKUP('Chicago Traffic Citations Data'!E210,locations!C:C,locations!A:A)</f>
        <v>1116</v>
      </c>
      <c r="C210">
        <f>_xlfn.XLOOKUP('Chicago Traffic Citations Data'!K210,vehicles!B:B,vehicles!A:A)</f>
        <v>17</v>
      </c>
      <c r="D210" s="1">
        <v>44197.083333333336</v>
      </c>
    </row>
    <row r="211" spans="1:4" x14ac:dyDescent="0.25">
      <c r="A211">
        <v>210</v>
      </c>
      <c r="B211">
        <f>_xlfn.XLOOKUP('Chicago Traffic Citations Data'!E211,locations!C:C,locations!A:A)</f>
        <v>1260</v>
      </c>
      <c r="C211">
        <f>_xlfn.XLOOKUP('Chicago Traffic Citations Data'!K211,vehicles!B:B,vehicles!A:A)</f>
        <v>26</v>
      </c>
      <c r="D211" s="1">
        <v>44197.084722222222</v>
      </c>
    </row>
    <row r="212" spans="1:4" x14ac:dyDescent="0.25">
      <c r="A212">
        <v>211</v>
      </c>
      <c r="B212">
        <f>_xlfn.XLOOKUP('Chicago Traffic Citations Data'!E212,locations!C:C,locations!A:A)</f>
        <v>1609</v>
      </c>
      <c r="C212">
        <f>_xlfn.XLOOKUP('Chicago Traffic Citations Data'!K212,vehicles!B:B,vehicles!A:A)</f>
        <v>10</v>
      </c>
      <c r="D212" s="1">
        <v>44197.085416666669</v>
      </c>
    </row>
    <row r="213" spans="1:4" x14ac:dyDescent="0.25">
      <c r="A213">
        <v>212</v>
      </c>
      <c r="B213">
        <f>_xlfn.XLOOKUP('Chicago Traffic Citations Data'!E213,locations!C:C,locations!A:A)</f>
        <v>475</v>
      </c>
      <c r="C213">
        <f>_xlfn.XLOOKUP('Chicago Traffic Citations Data'!K213,vehicles!B:B,vehicles!A:A)</f>
        <v>26</v>
      </c>
      <c r="D213" s="1">
        <v>44197.085416666669</v>
      </c>
    </row>
    <row r="214" spans="1:4" x14ac:dyDescent="0.25">
      <c r="A214">
        <v>213</v>
      </c>
      <c r="B214">
        <f>_xlfn.XLOOKUP('Chicago Traffic Citations Data'!E214,locations!C:C,locations!A:A)</f>
        <v>22</v>
      </c>
      <c r="C214">
        <f>_xlfn.XLOOKUP('Chicago Traffic Citations Data'!K214,vehicles!B:B,vehicles!A:A)</f>
        <v>26</v>
      </c>
      <c r="D214" s="1">
        <v>44197.085416666669</v>
      </c>
    </row>
    <row r="215" spans="1:4" x14ac:dyDescent="0.25">
      <c r="A215">
        <v>214</v>
      </c>
      <c r="B215">
        <f>_xlfn.XLOOKUP('Chicago Traffic Citations Data'!E215,locations!C:C,locations!A:A)</f>
        <v>578</v>
      </c>
      <c r="C215">
        <f>_xlfn.XLOOKUP('Chicago Traffic Citations Data'!K215,vehicles!B:B,vehicles!A:A)</f>
        <v>26</v>
      </c>
      <c r="D215" s="1">
        <v>44197.085416666669</v>
      </c>
    </row>
    <row r="216" spans="1:4" x14ac:dyDescent="0.25">
      <c r="A216">
        <v>215</v>
      </c>
      <c r="B216">
        <f>_xlfn.XLOOKUP('Chicago Traffic Citations Data'!E216,locations!C:C,locations!A:A)</f>
        <v>1127</v>
      </c>
      <c r="C216">
        <f>_xlfn.XLOOKUP('Chicago Traffic Citations Data'!K216,vehicles!B:B,vehicles!A:A)</f>
        <v>30</v>
      </c>
      <c r="D216" s="1">
        <v>44197.085416666669</v>
      </c>
    </row>
    <row r="217" spans="1:4" x14ac:dyDescent="0.25">
      <c r="A217">
        <v>216</v>
      </c>
      <c r="B217">
        <f>_xlfn.XLOOKUP('Chicago Traffic Citations Data'!E217,locations!C:C,locations!A:A)</f>
        <v>316</v>
      </c>
      <c r="C217">
        <f>_xlfn.XLOOKUP('Chicago Traffic Citations Data'!K217,vehicles!B:B,vehicles!A:A)</f>
        <v>1</v>
      </c>
      <c r="D217" s="1">
        <v>44197.086111111108</v>
      </c>
    </row>
    <row r="218" spans="1:4" x14ac:dyDescent="0.25">
      <c r="A218">
        <v>217</v>
      </c>
      <c r="B218">
        <f>_xlfn.XLOOKUP('Chicago Traffic Citations Data'!E218,locations!C:C,locations!A:A)</f>
        <v>1158</v>
      </c>
      <c r="C218">
        <f>_xlfn.XLOOKUP('Chicago Traffic Citations Data'!K218,vehicles!B:B,vehicles!A:A)</f>
        <v>13</v>
      </c>
      <c r="D218" s="1">
        <v>44197.086805555555</v>
      </c>
    </row>
    <row r="219" spans="1:4" x14ac:dyDescent="0.25">
      <c r="A219">
        <v>218</v>
      </c>
      <c r="B219">
        <f>_xlfn.XLOOKUP('Chicago Traffic Citations Data'!E219,locations!C:C,locations!A:A)</f>
        <v>168</v>
      </c>
      <c r="C219">
        <f>_xlfn.XLOOKUP('Chicago Traffic Citations Data'!K219,vehicles!B:B,vehicles!A:A)</f>
        <v>26</v>
      </c>
      <c r="D219" s="1">
        <v>44197.086805555555</v>
      </c>
    </row>
    <row r="220" spans="1:4" x14ac:dyDescent="0.25">
      <c r="A220">
        <v>219</v>
      </c>
      <c r="B220">
        <f>_xlfn.XLOOKUP('Chicago Traffic Citations Data'!E220,locations!C:C,locations!A:A)</f>
        <v>644</v>
      </c>
      <c r="C220">
        <f>_xlfn.XLOOKUP('Chicago Traffic Citations Data'!K220,vehicles!B:B,vehicles!A:A)</f>
        <v>26</v>
      </c>
      <c r="D220" s="1">
        <v>44197.086805555555</v>
      </c>
    </row>
    <row r="221" spans="1:4" x14ac:dyDescent="0.25">
      <c r="A221">
        <v>220</v>
      </c>
      <c r="B221">
        <f>_xlfn.XLOOKUP('Chicago Traffic Citations Data'!E221,locations!C:C,locations!A:A)</f>
        <v>1444</v>
      </c>
      <c r="C221">
        <f>_xlfn.XLOOKUP('Chicago Traffic Citations Data'!K221,vehicles!B:B,vehicles!A:A)</f>
        <v>26</v>
      </c>
      <c r="D221" s="1">
        <v>44197.086805555555</v>
      </c>
    </row>
    <row r="222" spans="1:4" x14ac:dyDescent="0.25">
      <c r="A222">
        <v>221</v>
      </c>
      <c r="B222">
        <f>_xlfn.XLOOKUP('Chicago Traffic Citations Data'!E222,locations!C:C,locations!A:A)</f>
        <v>798</v>
      </c>
      <c r="C222">
        <f>_xlfn.XLOOKUP('Chicago Traffic Citations Data'!K222,vehicles!B:B,vehicles!A:A)</f>
        <v>26</v>
      </c>
      <c r="D222" s="1">
        <v>44197.086805555555</v>
      </c>
    </row>
    <row r="223" spans="1:4" x14ac:dyDescent="0.25">
      <c r="A223">
        <v>222</v>
      </c>
      <c r="B223">
        <f>_xlfn.XLOOKUP('Chicago Traffic Citations Data'!E223,locations!C:C,locations!A:A)</f>
        <v>1794</v>
      </c>
      <c r="C223">
        <f>_xlfn.XLOOKUP('Chicago Traffic Citations Data'!K223,vehicles!B:B,vehicles!A:A)</f>
        <v>26</v>
      </c>
      <c r="D223" s="1">
        <v>44197.086805555555</v>
      </c>
    </row>
    <row r="224" spans="1:4" x14ac:dyDescent="0.25">
      <c r="A224">
        <v>223</v>
      </c>
      <c r="B224">
        <f>_xlfn.XLOOKUP('Chicago Traffic Citations Data'!E224,locations!C:C,locations!A:A)</f>
        <v>1476</v>
      </c>
      <c r="C224">
        <f>_xlfn.XLOOKUP('Chicago Traffic Citations Data'!K224,vehicles!B:B,vehicles!A:A)</f>
        <v>26</v>
      </c>
      <c r="D224" s="1">
        <v>44197.088888888888</v>
      </c>
    </row>
    <row r="225" spans="1:4" x14ac:dyDescent="0.25">
      <c r="A225">
        <v>224</v>
      </c>
      <c r="B225">
        <f>_xlfn.XLOOKUP('Chicago Traffic Citations Data'!E225,locations!C:C,locations!A:A)</f>
        <v>1811</v>
      </c>
      <c r="C225">
        <f>_xlfn.XLOOKUP('Chicago Traffic Citations Data'!K225,vehicles!B:B,vehicles!A:A)</f>
        <v>32</v>
      </c>
      <c r="D225" s="1">
        <v>44197.088888888888</v>
      </c>
    </row>
    <row r="226" spans="1:4" x14ac:dyDescent="0.25">
      <c r="A226">
        <v>225</v>
      </c>
      <c r="B226">
        <f>_xlfn.XLOOKUP('Chicago Traffic Citations Data'!E226,locations!C:C,locations!A:A)</f>
        <v>852</v>
      </c>
      <c r="C226">
        <f>_xlfn.XLOOKUP('Chicago Traffic Citations Data'!K226,vehicles!B:B,vehicles!A:A)</f>
        <v>5</v>
      </c>
      <c r="D226" s="1">
        <v>44197.089583333334</v>
      </c>
    </row>
    <row r="227" spans="1:4" x14ac:dyDescent="0.25">
      <c r="A227">
        <v>226</v>
      </c>
      <c r="B227">
        <f>_xlfn.XLOOKUP('Chicago Traffic Citations Data'!E227,locations!C:C,locations!A:A)</f>
        <v>26</v>
      </c>
      <c r="C227">
        <f>_xlfn.XLOOKUP('Chicago Traffic Citations Data'!K227,vehicles!B:B,vehicles!A:A)</f>
        <v>26</v>
      </c>
      <c r="D227" s="1">
        <v>44197.090277777781</v>
      </c>
    </row>
    <row r="228" spans="1:4" x14ac:dyDescent="0.25">
      <c r="A228">
        <v>227</v>
      </c>
      <c r="B228">
        <f>_xlfn.XLOOKUP('Chicago Traffic Citations Data'!E228,locations!C:C,locations!A:A)</f>
        <v>934</v>
      </c>
      <c r="C228">
        <f>_xlfn.XLOOKUP('Chicago Traffic Citations Data'!K228,vehicles!B:B,vehicles!A:A)</f>
        <v>32</v>
      </c>
      <c r="D228" s="1">
        <v>44197.090277777781</v>
      </c>
    </row>
    <row r="229" spans="1:4" x14ac:dyDescent="0.25">
      <c r="A229">
        <v>228</v>
      </c>
      <c r="B229">
        <f>_xlfn.XLOOKUP('Chicago Traffic Citations Data'!E229,locations!C:C,locations!A:A)</f>
        <v>115</v>
      </c>
      <c r="C229">
        <f>_xlfn.XLOOKUP('Chicago Traffic Citations Data'!K229,vehicles!B:B,vehicles!A:A)</f>
        <v>26</v>
      </c>
      <c r="D229" s="1">
        <v>44197.090277777781</v>
      </c>
    </row>
    <row r="230" spans="1:4" x14ac:dyDescent="0.25">
      <c r="A230">
        <v>229</v>
      </c>
      <c r="B230">
        <f>_xlfn.XLOOKUP('Chicago Traffic Citations Data'!E230,locations!C:C,locations!A:A)</f>
        <v>1894</v>
      </c>
      <c r="C230">
        <f>_xlfn.XLOOKUP('Chicago Traffic Citations Data'!K230,vehicles!B:B,vehicles!A:A)</f>
        <v>17</v>
      </c>
      <c r="D230" s="1">
        <v>44197.09097222222</v>
      </c>
    </row>
    <row r="231" spans="1:4" x14ac:dyDescent="0.25">
      <c r="A231">
        <v>230</v>
      </c>
      <c r="B231">
        <f>_xlfn.XLOOKUP('Chicago Traffic Citations Data'!E231,locations!C:C,locations!A:A)</f>
        <v>79</v>
      </c>
      <c r="C231">
        <f>_xlfn.XLOOKUP('Chicago Traffic Citations Data'!K231,vehicles!B:B,vehicles!A:A)</f>
        <v>26</v>
      </c>
      <c r="D231" s="1">
        <v>44197.09097222222</v>
      </c>
    </row>
    <row r="232" spans="1:4" x14ac:dyDescent="0.25">
      <c r="A232">
        <v>231</v>
      </c>
      <c r="B232">
        <f>_xlfn.XLOOKUP('Chicago Traffic Citations Data'!E232,locations!C:C,locations!A:A)</f>
        <v>757</v>
      </c>
      <c r="C232">
        <f>_xlfn.XLOOKUP('Chicago Traffic Citations Data'!K232,vehicles!B:B,vehicles!A:A)</f>
        <v>33</v>
      </c>
      <c r="D232" s="1">
        <v>44197.09097222222</v>
      </c>
    </row>
    <row r="233" spans="1:4" x14ac:dyDescent="0.25">
      <c r="A233">
        <v>232</v>
      </c>
      <c r="B233">
        <f>_xlfn.XLOOKUP('Chicago Traffic Citations Data'!E233,locations!C:C,locations!A:A)</f>
        <v>1146</v>
      </c>
      <c r="C233">
        <f>_xlfn.XLOOKUP('Chicago Traffic Citations Data'!K233,vehicles!B:B,vehicles!A:A)</f>
        <v>26</v>
      </c>
      <c r="D233" s="1">
        <v>44197.091666666667</v>
      </c>
    </row>
    <row r="234" spans="1:4" x14ac:dyDescent="0.25">
      <c r="A234">
        <v>233</v>
      </c>
      <c r="B234">
        <f>_xlfn.XLOOKUP('Chicago Traffic Citations Data'!E234,locations!C:C,locations!A:A)</f>
        <v>1391</v>
      </c>
      <c r="C234">
        <f>_xlfn.XLOOKUP('Chicago Traffic Citations Data'!K234,vehicles!B:B,vehicles!A:A)</f>
        <v>14</v>
      </c>
      <c r="D234" s="1">
        <v>44197.092361111114</v>
      </c>
    </row>
    <row r="235" spans="1:4" x14ac:dyDescent="0.25">
      <c r="A235">
        <v>234</v>
      </c>
      <c r="B235">
        <f>_xlfn.XLOOKUP('Chicago Traffic Citations Data'!E235,locations!C:C,locations!A:A)</f>
        <v>1502</v>
      </c>
      <c r="C235">
        <f>_xlfn.XLOOKUP('Chicago Traffic Citations Data'!K235,vehicles!B:B,vehicles!A:A)</f>
        <v>26</v>
      </c>
      <c r="D235" s="1">
        <v>44197.092361111114</v>
      </c>
    </row>
    <row r="236" spans="1:4" x14ac:dyDescent="0.25">
      <c r="A236">
        <v>235</v>
      </c>
      <c r="B236">
        <f>_xlfn.XLOOKUP('Chicago Traffic Citations Data'!E236,locations!C:C,locations!A:A)</f>
        <v>621</v>
      </c>
      <c r="C236">
        <f>_xlfn.XLOOKUP('Chicago Traffic Citations Data'!K236,vehicles!B:B,vehicles!A:A)</f>
        <v>26</v>
      </c>
      <c r="D236" s="1">
        <v>44197.093055555553</v>
      </c>
    </row>
    <row r="237" spans="1:4" x14ac:dyDescent="0.25">
      <c r="A237">
        <v>236</v>
      </c>
      <c r="B237">
        <f>_xlfn.XLOOKUP('Chicago Traffic Citations Data'!E237,locations!C:C,locations!A:A)</f>
        <v>989</v>
      </c>
      <c r="C237">
        <f>_xlfn.XLOOKUP('Chicago Traffic Citations Data'!K237,vehicles!B:B,vehicles!A:A)</f>
        <v>26</v>
      </c>
      <c r="D237" s="1">
        <v>44197.093055555553</v>
      </c>
    </row>
    <row r="238" spans="1:4" x14ac:dyDescent="0.25">
      <c r="A238">
        <v>237</v>
      </c>
      <c r="B238">
        <f>_xlfn.XLOOKUP('Chicago Traffic Citations Data'!E238,locations!C:C,locations!A:A)</f>
        <v>1693</v>
      </c>
      <c r="C238">
        <f>_xlfn.XLOOKUP('Chicago Traffic Citations Data'!K238,vehicles!B:B,vehicles!A:A)</f>
        <v>1</v>
      </c>
      <c r="D238" s="1">
        <v>44197.09375</v>
      </c>
    </row>
    <row r="239" spans="1:4" x14ac:dyDescent="0.25">
      <c r="A239">
        <v>238</v>
      </c>
      <c r="B239">
        <f>_xlfn.XLOOKUP('Chicago Traffic Citations Data'!E239,locations!C:C,locations!A:A)</f>
        <v>21</v>
      </c>
      <c r="C239">
        <f>_xlfn.XLOOKUP('Chicago Traffic Citations Data'!K239,vehicles!B:B,vehicles!A:A)</f>
        <v>26</v>
      </c>
      <c r="D239" s="1">
        <v>44197.09375</v>
      </c>
    </row>
    <row r="240" spans="1:4" x14ac:dyDescent="0.25">
      <c r="A240">
        <v>239</v>
      </c>
      <c r="B240">
        <f>_xlfn.XLOOKUP('Chicago Traffic Citations Data'!E240,locations!C:C,locations!A:A)</f>
        <v>686</v>
      </c>
      <c r="C240">
        <f>_xlfn.XLOOKUP('Chicago Traffic Citations Data'!K240,vehicles!B:B,vehicles!A:A)</f>
        <v>26</v>
      </c>
      <c r="D240" s="1">
        <v>44197.094444444447</v>
      </c>
    </row>
    <row r="241" spans="1:4" x14ac:dyDescent="0.25">
      <c r="A241">
        <v>240</v>
      </c>
      <c r="B241">
        <f>_xlfn.XLOOKUP('Chicago Traffic Citations Data'!E241,locations!C:C,locations!A:A)</f>
        <v>1421</v>
      </c>
      <c r="C241">
        <f>_xlfn.XLOOKUP('Chicago Traffic Citations Data'!K241,vehicles!B:B,vehicles!A:A)</f>
        <v>26</v>
      </c>
      <c r="D241" s="1">
        <v>44197.094444444447</v>
      </c>
    </row>
    <row r="242" spans="1:4" x14ac:dyDescent="0.25">
      <c r="A242">
        <v>241</v>
      </c>
      <c r="B242">
        <f>_xlfn.XLOOKUP('Chicago Traffic Citations Data'!E242,locations!C:C,locations!A:A)</f>
        <v>1072</v>
      </c>
      <c r="C242">
        <f>_xlfn.XLOOKUP('Chicago Traffic Citations Data'!K242,vehicles!B:B,vehicles!A:A)</f>
        <v>17</v>
      </c>
      <c r="D242" s="1">
        <v>44197.094444444447</v>
      </c>
    </row>
    <row r="243" spans="1:4" x14ac:dyDescent="0.25">
      <c r="A243">
        <v>242</v>
      </c>
      <c r="B243">
        <f>_xlfn.XLOOKUP('Chicago Traffic Citations Data'!E243,locations!C:C,locations!A:A)</f>
        <v>1562</v>
      </c>
      <c r="C243">
        <f>_xlfn.XLOOKUP('Chicago Traffic Citations Data'!K243,vehicles!B:B,vehicles!A:A)</f>
        <v>33</v>
      </c>
      <c r="D243" s="1">
        <v>44197.094444444447</v>
      </c>
    </row>
    <row r="244" spans="1:4" x14ac:dyDescent="0.25">
      <c r="A244">
        <v>243</v>
      </c>
      <c r="B244">
        <f>_xlfn.XLOOKUP('Chicago Traffic Citations Data'!E244,locations!C:C,locations!A:A)</f>
        <v>1275</v>
      </c>
      <c r="C244">
        <f>_xlfn.XLOOKUP('Chicago Traffic Citations Data'!K244,vehicles!B:B,vehicles!A:A)</f>
        <v>26</v>
      </c>
      <c r="D244" s="1">
        <v>44197.094444444447</v>
      </c>
    </row>
    <row r="245" spans="1:4" x14ac:dyDescent="0.25">
      <c r="A245">
        <v>244</v>
      </c>
      <c r="B245">
        <f>_xlfn.XLOOKUP('Chicago Traffic Citations Data'!E245,locations!C:C,locations!A:A)</f>
        <v>1882</v>
      </c>
      <c r="C245">
        <f>_xlfn.XLOOKUP('Chicago Traffic Citations Data'!K245,vehicles!B:B,vehicles!A:A)</f>
        <v>26</v>
      </c>
      <c r="D245" s="1">
        <v>44197.095138888886</v>
      </c>
    </row>
    <row r="246" spans="1:4" x14ac:dyDescent="0.25">
      <c r="A246">
        <v>245</v>
      </c>
      <c r="B246">
        <f>_xlfn.XLOOKUP('Chicago Traffic Citations Data'!E246,locations!C:C,locations!A:A)</f>
        <v>792</v>
      </c>
      <c r="C246">
        <f>_xlfn.XLOOKUP('Chicago Traffic Citations Data'!K246,vehicles!B:B,vehicles!A:A)</f>
        <v>7</v>
      </c>
      <c r="D246" s="1">
        <v>44197.095833333333</v>
      </c>
    </row>
    <row r="247" spans="1:4" x14ac:dyDescent="0.25">
      <c r="A247">
        <v>246</v>
      </c>
      <c r="B247">
        <f>_xlfn.XLOOKUP('Chicago Traffic Citations Data'!E247,locations!C:C,locations!A:A)</f>
        <v>629</v>
      </c>
      <c r="C247">
        <f>_xlfn.XLOOKUP('Chicago Traffic Citations Data'!K247,vehicles!B:B,vehicles!A:A)</f>
        <v>10</v>
      </c>
      <c r="D247" s="1">
        <v>44197.09652777778</v>
      </c>
    </row>
    <row r="248" spans="1:4" x14ac:dyDescent="0.25">
      <c r="A248">
        <v>247</v>
      </c>
      <c r="B248">
        <f>_xlfn.XLOOKUP('Chicago Traffic Citations Data'!E248,locations!C:C,locations!A:A)</f>
        <v>240</v>
      </c>
      <c r="C248">
        <f>_xlfn.XLOOKUP('Chicago Traffic Citations Data'!K248,vehicles!B:B,vehicles!A:A)</f>
        <v>26</v>
      </c>
      <c r="D248" s="1">
        <v>44197.09652777778</v>
      </c>
    </row>
    <row r="249" spans="1:4" x14ac:dyDescent="0.25">
      <c r="A249">
        <v>248</v>
      </c>
      <c r="B249">
        <f>_xlfn.XLOOKUP('Chicago Traffic Citations Data'!E249,locations!C:C,locations!A:A)</f>
        <v>260</v>
      </c>
      <c r="C249">
        <f>_xlfn.XLOOKUP('Chicago Traffic Citations Data'!K249,vehicles!B:B,vehicles!A:A)</f>
        <v>26</v>
      </c>
      <c r="D249" s="1">
        <v>44197.09652777778</v>
      </c>
    </row>
    <row r="250" spans="1:4" x14ac:dyDescent="0.25">
      <c r="A250">
        <v>249</v>
      </c>
      <c r="B250">
        <f>_xlfn.XLOOKUP('Chicago Traffic Citations Data'!E250,locations!C:C,locations!A:A)</f>
        <v>438</v>
      </c>
      <c r="C250">
        <f>_xlfn.XLOOKUP('Chicago Traffic Citations Data'!K250,vehicles!B:B,vehicles!A:A)</f>
        <v>26</v>
      </c>
      <c r="D250" s="1">
        <v>44197.097222222219</v>
      </c>
    </row>
    <row r="251" spans="1:4" x14ac:dyDescent="0.25">
      <c r="A251">
        <v>250</v>
      </c>
      <c r="B251">
        <f>_xlfn.XLOOKUP('Chicago Traffic Citations Data'!E251,locations!C:C,locations!A:A)</f>
        <v>1735</v>
      </c>
      <c r="C251">
        <f>_xlfn.XLOOKUP('Chicago Traffic Citations Data'!K251,vehicles!B:B,vehicles!A:A)</f>
        <v>26</v>
      </c>
      <c r="D251" s="1">
        <v>44197.097222222219</v>
      </c>
    </row>
    <row r="252" spans="1:4" x14ac:dyDescent="0.25">
      <c r="A252">
        <v>251</v>
      </c>
      <c r="B252">
        <f>_xlfn.XLOOKUP('Chicago Traffic Citations Data'!E252,locations!C:C,locations!A:A)</f>
        <v>495</v>
      </c>
      <c r="C252">
        <f>_xlfn.XLOOKUP('Chicago Traffic Citations Data'!K252,vehicles!B:B,vehicles!A:A)</f>
        <v>26</v>
      </c>
      <c r="D252" s="1">
        <v>44197.097916666666</v>
      </c>
    </row>
    <row r="253" spans="1:4" x14ac:dyDescent="0.25">
      <c r="A253">
        <v>252</v>
      </c>
      <c r="B253">
        <f>_xlfn.XLOOKUP('Chicago Traffic Citations Data'!E253,locations!C:C,locations!A:A)</f>
        <v>110</v>
      </c>
      <c r="C253">
        <f>_xlfn.XLOOKUP('Chicago Traffic Citations Data'!K253,vehicles!B:B,vehicles!A:A)</f>
        <v>26</v>
      </c>
      <c r="D253" s="1">
        <v>44197.098611111112</v>
      </c>
    </row>
    <row r="254" spans="1:4" x14ac:dyDescent="0.25">
      <c r="A254">
        <v>253</v>
      </c>
      <c r="B254">
        <f>_xlfn.XLOOKUP('Chicago Traffic Citations Data'!E254,locations!C:C,locations!A:A)</f>
        <v>813</v>
      </c>
      <c r="C254">
        <f>_xlfn.XLOOKUP('Chicago Traffic Citations Data'!K254,vehicles!B:B,vehicles!A:A)</f>
        <v>26</v>
      </c>
      <c r="D254" s="1">
        <v>44197.099305555559</v>
      </c>
    </row>
    <row r="255" spans="1:4" x14ac:dyDescent="0.25">
      <c r="A255">
        <v>254</v>
      </c>
      <c r="B255">
        <f>_xlfn.XLOOKUP('Chicago Traffic Citations Data'!E255,locations!C:C,locations!A:A)</f>
        <v>1610</v>
      </c>
      <c r="C255">
        <f>_xlfn.XLOOKUP('Chicago Traffic Citations Data'!K255,vehicles!B:B,vehicles!A:A)</f>
        <v>26</v>
      </c>
      <c r="D255" s="1">
        <v>44197.1</v>
      </c>
    </row>
    <row r="256" spans="1:4" x14ac:dyDescent="0.25">
      <c r="A256">
        <v>255</v>
      </c>
      <c r="B256">
        <f>_xlfn.XLOOKUP('Chicago Traffic Citations Data'!E256,locations!C:C,locations!A:A)</f>
        <v>1803</v>
      </c>
      <c r="C256">
        <f>_xlfn.XLOOKUP('Chicago Traffic Citations Data'!K256,vehicles!B:B,vehicles!A:A)</f>
        <v>22</v>
      </c>
      <c r="D256" s="1">
        <v>44197.1</v>
      </c>
    </row>
    <row r="257" spans="1:4" x14ac:dyDescent="0.25">
      <c r="A257">
        <v>256</v>
      </c>
      <c r="B257">
        <f>_xlfn.XLOOKUP('Chicago Traffic Citations Data'!E257,locations!C:C,locations!A:A)</f>
        <v>275</v>
      </c>
      <c r="C257">
        <f>_xlfn.XLOOKUP('Chicago Traffic Citations Data'!K257,vehicles!B:B,vehicles!A:A)</f>
        <v>26</v>
      </c>
      <c r="D257" s="1">
        <v>44197.100694444445</v>
      </c>
    </row>
    <row r="258" spans="1:4" x14ac:dyDescent="0.25">
      <c r="A258">
        <v>257</v>
      </c>
      <c r="B258">
        <f>_xlfn.XLOOKUP('Chicago Traffic Citations Data'!E258,locations!C:C,locations!A:A)</f>
        <v>1691</v>
      </c>
      <c r="C258">
        <f>_xlfn.XLOOKUP('Chicago Traffic Citations Data'!K258,vehicles!B:B,vehicles!A:A)</f>
        <v>26</v>
      </c>
      <c r="D258" s="1">
        <v>44197.100694444445</v>
      </c>
    </row>
    <row r="259" spans="1:4" x14ac:dyDescent="0.25">
      <c r="A259">
        <v>258</v>
      </c>
      <c r="B259">
        <f>_xlfn.XLOOKUP('Chicago Traffic Citations Data'!E259,locations!C:C,locations!A:A)</f>
        <v>1106</v>
      </c>
      <c r="C259">
        <f>_xlfn.XLOOKUP('Chicago Traffic Citations Data'!K259,vehicles!B:B,vehicles!A:A)</f>
        <v>25</v>
      </c>
      <c r="D259" s="1">
        <v>44197.101388888892</v>
      </c>
    </row>
    <row r="260" spans="1:4" x14ac:dyDescent="0.25">
      <c r="A260">
        <v>259</v>
      </c>
      <c r="B260">
        <f>_xlfn.XLOOKUP('Chicago Traffic Citations Data'!E260,locations!C:C,locations!A:A)</f>
        <v>334</v>
      </c>
      <c r="C260">
        <f>_xlfn.XLOOKUP('Chicago Traffic Citations Data'!K260,vehicles!B:B,vehicles!A:A)</f>
        <v>26</v>
      </c>
      <c r="D260" s="1">
        <v>44197.101388888892</v>
      </c>
    </row>
    <row r="261" spans="1:4" x14ac:dyDescent="0.25">
      <c r="A261">
        <v>260</v>
      </c>
      <c r="B261">
        <f>_xlfn.XLOOKUP('Chicago Traffic Citations Data'!E261,locations!C:C,locations!A:A)</f>
        <v>321</v>
      </c>
      <c r="C261">
        <f>_xlfn.XLOOKUP('Chicago Traffic Citations Data'!K261,vehicles!B:B,vehicles!A:A)</f>
        <v>26</v>
      </c>
      <c r="D261" s="1">
        <v>44197.101388888892</v>
      </c>
    </row>
    <row r="262" spans="1:4" x14ac:dyDescent="0.25">
      <c r="A262">
        <v>261</v>
      </c>
      <c r="B262">
        <f>_xlfn.XLOOKUP('Chicago Traffic Citations Data'!E262,locations!C:C,locations!A:A)</f>
        <v>168</v>
      </c>
      <c r="C262">
        <f>_xlfn.XLOOKUP('Chicago Traffic Citations Data'!K262,vehicles!B:B,vehicles!A:A)</f>
        <v>26</v>
      </c>
      <c r="D262" s="1">
        <v>44197.101388888892</v>
      </c>
    </row>
    <row r="263" spans="1:4" x14ac:dyDescent="0.25">
      <c r="A263">
        <v>262</v>
      </c>
      <c r="B263">
        <f>_xlfn.XLOOKUP('Chicago Traffic Citations Data'!E263,locations!C:C,locations!A:A)</f>
        <v>47</v>
      </c>
      <c r="C263">
        <f>_xlfn.XLOOKUP('Chicago Traffic Citations Data'!K263,vehicles!B:B,vehicles!A:A)</f>
        <v>26</v>
      </c>
      <c r="D263" s="1">
        <v>44197.101388888892</v>
      </c>
    </row>
    <row r="264" spans="1:4" x14ac:dyDescent="0.25">
      <c r="A264">
        <v>263</v>
      </c>
      <c r="B264">
        <f>_xlfn.XLOOKUP('Chicago Traffic Citations Data'!E264,locations!C:C,locations!A:A)</f>
        <v>532</v>
      </c>
      <c r="C264">
        <f>_xlfn.XLOOKUP('Chicago Traffic Citations Data'!K264,vehicles!B:B,vehicles!A:A)</f>
        <v>26</v>
      </c>
      <c r="D264" s="1">
        <v>44197.102083333331</v>
      </c>
    </row>
    <row r="265" spans="1:4" x14ac:dyDescent="0.25">
      <c r="A265">
        <v>264</v>
      </c>
      <c r="B265">
        <f>_xlfn.XLOOKUP('Chicago Traffic Citations Data'!E265,locations!C:C,locations!A:A)</f>
        <v>25</v>
      </c>
      <c r="C265">
        <f>_xlfn.XLOOKUP('Chicago Traffic Citations Data'!K265,vehicles!B:B,vehicles!A:A)</f>
        <v>26</v>
      </c>
      <c r="D265" s="1">
        <v>44197.102083333331</v>
      </c>
    </row>
    <row r="266" spans="1:4" x14ac:dyDescent="0.25">
      <c r="A266">
        <v>265</v>
      </c>
      <c r="B266">
        <f>_xlfn.XLOOKUP('Chicago Traffic Citations Data'!E266,locations!C:C,locations!A:A)</f>
        <v>1758</v>
      </c>
      <c r="C266">
        <f>_xlfn.XLOOKUP('Chicago Traffic Citations Data'!K266,vehicles!B:B,vehicles!A:A)</f>
        <v>26</v>
      </c>
      <c r="D266" s="1">
        <v>44197.102777777778</v>
      </c>
    </row>
    <row r="267" spans="1:4" x14ac:dyDescent="0.25">
      <c r="A267">
        <v>266</v>
      </c>
      <c r="B267">
        <f>_xlfn.XLOOKUP('Chicago Traffic Citations Data'!E267,locations!C:C,locations!A:A)</f>
        <v>1384</v>
      </c>
      <c r="C267">
        <f>_xlfn.XLOOKUP('Chicago Traffic Citations Data'!K267,vehicles!B:B,vehicles!A:A)</f>
        <v>5</v>
      </c>
      <c r="D267" s="1">
        <v>44197.102777777778</v>
      </c>
    </row>
    <row r="268" spans="1:4" x14ac:dyDescent="0.25">
      <c r="A268">
        <v>267</v>
      </c>
      <c r="B268">
        <f>_xlfn.XLOOKUP('Chicago Traffic Citations Data'!E268,locations!C:C,locations!A:A)</f>
        <v>201</v>
      </c>
      <c r="C268">
        <f>_xlfn.XLOOKUP('Chicago Traffic Citations Data'!K268,vehicles!B:B,vehicles!A:A)</f>
        <v>12</v>
      </c>
      <c r="D268" s="1">
        <v>44197.103472222225</v>
      </c>
    </row>
    <row r="269" spans="1:4" x14ac:dyDescent="0.25">
      <c r="A269">
        <v>268</v>
      </c>
      <c r="B269">
        <f>_xlfn.XLOOKUP('Chicago Traffic Citations Data'!E269,locations!C:C,locations!A:A)</f>
        <v>598</v>
      </c>
      <c r="C269">
        <f>_xlfn.XLOOKUP('Chicago Traffic Citations Data'!K269,vehicles!B:B,vehicles!A:A)</f>
        <v>26</v>
      </c>
      <c r="D269" s="1">
        <v>44197.103472222225</v>
      </c>
    </row>
    <row r="270" spans="1:4" x14ac:dyDescent="0.25">
      <c r="A270">
        <v>269</v>
      </c>
      <c r="B270">
        <f>_xlfn.XLOOKUP('Chicago Traffic Citations Data'!E270,locations!C:C,locations!A:A)</f>
        <v>1140</v>
      </c>
      <c r="C270">
        <f>_xlfn.XLOOKUP('Chicago Traffic Citations Data'!K270,vehicles!B:B,vehicles!A:A)</f>
        <v>26</v>
      </c>
      <c r="D270" s="1">
        <v>44197.103472222225</v>
      </c>
    </row>
    <row r="271" spans="1:4" x14ac:dyDescent="0.25">
      <c r="A271">
        <v>270</v>
      </c>
      <c r="B271">
        <f>_xlfn.XLOOKUP('Chicago Traffic Citations Data'!E271,locations!C:C,locations!A:A)</f>
        <v>1559</v>
      </c>
      <c r="C271">
        <f>_xlfn.XLOOKUP('Chicago Traffic Citations Data'!K271,vehicles!B:B,vehicles!A:A)</f>
        <v>26</v>
      </c>
      <c r="D271" s="1">
        <v>44197.104861111111</v>
      </c>
    </row>
    <row r="272" spans="1:4" x14ac:dyDescent="0.25">
      <c r="A272">
        <v>271</v>
      </c>
      <c r="B272">
        <f>_xlfn.XLOOKUP('Chicago Traffic Citations Data'!E272,locations!C:C,locations!A:A)</f>
        <v>240</v>
      </c>
      <c r="C272">
        <f>_xlfn.XLOOKUP('Chicago Traffic Citations Data'!K272,vehicles!B:B,vehicles!A:A)</f>
        <v>32</v>
      </c>
      <c r="D272" s="1">
        <v>44197.104861111111</v>
      </c>
    </row>
    <row r="273" spans="1:4" x14ac:dyDescent="0.25">
      <c r="A273">
        <v>272</v>
      </c>
      <c r="B273">
        <f>_xlfn.XLOOKUP('Chicago Traffic Citations Data'!E273,locations!C:C,locations!A:A)</f>
        <v>1189</v>
      </c>
      <c r="C273">
        <f>_xlfn.XLOOKUP('Chicago Traffic Citations Data'!K273,vehicles!B:B,vehicles!A:A)</f>
        <v>10</v>
      </c>
      <c r="D273" s="1">
        <v>44197.105555555558</v>
      </c>
    </row>
    <row r="274" spans="1:4" x14ac:dyDescent="0.25">
      <c r="A274">
        <v>273</v>
      </c>
      <c r="B274">
        <f>_xlfn.XLOOKUP('Chicago Traffic Citations Data'!E274,locations!C:C,locations!A:A)</f>
        <v>1925</v>
      </c>
      <c r="C274">
        <f>_xlfn.XLOOKUP('Chicago Traffic Citations Data'!K274,vehicles!B:B,vehicles!A:A)</f>
        <v>6</v>
      </c>
      <c r="D274" s="1">
        <v>44197.105555555558</v>
      </c>
    </row>
    <row r="275" spans="1:4" x14ac:dyDescent="0.25">
      <c r="A275">
        <v>274</v>
      </c>
      <c r="B275">
        <f>_xlfn.XLOOKUP('Chicago Traffic Citations Data'!E275,locations!C:C,locations!A:A)</f>
        <v>1422</v>
      </c>
      <c r="C275">
        <f>_xlfn.XLOOKUP('Chicago Traffic Citations Data'!K275,vehicles!B:B,vehicles!A:A)</f>
        <v>10</v>
      </c>
      <c r="D275" s="1">
        <v>44197.106944444444</v>
      </c>
    </row>
    <row r="276" spans="1:4" x14ac:dyDescent="0.25">
      <c r="A276">
        <v>275</v>
      </c>
      <c r="B276">
        <f>_xlfn.XLOOKUP('Chicago Traffic Citations Data'!E276,locations!C:C,locations!A:A)</f>
        <v>1528</v>
      </c>
      <c r="C276">
        <f>_xlfn.XLOOKUP('Chicago Traffic Citations Data'!K276,vehicles!B:B,vehicles!A:A)</f>
        <v>26</v>
      </c>
      <c r="D276" s="1">
        <v>44197.106944444444</v>
      </c>
    </row>
    <row r="277" spans="1:4" x14ac:dyDescent="0.25">
      <c r="A277">
        <v>276</v>
      </c>
      <c r="B277">
        <f>_xlfn.XLOOKUP('Chicago Traffic Citations Data'!E277,locations!C:C,locations!A:A)</f>
        <v>670</v>
      </c>
      <c r="C277">
        <f>_xlfn.XLOOKUP('Chicago Traffic Citations Data'!K277,vehicles!B:B,vehicles!A:A)</f>
        <v>26</v>
      </c>
      <c r="D277" s="1">
        <v>44197.106944444444</v>
      </c>
    </row>
    <row r="278" spans="1:4" x14ac:dyDescent="0.25">
      <c r="A278">
        <v>277</v>
      </c>
      <c r="B278">
        <f>_xlfn.XLOOKUP('Chicago Traffic Citations Data'!E278,locations!C:C,locations!A:A)</f>
        <v>1049</v>
      </c>
      <c r="C278">
        <f>_xlfn.XLOOKUP('Chicago Traffic Citations Data'!K278,vehicles!B:B,vehicles!A:A)</f>
        <v>9</v>
      </c>
      <c r="D278" s="1">
        <v>44197.107638888891</v>
      </c>
    </row>
    <row r="279" spans="1:4" x14ac:dyDescent="0.25">
      <c r="A279">
        <v>278</v>
      </c>
      <c r="B279">
        <f>_xlfn.XLOOKUP('Chicago Traffic Citations Data'!E279,locations!C:C,locations!A:A)</f>
        <v>1924</v>
      </c>
      <c r="C279">
        <f>_xlfn.XLOOKUP('Chicago Traffic Citations Data'!K279,vehicles!B:B,vehicles!A:A)</f>
        <v>32</v>
      </c>
      <c r="D279" s="1">
        <v>44197.107638888891</v>
      </c>
    </row>
    <row r="280" spans="1:4" x14ac:dyDescent="0.25">
      <c r="A280">
        <v>279</v>
      </c>
      <c r="B280">
        <f>_xlfn.XLOOKUP('Chicago Traffic Citations Data'!E280,locations!C:C,locations!A:A)</f>
        <v>754</v>
      </c>
      <c r="C280">
        <f>_xlfn.XLOOKUP('Chicago Traffic Citations Data'!K280,vehicles!B:B,vehicles!A:A)</f>
        <v>26</v>
      </c>
      <c r="D280" s="1">
        <v>44197.107638888891</v>
      </c>
    </row>
    <row r="281" spans="1:4" x14ac:dyDescent="0.25">
      <c r="A281">
        <v>280</v>
      </c>
      <c r="B281">
        <f>_xlfn.XLOOKUP('Chicago Traffic Citations Data'!E281,locations!C:C,locations!A:A)</f>
        <v>1439</v>
      </c>
      <c r="C281">
        <f>_xlfn.XLOOKUP('Chicago Traffic Citations Data'!K281,vehicles!B:B,vehicles!A:A)</f>
        <v>26</v>
      </c>
      <c r="D281" s="1">
        <v>44197.107638888891</v>
      </c>
    </row>
    <row r="282" spans="1:4" x14ac:dyDescent="0.25">
      <c r="A282">
        <v>281</v>
      </c>
      <c r="B282">
        <f>_xlfn.XLOOKUP('Chicago Traffic Citations Data'!E282,locations!C:C,locations!A:A)</f>
        <v>1895</v>
      </c>
      <c r="C282">
        <f>_xlfn.XLOOKUP('Chicago Traffic Citations Data'!K282,vehicles!B:B,vehicles!A:A)</f>
        <v>26</v>
      </c>
      <c r="D282" s="1">
        <v>44197.107638888891</v>
      </c>
    </row>
    <row r="283" spans="1:4" x14ac:dyDescent="0.25">
      <c r="A283">
        <v>282</v>
      </c>
      <c r="B283">
        <f>_xlfn.XLOOKUP('Chicago Traffic Citations Data'!E283,locations!C:C,locations!A:A)</f>
        <v>1408</v>
      </c>
      <c r="C283">
        <f>_xlfn.XLOOKUP('Chicago Traffic Citations Data'!K283,vehicles!B:B,vehicles!A:A)</f>
        <v>10</v>
      </c>
      <c r="D283" s="1">
        <v>44197.109027777777</v>
      </c>
    </row>
    <row r="284" spans="1:4" x14ac:dyDescent="0.25">
      <c r="A284">
        <v>283</v>
      </c>
      <c r="B284">
        <f>_xlfn.XLOOKUP('Chicago Traffic Citations Data'!E284,locations!C:C,locations!A:A)</f>
        <v>862</v>
      </c>
      <c r="C284">
        <f>_xlfn.XLOOKUP('Chicago Traffic Citations Data'!K284,vehicles!B:B,vehicles!A:A)</f>
        <v>25</v>
      </c>
      <c r="D284" s="1">
        <v>44197.109027777777</v>
      </c>
    </row>
    <row r="285" spans="1:4" x14ac:dyDescent="0.25">
      <c r="A285">
        <v>284</v>
      </c>
      <c r="B285">
        <f>_xlfn.XLOOKUP('Chicago Traffic Citations Data'!E285,locations!C:C,locations!A:A)</f>
        <v>862</v>
      </c>
      <c r="C285">
        <f>_xlfn.XLOOKUP('Chicago Traffic Citations Data'!K285,vehicles!B:B,vehicles!A:A)</f>
        <v>25</v>
      </c>
      <c r="D285" s="1">
        <v>44197.109027777777</v>
      </c>
    </row>
    <row r="286" spans="1:4" x14ac:dyDescent="0.25">
      <c r="A286">
        <v>285</v>
      </c>
      <c r="B286">
        <f>_xlfn.XLOOKUP('Chicago Traffic Citations Data'!E286,locations!C:C,locations!A:A)</f>
        <v>1426</v>
      </c>
      <c r="C286">
        <f>_xlfn.XLOOKUP('Chicago Traffic Citations Data'!K286,vehicles!B:B,vehicles!A:A)</f>
        <v>8</v>
      </c>
      <c r="D286" s="1">
        <v>44197.109722222223</v>
      </c>
    </row>
    <row r="287" spans="1:4" x14ac:dyDescent="0.25">
      <c r="A287">
        <v>286</v>
      </c>
      <c r="B287">
        <f>_xlfn.XLOOKUP('Chicago Traffic Citations Data'!E287,locations!C:C,locations!A:A)</f>
        <v>1553</v>
      </c>
      <c r="C287">
        <f>_xlfn.XLOOKUP('Chicago Traffic Citations Data'!K287,vehicles!B:B,vehicles!A:A)</f>
        <v>33</v>
      </c>
      <c r="D287" s="1">
        <v>44197.109722222223</v>
      </c>
    </row>
    <row r="288" spans="1:4" x14ac:dyDescent="0.25">
      <c r="A288">
        <v>287</v>
      </c>
      <c r="B288">
        <f>_xlfn.XLOOKUP('Chicago Traffic Citations Data'!E288,locations!C:C,locations!A:A)</f>
        <v>519</v>
      </c>
      <c r="C288">
        <f>_xlfn.XLOOKUP('Chicago Traffic Citations Data'!K288,vehicles!B:B,vehicles!A:A)</f>
        <v>5</v>
      </c>
      <c r="D288" s="1">
        <v>44197.109722222223</v>
      </c>
    </row>
    <row r="289" spans="1:4" x14ac:dyDescent="0.25">
      <c r="A289">
        <v>288</v>
      </c>
      <c r="B289">
        <f>_xlfn.XLOOKUP('Chicago Traffic Citations Data'!E289,locations!C:C,locations!A:A)</f>
        <v>240</v>
      </c>
      <c r="C289">
        <f>_xlfn.XLOOKUP('Chicago Traffic Citations Data'!K289,vehicles!B:B,vehicles!A:A)</f>
        <v>27</v>
      </c>
      <c r="D289" s="1">
        <v>44197.111111111109</v>
      </c>
    </row>
    <row r="290" spans="1:4" x14ac:dyDescent="0.25">
      <c r="A290">
        <v>289</v>
      </c>
      <c r="B290">
        <f>_xlfn.XLOOKUP('Chicago Traffic Citations Data'!E290,locations!C:C,locations!A:A)</f>
        <v>866</v>
      </c>
      <c r="C290">
        <f>_xlfn.XLOOKUP('Chicago Traffic Citations Data'!K290,vehicles!B:B,vehicles!A:A)</f>
        <v>26</v>
      </c>
      <c r="D290" s="1">
        <v>44197.111805555556</v>
      </c>
    </row>
    <row r="291" spans="1:4" x14ac:dyDescent="0.25">
      <c r="A291">
        <v>290</v>
      </c>
      <c r="B291">
        <f>_xlfn.XLOOKUP('Chicago Traffic Citations Data'!E291,locations!C:C,locations!A:A)</f>
        <v>634</v>
      </c>
      <c r="C291">
        <f>_xlfn.XLOOKUP('Chicago Traffic Citations Data'!K291,vehicles!B:B,vehicles!A:A)</f>
        <v>26</v>
      </c>
      <c r="D291" s="1">
        <v>44197.112500000003</v>
      </c>
    </row>
    <row r="292" spans="1:4" x14ac:dyDescent="0.25">
      <c r="A292">
        <v>291</v>
      </c>
      <c r="B292">
        <f>_xlfn.XLOOKUP('Chicago Traffic Citations Data'!E292,locations!C:C,locations!A:A)</f>
        <v>358</v>
      </c>
      <c r="C292">
        <f>_xlfn.XLOOKUP('Chicago Traffic Citations Data'!K292,vehicles!B:B,vehicles!A:A)</f>
        <v>7</v>
      </c>
      <c r="D292" s="1">
        <v>44197.113194444442</v>
      </c>
    </row>
    <row r="293" spans="1:4" x14ac:dyDescent="0.25">
      <c r="A293">
        <v>292</v>
      </c>
      <c r="B293">
        <f>_xlfn.XLOOKUP('Chicago Traffic Citations Data'!E293,locations!C:C,locations!A:A)</f>
        <v>1075</v>
      </c>
      <c r="C293">
        <f>_xlfn.XLOOKUP('Chicago Traffic Citations Data'!K293,vehicles!B:B,vehicles!A:A)</f>
        <v>26</v>
      </c>
      <c r="D293" s="1">
        <v>44197.113888888889</v>
      </c>
    </row>
    <row r="294" spans="1:4" x14ac:dyDescent="0.25">
      <c r="A294">
        <v>293</v>
      </c>
      <c r="B294">
        <f>_xlfn.XLOOKUP('Chicago Traffic Citations Data'!E294,locations!C:C,locations!A:A)</f>
        <v>1732</v>
      </c>
      <c r="C294">
        <f>_xlfn.XLOOKUP('Chicago Traffic Citations Data'!K294,vehicles!B:B,vehicles!A:A)</f>
        <v>26</v>
      </c>
      <c r="D294" s="1">
        <v>44197.113888888889</v>
      </c>
    </row>
    <row r="295" spans="1:4" x14ac:dyDescent="0.25">
      <c r="A295">
        <v>294</v>
      </c>
      <c r="B295">
        <f>_xlfn.XLOOKUP('Chicago Traffic Citations Data'!E295,locations!C:C,locations!A:A)</f>
        <v>721</v>
      </c>
      <c r="C295">
        <f>_xlfn.XLOOKUP('Chicago Traffic Citations Data'!K295,vehicles!B:B,vehicles!A:A)</f>
        <v>26</v>
      </c>
      <c r="D295" s="1">
        <v>44197.113888888889</v>
      </c>
    </row>
    <row r="296" spans="1:4" x14ac:dyDescent="0.25">
      <c r="A296">
        <v>295</v>
      </c>
      <c r="B296">
        <f>_xlfn.XLOOKUP('Chicago Traffic Citations Data'!E296,locations!C:C,locations!A:A)</f>
        <v>321</v>
      </c>
      <c r="C296">
        <f>_xlfn.XLOOKUP('Chicago Traffic Citations Data'!K296,vehicles!B:B,vehicles!A:A)</f>
        <v>23</v>
      </c>
      <c r="D296" s="1">
        <v>44197.114583333336</v>
      </c>
    </row>
    <row r="297" spans="1:4" x14ac:dyDescent="0.25">
      <c r="A297">
        <v>296</v>
      </c>
      <c r="B297">
        <f>_xlfn.XLOOKUP('Chicago Traffic Citations Data'!E297,locations!C:C,locations!A:A)</f>
        <v>665</v>
      </c>
      <c r="C297">
        <f>_xlfn.XLOOKUP('Chicago Traffic Citations Data'!K297,vehicles!B:B,vehicles!A:A)</f>
        <v>26</v>
      </c>
      <c r="D297" s="1">
        <v>44197.114583333336</v>
      </c>
    </row>
    <row r="298" spans="1:4" x14ac:dyDescent="0.25">
      <c r="A298">
        <v>297</v>
      </c>
      <c r="B298">
        <f>_xlfn.XLOOKUP('Chicago Traffic Citations Data'!E298,locations!C:C,locations!A:A)</f>
        <v>785</v>
      </c>
      <c r="C298">
        <f>_xlfn.XLOOKUP('Chicago Traffic Citations Data'!K298,vehicles!B:B,vehicles!A:A)</f>
        <v>26</v>
      </c>
      <c r="D298" s="1">
        <v>44197.114583333336</v>
      </c>
    </row>
    <row r="299" spans="1:4" x14ac:dyDescent="0.25">
      <c r="A299">
        <v>298</v>
      </c>
      <c r="B299">
        <f>_xlfn.XLOOKUP('Chicago Traffic Citations Data'!E299,locations!C:C,locations!A:A)</f>
        <v>121</v>
      </c>
      <c r="C299">
        <f>_xlfn.XLOOKUP('Chicago Traffic Citations Data'!K299,vehicles!B:B,vehicles!A:A)</f>
        <v>26</v>
      </c>
      <c r="D299" s="1">
        <v>44197.115277777775</v>
      </c>
    </row>
    <row r="300" spans="1:4" x14ac:dyDescent="0.25">
      <c r="A300">
        <v>299</v>
      </c>
      <c r="B300">
        <f>_xlfn.XLOOKUP('Chicago Traffic Citations Data'!E300,locations!C:C,locations!A:A)</f>
        <v>1925</v>
      </c>
      <c r="C300">
        <f>_xlfn.XLOOKUP('Chicago Traffic Citations Data'!K300,vehicles!B:B,vehicles!A:A)</f>
        <v>22</v>
      </c>
      <c r="D300" s="1">
        <v>44197.116666666669</v>
      </c>
    </row>
    <row r="301" spans="1:4" x14ac:dyDescent="0.25">
      <c r="A301">
        <v>300</v>
      </c>
      <c r="B301">
        <f>_xlfn.XLOOKUP('Chicago Traffic Citations Data'!E301,locations!C:C,locations!A:A)</f>
        <v>741</v>
      </c>
      <c r="C301">
        <f>_xlfn.XLOOKUP('Chicago Traffic Citations Data'!K301,vehicles!B:B,vehicles!A:A)</f>
        <v>26</v>
      </c>
      <c r="D301" s="1">
        <v>44197.116666666669</v>
      </c>
    </row>
    <row r="302" spans="1:4" x14ac:dyDescent="0.25">
      <c r="A302">
        <v>301</v>
      </c>
      <c r="B302">
        <f>_xlfn.XLOOKUP('Chicago Traffic Citations Data'!E302,locations!C:C,locations!A:A)</f>
        <v>1112</v>
      </c>
      <c r="C302">
        <f>_xlfn.XLOOKUP('Chicago Traffic Citations Data'!K302,vehicles!B:B,vehicles!A:A)</f>
        <v>26</v>
      </c>
      <c r="D302" s="1">
        <v>44197.116666666669</v>
      </c>
    </row>
    <row r="303" spans="1:4" x14ac:dyDescent="0.25">
      <c r="A303">
        <v>302</v>
      </c>
      <c r="B303">
        <f>_xlfn.XLOOKUP('Chicago Traffic Citations Data'!E303,locations!C:C,locations!A:A)</f>
        <v>1925</v>
      </c>
      <c r="C303">
        <f>_xlfn.XLOOKUP('Chicago Traffic Citations Data'!K303,vehicles!B:B,vehicles!A:A)</f>
        <v>22</v>
      </c>
      <c r="D303" s="1">
        <v>44197.117361111108</v>
      </c>
    </row>
    <row r="304" spans="1:4" x14ac:dyDescent="0.25">
      <c r="A304">
        <v>303</v>
      </c>
      <c r="B304">
        <f>_xlfn.XLOOKUP('Chicago Traffic Citations Data'!E304,locations!C:C,locations!A:A)</f>
        <v>779</v>
      </c>
      <c r="C304">
        <f>_xlfn.XLOOKUP('Chicago Traffic Citations Data'!K304,vehicles!B:B,vehicles!A:A)</f>
        <v>33</v>
      </c>
      <c r="D304" s="1">
        <v>44197.117361111108</v>
      </c>
    </row>
    <row r="305" spans="1:4" x14ac:dyDescent="0.25">
      <c r="A305">
        <v>304</v>
      </c>
      <c r="B305">
        <f>_xlfn.XLOOKUP('Chicago Traffic Citations Data'!E305,locations!C:C,locations!A:A)</f>
        <v>903</v>
      </c>
      <c r="C305">
        <f>_xlfn.XLOOKUP('Chicago Traffic Citations Data'!K305,vehicles!B:B,vehicles!A:A)</f>
        <v>2</v>
      </c>
      <c r="D305" s="1">
        <v>44197.118055555555</v>
      </c>
    </row>
    <row r="306" spans="1:4" x14ac:dyDescent="0.25">
      <c r="A306">
        <v>305</v>
      </c>
      <c r="B306">
        <f>_xlfn.XLOOKUP('Chicago Traffic Citations Data'!E306,locations!C:C,locations!A:A)</f>
        <v>1195</v>
      </c>
      <c r="C306">
        <f>_xlfn.XLOOKUP('Chicago Traffic Citations Data'!K306,vehicles!B:B,vehicles!A:A)</f>
        <v>26</v>
      </c>
      <c r="D306" s="1">
        <v>44197.118055555555</v>
      </c>
    </row>
    <row r="307" spans="1:4" x14ac:dyDescent="0.25">
      <c r="A307">
        <v>306</v>
      </c>
      <c r="B307">
        <f>_xlfn.XLOOKUP('Chicago Traffic Citations Data'!E307,locations!C:C,locations!A:A)</f>
        <v>128</v>
      </c>
      <c r="C307">
        <f>_xlfn.XLOOKUP('Chicago Traffic Citations Data'!K307,vehicles!B:B,vehicles!A:A)</f>
        <v>16</v>
      </c>
      <c r="D307" s="1">
        <v>44197.118055555555</v>
      </c>
    </row>
    <row r="308" spans="1:4" x14ac:dyDescent="0.25">
      <c r="A308">
        <v>307</v>
      </c>
      <c r="B308">
        <f>_xlfn.XLOOKUP('Chicago Traffic Citations Data'!E308,locations!C:C,locations!A:A)</f>
        <v>1925</v>
      </c>
      <c r="C308">
        <f>_xlfn.XLOOKUP('Chicago Traffic Citations Data'!K308,vehicles!B:B,vehicles!A:A)</f>
        <v>22</v>
      </c>
      <c r="D308" s="1">
        <v>44197.118055555555</v>
      </c>
    </row>
    <row r="309" spans="1:4" x14ac:dyDescent="0.25">
      <c r="A309">
        <v>308</v>
      </c>
      <c r="B309">
        <f>_xlfn.XLOOKUP('Chicago Traffic Citations Data'!E309,locations!C:C,locations!A:A)</f>
        <v>923</v>
      </c>
      <c r="C309">
        <f>_xlfn.XLOOKUP('Chicago Traffic Citations Data'!K309,vehicles!B:B,vehicles!A:A)</f>
        <v>26</v>
      </c>
      <c r="D309" s="1">
        <v>44197.118750000001</v>
      </c>
    </row>
    <row r="310" spans="1:4" x14ac:dyDescent="0.25">
      <c r="A310">
        <v>309</v>
      </c>
      <c r="B310">
        <f>_xlfn.XLOOKUP('Chicago Traffic Citations Data'!E310,locations!C:C,locations!A:A)</f>
        <v>848</v>
      </c>
      <c r="C310">
        <f>_xlfn.XLOOKUP('Chicago Traffic Citations Data'!K310,vehicles!B:B,vehicles!A:A)</f>
        <v>32</v>
      </c>
      <c r="D310" s="1">
        <v>44197.118750000001</v>
      </c>
    </row>
    <row r="311" spans="1:4" x14ac:dyDescent="0.25">
      <c r="A311">
        <v>310</v>
      </c>
      <c r="B311">
        <f>_xlfn.XLOOKUP('Chicago Traffic Citations Data'!E311,locations!C:C,locations!A:A)</f>
        <v>459</v>
      </c>
      <c r="C311">
        <f>_xlfn.XLOOKUP('Chicago Traffic Citations Data'!K311,vehicles!B:B,vehicles!A:A)</f>
        <v>26</v>
      </c>
      <c r="D311" s="1">
        <v>44197.119444444441</v>
      </c>
    </row>
    <row r="312" spans="1:4" x14ac:dyDescent="0.25">
      <c r="A312">
        <v>311</v>
      </c>
      <c r="B312">
        <f>_xlfn.XLOOKUP('Chicago Traffic Citations Data'!E312,locations!C:C,locations!A:A)</f>
        <v>1330</v>
      </c>
      <c r="C312">
        <f>_xlfn.XLOOKUP('Chicago Traffic Citations Data'!K312,vehicles!B:B,vehicles!A:A)</f>
        <v>7</v>
      </c>
      <c r="D312" s="1">
        <v>44197.120138888888</v>
      </c>
    </row>
    <row r="313" spans="1:4" x14ac:dyDescent="0.25">
      <c r="A313">
        <v>312</v>
      </c>
      <c r="B313">
        <f>_xlfn.XLOOKUP('Chicago Traffic Citations Data'!E313,locations!C:C,locations!A:A)</f>
        <v>937</v>
      </c>
      <c r="C313">
        <f>_xlfn.XLOOKUP('Chicago Traffic Citations Data'!K313,vehicles!B:B,vehicles!A:A)</f>
        <v>26</v>
      </c>
      <c r="D313" s="1">
        <v>44197.120833333334</v>
      </c>
    </row>
    <row r="314" spans="1:4" x14ac:dyDescent="0.25">
      <c r="A314">
        <v>313</v>
      </c>
      <c r="B314">
        <f>_xlfn.XLOOKUP('Chicago Traffic Citations Data'!E314,locations!C:C,locations!A:A)</f>
        <v>864</v>
      </c>
      <c r="C314">
        <f>_xlfn.XLOOKUP('Chicago Traffic Citations Data'!K314,vehicles!B:B,vehicles!A:A)</f>
        <v>17</v>
      </c>
      <c r="D314" s="1">
        <v>44197.120833333334</v>
      </c>
    </row>
    <row r="315" spans="1:4" x14ac:dyDescent="0.25">
      <c r="A315">
        <v>314</v>
      </c>
      <c r="B315">
        <f>_xlfn.XLOOKUP('Chicago Traffic Citations Data'!E315,locations!C:C,locations!A:A)</f>
        <v>765</v>
      </c>
      <c r="C315">
        <f>_xlfn.XLOOKUP('Chicago Traffic Citations Data'!K315,vehicles!B:B,vehicles!A:A)</f>
        <v>26</v>
      </c>
      <c r="D315" s="1">
        <v>44197.121527777781</v>
      </c>
    </row>
    <row r="316" spans="1:4" x14ac:dyDescent="0.25">
      <c r="A316">
        <v>315</v>
      </c>
      <c r="B316">
        <f>_xlfn.XLOOKUP('Chicago Traffic Citations Data'!E316,locations!C:C,locations!A:A)</f>
        <v>914</v>
      </c>
      <c r="C316">
        <f>_xlfn.XLOOKUP('Chicago Traffic Citations Data'!K316,vehicles!B:B,vehicles!A:A)</f>
        <v>26</v>
      </c>
      <c r="D316" s="1">
        <v>44197.121527777781</v>
      </c>
    </row>
    <row r="317" spans="1:4" x14ac:dyDescent="0.25">
      <c r="A317">
        <v>316</v>
      </c>
      <c r="B317">
        <f>_xlfn.XLOOKUP('Chicago Traffic Citations Data'!E317,locations!C:C,locations!A:A)</f>
        <v>1671</v>
      </c>
      <c r="C317">
        <f>_xlfn.XLOOKUP('Chicago Traffic Citations Data'!K317,vehicles!B:B,vehicles!A:A)</f>
        <v>26</v>
      </c>
      <c r="D317" s="1">
        <v>44197.12222222222</v>
      </c>
    </row>
    <row r="318" spans="1:4" x14ac:dyDescent="0.25">
      <c r="A318">
        <v>317</v>
      </c>
      <c r="B318">
        <f>_xlfn.XLOOKUP('Chicago Traffic Citations Data'!E318,locations!C:C,locations!A:A)</f>
        <v>554</v>
      </c>
      <c r="C318">
        <f>_xlfn.XLOOKUP('Chicago Traffic Citations Data'!K318,vehicles!B:B,vehicles!A:A)</f>
        <v>26</v>
      </c>
      <c r="D318" s="1">
        <v>44197.122916666667</v>
      </c>
    </row>
    <row r="319" spans="1:4" x14ac:dyDescent="0.25">
      <c r="A319">
        <v>318</v>
      </c>
      <c r="B319">
        <f>_xlfn.XLOOKUP('Chicago Traffic Citations Data'!E319,locations!C:C,locations!A:A)</f>
        <v>1599</v>
      </c>
      <c r="C319">
        <f>_xlfn.XLOOKUP('Chicago Traffic Citations Data'!K319,vehicles!B:B,vehicles!A:A)</f>
        <v>26</v>
      </c>
      <c r="D319" s="1">
        <v>44197.122916666667</v>
      </c>
    </row>
    <row r="320" spans="1:4" x14ac:dyDescent="0.25">
      <c r="A320">
        <v>319</v>
      </c>
      <c r="B320">
        <f>_xlfn.XLOOKUP('Chicago Traffic Citations Data'!E320,locations!C:C,locations!A:A)</f>
        <v>1498</v>
      </c>
      <c r="C320">
        <f>_xlfn.XLOOKUP('Chicago Traffic Citations Data'!K320,vehicles!B:B,vehicles!A:A)</f>
        <v>26</v>
      </c>
      <c r="D320" s="1">
        <v>44197.122916666667</v>
      </c>
    </row>
    <row r="321" spans="1:4" x14ac:dyDescent="0.25">
      <c r="A321">
        <v>320</v>
      </c>
      <c r="B321">
        <f>_xlfn.XLOOKUP('Chicago Traffic Citations Data'!E321,locations!C:C,locations!A:A)</f>
        <v>565</v>
      </c>
      <c r="C321">
        <f>_xlfn.XLOOKUP('Chicago Traffic Citations Data'!K321,vehicles!B:B,vehicles!A:A)</f>
        <v>26</v>
      </c>
      <c r="D321" s="1">
        <v>44197.122916666667</v>
      </c>
    </row>
    <row r="322" spans="1:4" x14ac:dyDescent="0.25">
      <c r="A322">
        <v>321</v>
      </c>
      <c r="B322">
        <f>_xlfn.XLOOKUP('Chicago Traffic Citations Data'!E322,locations!C:C,locations!A:A)</f>
        <v>1805</v>
      </c>
      <c r="C322">
        <f>_xlfn.XLOOKUP('Chicago Traffic Citations Data'!K322,vehicles!B:B,vehicles!A:A)</f>
        <v>26</v>
      </c>
      <c r="D322" s="1">
        <v>44197.123611111114</v>
      </c>
    </row>
    <row r="323" spans="1:4" x14ac:dyDescent="0.25">
      <c r="A323">
        <v>322</v>
      </c>
      <c r="B323">
        <f>_xlfn.XLOOKUP('Chicago Traffic Citations Data'!E323,locations!C:C,locations!A:A)</f>
        <v>1378</v>
      </c>
      <c r="C323">
        <f>_xlfn.XLOOKUP('Chicago Traffic Citations Data'!K323,vehicles!B:B,vehicles!A:A)</f>
        <v>12</v>
      </c>
      <c r="D323" s="1">
        <v>44197.125</v>
      </c>
    </row>
    <row r="324" spans="1:4" x14ac:dyDescent="0.25">
      <c r="A324">
        <v>323</v>
      </c>
      <c r="B324">
        <f>_xlfn.XLOOKUP('Chicago Traffic Citations Data'!E324,locations!C:C,locations!A:A)</f>
        <v>1541</v>
      </c>
      <c r="C324">
        <f>_xlfn.XLOOKUP('Chicago Traffic Citations Data'!K324,vehicles!B:B,vehicles!A:A)</f>
        <v>26</v>
      </c>
      <c r="D324" s="1">
        <v>44197.125694444447</v>
      </c>
    </row>
    <row r="325" spans="1:4" x14ac:dyDescent="0.25">
      <c r="A325">
        <v>324</v>
      </c>
      <c r="B325">
        <f>_xlfn.XLOOKUP('Chicago Traffic Citations Data'!E325,locations!C:C,locations!A:A)</f>
        <v>1497</v>
      </c>
      <c r="C325">
        <f>_xlfn.XLOOKUP('Chicago Traffic Citations Data'!K325,vehicles!B:B,vehicles!A:A)</f>
        <v>26</v>
      </c>
      <c r="D325" s="1">
        <v>44197.12777777778</v>
      </c>
    </row>
    <row r="326" spans="1:4" x14ac:dyDescent="0.25">
      <c r="A326">
        <v>325</v>
      </c>
      <c r="B326">
        <f>_xlfn.XLOOKUP('Chicago Traffic Citations Data'!E326,locations!C:C,locations!A:A)</f>
        <v>1925</v>
      </c>
      <c r="C326">
        <f>_xlfn.XLOOKUP('Chicago Traffic Citations Data'!K326,vehicles!B:B,vehicles!A:A)</f>
        <v>12</v>
      </c>
      <c r="D326" s="1">
        <v>44197.12777777778</v>
      </c>
    </row>
    <row r="327" spans="1:4" x14ac:dyDescent="0.25">
      <c r="A327">
        <v>326</v>
      </c>
      <c r="B327">
        <f>_xlfn.XLOOKUP('Chicago Traffic Citations Data'!E327,locations!C:C,locations!A:A)</f>
        <v>1925</v>
      </c>
      <c r="C327">
        <f>_xlfn.XLOOKUP('Chicago Traffic Citations Data'!K327,vehicles!B:B,vehicles!A:A)</f>
        <v>7</v>
      </c>
      <c r="D327" s="1">
        <v>44197.128472222219</v>
      </c>
    </row>
    <row r="328" spans="1:4" x14ac:dyDescent="0.25">
      <c r="A328">
        <v>327</v>
      </c>
      <c r="B328">
        <f>_xlfn.XLOOKUP('Chicago Traffic Citations Data'!E328,locations!C:C,locations!A:A)</f>
        <v>168</v>
      </c>
      <c r="C328">
        <f>_xlfn.XLOOKUP('Chicago Traffic Citations Data'!K328,vehicles!B:B,vehicles!A:A)</f>
        <v>26</v>
      </c>
      <c r="D328" s="1">
        <v>44197.130555555559</v>
      </c>
    </row>
    <row r="329" spans="1:4" x14ac:dyDescent="0.25">
      <c r="A329">
        <v>328</v>
      </c>
      <c r="B329">
        <f>_xlfn.XLOOKUP('Chicago Traffic Citations Data'!E329,locations!C:C,locations!A:A)</f>
        <v>144</v>
      </c>
      <c r="C329">
        <f>_xlfn.XLOOKUP('Chicago Traffic Citations Data'!K329,vehicles!B:B,vehicles!A:A)</f>
        <v>26</v>
      </c>
      <c r="D329" s="1">
        <v>44197.130555555559</v>
      </c>
    </row>
    <row r="330" spans="1:4" x14ac:dyDescent="0.25">
      <c r="A330">
        <v>329</v>
      </c>
      <c r="B330">
        <f>_xlfn.XLOOKUP('Chicago Traffic Citations Data'!E330,locations!C:C,locations!A:A)</f>
        <v>1885</v>
      </c>
      <c r="C330">
        <f>_xlfn.XLOOKUP('Chicago Traffic Citations Data'!K330,vehicles!B:B,vehicles!A:A)</f>
        <v>26</v>
      </c>
      <c r="D330" s="1">
        <v>44197.131944444445</v>
      </c>
    </row>
    <row r="331" spans="1:4" x14ac:dyDescent="0.25">
      <c r="A331">
        <v>330</v>
      </c>
      <c r="B331">
        <f>_xlfn.XLOOKUP('Chicago Traffic Citations Data'!E331,locations!C:C,locations!A:A)</f>
        <v>1437</v>
      </c>
      <c r="C331">
        <f>_xlfn.XLOOKUP('Chicago Traffic Citations Data'!K331,vehicles!B:B,vehicles!A:A)</f>
        <v>26</v>
      </c>
      <c r="D331" s="1">
        <v>44197.131944444445</v>
      </c>
    </row>
    <row r="332" spans="1:4" x14ac:dyDescent="0.25">
      <c r="A332">
        <v>331</v>
      </c>
      <c r="B332">
        <f>_xlfn.XLOOKUP('Chicago Traffic Citations Data'!E332,locations!C:C,locations!A:A)</f>
        <v>645</v>
      </c>
      <c r="C332">
        <f>_xlfn.XLOOKUP('Chicago Traffic Citations Data'!K332,vehicles!B:B,vehicles!A:A)</f>
        <v>26</v>
      </c>
      <c r="D332" s="1">
        <v>44197.131944444445</v>
      </c>
    </row>
    <row r="333" spans="1:4" x14ac:dyDescent="0.25">
      <c r="A333">
        <v>332</v>
      </c>
      <c r="B333">
        <f>_xlfn.XLOOKUP('Chicago Traffic Citations Data'!E333,locations!C:C,locations!A:A)</f>
        <v>201</v>
      </c>
      <c r="C333">
        <f>_xlfn.XLOOKUP('Chicago Traffic Citations Data'!K333,vehicles!B:B,vehicles!A:A)</f>
        <v>26</v>
      </c>
      <c r="D333" s="1">
        <v>44197.132638888892</v>
      </c>
    </row>
    <row r="334" spans="1:4" x14ac:dyDescent="0.25">
      <c r="A334">
        <v>333</v>
      </c>
      <c r="B334">
        <f>_xlfn.XLOOKUP('Chicago Traffic Citations Data'!E334,locations!C:C,locations!A:A)</f>
        <v>1496</v>
      </c>
      <c r="C334">
        <f>_xlfn.XLOOKUP('Chicago Traffic Citations Data'!K334,vehicles!B:B,vehicles!A:A)</f>
        <v>26</v>
      </c>
      <c r="D334" s="1">
        <v>44197.134027777778</v>
      </c>
    </row>
    <row r="335" spans="1:4" x14ac:dyDescent="0.25">
      <c r="A335">
        <v>334</v>
      </c>
      <c r="B335">
        <f>_xlfn.XLOOKUP('Chicago Traffic Citations Data'!E335,locations!C:C,locations!A:A)</f>
        <v>961</v>
      </c>
      <c r="C335">
        <f>_xlfn.XLOOKUP('Chicago Traffic Citations Data'!K335,vehicles!B:B,vehicles!A:A)</f>
        <v>26</v>
      </c>
      <c r="D335" s="1">
        <v>44197.134722222225</v>
      </c>
    </row>
    <row r="336" spans="1:4" x14ac:dyDescent="0.25">
      <c r="A336">
        <v>335</v>
      </c>
      <c r="B336">
        <f>_xlfn.XLOOKUP('Chicago Traffic Citations Data'!E336,locations!C:C,locations!A:A)</f>
        <v>299</v>
      </c>
      <c r="C336">
        <f>_xlfn.XLOOKUP('Chicago Traffic Citations Data'!K336,vehicles!B:B,vehicles!A:A)</f>
        <v>26</v>
      </c>
      <c r="D336" s="1">
        <v>44197.134722222225</v>
      </c>
    </row>
    <row r="337" spans="1:4" x14ac:dyDescent="0.25">
      <c r="A337">
        <v>336</v>
      </c>
      <c r="B337">
        <f>_xlfn.XLOOKUP('Chicago Traffic Citations Data'!E337,locations!C:C,locations!A:A)</f>
        <v>1357</v>
      </c>
      <c r="C337">
        <f>_xlfn.XLOOKUP('Chicago Traffic Citations Data'!K337,vehicles!B:B,vehicles!A:A)</f>
        <v>26</v>
      </c>
      <c r="D337" s="1">
        <v>44197.135416666664</v>
      </c>
    </row>
    <row r="338" spans="1:4" x14ac:dyDescent="0.25">
      <c r="A338">
        <v>337</v>
      </c>
      <c r="B338">
        <f>_xlfn.XLOOKUP('Chicago Traffic Citations Data'!E338,locations!C:C,locations!A:A)</f>
        <v>58</v>
      </c>
      <c r="C338">
        <f>_xlfn.XLOOKUP('Chicago Traffic Citations Data'!K338,vehicles!B:B,vehicles!A:A)</f>
        <v>10</v>
      </c>
      <c r="D338" s="1">
        <v>44197.135416666664</v>
      </c>
    </row>
    <row r="339" spans="1:4" x14ac:dyDescent="0.25">
      <c r="A339">
        <v>338</v>
      </c>
      <c r="B339">
        <f>_xlfn.XLOOKUP('Chicago Traffic Citations Data'!E339,locations!C:C,locations!A:A)</f>
        <v>907</v>
      </c>
      <c r="C339">
        <f>_xlfn.XLOOKUP('Chicago Traffic Citations Data'!K339,vehicles!B:B,vehicles!A:A)</f>
        <v>26</v>
      </c>
      <c r="D339" s="1">
        <v>44197.135416666664</v>
      </c>
    </row>
    <row r="340" spans="1:4" x14ac:dyDescent="0.25">
      <c r="A340">
        <v>339</v>
      </c>
      <c r="B340">
        <f>_xlfn.XLOOKUP('Chicago Traffic Citations Data'!E340,locations!C:C,locations!A:A)</f>
        <v>24</v>
      </c>
      <c r="C340">
        <f>_xlfn.XLOOKUP('Chicago Traffic Citations Data'!K340,vehicles!B:B,vehicles!A:A)</f>
        <v>26</v>
      </c>
      <c r="D340" s="1">
        <v>44197.136111111111</v>
      </c>
    </row>
    <row r="341" spans="1:4" x14ac:dyDescent="0.25">
      <c r="A341">
        <v>340</v>
      </c>
      <c r="B341">
        <f>_xlfn.XLOOKUP('Chicago Traffic Citations Data'!E341,locations!C:C,locations!A:A)</f>
        <v>513</v>
      </c>
      <c r="C341">
        <f>_xlfn.XLOOKUP('Chicago Traffic Citations Data'!K341,vehicles!B:B,vehicles!A:A)</f>
        <v>26</v>
      </c>
      <c r="D341" s="1">
        <v>44197.136111111111</v>
      </c>
    </row>
    <row r="342" spans="1:4" x14ac:dyDescent="0.25">
      <c r="A342">
        <v>341</v>
      </c>
      <c r="B342">
        <f>_xlfn.XLOOKUP('Chicago Traffic Citations Data'!E342,locations!C:C,locations!A:A)</f>
        <v>438</v>
      </c>
      <c r="C342">
        <f>_xlfn.XLOOKUP('Chicago Traffic Citations Data'!K342,vehicles!B:B,vehicles!A:A)</f>
        <v>26</v>
      </c>
      <c r="D342" s="1">
        <v>44197.136111111111</v>
      </c>
    </row>
    <row r="343" spans="1:4" x14ac:dyDescent="0.25">
      <c r="A343">
        <v>342</v>
      </c>
      <c r="B343">
        <f>_xlfn.XLOOKUP('Chicago Traffic Citations Data'!E343,locations!C:C,locations!A:A)</f>
        <v>240</v>
      </c>
      <c r="C343">
        <f>_xlfn.XLOOKUP('Chicago Traffic Citations Data'!K343,vehicles!B:B,vehicles!A:A)</f>
        <v>26</v>
      </c>
      <c r="D343" s="1">
        <v>44197.136805555558</v>
      </c>
    </row>
    <row r="344" spans="1:4" x14ac:dyDescent="0.25">
      <c r="A344">
        <v>343</v>
      </c>
      <c r="B344">
        <f>_xlfn.XLOOKUP('Chicago Traffic Citations Data'!E344,locations!C:C,locations!A:A)</f>
        <v>168</v>
      </c>
      <c r="C344">
        <f>_xlfn.XLOOKUP('Chicago Traffic Citations Data'!K344,vehicles!B:B,vehicles!A:A)</f>
        <v>26</v>
      </c>
      <c r="D344" s="1">
        <v>44197.136805555558</v>
      </c>
    </row>
    <row r="345" spans="1:4" x14ac:dyDescent="0.25">
      <c r="A345">
        <v>344</v>
      </c>
      <c r="B345">
        <f>_xlfn.XLOOKUP('Chicago Traffic Citations Data'!E345,locations!C:C,locations!A:A)</f>
        <v>1183</v>
      </c>
      <c r="C345">
        <f>_xlfn.XLOOKUP('Chicago Traffic Citations Data'!K345,vehicles!B:B,vehicles!A:A)</f>
        <v>9</v>
      </c>
      <c r="D345" s="1">
        <v>44197.136805555558</v>
      </c>
    </row>
    <row r="346" spans="1:4" x14ac:dyDescent="0.25">
      <c r="A346">
        <v>345</v>
      </c>
      <c r="B346">
        <f>_xlfn.XLOOKUP('Chicago Traffic Citations Data'!E346,locations!C:C,locations!A:A)</f>
        <v>806</v>
      </c>
      <c r="C346">
        <f>_xlfn.XLOOKUP('Chicago Traffic Citations Data'!K346,vehicles!B:B,vehicles!A:A)</f>
        <v>26</v>
      </c>
      <c r="D346" s="1">
        <v>44197.137499999997</v>
      </c>
    </row>
    <row r="347" spans="1:4" x14ac:dyDescent="0.25">
      <c r="A347">
        <v>346</v>
      </c>
      <c r="B347">
        <f>_xlfn.XLOOKUP('Chicago Traffic Citations Data'!E347,locations!C:C,locations!A:A)</f>
        <v>1134</v>
      </c>
      <c r="C347">
        <f>_xlfn.XLOOKUP('Chicago Traffic Citations Data'!K347,vehicles!B:B,vehicles!A:A)</f>
        <v>26</v>
      </c>
      <c r="D347" s="1">
        <v>44197.137499999997</v>
      </c>
    </row>
    <row r="348" spans="1:4" x14ac:dyDescent="0.25">
      <c r="A348">
        <v>347</v>
      </c>
      <c r="B348">
        <f>_xlfn.XLOOKUP('Chicago Traffic Citations Data'!E348,locations!C:C,locations!A:A)</f>
        <v>1150</v>
      </c>
      <c r="C348">
        <f>_xlfn.XLOOKUP('Chicago Traffic Citations Data'!K348,vehicles!B:B,vehicles!A:A)</f>
        <v>26</v>
      </c>
      <c r="D348" s="1">
        <v>44197.137499999997</v>
      </c>
    </row>
    <row r="349" spans="1:4" x14ac:dyDescent="0.25">
      <c r="A349">
        <v>348</v>
      </c>
      <c r="B349">
        <f>_xlfn.XLOOKUP('Chicago Traffic Citations Data'!E349,locations!C:C,locations!A:A)</f>
        <v>1005</v>
      </c>
      <c r="C349">
        <f>_xlfn.XLOOKUP('Chicago Traffic Citations Data'!K349,vehicles!B:B,vehicles!A:A)</f>
        <v>26</v>
      </c>
      <c r="D349" s="1">
        <v>44197.137499999997</v>
      </c>
    </row>
    <row r="350" spans="1:4" x14ac:dyDescent="0.25">
      <c r="A350">
        <v>349</v>
      </c>
      <c r="B350">
        <f>_xlfn.XLOOKUP('Chicago Traffic Citations Data'!E350,locations!C:C,locations!A:A)</f>
        <v>275</v>
      </c>
      <c r="C350">
        <f>_xlfn.XLOOKUP('Chicago Traffic Citations Data'!K350,vehicles!B:B,vehicles!A:A)</f>
        <v>16</v>
      </c>
      <c r="D350" s="1">
        <v>44197.138194444444</v>
      </c>
    </row>
    <row r="351" spans="1:4" x14ac:dyDescent="0.25">
      <c r="A351">
        <v>350</v>
      </c>
      <c r="B351">
        <f>_xlfn.XLOOKUP('Chicago Traffic Citations Data'!E351,locations!C:C,locations!A:A)</f>
        <v>1073</v>
      </c>
      <c r="C351">
        <f>_xlfn.XLOOKUP('Chicago Traffic Citations Data'!K351,vehicles!B:B,vehicles!A:A)</f>
        <v>26</v>
      </c>
      <c r="D351" s="1">
        <v>44197.138888888891</v>
      </c>
    </row>
    <row r="352" spans="1:4" x14ac:dyDescent="0.25">
      <c r="A352">
        <v>351</v>
      </c>
      <c r="B352">
        <f>_xlfn.XLOOKUP('Chicago Traffic Citations Data'!E352,locations!C:C,locations!A:A)</f>
        <v>495</v>
      </c>
      <c r="C352">
        <f>_xlfn.XLOOKUP('Chicago Traffic Citations Data'!K352,vehicles!B:B,vehicles!A:A)</f>
        <v>26</v>
      </c>
      <c r="D352" s="1">
        <v>44197.13958333333</v>
      </c>
    </row>
    <row r="353" spans="1:4" x14ac:dyDescent="0.25">
      <c r="A353">
        <v>352</v>
      </c>
      <c r="B353">
        <f>_xlfn.XLOOKUP('Chicago Traffic Citations Data'!E353,locations!C:C,locations!A:A)</f>
        <v>1370</v>
      </c>
      <c r="C353">
        <f>_xlfn.XLOOKUP('Chicago Traffic Citations Data'!K353,vehicles!B:B,vehicles!A:A)</f>
        <v>26</v>
      </c>
      <c r="D353" s="1">
        <v>44197.13958333333</v>
      </c>
    </row>
    <row r="354" spans="1:4" x14ac:dyDescent="0.25">
      <c r="A354">
        <v>353</v>
      </c>
      <c r="B354">
        <f>_xlfn.XLOOKUP('Chicago Traffic Citations Data'!E354,locations!C:C,locations!A:A)</f>
        <v>748</v>
      </c>
      <c r="C354">
        <f>_xlfn.XLOOKUP('Chicago Traffic Citations Data'!K354,vehicles!B:B,vehicles!A:A)</f>
        <v>26</v>
      </c>
      <c r="D354" s="1">
        <v>44197.140277777777</v>
      </c>
    </row>
    <row r="355" spans="1:4" x14ac:dyDescent="0.25">
      <c r="A355">
        <v>354</v>
      </c>
      <c r="B355">
        <f>_xlfn.XLOOKUP('Chicago Traffic Citations Data'!E355,locations!C:C,locations!A:A)</f>
        <v>957</v>
      </c>
      <c r="C355">
        <f>_xlfn.XLOOKUP('Chicago Traffic Citations Data'!K355,vehicles!B:B,vehicles!A:A)</f>
        <v>26</v>
      </c>
      <c r="D355" s="1">
        <v>44197.140277777777</v>
      </c>
    </row>
    <row r="356" spans="1:4" x14ac:dyDescent="0.25">
      <c r="A356">
        <v>355</v>
      </c>
      <c r="B356">
        <f>_xlfn.XLOOKUP('Chicago Traffic Citations Data'!E356,locations!C:C,locations!A:A)</f>
        <v>991</v>
      </c>
      <c r="C356">
        <f>_xlfn.XLOOKUP('Chicago Traffic Citations Data'!K356,vehicles!B:B,vehicles!A:A)</f>
        <v>26</v>
      </c>
      <c r="D356" s="1">
        <v>44197.14166666667</v>
      </c>
    </row>
    <row r="357" spans="1:4" x14ac:dyDescent="0.25">
      <c r="A357">
        <v>356</v>
      </c>
      <c r="B357">
        <f>_xlfn.XLOOKUP('Chicago Traffic Citations Data'!E357,locations!C:C,locations!A:A)</f>
        <v>1409</v>
      </c>
      <c r="C357">
        <f>_xlfn.XLOOKUP('Chicago Traffic Citations Data'!K357,vehicles!B:B,vehicles!A:A)</f>
        <v>13</v>
      </c>
      <c r="D357" s="1">
        <v>44197.14166666667</v>
      </c>
    </row>
    <row r="358" spans="1:4" x14ac:dyDescent="0.25">
      <c r="A358">
        <v>357</v>
      </c>
      <c r="B358">
        <f>_xlfn.XLOOKUP('Chicago Traffic Citations Data'!E358,locations!C:C,locations!A:A)</f>
        <v>1099</v>
      </c>
      <c r="C358">
        <f>_xlfn.XLOOKUP('Chicago Traffic Citations Data'!K358,vehicles!B:B,vehicles!A:A)</f>
        <v>26</v>
      </c>
      <c r="D358" s="1">
        <v>44197.142361111109</v>
      </c>
    </row>
    <row r="359" spans="1:4" x14ac:dyDescent="0.25">
      <c r="A359">
        <v>358</v>
      </c>
      <c r="B359">
        <f>_xlfn.XLOOKUP('Chicago Traffic Citations Data'!E359,locations!C:C,locations!A:A)</f>
        <v>397</v>
      </c>
      <c r="C359">
        <f>_xlfn.XLOOKUP('Chicago Traffic Citations Data'!K359,vehicles!B:B,vehicles!A:A)</f>
        <v>7</v>
      </c>
      <c r="D359" s="1">
        <v>44197.142361111109</v>
      </c>
    </row>
    <row r="360" spans="1:4" x14ac:dyDescent="0.25">
      <c r="A360">
        <v>359</v>
      </c>
      <c r="B360">
        <f>_xlfn.XLOOKUP('Chicago Traffic Citations Data'!E360,locations!C:C,locations!A:A)</f>
        <v>775</v>
      </c>
      <c r="C360">
        <f>_xlfn.XLOOKUP('Chicago Traffic Citations Data'!K360,vehicles!B:B,vehicles!A:A)</f>
        <v>26</v>
      </c>
      <c r="D360" s="1">
        <v>44197.143750000003</v>
      </c>
    </row>
    <row r="361" spans="1:4" x14ac:dyDescent="0.25">
      <c r="A361">
        <v>360</v>
      </c>
      <c r="B361">
        <f>_xlfn.XLOOKUP('Chicago Traffic Citations Data'!E361,locations!C:C,locations!A:A)</f>
        <v>1863</v>
      </c>
      <c r="C361">
        <f>_xlfn.XLOOKUP('Chicago Traffic Citations Data'!K361,vehicles!B:B,vehicles!A:A)</f>
        <v>26</v>
      </c>
      <c r="D361" s="1">
        <v>44197.143750000003</v>
      </c>
    </row>
    <row r="362" spans="1:4" x14ac:dyDescent="0.25">
      <c r="A362">
        <v>361</v>
      </c>
      <c r="B362">
        <f>_xlfn.XLOOKUP('Chicago Traffic Citations Data'!E362,locations!C:C,locations!A:A)</f>
        <v>1292</v>
      </c>
      <c r="C362">
        <f>_xlfn.XLOOKUP('Chicago Traffic Citations Data'!K362,vehicles!B:B,vehicles!A:A)</f>
        <v>26</v>
      </c>
      <c r="D362" s="1">
        <v>44197.143750000003</v>
      </c>
    </row>
    <row r="363" spans="1:4" x14ac:dyDescent="0.25">
      <c r="A363">
        <v>362</v>
      </c>
      <c r="B363">
        <f>_xlfn.XLOOKUP('Chicago Traffic Citations Data'!E363,locations!C:C,locations!A:A)</f>
        <v>640</v>
      </c>
      <c r="C363">
        <f>_xlfn.XLOOKUP('Chicago Traffic Citations Data'!K363,vehicles!B:B,vehicles!A:A)</f>
        <v>26</v>
      </c>
      <c r="D363" s="1">
        <v>44197.144444444442</v>
      </c>
    </row>
    <row r="364" spans="1:4" x14ac:dyDescent="0.25">
      <c r="A364">
        <v>363</v>
      </c>
      <c r="B364">
        <f>_xlfn.XLOOKUP('Chicago Traffic Citations Data'!E364,locations!C:C,locations!A:A)</f>
        <v>1782</v>
      </c>
      <c r="C364">
        <f>_xlfn.XLOOKUP('Chicago Traffic Citations Data'!K364,vehicles!B:B,vehicles!A:A)</f>
        <v>26</v>
      </c>
      <c r="D364" s="1">
        <v>44197.145138888889</v>
      </c>
    </row>
    <row r="365" spans="1:4" x14ac:dyDescent="0.25">
      <c r="A365">
        <v>364</v>
      </c>
      <c r="B365">
        <f>_xlfn.XLOOKUP('Chicago Traffic Citations Data'!E365,locations!C:C,locations!A:A)</f>
        <v>438</v>
      </c>
      <c r="C365">
        <f>_xlfn.XLOOKUP('Chicago Traffic Citations Data'!K365,vehicles!B:B,vehicles!A:A)</f>
        <v>26</v>
      </c>
      <c r="D365" s="1">
        <v>44197.145138888889</v>
      </c>
    </row>
    <row r="366" spans="1:4" x14ac:dyDescent="0.25">
      <c r="A366">
        <v>365</v>
      </c>
      <c r="B366">
        <f>_xlfn.XLOOKUP('Chicago Traffic Citations Data'!E366,locations!C:C,locations!A:A)</f>
        <v>1571</v>
      </c>
      <c r="C366">
        <f>_xlfn.XLOOKUP('Chicago Traffic Citations Data'!K366,vehicles!B:B,vehicles!A:A)</f>
        <v>26</v>
      </c>
      <c r="D366" s="1">
        <v>44197.146527777775</v>
      </c>
    </row>
    <row r="367" spans="1:4" x14ac:dyDescent="0.25">
      <c r="A367">
        <v>366</v>
      </c>
      <c r="B367">
        <f>_xlfn.XLOOKUP('Chicago Traffic Citations Data'!E367,locations!C:C,locations!A:A)</f>
        <v>636</v>
      </c>
      <c r="C367">
        <f>_xlfn.XLOOKUP('Chicago Traffic Citations Data'!K367,vehicles!B:B,vehicles!A:A)</f>
        <v>26</v>
      </c>
      <c r="D367" s="1">
        <v>44197.147222222222</v>
      </c>
    </row>
    <row r="368" spans="1:4" x14ac:dyDescent="0.25">
      <c r="A368">
        <v>367</v>
      </c>
      <c r="B368">
        <f>_xlfn.XLOOKUP('Chicago Traffic Citations Data'!E368,locations!C:C,locations!A:A)</f>
        <v>321</v>
      </c>
      <c r="C368">
        <f>_xlfn.XLOOKUP('Chicago Traffic Citations Data'!K368,vehicles!B:B,vehicles!A:A)</f>
        <v>26</v>
      </c>
      <c r="D368" s="1">
        <v>44197.147222222222</v>
      </c>
    </row>
    <row r="369" spans="1:4" x14ac:dyDescent="0.25">
      <c r="A369">
        <v>368</v>
      </c>
      <c r="B369">
        <f>_xlfn.XLOOKUP('Chicago Traffic Citations Data'!E369,locations!C:C,locations!A:A)</f>
        <v>1616</v>
      </c>
      <c r="C369">
        <f>_xlfn.XLOOKUP('Chicago Traffic Citations Data'!K369,vehicles!B:B,vehicles!A:A)</f>
        <v>26</v>
      </c>
      <c r="D369" s="1">
        <v>44197.147916666669</v>
      </c>
    </row>
    <row r="370" spans="1:4" x14ac:dyDescent="0.25">
      <c r="A370">
        <v>369</v>
      </c>
      <c r="B370">
        <f>_xlfn.XLOOKUP('Chicago Traffic Citations Data'!E370,locations!C:C,locations!A:A)</f>
        <v>815</v>
      </c>
      <c r="C370">
        <f>_xlfn.XLOOKUP('Chicago Traffic Citations Data'!K370,vehicles!B:B,vehicles!A:A)</f>
        <v>26</v>
      </c>
      <c r="D370" s="1">
        <v>44197.148611111108</v>
      </c>
    </row>
    <row r="371" spans="1:4" x14ac:dyDescent="0.25">
      <c r="A371">
        <v>370</v>
      </c>
      <c r="B371">
        <f>_xlfn.XLOOKUP('Chicago Traffic Citations Data'!E371,locations!C:C,locations!A:A)</f>
        <v>1014</v>
      </c>
      <c r="C371">
        <f>_xlfn.XLOOKUP('Chicago Traffic Citations Data'!K371,vehicles!B:B,vehicles!A:A)</f>
        <v>26</v>
      </c>
      <c r="D371" s="1">
        <v>44197.148611111108</v>
      </c>
    </row>
    <row r="372" spans="1:4" x14ac:dyDescent="0.25">
      <c r="A372">
        <v>371</v>
      </c>
      <c r="B372">
        <f>_xlfn.XLOOKUP('Chicago Traffic Citations Data'!E372,locations!C:C,locations!A:A)</f>
        <v>397</v>
      </c>
      <c r="C372">
        <f>_xlfn.XLOOKUP('Chicago Traffic Citations Data'!K372,vehicles!B:B,vehicles!A:A)</f>
        <v>26</v>
      </c>
      <c r="D372" s="1">
        <v>44197.149305555555</v>
      </c>
    </row>
    <row r="373" spans="1:4" x14ac:dyDescent="0.25">
      <c r="A373">
        <v>372</v>
      </c>
      <c r="B373">
        <f>_xlfn.XLOOKUP('Chicago Traffic Citations Data'!E373,locations!C:C,locations!A:A)</f>
        <v>73</v>
      </c>
      <c r="C373">
        <f>_xlfn.XLOOKUP('Chicago Traffic Citations Data'!K373,vehicles!B:B,vehicles!A:A)</f>
        <v>26</v>
      </c>
      <c r="D373" s="1">
        <v>44197.149305555555</v>
      </c>
    </row>
    <row r="374" spans="1:4" x14ac:dyDescent="0.25">
      <c r="A374">
        <v>373</v>
      </c>
      <c r="B374">
        <f>_xlfn.XLOOKUP('Chicago Traffic Citations Data'!E374,locations!C:C,locations!A:A)</f>
        <v>1925</v>
      </c>
      <c r="C374">
        <f>_xlfn.XLOOKUP('Chicago Traffic Citations Data'!K374,vehicles!B:B,vehicles!A:A)</f>
        <v>7</v>
      </c>
      <c r="D374" s="1">
        <v>44197.150694444441</v>
      </c>
    </row>
    <row r="375" spans="1:4" x14ac:dyDescent="0.25">
      <c r="A375">
        <v>374</v>
      </c>
      <c r="B375">
        <f>_xlfn.XLOOKUP('Chicago Traffic Citations Data'!E375,locations!C:C,locations!A:A)</f>
        <v>1549</v>
      </c>
      <c r="C375">
        <f>_xlfn.XLOOKUP('Chicago Traffic Citations Data'!K375,vehicles!B:B,vehicles!A:A)</f>
        <v>9</v>
      </c>
      <c r="D375" s="1">
        <v>44197.150694444441</v>
      </c>
    </row>
    <row r="376" spans="1:4" x14ac:dyDescent="0.25">
      <c r="A376">
        <v>375</v>
      </c>
      <c r="B376">
        <f>_xlfn.XLOOKUP('Chicago Traffic Citations Data'!E376,locations!C:C,locations!A:A)</f>
        <v>1925</v>
      </c>
      <c r="C376">
        <f>_xlfn.XLOOKUP('Chicago Traffic Citations Data'!K376,vehicles!B:B,vehicles!A:A)</f>
        <v>7</v>
      </c>
      <c r="D376" s="1">
        <v>44197.150694444441</v>
      </c>
    </row>
    <row r="377" spans="1:4" x14ac:dyDescent="0.25">
      <c r="A377">
        <v>376</v>
      </c>
      <c r="B377">
        <f>_xlfn.XLOOKUP('Chicago Traffic Citations Data'!E377,locations!C:C,locations!A:A)</f>
        <v>1412</v>
      </c>
      <c r="C377">
        <f>_xlfn.XLOOKUP('Chicago Traffic Citations Data'!K377,vehicles!B:B,vehicles!A:A)</f>
        <v>26</v>
      </c>
      <c r="D377" s="1">
        <v>44197.151388888888</v>
      </c>
    </row>
    <row r="378" spans="1:4" x14ac:dyDescent="0.25">
      <c r="A378">
        <v>377</v>
      </c>
      <c r="B378">
        <f>_xlfn.XLOOKUP('Chicago Traffic Citations Data'!E378,locations!C:C,locations!A:A)</f>
        <v>519</v>
      </c>
      <c r="C378">
        <f>_xlfn.XLOOKUP('Chicago Traffic Citations Data'!K378,vehicles!B:B,vehicles!A:A)</f>
        <v>26</v>
      </c>
      <c r="D378" s="1">
        <v>44197.151388888888</v>
      </c>
    </row>
    <row r="379" spans="1:4" x14ac:dyDescent="0.25">
      <c r="A379">
        <v>378</v>
      </c>
      <c r="B379">
        <f>_xlfn.XLOOKUP('Chicago Traffic Citations Data'!E379,locations!C:C,locations!A:A)</f>
        <v>135</v>
      </c>
      <c r="C379">
        <f>_xlfn.XLOOKUP('Chicago Traffic Citations Data'!K379,vehicles!B:B,vehicles!A:A)</f>
        <v>26</v>
      </c>
      <c r="D379" s="1">
        <v>44197.152083333334</v>
      </c>
    </row>
    <row r="380" spans="1:4" x14ac:dyDescent="0.25">
      <c r="A380">
        <v>379</v>
      </c>
      <c r="B380">
        <f>_xlfn.XLOOKUP('Chicago Traffic Citations Data'!E380,locations!C:C,locations!A:A)</f>
        <v>466</v>
      </c>
      <c r="C380">
        <f>_xlfn.XLOOKUP('Chicago Traffic Citations Data'!K380,vehicles!B:B,vehicles!A:A)</f>
        <v>26</v>
      </c>
      <c r="D380" s="1">
        <v>44197.152083333334</v>
      </c>
    </row>
    <row r="381" spans="1:4" x14ac:dyDescent="0.25">
      <c r="A381">
        <v>380</v>
      </c>
      <c r="B381">
        <f>_xlfn.XLOOKUP('Chicago Traffic Citations Data'!E381,locations!C:C,locations!A:A)</f>
        <v>15</v>
      </c>
      <c r="C381">
        <f>_xlfn.XLOOKUP('Chicago Traffic Citations Data'!K381,vehicles!B:B,vehicles!A:A)</f>
        <v>33</v>
      </c>
      <c r="D381" s="1">
        <v>44197.152777777781</v>
      </c>
    </row>
    <row r="382" spans="1:4" x14ac:dyDescent="0.25">
      <c r="A382">
        <v>381</v>
      </c>
      <c r="B382">
        <f>_xlfn.XLOOKUP('Chicago Traffic Citations Data'!E382,locations!C:C,locations!A:A)</f>
        <v>1925</v>
      </c>
      <c r="C382">
        <f>_xlfn.XLOOKUP('Chicago Traffic Citations Data'!K382,vehicles!B:B,vehicles!A:A)</f>
        <v>11</v>
      </c>
      <c r="D382" s="1">
        <v>44197.155555555553</v>
      </c>
    </row>
    <row r="383" spans="1:4" x14ac:dyDescent="0.25">
      <c r="A383">
        <v>382</v>
      </c>
      <c r="B383">
        <f>_xlfn.XLOOKUP('Chicago Traffic Citations Data'!E383,locations!C:C,locations!A:A)</f>
        <v>114</v>
      </c>
      <c r="C383">
        <f>_xlfn.XLOOKUP('Chicago Traffic Citations Data'!K383,vehicles!B:B,vehicles!A:A)</f>
        <v>26</v>
      </c>
      <c r="D383" s="1">
        <v>44197.15625</v>
      </c>
    </row>
    <row r="384" spans="1:4" x14ac:dyDescent="0.25">
      <c r="A384">
        <v>383</v>
      </c>
      <c r="B384">
        <f>_xlfn.XLOOKUP('Chicago Traffic Citations Data'!E384,locations!C:C,locations!A:A)</f>
        <v>825</v>
      </c>
      <c r="C384">
        <f>_xlfn.XLOOKUP('Chicago Traffic Citations Data'!K384,vehicles!B:B,vehicles!A:A)</f>
        <v>26</v>
      </c>
      <c r="D384" s="1">
        <v>44197.156944444447</v>
      </c>
    </row>
    <row r="385" spans="1:4" x14ac:dyDescent="0.25">
      <c r="A385">
        <v>384</v>
      </c>
      <c r="B385">
        <f>_xlfn.XLOOKUP('Chicago Traffic Citations Data'!E385,locations!C:C,locations!A:A)</f>
        <v>1194</v>
      </c>
      <c r="C385">
        <f>_xlfn.XLOOKUP('Chicago Traffic Citations Data'!K385,vehicles!B:B,vehicles!A:A)</f>
        <v>26</v>
      </c>
      <c r="D385" s="1">
        <v>44197.157638888886</v>
      </c>
    </row>
    <row r="386" spans="1:4" x14ac:dyDescent="0.25">
      <c r="A386">
        <v>385</v>
      </c>
      <c r="B386">
        <f>_xlfn.XLOOKUP('Chicago Traffic Citations Data'!E386,locations!C:C,locations!A:A)</f>
        <v>1912</v>
      </c>
      <c r="C386">
        <f>_xlfn.XLOOKUP('Chicago Traffic Citations Data'!K386,vehicles!B:B,vehicles!A:A)</f>
        <v>32</v>
      </c>
      <c r="D386" s="1">
        <v>44197.157638888886</v>
      </c>
    </row>
    <row r="387" spans="1:4" x14ac:dyDescent="0.25">
      <c r="A387">
        <v>386</v>
      </c>
      <c r="B387">
        <f>_xlfn.XLOOKUP('Chicago Traffic Citations Data'!E387,locations!C:C,locations!A:A)</f>
        <v>881</v>
      </c>
      <c r="C387">
        <f>_xlfn.XLOOKUP('Chicago Traffic Citations Data'!K387,vehicles!B:B,vehicles!A:A)</f>
        <v>13</v>
      </c>
      <c r="D387" s="1">
        <v>44197.158333333333</v>
      </c>
    </row>
    <row r="388" spans="1:4" x14ac:dyDescent="0.25">
      <c r="A388">
        <v>387</v>
      </c>
      <c r="B388">
        <f>_xlfn.XLOOKUP('Chicago Traffic Citations Data'!E388,locations!C:C,locations!A:A)</f>
        <v>1587</v>
      </c>
      <c r="C388">
        <f>_xlfn.XLOOKUP('Chicago Traffic Citations Data'!K388,vehicles!B:B,vehicles!A:A)</f>
        <v>16</v>
      </c>
      <c r="D388" s="1">
        <v>44197.159722222219</v>
      </c>
    </row>
    <row r="389" spans="1:4" x14ac:dyDescent="0.25">
      <c r="A389">
        <v>388</v>
      </c>
      <c r="B389">
        <f>_xlfn.XLOOKUP('Chicago Traffic Citations Data'!E389,locations!C:C,locations!A:A)</f>
        <v>1587</v>
      </c>
      <c r="C389">
        <f>_xlfn.XLOOKUP('Chicago Traffic Citations Data'!K389,vehicles!B:B,vehicles!A:A)</f>
        <v>16</v>
      </c>
      <c r="D389" s="1">
        <v>44197.159722222219</v>
      </c>
    </row>
    <row r="390" spans="1:4" x14ac:dyDescent="0.25">
      <c r="A390">
        <v>389</v>
      </c>
      <c r="B390">
        <f>_xlfn.XLOOKUP('Chicago Traffic Citations Data'!E390,locations!C:C,locations!A:A)</f>
        <v>1899</v>
      </c>
      <c r="C390">
        <f>_xlfn.XLOOKUP('Chicago Traffic Citations Data'!K390,vehicles!B:B,vehicles!A:A)</f>
        <v>26</v>
      </c>
      <c r="D390" s="1">
        <v>44197.159722222219</v>
      </c>
    </row>
    <row r="391" spans="1:4" x14ac:dyDescent="0.25">
      <c r="A391">
        <v>390</v>
      </c>
      <c r="B391">
        <f>_xlfn.XLOOKUP('Chicago Traffic Citations Data'!E391,locations!C:C,locations!A:A)</f>
        <v>377</v>
      </c>
      <c r="C391">
        <f>_xlfn.XLOOKUP('Chicago Traffic Citations Data'!K391,vehicles!B:B,vehicles!A:A)</f>
        <v>26</v>
      </c>
      <c r="D391" s="1">
        <v>44197.160416666666</v>
      </c>
    </row>
    <row r="392" spans="1:4" x14ac:dyDescent="0.25">
      <c r="A392">
        <v>391</v>
      </c>
      <c r="B392">
        <f>_xlfn.XLOOKUP('Chicago Traffic Citations Data'!E392,locations!C:C,locations!A:A)</f>
        <v>992</v>
      </c>
      <c r="C392">
        <f>_xlfn.XLOOKUP('Chicago Traffic Citations Data'!K392,vehicles!B:B,vehicles!A:A)</f>
        <v>26</v>
      </c>
      <c r="D392" s="1">
        <v>44197.160416666666</v>
      </c>
    </row>
    <row r="393" spans="1:4" x14ac:dyDescent="0.25">
      <c r="A393">
        <v>392</v>
      </c>
      <c r="B393">
        <f>_xlfn.XLOOKUP('Chicago Traffic Citations Data'!E393,locations!C:C,locations!A:A)</f>
        <v>225</v>
      </c>
      <c r="C393">
        <f>_xlfn.XLOOKUP('Chicago Traffic Citations Data'!K393,vehicles!B:B,vehicles!A:A)</f>
        <v>26</v>
      </c>
      <c r="D393" s="1">
        <v>44197.160416666666</v>
      </c>
    </row>
    <row r="394" spans="1:4" x14ac:dyDescent="0.25">
      <c r="A394">
        <v>393</v>
      </c>
      <c r="B394">
        <f>_xlfn.XLOOKUP('Chicago Traffic Citations Data'!E394,locations!C:C,locations!A:A)</f>
        <v>46</v>
      </c>
      <c r="C394">
        <f>_xlfn.XLOOKUP('Chicago Traffic Citations Data'!K394,vehicles!B:B,vehicles!A:A)</f>
        <v>26</v>
      </c>
      <c r="D394" s="1">
        <v>44197.162499999999</v>
      </c>
    </row>
    <row r="395" spans="1:4" x14ac:dyDescent="0.25">
      <c r="A395">
        <v>394</v>
      </c>
      <c r="B395">
        <f>_xlfn.XLOOKUP('Chicago Traffic Citations Data'!E395,locations!C:C,locations!A:A)</f>
        <v>838</v>
      </c>
      <c r="C395">
        <f>_xlfn.XLOOKUP('Chicago Traffic Citations Data'!K395,vehicles!B:B,vehicles!A:A)</f>
        <v>26</v>
      </c>
      <c r="D395" s="1">
        <v>44197.163194444445</v>
      </c>
    </row>
    <row r="396" spans="1:4" x14ac:dyDescent="0.25">
      <c r="A396">
        <v>395</v>
      </c>
      <c r="B396">
        <f>_xlfn.XLOOKUP('Chicago Traffic Citations Data'!E396,locations!C:C,locations!A:A)</f>
        <v>475</v>
      </c>
      <c r="C396">
        <f>_xlfn.XLOOKUP('Chicago Traffic Citations Data'!K396,vehicles!B:B,vehicles!A:A)</f>
        <v>26</v>
      </c>
      <c r="D396" s="1">
        <v>44197.163194444445</v>
      </c>
    </row>
    <row r="397" spans="1:4" x14ac:dyDescent="0.25">
      <c r="A397">
        <v>396</v>
      </c>
      <c r="B397">
        <f>_xlfn.XLOOKUP('Chicago Traffic Citations Data'!E397,locations!C:C,locations!A:A)</f>
        <v>928</v>
      </c>
      <c r="C397">
        <f>_xlfn.XLOOKUP('Chicago Traffic Citations Data'!K397,vehicles!B:B,vehicles!A:A)</f>
        <v>26</v>
      </c>
      <c r="D397" s="1">
        <v>44197.163194444445</v>
      </c>
    </row>
    <row r="398" spans="1:4" x14ac:dyDescent="0.25">
      <c r="A398">
        <v>397</v>
      </c>
      <c r="B398">
        <f>_xlfn.XLOOKUP('Chicago Traffic Citations Data'!E398,locations!C:C,locations!A:A)</f>
        <v>1356</v>
      </c>
      <c r="C398">
        <f>_xlfn.XLOOKUP('Chicago Traffic Citations Data'!K398,vehicles!B:B,vehicles!A:A)</f>
        <v>26</v>
      </c>
      <c r="D398" s="1">
        <v>44197.164583333331</v>
      </c>
    </row>
    <row r="399" spans="1:4" x14ac:dyDescent="0.25">
      <c r="A399">
        <v>398</v>
      </c>
      <c r="B399">
        <f>_xlfn.XLOOKUP('Chicago Traffic Citations Data'!E399,locations!C:C,locations!A:A)</f>
        <v>851</v>
      </c>
      <c r="C399">
        <f>_xlfn.XLOOKUP('Chicago Traffic Citations Data'!K399,vehicles!B:B,vehicles!A:A)</f>
        <v>26</v>
      </c>
      <c r="D399" s="1">
        <v>44197.165277777778</v>
      </c>
    </row>
    <row r="400" spans="1:4" x14ac:dyDescent="0.25">
      <c r="A400">
        <v>399</v>
      </c>
      <c r="B400">
        <f>_xlfn.XLOOKUP('Chicago Traffic Citations Data'!E400,locations!C:C,locations!A:A)</f>
        <v>1877</v>
      </c>
      <c r="C400">
        <f>_xlfn.XLOOKUP('Chicago Traffic Citations Data'!K400,vehicles!B:B,vehicles!A:A)</f>
        <v>26</v>
      </c>
      <c r="D400" s="1">
        <v>44197.165972222225</v>
      </c>
    </row>
    <row r="401" spans="1:4" x14ac:dyDescent="0.25">
      <c r="A401">
        <v>400</v>
      </c>
      <c r="B401">
        <f>_xlfn.XLOOKUP('Chicago Traffic Citations Data'!E401,locations!C:C,locations!A:A)</f>
        <v>1597</v>
      </c>
      <c r="C401">
        <f>_xlfn.XLOOKUP('Chicago Traffic Citations Data'!K401,vehicles!B:B,vehicles!A:A)</f>
        <v>26</v>
      </c>
      <c r="D401" s="1">
        <v>44197.165972222225</v>
      </c>
    </row>
    <row r="402" spans="1:4" x14ac:dyDescent="0.25">
      <c r="A402">
        <v>401</v>
      </c>
      <c r="B402">
        <f>_xlfn.XLOOKUP('Chicago Traffic Citations Data'!E402,locations!C:C,locations!A:A)</f>
        <v>1249</v>
      </c>
      <c r="C402">
        <f>_xlfn.XLOOKUP('Chicago Traffic Citations Data'!K402,vehicles!B:B,vehicles!A:A)</f>
        <v>26</v>
      </c>
      <c r="D402" s="1">
        <v>44197.166666666664</v>
      </c>
    </row>
    <row r="403" spans="1:4" x14ac:dyDescent="0.25">
      <c r="A403">
        <v>402</v>
      </c>
      <c r="B403">
        <f>_xlfn.XLOOKUP('Chicago Traffic Citations Data'!E403,locations!C:C,locations!A:A)</f>
        <v>397</v>
      </c>
      <c r="C403">
        <f>_xlfn.XLOOKUP('Chicago Traffic Citations Data'!K403,vehicles!B:B,vehicles!A:A)</f>
        <v>26</v>
      </c>
      <c r="D403" s="1">
        <v>44197.167361111111</v>
      </c>
    </row>
    <row r="404" spans="1:4" x14ac:dyDescent="0.25">
      <c r="A404">
        <v>403</v>
      </c>
      <c r="B404">
        <f>_xlfn.XLOOKUP('Chicago Traffic Citations Data'!E404,locations!C:C,locations!A:A)</f>
        <v>554</v>
      </c>
      <c r="C404">
        <f>_xlfn.XLOOKUP('Chicago Traffic Citations Data'!K404,vehicles!B:B,vehicles!A:A)</f>
        <v>26</v>
      </c>
      <c r="D404" s="1">
        <v>44197.168055555558</v>
      </c>
    </row>
    <row r="405" spans="1:4" x14ac:dyDescent="0.25">
      <c r="A405">
        <v>404</v>
      </c>
      <c r="B405">
        <f>_xlfn.XLOOKUP('Chicago Traffic Citations Data'!E405,locations!C:C,locations!A:A)</f>
        <v>1604</v>
      </c>
      <c r="C405">
        <f>_xlfn.XLOOKUP('Chicago Traffic Citations Data'!K405,vehicles!B:B,vehicles!A:A)</f>
        <v>26</v>
      </c>
      <c r="D405" s="1">
        <v>44197.168055555558</v>
      </c>
    </row>
    <row r="406" spans="1:4" x14ac:dyDescent="0.25">
      <c r="A406">
        <v>405</v>
      </c>
      <c r="B406">
        <f>_xlfn.XLOOKUP('Chicago Traffic Citations Data'!E406,locations!C:C,locations!A:A)</f>
        <v>1455</v>
      </c>
      <c r="C406">
        <f>_xlfn.XLOOKUP('Chicago Traffic Citations Data'!K406,vehicles!B:B,vehicles!A:A)</f>
        <v>26</v>
      </c>
      <c r="D406" s="1">
        <v>44197.168055555558</v>
      </c>
    </row>
    <row r="407" spans="1:4" x14ac:dyDescent="0.25">
      <c r="A407">
        <v>406</v>
      </c>
      <c r="B407">
        <f>_xlfn.XLOOKUP('Chicago Traffic Citations Data'!E407,locations!C:C,locations!A:A)</f>
        <v>1483</v>
      </c>
      <c r="C407">
        <f>_xlfn.XLOOKUP('Chicago Traffic Citations Data'!K407,vehicles!B:B,vehicles!A:A)</f>
        <v>7</v>
      </c>
      <c r="D407" s="1">
        <v>44197.170138888891</v>
      </c>
    </row>
    <row r="408" spans="1:4" x14ac:dyDescent="0.25">
      <c r="A408">
        <v>407</v>
      </c>
      <c r="B408">
        <f>_xlfn.XLOOKUP('Chicago Traffic Citations Data'!E408,locations!C:C,locations!A:A)</f>
        <v>1277</v>
      </c>
      <c r="C408">
        <f>_xlfn.XLOOKUP('Chicago Traffic Citations Data'!K408,vehicles!B:B,vehicles!A:A)</f>
        <v>26</v>
      </c>
      <c r="D408" s="1">
        <v>44197.17083333333</v>
      </c>
    </row>
    <row r="409" spans="1:4" x14ac:dyDescent="0.25">
      <c r="A409">
        <v>408</v>
      </c>
      <c r="B409">
        <f>_xlfn.XLOOKUP('Chicago Traffic Citations Data'!E409,locations!C:C,locations!A:A)</f>
        <v>1747</v>
      </c>
      <c r="C409">
        <f>_xlfn.XLOOKUP('Chicago Traffic Citations Data'!K409,vehicles!B:B,vehicles!A:A)</f>
        <v>26</v>
      </c>
      <c r="D409" s="1">
        <v>44197.17083333333</v>
      </c>
    </row>
    <row r="410" spans="1:4" x14ac:dyDescent="0.25">
      <c r="A410">
        <v>409</v>
      </c>
      <c r="B410">
        <f>_xlfn.XLOOKUP('Chicago Traffic Citations Data'!E410,locations!C:C,locations!A:A)</f>
        <v>275</v>
      </c>
      <c r="C410">
        <f>_xlfn.XLOOKUP('Chicago Traffic Citations Data'!K410,vehicles!B:B,vehicles!A:A)</f>
        <v>26</v>
      </c>
      <c r="D410" s="1">
        <v>44197.17083333333</v>
      </c>
    </row>
    <row r="411" spans="1:4" x14ac:dyDescent="0.25">
      <c r="A411">
        <v>410</v>
      </c>
      <c r="B411">
        <f>_xlfn.XLOOKUP('Chicago Traffic Citations Data'!E411,locations!C:C,locations!A:A)</f>
        <v>1880</v>
      </c>
      <c r="C411">
        <f>_xlfn.XLOOKUP('Chicago Traffic Citations Data'!K411,vehicles!B:B,vehicles!A:A)</f>
        <v>26</v>
      </c>
      <c r="D411" s="1">
        <v>44197.172222222223</v>
      </c>
    </row>
    <row r="412" spans="1:4" x14ac:dyDescent="0.25">
      <c r="A412">
        <v>411</v>
      </c>
      <c r="B412">
        <f>_xlfn.XLOOKUP('Chicago Traffic Citations Data'!E412,locations!C:C,locations!A:A)</f>
        <v>1415</v>
      </c>
      <c r="C412">
        <f>_xlfn.XLOOKUP('Chicago Traffic Citations Data'!K412,vehicles!B:B,vehicles!A:A)</f>
        <v>26</v>
      </c>
      <c r="D412" s="1">
        <v>44197.17291666667</v>
      </c>
    </row>
    <row r="413" spans="1:4" x14ac:dyDescent="0.25">
      <c r="A413">
        <v>412</v>
      </c>
      <c r="B413">
        <f>_xlfn.XLOOKUP('Chicago Traffic Citations Data'!E413,locations!C:C,locations!A:A)</f>
        <v>717</v>
      </c>
      <c r="C413">
        <f>_xlfn.XLOOKUP('Chicago Traffic Citations Data'!K413,vehicles!B:B,vehicles!A:A)</f>
        <v>26</v>
      </c>
      <c r="D413" s="1">
        <v>44197.17291666667</v>
      </c>
    </row>
    <row r="414" spans="1:4" x14ac:dyDescent="0.25">
      <c r="A414">
        <v>413</v>
      </c>
      <c r="B414">
        <f>_xlfn.XLOOKUP('Chicago Traffic Citations Data'!E414,locations!C:C,locations!A:A)</f>
        <v>415</v>
      </c>
      <c r="C414">
        <f>_xlfn.XLOOKUP('Chicago Traffic Citations Data'!K414,vehicles!B:B,vehicles!A:A)</f>
        <v>26</v>
      </c>
      <c r="D414" s="1">
        <v>44197.173611111109</v>
      </c>
    </row>
    <row r="415" spans="1:4" x14ac:dyDescent="0.25">
      <c r="A415">
        <v>414</v>
      </c>
      <c r="B415">
        <f>_xlfn.XLOOKUP('Chicago Traffic Citations Data'!E415,locations!C:C,locations!A:A)</f>
        <v>1432</v>
      </c>
      <c r="C415">
        <f>_xlfn.XLOOKUP('Chicago Traffic Citations Data'!K415,vehicles!B:B,vehicles!A:A)</f>
        <v>10</v>
      </c>
      <c r="D415" s="1">
        <v>44197.173611111109</v>
      </c>
    </row>
    <row r="416" spans="1:4" x14ac:dyDescent="0.25">
      <c r="A416">
        <v>415</v>
      </c>
      <c r="B416">
        <f>_xlfn.XLOOKUP('Chicago Traffic Citations Data'!E416,locations!C:C,locations!A:A)</f>
        <v>602</v>
      </c>
      <c r="C416">
        <f>_xlfn.XLOOKUP('Chicago Traffic Citations Data'!K416,vehicles!B:B,vehicles!A:A)</f>
        <v>26</v>
      </c>
      <c r="D416" s="1">
        <v>44197.174305555556</v>
      </c>
    </row>
    <row r="417" spans="1:4" x14ac:dyDescent="0.25">
      <c r="A417">
        <v>416</v>
      </c>
      <c r="B417">
        <f>_xlfn.XLOOKUP('Chicago Traffic Citations Data'!E417,locations!C:C,locations!A:A)</f>
        <v>53</v>
      </c>
      <c r="C417">
        <f>_xlfn.XLOOKUP('Chicago Traffic Citations Data'!K417,vehicles!B:B,vehicles!A:A)</f>
        <v>26</v>
      </c>
      <c r="D417" s="1">
        <v>44197.174305555556</v>
      </c>
    </row>
    <row r="418" spans="1:4" x14ac:dyDescent="0.25">
      <c r="A418">
        <v>417</v>
      </c>
      <c r="B418">
        <f>_xlfn.XLOOKUP('Chicago Traffic Citations Data'!E418,locations!C:C,locations!A:A)</f>
        <v>1761</v>
      </c>
      <c r="C418">
        <f>_xlfn.XLOOKUP('Chicago Traffic Citations Data'!K418,vehicles!B:B,vehicles!A:A)</f>
        <v>26</v>
      </c>
      <c r="D418" s="1">
        <v>44197.177083333336</v>
      </c>
    </row>
    <row r="419" spans="1:4" x14ac:dyDescent="0.25">
      <c r="A419">
        <v>418</v>
      </c>
      <c r="B419">
        <f>_xlfn.XLOOKUP('Chicago Traffic Citations Data'!E419,locations!C:C,locations!A:A)</f>
        <v>321</v>
      </c>
      <c r="C419">
        <f>_xlfn.XLOOKUP('Chicago Traffic Citations Data'!K419,vehicles!B:B,vehicles!A:A)</f>
        <v>26</v>
      </c>
      <c r="D419" s="1">
        <v>44197.177083333336</v>
      </c>
    </row>
    <row r="420" spans="1:4" x14ac:dyDescent="0.25">
      <c r="A420">
        <v>419</v>
      </c>
      <c r="B420">
        <f>_xlfn.XLOOKUP('Chicago Traffic Citations Data'!E420,locations!C:C,locations!A:A)</f>
        <v>756</v>
      </c>
      <c r="C420">
        <f>_xlfn.XLOOKUP('Chicago Traffic Citations Data'!K420,vehicles!B:B,vehicles!A:A)</f>
        <v>26</v>
      </c>
      <c r="D420" s="1">
        <v>44197.177083333336</v>
      </c>
    </row>
    <row r="421" spans="1:4" x14ac:dyDescent="0.25">
      <c r="A421">
        <v>420</v>
      </c>
      <c r="B421">
        <f>_xlfn.XLOOKUP('Chicago Traffic Citations Data'!E421,locations!C:C,locations!A:A)</f>
        <v>1211</v>
      </c>
      <c r="C421">
        <f>_xlfn.XLOOKUP('Chicago Traffic Citations Data'!K421,vehicles!B:B,vehicles!A:A)</f>
        <v>26</v>
      </c>
      <c r="D421" s="1">
        <v>44197.177777777775</v>
      </c>
    </row>
    <row r="422" spans="1:4" x14ac:dyDescent="0.25">
      <c r="A422">
        <v>421</v>
      </c>
      <c r="B422">
        <f>_xlfn.XLOOKUP('Chicago Traffic Citations Data'!E422,locations!C:C,locations!A:A)</f>
        <v>1624</v>
      </c>
      <c r="C422">
        <f>_xlfn.XLOOKUP('Chicago Traffic Citations Data'!K422,vehicles!B:B,vehicles!A:A)</f>
        <v>26</v>
      </c>
      <c r="D422" s="1">
        <v>44197.177777777775</v>
      </c>
    </row>
    <row r="423" spans="1:4" x14ac:dyDescent="0.25">
      <c r="A423">
        <v>422</v>
      </c>
      <c r="B423">
        <f>_xlfn.XLOOKUP('Chicago Traffic Citations Data'!E423,locations!C:C,locations!A:A)</f>
        <v>334</v>
      </c>
      <c r="C423">
        <f>_xlfn.XLOOKUP('Chicago Traffic Citations Data'!K423,vehicles!B:B,vehicles!A:A)</f>
        <v>26</v>
      </c>
      <c r="D423" s="1">
        <v>44197.178472222222</v>
      </c>
    </row>
    <row r="424" spans="1:4" x14ac:dyDescent="0.25">
      <c r="A424">
        <v>423</v>
      </c>
      <c r="B424">
        <f>_xlfn.XLOOKUP('Chicago Traffic Citations Data'!E424,locations!C:C,locations!A:A)</f>
        <v>1865</v>
      </c>
      <c r="C424">
        <f>_xlfn.XLOOKUP('Chicago Traffic Citations Data'!K424,vehicles!B:B,vehicles!A:A)</f>
        <v>26</v>
      </c>
      <c r="D424" s="1">
        <v>44197.179166666669</v>
      </c>
    </row>
    <row r="425" spans="1:4" x14ac:dyDescent="0.25">
      <c r="A425">
        <v>424</v>
      </c>
      <c r="B425">
        <f>_xlfn.XLOOKUP('Chicago Traffic Citations Data'!E425,locations!C:C,locations!A:A)</f>
        <v>609</v>
      </c>
      <c r="C425">
        <f>_xlfn.XLOOKUP('Chicago Traffic Citations Data'!K425,vehicles!B:B,vehicles!A:A)</f>
        <v>26</v>
      </c>
      <c r="D425" s="1">
        <v>44197.181250000001</v>
      </c>
    </row>
    <row r="426" spans="1:4" x14ac:dyDescent="0.25">
      <c r="A426">
        <v>425</v>
      </c>
      <c r="B426">
        <f>_xlfn.XLOOKUP('Chicago Traffic Citations Data'!E426,locations!C:C,locations!A:A)</f>
        <v>1634</v>
      </c>
      <c r="C426">
        <f>_xlfn.XLOOKUP('Chicago Traffic Citations Data'!K426,vehicles!B:B,vehicles!A:A)</f>
        <v>17</v>
      </c>
      <c r="D426" s="1">
        <v>44197.181250000001</v>
      </c>
    </row>
    <row r="427" spans="1:4" x14ac:dyDescent="0.25">
      <c r="A427">
        <v>426</v>
      </c>
      <c r="B427">
        <f>_xlfn.XLOOKUP('Chicago Traffic Citations Data'!E427,locations!C:C,locations!A:A)</f>
        <v>201</v>
      </c>
      <c r="C427">
        <f>_xlfn.XLOOKUP('Chicago Traffic Citations Data'!K427,vehicles!B:B,vehicles!A:A)</f>
        <v>26</v>
      </c>
      <c r="D427" s="1">
        <v>44197.181250000001</v>
      </c>
    </row>
    <row r="428" spans="1:4" x14ac:dyDescent="0.25">
      <c r="A428">
        <v>427</v>
      </c>
      <c r="B428">
        <f>_xlfn.XLOOKUP('Chicago Traffic Citations Data'!E428,locations!C:C,locations!A:A)</f>
        <v>1714</v>
      </c>
      <c r="C428">
        <f>_xlfn.XLOOKUP('Chicago Traffic Citations Data'!K428,vehicles!B:B,vehicles!A:A)</f>
        <v>26</v>
      </c>
      <c r="D428" s="1">
        <v>44197.183333333334</v>
      </c>
    </row>
    <row r="429" spans="1:4" x14ac:dyDescent="0.25">
      <c r="A429">
        <v>428</v>
      </c>
      <c r="B429">
        <f>_xlfn.XLOOKUP('Chicago Traffic Citations Data'!E429,locations!C:C,locations!A:A)</f>
        <v>617</v>
      </c>
      <c r="C429">
        <f>_xlfn.XLOOKUP('Chicago Traffic Citations Data'!K429,vehicles!B:B,vehicles!A:A)</f>
        <v>26</v>
      </c>
      <c r="D429" s="1">
        <v>44197.184027777781</v>
      </c>
    </row>
    <row r="430" spans="1:4" x14ac:dyDescent="0.25">
      <c r="A430">
        <v>429</v>
      </c>
      <c r="B430">
        <f>_xlfn.XLOOKUP('Chicago Traffic Citations Data'!E430,locations!C:C,locations!A:A)</f>
        <v>1639</v>
      </c>
      <c r="C430">
        <f>_xlfn.XLOOKUP('Chicago Traffic Citations Data'!K430,vehicles!B:B,vehicles!A:A)</f>
        <v>7</v>
      </c>
      <c r="D430" s="1">
        <v>44197.184027777781</v>
      </c>
    </row>
    <row r="431" spans="1:4" x14ac:dyDescent="0.25">
      <c r="A431">
        <v>430</v>
      </c>
      <c r="B431">
        <f>_xlfn.XLOOKUP('Chicago Traffic Citations Data'!E431,locations!C:C,locations!A:A)</f>
        <v>1925</v>
      </c>
      <c r="C431">
        <f>_xlfn.XLOOKUP('Chicago Traffic Citations Data'!K431,vehicles!B:B,vehicles!A:A)</f>
        <v>12</v>
      </c>
      <c r="D431" s="1">
        <v>44197.18472222222</v>
      </c>
    </row>
    <row r="432" spans="1:4" x14ac:dyDescent="0.25">
      <c r="A432">
        <v>431</v>
      </c>
      <c r="B432">
        <f>_xlfn.XLOOKUP('Chicago Traffic Citations Data'!E432,locations!C:C,locations!A:A)</f>
        <v>377</v>
      </c>
      <c r="C432">
        <f>_xlfn.XLOOKUP('Chicago Traffic Citations Data'!K432,vehicles!B:B,vehicles!A:A)</f>
        <v>26</v>
      </c>
      <c r="D432" s="1">
        <v>44197.185416666667</v>
      </c>
    </row>
    <row r="433" spans="1:4" x14ac:dyDescent="0.25">
      <c r="A433">
        <v>432</v>
      </c>
      <c r="B433">
        <f>_xlfn.XLOOKUP('Chicago Traffic Citations Data'!E433,locations!C:C,locations!A:A)</f>
        <v>1913</v>
      </c>
      <c r="C433">
        <f>_xlfn.XLOOKUP('Chicago Traffic Citations Data'!K433,vehicles!B:B,vehicles!A:A)</f>
        <v>7</v>
      </c>
      <c r="D433" s="1">
        <v>44197.185416666667</v>
      </c>
    </row>
    <row r="434" spans="1:4" x14ac:dyDescent="0.25">
      <c r="A434">
        <v>433</v>
      </c>
      <c r="B434">
        <f>_xlfn.XLOOKUP('Chicago Traffic Citations Data'!E434,locations!C:C,locations!A:A)</f>
        <v>168</v>
      </c>
      <c r="C434">
        <f>_xlfn.XLOOKUP('Chicago Traffic Citations Data'!K434,vehicles!B:B,vehicles!A:A)</f>
        <v>26</v>
      </c>
      <c r="D434" s="1">
        <v>44197.185416666667</v>
      </c>
    </row>
    <row r="435" spans="1:4" x14ac:dyDescent="0.25">
      <c r="A435">
        <v>434</v>
      </c>
      <c r="B435">
        <f>_xlfn.XLOOKUP('Chicago Traffic Citations Data'!E435,locations!C:C,locations!A:A)</f>
        <v>1453</v>
      </c>
      <c r="C435">
        <f>_xlfn.XLOOKUP('Chicago Traffic Citations Data'!K435,vehicles!B:B,vehicles!A:A)</f>
        <v>26</v>
      </c>
      <c r="D435" s="1">
        <v>44197.186805555553</v>
      </c>
    </row>
    <row r="436" spans="1:4" x14ac:dyDescent="0.25">
      <c r="A436">
        <v>435</v>
      </c>
      <c r="B436">
        <f>_xlfn.XLOOKUP('Chicago Traffic Citations Data'!E436,locations!C:C,locations!A:A)</f>
        <v>683</v>
      </c>
      <c r="C436">
        <f>_xlfn.XLOOKUP('Chicago Traffic Citations Data'!K436,vehicles!B:B,vehicles!A:A)</f>
        <v>26</v>
      </c>
      <c r="D436" s="1">
        <v>44197.188888888886</v>
      </c>
    </row>
    <row r="437" spans="1:4" x14ac:dyDescent="0.25">
      <c r="A437">
        <v>436</v>
      </c>
      <c r="B437">
        <f>_xlfn.XLOOKUP('Chicago Traffic Citations Data'!E437,locations!C:C,locations!A:A)</f>
        <v>1263</v>
      </c>
      <c r="C437">
        <f>_xlfn.XLOOKUP('Chicago Traffic Citations Data'!K437,vehicles!B:B,vehicles!A:A)</f>
        <v>14</v>
      </c>
      <c r="D437" s="1">
        <v>44197.189583333333</v>
      </c>
    </row>
    <row r="438" spans="1:4" x14ac:dyDescent="0.25">
      <c r="A438">
        <v>437</v>
      </c>
      <c r="B438">
        <f>_xlfn.XLOOKUP('Chicago Traffic Citations Data'!E438,locations!C:C,locations!A:A)</f>
        <v>1738</v>
      </c>
      <c r="C438">
        <f>_xlfn.XLOOKUP('Chicago Traffic Citations Data'!K438,vehicles!B:B,vehicles!A:A)</f>
        <v>26</v>
      </c>
      <c r="D438" s="1">
        <v>44197.191666666666</v>
      </c>
    </row>
    <row r="439" spans="1:4" x14ac:dyDescent="0.25">
      <c r="A439">
        <v>438</v>
      </c>
      <c r="B439">
        <f>_xlfn.XLOOKUP('Chicago Traffic Citations Data'!E439,locations!C:C,locations!A:A)</f>
        <v>1100</v>
      </c>
      <c r="C439">
        <f>_xlfn.XLOOKUP('Chicago Traffic Citations Data'!K439,vehicles!B:B,vehicles!A:A)</f>
        <v>26</v>
      </c>
      <c r="D439" s="1">
        <v>44197.191666666666</v>
      </c>
    </row>
    <row r="440" spans="1:4" x14ac:dyDescent="0.25">
      <c r="A440">
        <v>439</v>
      </c>
      <c r="B440">
        <f>_xlfn.XLOOKUP('Chicago Traffic Citations Data'!E440,locations!C:C,locations!A:A)</f>
        <v>1653</v>
      </c>
      <c r="C440">
        <f>_xlfn.XLOOKUP('Chicago Traffic Citations Data'!K440,vehicles!B:B,vehicles!A:A)</f>
        <v>7</v>
      </c>
      <c r="D440" s="1">
        <v>44197.192361111112</v>
      </c>
    </row>
    <row r="441" spans="1:4" x14ac:dyDescent="0.25">
      <c r="A441">
        <v>440</v>
      </c>
      <c r="B441">
        <f>_xlfn.XLOOKUP('Chicago Traffic Citations Data'!E441,locations!C:C,locations!A:A)</f>
        <v>1826</v>
      </c>
      <c r="C441">
        <f>_xlfn.XLOOKUP('Chicago Traffic Citations Data'!K441,vehicles!B:B,vehicles!A:A)</f>
        <v>26</v>
      </c>
      <c r="D441" s="1">
        <v>44197.193055555559</v>
      </c>
    </row>
    <row r="442" spans="1:4" x14ac:dyDescent="0.25">
      <c r="A442">
        <v>441</v>
      </c>
      <c r="B442">
        <f>_xlfn.XLOOKUP('Chicago Traffic Citations Data'!E442,locations!C:C,locations!A:A)</f>
        <v>622</v>
      </c>
      <c r="C442">
        <f>_xlfn.XLOOKUP('Chicago Traffic Citations Data'!K442,vehicles!B:B,vehicles!A:A)</f>
        <v>26</v>
      </c>
      <c r="D442" s="1">
        <v>44197.193749999999</v>
      </c>
    </row>
    <row r="443" spans="1:4" x14ac:dyDescent="0.25">
      <c r="A443">
        <v>442</v>
      </c>
      <c r="B443">
        <f>_xlfn.XLOOKUP('Chicago Traffic Citations Data'!E443,locations!C:C,locations!A:A)</f>
        <v>495</v>
      </c>
      <c r="C443">
        <f>_xlfn.XLOOKUP('Chicago Traffic Citations Data'!K443,vehicles!B:B,vehicles!A:A)</f>
        <v>26</v>
      </c>
      <c r="D443" s="1">
        <v>44197.194444444445</v>
      </c>
    </row>
    <row r="444" spans="1:4" x14ac:dyDescent="0.25">
      <c r="A444">
        <v>443</v>
      </c>
      <c r="B444">
        <f>_xlfn.XLOOKUP('Chicago Traffic Citations Data'!E444,locations!C:C,locations!A:A)</f>
        <v>618</v>
      </c>
      <c r="C444">
        <f>_xlfn.XLOOKUP('Chicago Traffic Citations Data'!K444,vehicles!B:B,vehicles!A:A)</f>
        <v>26</v>
      </c>
      <c r="D444" s="1">
        <v>44197.195138888892</v>
      </c>
    </row>
    <row r="445" spans="1:4" x14ac:dyDescent="0.25">
      <c r="A445">
        <v>444</v>
      </c>
      <c r="B445">
        <f>_xlfn.XLOOKUP('Chicago Traffic Citations Data'!E445,locations!C:C,locations!A:A)</f>
        <v>397</v>
      </c>
      <c r="C445">
        <f>_xlfn.XLOOKUP('Chicago Traffic Citations Data'!K445,vehicles!B:B,vehicles!A:A)</f>
        <v>26</v>
      </c>
      <c r="D445" s="1">
        <v>44197.195833333331</v>
      </c>
    </row>
    <row r="446" spans="1:4" x14ac:dyDescent="0.25">
      <c r="A446">
        <v>445</v>
      </c>
      <c r="B446">
        <f>_xlfn.XLOOKUP('Chicago Traffic Citations Data'!E446,locations!C:C,locations!A:A)</f>
        <v>1913</v>
      </c>
      <c r="C446">
        <f>_xlfn.XLOOKUP('Chicago Traffic Citations Data'!K446,vehicles!B:B,vehicles!A:A)</f>
        <v>26</v>
      </c>
      <c r="D446" s="1">
        <v>44197.197916666664</v>
      </c>
    </row>
    <row r="447" spans="1:4" x14ac:dyDescent="0.25">
      <c r="A447">
        <v>446</v>
      </c>
      <c r="B447">
        <f>_xlfn.XLOOKUP('Chicago Traffic Citations Data'!E447,locations!C:C,locations!A:A)</f>
        <v>538</v>
      </c>
      <c r="C447">
        <f>_xlfn.XLOOKUP('Chicago Traffic Citations Data'!K447,vehicles!B:B,vehicles!A:A)</f>
        <v>26</v>
      </c>
      <c r="D447" s="1">
        <v>44197.198611111111</v>
      </c>
    </row>
    <row r="448" spans="1:4" x14ac:dyDescent="0.25">
      <c r="A448">
        <v>447</v>
      </c>
      <c r="B448">
        <f>_xlfn.XLOOKUP('Chicago Traffic Citations Data'!E448,locations!C:C,locations!A:A)</f>
        <v>1646</v>
      </c>
      <c r="C448">
        <f>_xlfn.XLOOKUP('Chicago Traffic Citations Data'!K448,vehicles!B:B,vehicles!A:A)</f>
        <v>26</v>
      </c>
      <c r="D448" s="1">
        <v>44197.199305555558</v>
      </c>
    </row>
    <row r="449" spans="1:4" x14ac:dyDescent="0.25">
      <c r="A449">
        <v>448</v>
      </c>
      <c r="B449">
        <f>_xlfn.XLOOKUP('Chicago Traffic Citations Data'!E449,locations!C:C,locations!A:A)</f>
        <v>1047</v>
      </c>
      <c r="C449">
        <f>_xlfn.XLOOKUP('Chicago Traffic Citations Data'!K449,vehicles!B:B,vehicles!A:A)</f>
        <v>26</v>
      </c>
      <c r="D449" s="1">
        <v>44197.199305555558</v>
      </c>
    </row>
    <row r="450" spans="1:4" x14ac:dyDescent="0.25">
      <c r="A450">
        <v>449</v>
      </c>
      <c r="B450">
        <f>_xlfn.XLOOKUP('Chicago Traffic Citations Data'!E450,locations!C:C,locations!A:A)</f>
        <v>1798</v>
      </c>
      <c r="C450">
        <f>_xlfn.XLOOKUP('Chicago Traffic Citations Data'!K450,vehicles!B:B,vehicles!A:A)</f>
        <v>26</v>
      </c>
      <c r="D450" s="1">
        <v>44197.201388888891</v>
      </c>
    </row>
    <row r="451" spans="1:4" x14ac:dyDescent="0.25">
      <c r="A451">
        <v>450</v>
      </c>
      <c r="B451">
        <f>_xlfn.XLOOKUP('Chicago Traffic Citations Data'!E451,locations!C:C,locations!A:A)</f>
        <v>711</v>
      </c>
      <c r="C451">
        <f>_xlfn.XLOOKUP('Chicago Traffic Citations Data'!K451,vehicles!B:B,vehicles!A:A)</f>
        <v>26</v>
      </c>
      <c r="D451" s="1">
        <v>44197.202777777777</v>
      </c>
    </row>
    <row r="452" spans="1:4" x14ac:dyDescent="0.25">
      <c r="A452">
        <v>451</v>
      </c>
      <c r="B452">
        <f>_xlfn.XLOOKUP('Chicago Traffic Citations Data'!E452,locations!C:C,locations!A:A)</f>
        <v>201</v>
      </c>
      <c r="C452">
        <f>_xlfn.XLOOKUP('Chicago Traffic Citations Data'!K452,vehicles!B:B,vehicles!A:A)</f>
        <v>26</v>
      </c>
      <c r="D452" s="1">
        <v>44197.20416666667</v>
      </c>
    </row>
    <row r="453" spans="1:4" x14ac:dyDescent="0.25">
      <c r="A453">
        <v>452</v>
      </c>
      <c r="B453">
        <f>_xlfn.XLOOKUP('Chicago Traffic Citations Data'!E453,locations!C:C,locations!A:A)</f>
        <v>1066</v>
      </c>
      <c r="C453">
        <f>_xlfn.XLOOKUP('Chicago Traffic Citations Data'!K453,vehicles!B:B,vehicles!A:A)</f>
        <v>26</v>
      </c>
      <c r="D453" s="1">
        <v>44197.20416666667</v>
      </c>
    </row>
    <row r="454" spans="1:4" x14ac:dyDescent="0.25">
      <c r="A454">
        <v>453</v>
      </c>
      <c r="B454">
        <f>_xlfn.XLOOKUP('Chicago Traffic Citations Data'!E454,locations!C:C,locations!A:A)</f>
        <v>1798</v>
      </c>
      <c r="C454">
        <f>_xlfn.XLOOKUP('Chicago Traffic Citations Data'!K454,vehicles!B:B,vehicles!A:A)</f>
        <v>26</v>
      </c>
      <c r="D454" s="1">
        <v>44197.204861111109</v>
      </c>
    </row>
    <row r="455" spans="1:4" x14ac:dyDescent="0.25">
      <c r="A455">
        <v>454</v>
      </c>
      <c r="B455">
        <f>_xlfn.XLOOKUP('Chicago Traffic Citations Data'!E455,locations!C:C,locations!A:A)</f>
        <v>733</v>
      </c>
      <c r="C455">
        <f>_xlfn.XLOOKUP('Chicago Traffic Citations Data'!K455,vehicles!B:B,vehicles!A:A)</f>
        <v>26</v>
      </c>
      <c r="D455" s="1">
        <v>44197.204861111109</v>
      </c>
    </row>
    <row r="456" spans="1:4" x14ac:dyDescent="0.25">
      <c r="A456">
        <v>455</v>
      </c>
      <c r="B456">
        <f>_xlfn.XLOOKUP('Chicago Traffic Citations Data'!E456,locations!C:C,locations!A:A)</f>
        <v>669</v>
      </c>
      <c r="C456">
        <f>_xlfn.XLOOKUP('Chicago Traffic Citations Data'!K456,vehicles!B:B,vehicles!A:A)</f>
        <v>26</v>
      </c>
      <c r="D456" s="1">
        <v>44197.204861111109</v>
      </c>
    </row>
    <row r="457" spans="1:4" x14ac:dyDescent="0.25">
      <c r="A457">
        <v>456</v>
      </c>
      <c r="B457">
        <f>_xlfn.XLOOKUP('Chicago Traffic Citations Data'!E457,locations!C:C,locations!A:A)</f>
        <v>69</v>
      </c>
      <c r="C457">
        <f>_xlfn.XLOOKUP('Chicago Traffic Citations Data'!K457,vehicles!B:B,vehicles!A:A)</f>
        <v>26</v>
      </c>
      <c r="D457" s="1">
        <v>44197.204861111109</v>
      </c>
    </row>
    <row r="458" spans="1:4" x14ac:dyDescent="0.25">
      <c r="A458">
        <v>457</v>
      </c>
      <c r="B458">
        <f>_xlfn.XLOOKUP('Chicago Traffic Citations Data'!E458,locations!C:C,locations!A:A)</f>
        <v>561</v>
      </c>
      <c r="C458">
        <f>_xlfn.XLOOKUP('Chicago Traffic Citations Data'!K458,vehicles!B:B,vehicles!A:A)</f>
        <v>26</v>
      </c>
      <c r="D458" s="1">
        <v>44197.204861111109</v>
      </c>
    </row>
    <row r="459" spans="1:4" x14ac:dyDescent="0.25">
      <c r="A459">
        <v>458</v>
      </c>
      <c r="B459">
        <f>_xlfn.XLOOKUP('Chicago Traffic Citations Data'!E459,locations!C:C,locations!A:A)</f>
        <v>1351</v>
      </c>
      <c r="C459">
        <f>_xlfn.XLOOKUP('Chicago Traffic Citations Data'!K459,vehicles!B:B,vehicles!A:A)</f>
        <v>26</v>
      </c>
      <c r="D459" s="1">
        <v>44197.205555555556</v>
      </c>
    </row>
    <row r="460" spans="1:4" x14ac:dyDescent="0.25">
      <c r="A460">
        <v>459</v>
      </c>
      <c r="B460">
        <f>_xlfn.XLOOKUP('Chicago Traffic Citations Data'!E460,locations!C:C,locations!A:A)</f>
        <v>1598</v>
      </c>
      <c r="C460">
        <f>_xlfn.XLOOKUP('Chicago Traffic Citations Data'!K460,vehicles!B:B,vehicles!A:A)</f>
        <v>26</v>
      </c>
      <c r="D460" s="1">
        <v>44197.206250000003</v>
      </c>
    </row>
    <row r="461" spans="1:4" x14ac:dyDescent="0.25">
      <c r="A461">
        <v>460</v>
      </c>
      <c r="B461">
        <f>_xlfn.XLOOKUP('Chicago Traffic Citations Data'!E461,locations!C:C,locations!A:A)</f>
        <v>377</v>
      </c>
      <c r="C461">
        <f>_xlfn.XLOOKUP('Chicago Traffic Citations Data'!K461,vehicles!B:B,vehicles!A:A)</f>
        <v>26</v>
      </c>
      <c r="D461" s="1">
        <v>44197.207638888889</v>
      </c>
    </row>
    <row r="462" spans="1:4" x14ac:dyDescent="0.25">
      <c r="A462">
        <v>461</v>
      </c>
      <c r="B462">
        <f>_xlfn.XLOOKUP('Chicago Traffic Citations Data'!E462,locations!C:C,locations!A:A)</f>
        <v>1879</v>
      </c>
      <c r="C462">
        <f>_xlfn.XLOOKUP('Chicago Traffic Citations Data'!K462,vehicles!B:B,vehicles!A:A)</f>
        <v>26</v>
      </c>
      <c r="D462" s="1">
        <v>44197.207638888889</v>
      </c>
    </row>
    <row r="463" spans="1:4" x14ac:dyDescent="0.25">
      <c r="A463">
        <v>462</v>
      </c>
      <c r="B463">
        <f>_xlfn.XLOOKUP('Chicago Traffic Citations Data'!E463,locations!C:C,locations!A:A)</f>
        <v>755</v>
      </c>
      <c r="C463">
        <f>_xlfn.XLOOKUP('Chicago Traffic Citations Data'!K463,vehicles!B:B,vehicles!A:A)</f>
        <v>26</v>
      </c>
      <c r="D463" s="1">
        <v>44197.207638888889</v>
      </c>
    </row>
    <row r="464" spans="1:4" x14ac:dyDescent="0.25">
      <c r="A464">
        <v>463</v>
      </c>
      <c r="B464">
        <f>_xlfn.XLOOKUP('Chicago Traffic Citations Data'!E464,locations!C:C,locations!A:A)</f>
        <v>299</v>
      </c>
      <c r="C464">
        <f>_xlfn.XLOOKUP('Chicago Traffic Citations Data'!K464,vehicles!B:B,vehicles!A:A)</f>
        <v>26</v>
      </c>
      <c r="D464" s="1">
        <v>44197.208333333336</v>
      </c>
    </row>
    <row r="465" spans="1:4" x14ac:dyDescent="0.25">
      <c r="A465">
        <v>464</v>
      </c>
      <c r="B465">
        <f>_xlfn.XLOOKUP('Chicago Traffic Citations Data'!E465,locations!C:C,locations!A:A)</f>
        <v>1663</v>
      </c>
      <c r="C465">
        <f>_xlfn.XLOOKUP('Chicago Traffic Citations Data'!K465,vehicles!B:B,vehicles!A:A)</f>
        <v>26</v>
      </c>
      <c r="D465" s="1">
        <v>44197.208333333336</v>
      </c>
    </row>
    <row r="466" spans="1:4" x14ac:dyDescent="0.25">
      <c r="A466">
        <v>465</v>
      </c>
      <c r="B466">
        <f>_xlfn.XLOOKUP('Chicago Traffic Citations Data'!E466,locations!C:C,locations!A:A)</f>
        <v>201</v>
      </c>
      <c r="C466">
        <f>_xlfn.XLOOKUP('Chicago Traffic Citations Data'!K466,vehicles!B:B,vehicles!A:A)</f>
        <v>26</v>
      </c>
      <c r="D466" s="1">
        <v>44197.209027777775</v>
      </c>
    </row>
    <row r="467" spans="1:4" x14ac:dyDescent="0.25">
      <c r="A467">
        <v>466</v>
      </c>
      <c r="B467">
        <f>_xlfn.XLOOKUP('Chicago Traffic Citations Data'!E467,locations!C:C,locations!A:A)</f>
        <v>1461</v>
      </c>
      <c r="C467">
        <f>_xlfn.XLOOKUP('Chicago Traffic Citations Data'!K467,vehicles!B:B,vehicles!A:A)</f>
        <v>26</v>
      </c>
      <c r="D467" s="1">
        <v>44197.211111111108</v>
      </c>
    </row>
    <row r="468" spans="1:4" x14ac:dyDescent="0.25">
      <c r="A468">
        <v>467</v>
      </c>
      <c r="B468">
        <f>_xlfn.XLOOKUP('Chicago Traffic Citations Data'!E468,locations!C:C,locations!A:A)</f>
        <v>917</v>
      </c>
      <c r="C468">
        <f>_xlfn.XLOOKUP('Chicago Traffic Citations Data'!K468,vehicles!B:B,vehicles!A:A)</f>
        <v>26</v>
      </c>
      <c r="D468" s="1">
        <v>44197.211111111108</v>
      </c>
    </row>
    <row r="469" spans="1:4" x14ac:dyDescent="0.25">
      <c r="A469">
        <v>468</v>
      </c>
      <c r="B469">
        <f>_xlfn.XLOOKUP('Chicago Traffic Citations Data'!E469,locations!C:C,locations!A:A)</f>
        <v>554</v>
      </c>
      <c r="C469">
        <f>_xlfn.XLOOKUP('Chicago Traffic Citations Data'!K469,vehicles!B:B,vehicles!A:A)</f>
        <v>26</v>
      </c>
      <c r="D469" s="1">
        <v>44197.211805555555</v>
      </c>
    </row>
    <row r="470" spans="1:4" x14ac:dyDescent="0.25">
      <c r="A470">
        <v>469</v>
      </c>
      <c r="B470">
        <f>_xlfn.XLOOKUP('Chicago Traffic Citations Data'!E470,locations!C:C,locations!A:A)</f>
        <v>1094</v>
      </c>
      <c r="C470">
        <f>_xlfn.XLOOKUP('Chicago Traffic Citations Data'!K470,vehicles!B:B,vehicles!A:A)</f>
        <v>26</v>
      </c>
      <c r="D470" s="1">
        <v>44197.211805555555</v>
      </c>
    </row>
    <row r="471" spans="1:4" x14ac:dyDescent="0.25">
      <c r="A471">
        <v>470</v>
      </c>
      <c r="B471">
        <f>_xlfn.XLOOKUP('Chicago Traffic Citations Data'!E471,locations!C:C,locations!A:A)</f>
        <v>321</v>
      </c>
      <c r="C471">
        <f>_xlfn.XLOOKUP('Chicago Traffic Citations Data'!K471,vehicles!B:B,vehicles!A:A)</f>
        <v>26</v>
      </c>
      <c r="D471" s="1">
        <v>44197.211805555555</v>
      </c>
    </row>
    <row r="472" spans="1:4" x14ac:dyDescent="0.25">
      <c r="A472">
        <v>471</v>
      </c>
      <c r="B472">
        <f>_xlfn.XLOOKUP('Chicago Traffic Citations Data'!E472,locations!C:C,locations!A:A)</f>
        <v>699</v>
      </c>
      <c r="C472">
        <f>_xlfn.XLOOKUP('Chicago Traffic Citations Data'!K472,vehicles!B:B,vehicles!A:A)</f>
        <v>26</v>
      </c>
      <c r="D472" s="1">
        <v>44197.212500000001</v>
      </c>
    </row>
    <row r="473" spans="1:4" x14ac:dyDescent="0.25">
      <c r="A473">
        <v>472</v>
      </c>
      <c r="B473">
        <f>_xlfn.XLOOKUP('Chicago Traffic Citations Data'!E473,locations!C:C,locations!A:A)</f>
        <v>1722</v>
      </c>
      <c r="C473">
        <f>_xlfn.XLOOKUP('Chicago Traffic Citations Data'!K473,vehicles!B:B,vehicles!A:A)</f>
        <v>26</v>
      </c>
      <c r="D473" s="1">
        <v>44197.212500000001</v>
      </c>
    </row>
    <row r="474" spans="1:4" x14ac:dyDescent="0.25">
      <c r="A474">
        <v>473</v>
      </c>
      <c r="B474">
        <f>_xlfn.XLOOKUP('Chicago Traffic Citations Data'!E474,locations!C:C,locations!A:A)</f>
        <v>1720</v>
      </c>
      <c r="C474">
        <f>_xlfn.XLOOKUP('Chicago Traffic Citations Data'!K474,vehicles!B:B,vehicles!A:A)</f>
        <v>26</v>
      </c>
      <c r="D474" s="1">
        <v>44197.213888888888</v>
      </c>
    </row>
    <row r="475" spans="1:4" x14ac:dyDescent="0.25">
      <c r="A475">
        <v>474</v>
      </c>
      <c r="B475">
        <f>_xlfn.XLOOKUP('Chicago Traffic Citations Data'!E475,locations!C:C,locations!A:A)</f>
        <v>466</v>
      </c>
      <c r="C475">
        <f>_xlfn.XLOOKUP('Chicago Traffic Citations Data'!K475,vehicles!B:B,vehicles!A:A)</f>
        <v>9</v>
      </c>
      <c r="D475" s="1">
        <v>44197.213888888888</v>
      </c>
    </row>
    <row r="476" spans="1:4" x14ac:dyDescent="0.25">
      <c r="A476">
        <v>475</v>
      </c>
      <c r="B476">
        <f>_xlfn.XLOOKUP('Chicago Traffic Citations Data'!E476,locations!C:C,locations!A:A)</f>
        <v>835</v>
      </c>
      <c r="C476">
        <f>_xlfn.XLOOKUP('Chicago Traffic Citations Data'!K476,vehicles!B:B,vehicles!A:A)</f>
        <v>26</v>
      </c>
      <c r="D476" s="1">
        <v>44197.213888888888</v>
      </c>
    </row>
    <row r="477" spans="1:4" x14ac:dyDescent="0.25">
      <c r="A477">
        <v>476</v>
      </c>
      <c r="B477">
        <f>_xlfn.XLOOKUP('Chicago Traffic Citations Data'!E477,locations!C:C,locations!A:A)</f>
        <v>1288</v>
      </c>
      <c r="C477">
        <f>_xlfn.XLOOKUP('Chicago Traffic Citations Data'!K477,vehicles!B:B,vehicles!A:A)</f>
        <v>26</v>
      </c>
      <c r="D477" s="1">
        <v>44197.215277777781</v>
      </c>
    </row>
    <row r="478" spans="1:4" x14ac:dyDescent="0.25">
      <c r="A478">
        <v>477</v>
      </c>
      <c r="B478">
        <f>_xlfn.XLOOKUP('Chicago Traffic Citations Data'!E478,locations!C:C,locations!A:A)</f>
        <v>466</v>
      </c>
      <c r="C478">
        <f>_xlfn.XLOOKUP('Chicago Traffic Citations Data'!K478,vehicles!B:B,vehicles!A:A)</f>
        <v>26</v>
      </c>
      <c r="D478" s="1">
        <v>44197.215277777781</v>
      </c>
    </row>
    <row r="479" spans="1:4" x14ac:dyDescent="0.25">
      <c r="A479">
        <v>478</v>
      </c>
      <c r="B479">
        <f>_xlfn.XLOOKUP('Chicago Traffic Citations Data'!E479,locations!C:C,locations!A:A)</f>
        <v>397</v>
      </c>
      <c r="C479">
        <f>_xlfn.XLOOKUP('Chicago Traffic Citations Data'!K479,vehicles!B:B,vehicles!A:A)</f>
        <v>26</v>
      </c>
      <c r="D479" s="1">
        <v>44197.216666666667</v>
      </c>
    </row>
    <row r="480" spans="1:4" x14ac:dyDescent="0.25">
      <c r="A480">
        <v>479</v>
      </c>
      <c r="B480">
        <f>_xlfn.XLOOKUP('Chicago Traffic Citations Data'!E480,locations!C:C,locations!A:A)</f>
        <v>475</v>
      </c>
      <c r="C480">
        <f>_xlfn.XLOOKUP('Chicago Traffic Citations Data'!K480,vehicles!B:B,vehicles!A:A)</f>
        <v>26</v>
      </c>
      <c r="D480" s="1">
        <v>44197.217361111114</v>
      </c>
    </row>
    <row r="481" spans="1:4" x14ac:dyDescent="0.25">
      <c r="A481">
        <v>480</v>
      </c>
      <c r="B481">
        <f>_xlfn.XLOOKUP('Chicago Traffic Citations Data'!E481,locations!C:C,locations!A:A)</f>
        <v>1285</v>
      </c>
      <c r="C481">
        <f>_xlfn.XLOOKUP('Chicago Traffic Citations Data'!K481,vehicles!B:B,vehicles!A:A)</f>
        <v>26</v>
      </c>
      <c r="D481" s="1">
        <v>44197.218055555553</v>
      </c>
    </row>
    <row r="482" spans="1:4" x14ac:dyDescent="0.25">
      <c r="A482">
        <v>481</v>
      </c>
      <c r="B482">
        <f>_xlfn.XLOOKUP('Chicago Traffic Citations Data'!E482,locations!C:C,locations!A:A)</f>
        <v>1748</v>
      </c>
      <c r="C482">
        <f>_xlfn.XLOOKUP('Chicago Traffic Citations Data'!K482,vehicles!B:B,vehicles!A:A)</f>
        <v>25</v>
      </c>
      <c r="D482" s="1">
        <v>44197.218055555553</v>
      </c>
    </row>
    <row r="483" spans="1:4" x14ac:dyDescent="0.25">
      <c r="A483">
        <v>482</v>
      </c>
      <c r="B483">
        <f>_xlfn.XLOOKUP('Chicago Traffic Citations Data'!E483,locations!C:C,locations!A:A)</f>
        <v>1883</v>
      </c>
      <c r="C483">
        <f>_xlfn.XLOOKUP('Chicago Traffic Citations Data'!K483,vehicles!B:B,vehicles!A:A)</f>
        <v>26</v>
      </c>
      <c r="D483" s="1">
        <v>44197.219444444447</v>
      </c>
    </row>
    <row r="484" spans="1:4" x14ac:dyDescent="0.25">
      <c r="A484">
        <v>483</v>
      </c>
      <c r="B484">
        <f>_xlfn.XLOOKUP('Chicago Traffic Citations Data'!E484,locations!C:C,locations!A:A)</f>
        <v>902</v>
      </c>
      <c r="C484">
        <f>_xlfn.XLOOKUP('Chicago Traffic Citations Data'!K484,vehicles!B:B,vehicles!A:A)</f>
        <v>26</v>
      </c>
      <c r="D484" s="1">
        <v>44197.220138888886</v>
      </c>
    </row>
    <row r="485" spans="1:4" x14ac:dyDescent="0.25">
      <c r="A485">
        <v>484</v>
      </c>
      <c r="B485">
        <f>_xlfn.XLOOKUP('Chicago Traffic Citations Data'!E485,locations!C:C,locations!A:A)</f>
        <v>1925</v>
      </c>
      <c r="C485">
        <f>_xlfn.XLOOKUP('Chicago Traffic Citations Data'!K485,vehicles!B:B,vehicles!A:A)</f>
        <v>12</v>
      </c>
      <c r="D485" s="1">
        <v>44197.220138888886</v>
      </c>
    </row>
    <row r="486" spans="1:4" x14ac:dyDescent="0.25">
      <c r="A486">
        <v>485</v>
      </c>
      <c r="B486">
        <f>_xlfn.XLOOKUP('Chicago Traffic Citations Data'!E486,locations!C:C,locations!A:A)</f>
        <v>1459</v>
      </c>
      <c r="C486">
        <f>_xlfn.XLOOKUP('Chicago Traffic Citations Data'!K486,vehicles!B:B,vehicles!A:A)</f>
        <v>26</v>
      </c>
      <c r="D486" s="1">
        <v>44197.222222222219</v>
      </c>
    </row>
    <row r="487" spans="1:4" x14ac:dyDescent="0.25">
      <c r="A487">
        <v>486</v>
      </c>
      <c r="B487">
        <f>_xlfn.XLOOKUP('Chicago Traffic Citations Data'!E487,locations!C:C,locations!A:A)</f>
        <v>313</v>
      </c>
      <c r="C487">
        <f>_xlfn.XLOOKUP('Chicago Traffic Citations Data'!K487,vehicles!B:B,vehicles!A:A)</f>
        <v>26</v>
      </c>
      <c r="D487" s="1">
        <v>44197.222916666666</v>
      </c>
    </row>
    <row r="488" spans="1:4" x14ac:dyDescent="0.25">
      <c r="A488">
        <v>487</v>
      </c>
      <c r="B488">
        <f>_xlfn.XLOOKUP('Chicago Traffic Citations Data'!E488,locations!C:C,locations!A:A)</f>
        <v>140</v>
      </c>
      <c r="C488">
        <f>_xlfn.XLOOKUP('Chicago Traffic Citations Data'!K488,vehicles!B:B,vehicles!A:A)</f>
        <v>26</v>
      </c>
      <c r="D488" s="1">
        <v>44197.224305555559</v>
      </c>
    </row>
    <row r="489" spans="1:4" x14ac:dyDescent="0.25">
      <c r="A489">
        <v>488</v>
      </c>
      <c r="B489">
        <f>_xlfn.XLOOKUP('Chicago Traffic Citations Data'!E489,locations!C:C,locations!A:A)</f>
        <v>1726</v>
      </c>
      <c r="C489">
        <f>_xlfn.XLOOKUP('Chicago Traffic Citations Data'!K489,vehicles!B:B,vehicles!A:A)</f>
        <v>26</v>
      </c>
      <c r="D489" s="1">
        <v>44197.224999999999</v>
      </c>
    </row>
    <row r="490" spans="1:4" x14ac:dyDescent="0.25">
      <c r="A490">
        <v>489</v>
      </c>
      <c r="B490">
        <f>_xlfn.XLOOKUP('Chicago Traffic Citations Data'!E490,locations!C:C,locations!A:A)</f>
        <v>495</v>
      </c>
      <c r="C490">
        <f>_xlfn.XLOOKUP('Chicago Traffic Citations Data'!K490,vehicles!B:B,vehicles!A:A)</f>
        <v>26</v>
      </c>
      <c r="D490" s="1">
        <v>44197.225694444445</v>
      </c>
    </row>
    <row r="491" spans="1:4" x14ac:dyDescent="0.25">
      <c r="A491">
        <v>490</v>
      </c>
      <c r="B491">
        <f>_xlfn.XLOOKUP('Chicago Traffic Citations Data'!E491,locations!C:C,locations!A:A)</f>
        <v>1749</v>
      </c>
      <c r="C491">
        <f>_xlfn.XLOOKUP('Chicago Traffic Citations Data'!K491,vehicles!B:B,vehicles!A:A)</f>
        <v>26</v>
      </c>
      <c r="D491" s="1">
        <v>44197.227777777778</v>
      </c>
    </row>
    <row r="492" spans="1:4" x14ac:dyDescent="0.25">
      <c r="A492">
        <v>491</v>
      </c>
      <c r="B492">
        <f>_xlfn.XLOOKUP('Chicago Traffic Citations Data'!E492,locations!C:C,locations!A:A)</f>
        <v>1441</v>
      </c>
      <c r="C492">
        <f>_xlfn.XLOOKUP('Chicago Traffic Citations Data'!K492,vehicles!B:B,vehicles!A:A)</f>
        <v>10</v>
      </c>
      <c r="D492" s="1">
        <v>44197.229166666664</v>
      </c>
    </row>
    <row r="493" spans="1:4" x14ac:dyDescent="0.25">
      <c r="A493">
        <v>492</v>
      </c>
      <c r="B493">
        <f>_xlfn.XLOOKUP('Chicago Traffic Citations Data'!E493,locations!C:C,locations!A:A)</f>
        <v>1441</v>
      </c>
      <c r="C493">
        <f>_xlfn.XLOOKUP('Chicago Traffic Citations Data'!K493,vehicles!B:B,vehicles!A:A)</f>
        <v>10</v>
      </c>
      <c r="D493" s="1">
        <v>44197.229166666664</v>
      </c>
    </row>
    <row r="494" spans="1:4" x14ac:dyDescent="0.25">
      <c r="A494">
        <v>493</v>
      </c>
      <c r="B494">
        <f>_xlfn.XLOOKUP('Chicago Traffic Citations Data'!E494,locations!C:C,locations!A:A)</f>
        <v>1832</v>
      </c>
      <c r="C494">
        <f>_xlfn.XLOOKUP('Chicago Traffic Citations Data'!K494,vehicles!B:B,vehicles!A:A)</f>
        <v>26</v>
      </c>
      <c r="D494" s="1">
        <v>44197.231944444444</v>
      </c>
    </row>
    <row r="495" spans="1:4" x14ac:dyDescent="0.25">
      <c r="A495">
        <v>494</v>
      </c>
      <c r="B495">
        <f>_xlfn.XLOOKUP('Chicago Traffic Citations Data'!E495,locations!C:C,locations!A:A)</f>
        <v>1832</v>
      </c>
      <c r="C495">
        <f>_xlfn.XLOOKUP('Chicago Traffic Citations Data'!K495,vehicles!B:B,vehicles!A:A)</f>
        <v>26</v>
      </c>
      <c r="D495" s="1">
        <v>44197.23333333333</v>
      </c>
    </row>
    <row r="496" spans="1:4" x14ac:dyDescent="0.25">
      <c r="A496">
        <v>495</v>
      </c>
      <c r="B496">
        <f>_xlfn.XLOOKUP('Chicago Traffic Citations Data'!E496,locations!C:C,locations!A:A)</f>
        <v>466</v>
      </c>
      <c r="C496">
        <f>_xlfn.XLOOKUP('Chicago Traffic Citations Data'!K496,vehicles!B:B,vehicles!A:A)</f>
        <v>26</v>
      </c>
      <c r="D496" s="1">
        <v>44197.23541666667</v>
      </c>
    </row>
    <row r="497" spans="1:4" x14ac:dyDescent="0.25">
      <c r="A497">
        <v>496</v>
      </c>
      <c r="B497">
        <f>_xlfn.XLOOKUP('Chicago Traffic Citations Data'!E497,locations!C:C,locations!A:A)</f>
        <v>334</v>
      </c>
      <c r="C497">
        <f>_xlfn.XLOOKUP('Chicago Traffic Citations Data'!K497,vehicles!B:B,vehicles!A:A)</f>
        <v>26</v>
      </c>
      <c r="D497" s="1">
        <v>44197.236111111109</v>
      </c>
    </row>
    <row r="498" spans="1:4" x14ac:dyDescent="0.25">
      <c r="A498">
        <v>497</v>
      </c>
      <c r="B498">
        <f>_xlfn.XLOOKUP('Chicago Traffic Citations Data'!E498,locations!C:C,locations!A:A)</f>
        <v>321</v>
      </c>
      <c r="C498">
        <f>_xlfn.XLOOKUP('Chicago Traffic Citations Data'!K498,vehicles!B:B,vehicles!A:A)</f>
        <v>26</v>
      </c>
      <c r="D498" s="1">
        <v>44197.236111111109</v>
      </c>
    </row>
    <row r="499" spans="1:4" x14ac:dyDescent="0.25">
      <c r="A499">
        <v>498</v>
      </c>
      <c r="B499">
        <f>_xlfn.XLOOKUP('Chicago Traffic Citations Data'!E499,locations!C:C,locations!A:A)</f>
        <v>1652</v>
      </c>
      <c r="C499">
        <f>_xlfn.XLOOKUP('Chicago Traffic Citations Data'!K499,vehicles!B:B,vehicles!A:A)</f>
        <v>26</v>
      </c>
      <c r="D499" s="1">
        <v>44197.237500000003</v>
      </c>
    </row>
    <row r="500" spans="1:4" x14ac:dyDescent="0.25">
      <c r="A500">
        <v>499</v>
      </c>
      <c r="B500">
        <f>_xlfn.XLOOKUP('Chicago Traffic Citations Data'!E500,locations!C:C,locations!A:A)</f>
        <v>963</v>
      </c>
      <c r="C500">
        <f>_xlfn.XLOOKUP('Chicago Traffic Citations Data'!K500,vehicles!B:B,vehicles!A:A)</f>
        <v>26</v>
      </c>
      <c r="D500" s="1">
        <v>44197.237500000003</v>
      </c>
    </row>
    <row r="501" spans="1:4" x14ac:dyDescent="0.25">
      <c r="A501">
        <v>500</v>
      </c>
      <c r="B501">
        <f>_xlfn.XLOOKUP('Chicago Traffic Citations Data'!E501,locations!C:C,locations!A:A)</f>
        <v>1254</v>
      </c>
      <c r="C501">
        <f>_xlfn.XLOOKUP('Chicago Traffic Citations Data'!K501,vehicles!B:B,vehicles!A:A)</f>
        <v>26</v>
      </c>
      <c r="D501" s="1">
        <v>44197.238194444442</v>
      </c>
    </row>
    <row r="502" spans="1:4" x14ac:dyDescent="0.25">
      <c r="A502">
        <v>501</v>
      </c>
      <c r="B502">
        <f>_xlfn.XLOOKUP('Chicago Traffic Citations Data'!E502,locations!C:C,locations!A:A)</f>
        <v>1890</v>
      </c>
      <c r="C502">
        <f>_xlfn.XLOOKUP('Chicago Traffic Citations Data'!K502,vehicles!B:B,vehicles!A:A)</f>
        <v>26</v>
      </c>
      <c r="D502" s="1">
        <v>44197.238194444442</v>
      </c>
    </row>
    <row r="503" spans="1:4" x14ac:dyDescent="0.25">
      <c r="A503">
        <v>502</v>
      </c>
      <c r="B503">
        <f>_xlfn.XLOOKUP('Chicago Traffic Citations Data'!E503,locations!C:C,locations!A:A)</f>
        <v>990</v>
      </c>
      <c r="C503">
        <f>_xlfn.XLOOKUP('Chicago Traffic Citations Data'!K503,vehicles!B:B,vehicles!A:A)</f>
        <v>26</v>
      </c>
      <c r="D503" s="1">
        <v>44197.239583333336</v>
      </c>
    </row>
    <row r="504" spans="1:4" x14ac:dyDescent="0.25">
      <c r="A504">
        <v>503</v>
      </c>
      <c r="B504">
        <f>_xlfn.XLOOKUP('Chicago Traffic Citations Data'!E504,locations!C:C,locations!A:A)</f>
        <v>271</v>
      </c>
      <c r="C504">
        <f>_xlfn.XLOOKUP('Chicago Traffic Citations Data'!K504,vehicles!B:B,vehicles!A:A)</f>
        <v>26</v>
      </c>
      <c r="D504" s="1">
        <v>44197.240277777775</v>
      </c>
    </row>
    <row r="505" spans="1:4" x14ac:dyDescent="0.25">
      <c r="A505">
        <v>504</v>
      </c>
      <c r="B505">
        <f>_xlfn.XLOOKUP('Chicago Traffic Citations Data'!E505,locations!C:C,locations!A:A)</f>
        <v>1925</v>
      </c>
      <c r="C505">
        <f>_xlfn.XLOOKUP('Chicago Traffic Citations Data'!K505,vehicles!B:B,vehicles!A:A)</f>
        <v>32</v>
      </c>
      <c r="D505" s="1">
        <v>44197.241666666669</v>
      </c>
    </row>
    <row r="506" spans="1:4" x14ac:dyDescent="0.25">
      <c r="A506">
        <v>505</v>
      </c>
      <c r="B506">
        <f>_xlfn.XLOOKUP('Chicago Traffic Citations Data'!E506,locations!C:C,locations!A:A)</f>
        <v>90</v>
      </c>
      <c r="C506">
        <f>_xlfn.XLOOKUP('Chicago Traffic Citations Data'!K506,vehicles!B:B,vehicles!A:A)</f>
        <v>26</v>
      </c>
      <c r="D506" s="1">
        <v>44197.242361111108</v>
      </c>
    </row>
    <row r="507" spans="1:4" x14ac:dyDescent="0.25">
      <c r="A507">
        <v>506</v>
      </c>
      <c r="B507">
        <f>_xlfn.XLOOKUP('Chicago Traffic Citations Data'!E507,locations!C:C,locations!A:A)</f>
        <v>438</v>
      </c>
      <c r="C507">
        <f>_xlfn.XLOOKUP('Chicago Traffic Citations Data'!K507,vehicles!B:B,vehicles!A:A)</f>
        <v>26</v>
      </c>
      <c r="D507" s="1">
        <v>44197.243750000001</v>
      </c>
    </row>
    <row r="508" spans="1:4" x14ac:dyDescent="0.25">
      <c r="A508">
        <v>507</v>
      </c>
      <c r="B508">
        <f>_xlfn.XLOOKUP('Chicago Traffic Citations Data'!E508,locations!C:C,locations!A:A)</f>
        <v>532</v>
      </c>
      <c r="C508">
        <f>_xlfn.XLOOKUP('Chicago Traffic Citations Data'!K508,vehicles!B:B,vehicles!A:A)</f>
        <v>26</v>
      </c>
      <c r="D508" s="1">
        <v>44197.245138888888</v>
      </c>
    </row>
    <row r="509" spans="1:4" x14ac:dyDescent="0.25">
      <c r="A509">
        <v>508</v>
      </c>
      <c r="B509">
        <f>_xlfn.XLOOKUP('Chicago Traffic Citations Data'!E509,locations!C:C,locations!A:A)</f>
        <v>1216</v>
      </c>
      <c r="C509">
        <f>_xlfn.XLOOKUP('Chicago Traffic Citations Data'!K509,vehicles!B:B,vehicles!A:A)</f>
        <v>26</v>
      </c>
      <c r="D509" s="1">
        <v>44197.245138888888</v>
      </c>
    </row>
    <row r="510" spans="1:4" x14ac:dyDescent="0.25">
      <c r="A510">
        <v>509</v>
      </c>
      <c r="B510">
        <f>_xlfn.XLOOKUP('Chicago Traffic Citations Data'!E510,locations!C:C,locations!A:A)</f>
        <v>729</v>
      </c>
      <c r="C510">
        <f>_xlfn.XLOOKUP('Chicago Traffic Citations Data'!K510,vehicles!B:B,vehicles!A:A)</f>
        <v>26</v>
      </c>
      <c r="D510" s="1">
        <v>44197.247916666667</v>
      </c>
    </row>
    <row r="511" spans="1:4" x14ac:dyDescent="0.25">
      <c r="A511">
        <v>510</v>
      </c>
      <c r="B511">
        <f>_xlfn.XLOOKUP('Chicago Traffic Citations Data'!E511,locations!C:C,locations!A:A)</f>
        <v>1293</v>
      </c>
      <c r="C511">
        <f>_xlfn.XLOOKUP('Chicago Traffic Citations Data'!K511,vehicles!B:B,vehicles!A:A)</f>
        <v>26</v>
      </c>
      <c r="D511" s="1">
        <v>44197.249305555553</v>
      </c>
    </row>
    <row r="512" spans="1:4" x14ac:dyDescent="0.25">
      <c r="A512">
        <v>511</v>
      </c>
      <c r="B512">
        <f>_xlfn.XLOOKUP('Chicago Traffic Citations Data'!E512,locations!C:C,locations!A:A)</f>
        <v>358</v>
      </c>
      <c r="C512">
        <f>_xlfn.XLOOKUP('Chicago Traffic Citations Data'!K512,vehicles!B:B,vehicles!A:A)</f>
        <v>26</v>
      </c>
      <c r="D512" s="1">
        <v>44197.249305555553</v>
      </c>
    </row>
    <row r="513" spans="1:4" x14ac:dyDescent="0.25">
      <c r="A513">
        <v>512</v>
      </c>
      <c r="B513">
        <f>_xlfn.XLOOKUP('Chicago Traffic Citations Data'!E513,locations!C:C,locations!A:A)</f>
        <v>1607</v>
      </c>
      <c r="C513">
        <f>_xlfn.XLOOKUP('Chicago Traffic Citations Data'!K513,vehicles!B:B,vehicles!A:A)</f>
        <v>26</v>
      </c>
      <c r="D513" s="1">
        <v>44197.249305555553</v>
      </c>
    </row>
    <row r="514" spans="1:4" x14ac:dyDescent="0.25">
      <c r="A514">
        <v>513</v>
      </c>
      <c r="B514">
        <f>_xlfn.XLOOKUP('Chicago Traffic Citations Data'!E514,locations!C:C,locations!A:A)</f>
        <v>657</v>
      </c>
      <c r="C514">
        <f>_xlfn.XLOOKUP('Chicago Traffic Citations Data'!K514,vehicles!B:B,vehicles!A:A)</f>
        <v>26</v>
      </c>
      <c r="D514" s="1">
        <v>44197.250694444447</v>
      </c>
    </row>
    <row r="515" spans="1:4" x14ac:dyDescent="0.25">
      <c r="A515">
        <v>514</v>
      </c>
      <c r="B515">
        <f>_xlfn.XLOOKUP('Chicago Traffic Citations Data'!E515,locations!C:C,locations!A:A)</f>
        <v>1031</v>
      </c>
      <c r="C515">
        <f>_xlfn.XLOOKUP('Chicago Traffic Citations Data'!K515,vehicles!B:B,vehicles!A:A)</f>
        <v>26</v>
      </c>
      <c r="D515" s="1">
        <v>44197.250694444447</v>
      </c>
    </row>
    <row r="516" spans="1:4" x14ac:dyDescent="0.25">
      <c r="A516">
        <v>515</v>
      </c>
      <c r="B516">
        <f>_xlfn.XLOOKUP('Chicago Traffic Citations Data'!E516,locations!C:C,locations!A:A)</f>
        <v>299</v>
      </c>
      <c r="C516">
        <f>_xlfn.XLOOKUP('Chicago Traffic Citations Data'!K516,vehicles!B:B,vehicles!A:A)</f>
        <v>26</v>
      </c>
      <c r="D516" s="1">
        <v>44197.250694444447</v>
      </c>
    </row>
    <row r="517" spans="1:4" x14ac:dyDescent="0.25">
      <c r="A517">
        <v>516</v>
      </c>
      <c r="B517">
        <f>_xlfn.XLOOKUP('Chicago Traffic Citations Data'!E517,locations!C:C,locations!A:A)</f>
        <v>872</v>
      </c>
      <c r="C517">
        <f>_xlfn.XLOOKUP('Chicago Traffic Citations Data'!K517,vehicles!B:B,vehicles!A:A)</f>
        <v>26</v>
      </c>
      <c r="D517" s="1">
        <v>44197.251388888886</v>
      </c>
    </row>
    <row r="518" spans="1:4" x14ac:dyDescent="0.25">
      <c r="A518">
        <v>517</v>
      </c>
      <c r="B518">
        <f>_xlfn.XLOOKUP('Chicago Traffic Citations Data'!E518,locations!C:C,locations!A:A)</f>
        <v>1614</v>
      </c>
      <c r="C518">
        <f>_xlfn.XLOOKUP('Chicago Traffic Citations Data'!K518,vehicles!B:B,vehicles!A:A)</f>
        <v>26</v>
      </c>
      <c r="D518" s="1">
        <v>44197.252083333333</v>
      </c>
    </row>
    <row r="519" spans="1:4" x14ac:dyDescent="0.25">
      <c r="A519">
        <v>518</v>
      </c>
      <c r="B519">
        <f>_xlfn.XLOOKUP('Chicago Traffic Citations Data'!E519,locations!C:C,locations!A:A)</f>
        <v>901</v>
      </c>
      <c r="C519">
        <f>_xlfn.XLOOKUP('Chicago Traffic Citations Data'!K519,vehicles!B:B,vehicles!A:A)</f>
        <v>26</v>
      </c>
      <c r="D519" s="1">
        <v>44197.25277777778</v>
      </c>
    </row>
    <row r="520" spans="1:4" x14ac:dyDescent="0.25">
      <c r="A520">
        <v>519</v>
      </c>
      <c r="B520">
        <f>_xlfn.XLOOKUP('Chicago Traffic Citations Data'!E520,locations!C:C,locations!A:A)</f>
        <v>147</v>
      </c>
      <c r="C520">
        <f>_xlfn.XLOOKUP('Chicago Traffic Citations Data'!K520,vehicles!B:B,vehicles!A:A)</f>
        <v>26</v>
      </c>
      <c r="D520" s="1">
        <v>44197.25277777778</v>
      </c>
    </row>
    <row r="521" spans="1:4" x14ac:dyDescent="0.25">
      <c r="A521">
        <v>520</v>
      </c>
      <c r="B521">
        <f>_xlfn.XLOOKUP('Chicago Traffic Citations Data'!E521,locations!C:C,locations!A:A)</f>
        <v>918</v>
      </c>
      <c r="C521">
        <f>_xlfn.XLOOKUP('Chicago Traffic Citations Data'!K521,vehicles!B:B,vehicles!A:A)</f>
        <v>26</v>
      </c>
      <c r="D521" s="1">
        <v>44197.25277777778</v>
      </c>
    </row>
    <row r="522" spans="1:4" x14ac:dyDescent="0.25">
      <c r="A522">
        <v>521</v>
      </c>
      <c r="B522">
        <f>_xlfn.XLOOKUP('Chicago Traffic Citations Data'!E522,locations!C:C,locations!A:A)</f>
        <v>1686</v>
      </c>
      <c r="C522">
        <f>_xlfn.XLOOKUP('Chicago Traffic Citations Data'!K522,vehicles!B:B,vehicles!A:A)</f>
        <v>26</v>
      </c>
      <c r="D522" s="1">
        <v>44197.25277777778</v>
      </c>
    </row>
    <row r="523" spans="1:4" x14ac:dyDescent="0.25">
      <c r="A523">
        <v>522</v>
      </c>
      <c r="B523">
        <f>_xlfn.XLOOKUP('Chicago Traffic Citations Data'!E523,locations!C:C,locations!A:A)</f>
        <v>1193</v>
      </c>
      <c r="C523">
        <f>_xlfn.XLOOKUP('Chicago Traffic Citations Data'!K523,vehicles!B:B,vehicles!A:A)</f>
        <v>26</v>
      </c>
      <c r="D523" s="1">
        <v>44197.25277777778</v>
      </c>
    </row>
    <row r="524" spans="1:4" x14ac:dyDescent="0.25">
      <c r="A524">
        <v>523</v>
      </c>
      <c r="B524">
        <f>_xlfn.XLOOKUP('Chicago Traffic Citations Data'!E524,locations!C:C,locations!A:A)</f>
        <v>475</v>
      </c>
      <c r="C524">
        <f>_xlfn.XLOOKUP('Chicago Traffic Citations Data'!K524,vehicles!B:B,vehicles!A:A)</f>
        <v>26</v>
      </c>
      <c r="D524" s="1">
        <v>44197.253472222219</v>
      </c>
    </row>
    <row r="525" spans="1:4" x14ac:dyDescent="0.25">
      <c r="A525">
        <v>524</v>
      </c>
      <c r="B525">
        <f>_xlfn.XLOOKUP('Chicago Traffic Citations Data'!E525,locations!C:C,locations!A:A)</f>
        <v>1458</v>
      </c>
      <c r="C525">
        <f>_xlfn.XLOOKUP('Chicago Traffic Citations Data'!K525,vehicles!B:B,vehicles!A:A)</f>
        <v>26</v>
      </c>
      <c r="D525" s="1">
        <v>44197.253472222219</v>
      </c>
    </row>
    <row r="526" spans="1:4" x14ac:dyDescent="0.25">
      <c r="A526">
        <v>525</v>
      </c>
      <c r="B526">
        <f>_xlfn.XLOOKUP('Chicago Traffic Citations Data'!E526,locations!C:C,locations!A:A)</f>
        <v>750</v>
      </c>
      <c r="C526">
        <f>_xlfn.XLOOKUP('Chicago Traffic Citations Data'!K526,vehicles!B:B,vehicles!A:A)</f>
        <v>26</v>
      </c>
      <c r="D526" s="1">
        <v>44197.253472222219</v>
      </c>
    </row>
    <row r="527" spans="1:4" x14ac:dyDescent="0.25">
      <c r="A527">
        <v>526</v>
      </c>
      <c r="B527">
        <f>_xlfn.XLOOKUP('Chicago Traffic Citations Data'!E527,locations!C:C,locations!A:A)</f>
        <v>794</v>
      </c>
      <c r="C527">
        <f>_xlfn.XLOOKUP('Chicago Traffic Citations Data'!K527,vehicles!B:B,vehicles!A:A)</f>
        <v>26</v>
      </c>
      <c r="D527" s="1">
        <v>44197.253472222219</v>
      </c>
    </row>
    <row r="528" spans="1:4" x14ac:dyDescent="0.25">
      <c r="A528">
        <v>527</v>
      </c>
      <c r="B528">
        <f>_xlfn.XLOOKUP('Chicago Traffic Citations Data'!E528,locations!C:C,locations!A:A)</f>
        <v>834</v>
      </c>
      <c r="C528">
        <f>_xlfn.XLOOKUP('Chicago Traffic Citations Data'!K528,vehicles!B:B,vehicles!A:A)</f>
        <v>26</v>
      </c>
      <c r="D528" s="1">
        <v>44197.253472222219</v>
      </c>
    </row>
    <row r="529" spans="1:4" x14ac:dyDescent="0.25">
      <c r="A529">
        <v>528</v>
      </c>
      <c r="B529">
        <f>_xlfn.XLOOKUP('Chicago Traffic Citations Data'!E529,locations!C:C,locations!A:A)</f>
        <v>377</v>
      </c>
      <c r="C529">
        <f>_xlfn.XLOOKUP('Chicago Traffic Citations Data'!K529,vehicles!B:B,vehicles!A:A)</f>
        <v>26</v>
      </c>
      <c r="D529" s="1">
        <v>44197.253472222219</v>
      </c>
    </row>
    <row r="530" spans="1:4" x14ac:dyDescent="0.25">
      <c r="A530">
        <v>529</v>
      </c>
      <c r="B530">
        <f>_xlfn.XLOOKUP('Chicago Traffic Citations Data'!E530,locations!C:C,locations!A:A)</f>
        <v>1925</v>
      </c>
      <c r="C530">
        <f>_xlfn.XLOOKUP('Chicago Traffic Citations Data'!K530,vehicles!B:B,vehicles!A:A)</f>
        <v>32</v>
      </c>
      <c r="D530" s="1">
        <v>44197.254861111112</v>
      </c>
    </row>
    <row r="531" spans="1:4" x14ac:dyDescent="0.25">
      <c r="A531">
        <v>530</v>
      </c>
      <c r="B531">
        <f>_xlfn.XLOOKUP('Chicago Traffic Citations Data'!E531,locations!C:C,locations!A:A)</f>
        <v>1485</v>
      </c>
      <c r="C531">
        <f>_xlfn.XLOOKUP('Chicago Traffic Citations Data'!K531,vehicles!B:B,vehicles!A:A)</f>
        <v>26</v>
      </c>
      <c r="D531" s="1">
        <v>44197.254861111112</v>
      </c>
    </row>
    <row r="532" spans="1:4" x14ac:dyDescent="0.25">
      <c r="A532">
        <v>531</v>
      </c>
      <c r="B532">
        <f>_xlfn.XLOOKUP('Chicago Traffic Citations Data'!E532,locations!C:C,locations!A:A)</f>
        <v>355</v>
      </c>
      <c r="C532">
        <f>_xlfn.XLOOKUP('Chicago Traffic Citations Data'!K532,vehicles!B:B,vehicles!A:A)</f>
        <v>26</v>
      </c>
      <c r="D532" s="1">
        <v>44197.254861111112</v>
      </c>
    </row>
    <row r="533" spans="1:4" x14ac:dyDescent="0.25">
      <c r="A533">
        <v>532</v>
      </c>
      <c r="B533">
        <f>_xlfn.XLOOKUP('Chicago Traffic Citations Data'!E533,locations!C:C,locations!A:A)</f>
        <v>1217</v>
      </c>
      <c r="C533">
        <f>_xlfn.XLOOKUP('Chicago Traffic Citations Data'!K533,vehicles!B:B,vehicles!A:A)</f>
        <v>26</v>
      </c>
      <c r="D533" s="1">
        <v>44197.255555555559</v>
      </c>
    </row>
    <row r="534" spans="1:4" x14ac:dyDescent="0.25">
      <c r="A534">
        <v>533</v>
      </c>
      <c r="B534">
        <f>_xlfn.XLOOKUP('Chicago Traffic Citations Data'!E534,locations!C:C,locations!A:A)</f>
        <v>358</v>
      </c>
      <c r="C534">
        <f>_xlfn.XLOOKUP('Chicago Traffic Citations Data'!K534,vehicles!B:B,vehicles!A:A)</f>
        <v>26</v>
      </c>
      <c r="D534" s="1">
        <v>44197.255555555559</v>
      </c>
    </row>
    <row r="535" spans="1:4" x14ac:dyDescent="0.25">
      <c r="A535">
        <v>534</v>
      </c>
      <c r="B535">
        <f>_xlfn.XLOOKUP('Chicago Traffic Citations Data'!E535,locations!C:C,locations!A:A)</f>
        <v>1430</v>
      </c>
      <c r="C535">
        <f>_xlfn.XLOOKUP('Chicago Traffic Citations Data'!K535,vehicles!B:B,vehicles!A:A)</f>
        <v>26</v>
      </c>
      <c r="D535" s="1">
        <v>44197.255555555559</v>
      </c>
    </row>
    <row r="536" spans="1:4" x14ac:dyDescent="0.25">
      <c r="A536">
        <v>535</v>
      </c>
      <c r="B536">
        <f>_xlfn.XLOOKUP('Chicago Traffic Citations Data'!E536,locations!C:C,locations!A:A)</f>
        <v>1295</v>
      </c>
      <c r="C536">
        <f>_xlfn.XLOOKUP('Chicago Traffic Citations Data'!K536,vehicles!B:B,vehicles!A:A)</f>
        <v>26</v>
      </c>
      <c r="D536" s="1">
        <v>44197.255555555559</v>
      </c>
    </row>
    <row r="537" spans="1:4" x14ac:dyDescent="0.25">
      <c r="A537">
        <v>536</v>
      </c>
      <c r="B537">
        <f>_xlfn.XLOOKUP('Chicago Traffic Citations Data'!E537,locations!C:C,locations!A:A)</f>
        <v>90</v>
      </c>
      <c r="C537">
        <f>_xlfn.XLOOKUP('Chicago Traffic Citations Data'!K537,vehicles!B:B,vehicles!A:A)</f>
        <v>26</v>
      </c>
      <c r="D537" s="1">
        <v>44197.255555555559</v>
      </c>
    </row>
    <row r="538" spans="1:4" x14ac:dyDescent="0.25">
      <c r="A538">
        <v>537</v>
      </c>
      <c r="B538">
        <f>_xlfn.XLOOKUP('Chicago Traffic Citations Data'!E538,locations!C:C,locations!A:A)</f>
        <v>355</v>
      </c>
      <c r="C538">
        <f>_xlfn.XLOOKUP('Chicago Traffic Citations Data'!K538,vehicles!B:B,vehicles!A:A)</f>
        <v>26</v>
      </c>
      <c r="D538" s="1">
        <v>44197.256249999999</v>
      </c>
    </row>
    <row r="539" spans="1:4" x14ac:dyDescent="0.25">
      <c r="A539">
        <v>538</v>
      </c>
      <c r="B539">
        <f>_xlfn.XLOOKUP('Chicago Traffic Citations Data'!E539,locations!C:C,locations!A:A)</f>
        <v>532</v>
      </c>
      <c r="C539">
        <f>_xlfn.XLOOKUP('Chicago Traffic Citations Data'!K539,vehicles!B:B,vehicles!A:A)</f>
        <v>26</v>
      </c>
      <c r="D539" s="1">
        <v>44197.256249999999</v>
      </c>
    </row>
    <row r="540" spans="1:4" x14ac:dyDescent="0.25">
      <c r="A540">
        <v>539</v>
      </c>
      <c r="B540">
        <f>_xlfn.XLOOKUP('Chicago Traffic Citations Data'!E540,locations!C:C,locations!A:A)</f>
        <v>1187</v>
      </c>
      <c r="C540">
        <f>_xlfn.XLOOKUP('Chicago Traffic Citations Data'!K540,vehicles!B:B,vehicles!A:A)</f>
        <v>26</v>
      </c>
      <c r="D540" s="1">
        <v>44197.256249999999</v>
      </c>
    </row>
    <row r="541" spans="1:4" x14ac:dyDescent="0.25">
      <c r="A541">
        <v>540</v>
      </c>
      <c r="B541">
        <f>_xlfn.XLOOKUP('Chicago Traffic Citations Data'!E541,locations!C:C,locations!A:A)</f>
        <v>1290</v>
      </c>
      <c r="C541">
        <f>_xlfn.XLOOKUP('Chicago Traffic Citations Data'!K541,vehicles!B:B,vehicles!A:A)</f>
        <v>26</v>
      </c>
      <c r="D541" s="1">
        <v>44197.256249999999</v>
      </c>
    </row>
    <row r="542" spans="1:4" x14ac:dyDescent="0.25">
      <c r="A542">
        <v>541</v>
      </c>
      <c r="B542">
        <f>_xlfn.XLOOKUP('Chicago Traffic Citations Data'!E542,locations!C:C,locations!A:A)</f>
        <v>147</v>
      </c>
      <c r="C542">
        <f>_xlfn.XLOOKUP('Chicago Traffic Citations Data'!K542,vehicles!B:B,vehicles!A:A)</f>
        <v>26</v>
      </c>
      <c r="D542" s="1">
        <v>44197.256249999999</v>
      </c>
    </row>
    <row r="543" spans="1:4" x14ac:dyDescent="0.25">
      <c r="A543">
        <v>542</v>
      </c>
      <c r="B543">
        <f>_xlfn.XLOOKUP('Chicago Traffic Citations Data'!E543,locations!C:C,locations!A:A)</f>
        <v>1161</v>
      </c>
      <c r="C543">
        <f>_xlfn.XLOOKUP('Chicago Traffic Citations Data'!K543,vehicles!B:B,vehicles!A:A)</f>
        <v>26</v>
      </c>
      <c r="D543" s="1">
        <v>44197.256944444445</v>
      </c>
    </row>
    <row r="544" spans="1:4" x14ac:dyDescent="0.25">
      <c r="A544">
        <v>543</v>
      </c>
      <c r="B544">
        <f>_xlfn.XLOOKUP('Chicago Traffic Citations Data'!E544,locations!C:C,locations!A:A)</f>
        <v>90</v>
      </c>
      <c r="C544">
        <f>_xlfn.XLOOKUP('Chicago Traffic Citations Data'!K544,vehicles!B:B,vehicles!A:A)</f>
        <v>26</v>
      </c>
      <c r="D544" s="1">
        <v>44197.256944444445</v>
      </c>
    </row>
    <row r="545" spans="1:4" x14ac:dyDescent="0.25">
      <c r="A545">
        <v>544</v>
      </c>
      <c r="B545">
        <f>_xlfn.XLOOKUP('Chicago Traffic Citations Data'!E545,locations!C:C,locations!A:A)</f>
        <v>1487</v>
      </c>
      <c r="C545">
        <f>_xlfn.XLOOKUP('Chicago Traffic Citations Data'!K545,vehicles!B:B,vehicles!A:A)</f>
        <v>26</v>
      </c>
      <c r="D545" s="1">
        <v>44197.257638888892</v>
      </c>
    </row>
    <row r="546" spans="1:4" x14ac:dyDescent="0.25">
      <c r="A546">
        <v>545</v>
      </c>
      <c r="B546">
        <f>_xlfn.XLOOKUP('Chicago Traffic Citations Data'!E546,locations!C:C,locations!A:A)</f>
        <v>495</v>
      </c>
      <c r="C546">
        <f>_xlfn.XLOOKUP('Chicago Traffic Citations Data'!K546,vehicles!B:B,vehicles!A:A)</f>
        <v>26</v>
      </c>
      <c r="D546" s="1">
        <v>44197.257638888892</v>
      </c>
    </row>
    <row r="547" spans="1:4" x14ac:dyDescent="0.25">
      <c r="A547">
        <v>546</v>
      </c>
      <c r="B547">
        <f>_xlfn.XLOOKUP('Chicago Traffic Citations Data'!E547,locations!C:C,locations!A:A)</f>
        <v>1575</v>
      </c>
      <c r="C547">
        <f>_xlfn.XLOOKUP('Chicago Traffic Citations Data'!K547,vehicles!B:B,vehicles!A:A)</f>
        <v>26</v>
      </c>
      <c r="D547" s="1">
        <v>44197.258333333331</v>
      </c>
    </row>
    <row r="548" spans="1:4" x14ac:dyDescent="0.25">
      <c r="A548">
        <v>547</v>
      </c>
      <c r="B548">
        <f>_xlfn.XLOOKUP('Chicago Traffic Citations Data'!E548,locations!C:C,locations!A:A)</f>
        <v>240</v>
      </c>
      <c r="C548">
        <f>_xlfn.XLOOKUP('Chicago Traffic Citations Data'!K548,vehicles!B:B,vehicles!A:A)</f>
        <v>26</v>
      </c>
      <c r="D548" s="1">
        <v>44197.259027777778</v>
      </c>
    </row>
    <row r="549" spans="1:4" x14ac:dyDescent="0.25">
      <c r="A549">
        <v>548</v>
      </c>
      <c r="B549">
        <f>_xlfn.XLOOKUP('Chicago Traffic Citations Data'!E549,locations!C:C,locations!A:A)</f>
        <v>646</v>
      </c>
      <c r="C549">
        <f>_xlfn.XLOOKUP('Chicago Traffic Citations Data'!K549,vehicles!B:B,vehicles!A:A)</f>
        <v>26</v>
      </c>
      <c r="D549" s="1">
        <v>44197.259722222225</v>
      </c>
    </row>
    <row r="550" spans="1:4" x14ac:dyDescent="0.25">
      <c r="A550">
        <v>549</v>
      </c>
      <c r="B550">
        <f>_xlfn.XLOOKUP('Chicago Traffic Citations Data'!E550,locations!C:C,locations!A:A)</f>
        <v>185</v>
      </c>
      <c r="C550">
        <f>_xlfn.XLOOKUP('Chicago Traffic Citations Data'!K550,vehicles!B:B,vehicles!A:A)</f>
        <v>26</v>
      </c>
      <c r="D550" s="1">
        <v>44197.259722222225</v>
      </c>
    </row>
    <row r="551" spans="1:4" x14ac:dyDescent="0.25">
      <c r="A551">
        <v>550</v>
      </c>
      <c r="B551">
        <f>_xlfn.XLOOKUP('Chicago Traffic Citations Data'!E551,locations!C:C,locations!A:A)</f>
        <v>964</v>
      </c>
      <c r="C551">
        <f>_xlfn.XLOOKUP('Chicago Traffic Citations Data'!K551,vehicles!B:B,vehicles!A:A)</f>
        <v>26</v>
      </c>
      <c r="D551" s="1">
        <v>44197.259722222225</v>
      </c>
    </row>
    <row r="552" spans="1:4" x14ac:dyDescent="0.25">
      <c r="A552">
        <v>551</v>
      </c>
      <c r="B552">
        <f>_xlfn.XLOOKUP('Chicago Traffic Citations Data'!E552,locations!C:C,locations!A:A)</f>
        <v>1006</v>
      </c>
      <c r="C552">
        <f>_xlfn.XLOOKUP('Chicago Traffic Citations Data'!K552,vehicles!B:B,vehicles!A:A)</f>
        <v>26</v>
      </c>
      <c r="D552" s="1">
        <v>44197.260416666664</v>
      </c>
    </row>
    <row r="553" spans="1:4" x14ac:dyDescent="0.25">
      <c r="A553">
        <v>552</v>
      </c>
      <c r="B553">
        <f>_xlfn.XLOOKUP('Chicago Traffic Citations Data'!E553,locations!C:C,locations!A:A)</f>
        <v>1777</v>
      </c>
      <c r="C553">
        <f>_xlfn.XLOOKUP('Chicago Traffic Citations Data'!K553,vehicles!B:B,vehicles!A:A)</f>
        <v>26</v>
      </c>
      <c r="D553" s="1">
        <v>44197.260416666664</v>
      </c>
    </row>
    <row r="554" spans="1:4" x14ac:dyDescent="0.25">
      <c r="A554">
        <v>553</v>
      </c>
      <c r="B554">
        <f>_xlfn.XLOOKUP('Chicago Traffic Citations Data'!E554,locations!C:C,locations!A:A)</f>
        <v>240</v>
      </c>
      <c r="C554">
        <f>_xlfn.XLOOKUP('Chicago Traffic Citations Data'!K554,vehicles!B:B,vehicles!A:A)</f>
        <v>26</v>
      </c>
      <c r="D554" s="1">
        <v>44197.260416666664</v>
      </c>
    </row>
    <row r="555" spans="1:4" x14ac:dyDescent="0.25">
      <c r="A555">
        <v>554</v>
      </c>
      <c r="B555">
        <f>_xlfn.XLOOKUP('Chicago Traffic Citations Data'!E555,locations!C:C,locations!A:A)</f>
        <v>438</v>
      </c>
      <c r="C555">
        <f>_xlfn.XLOOKUP('Chicago Traffic Citations Data'!K555,vehicles!B:B,vehicles!A:A)</f>
        <v>26</v>
      </c>
      <c r="D555" s="1">
        <v>44197.260416666664</v>
      </c>
    </row>
    <row r="556" spans="1:4" x14ac:dyDescent="0.25">
      <c r="A556">
        <v>555</v>
      </c>
      <c r="B556">
        <f>_xlfn.XLOOKUP('Chicago Traffic Citations Data'!E556,locations!C:C,locations!A:A)</f>
        <v>459</v>
      </c>
      <c r="C556">
        <f>_xlfn.XLOOKUP('Chicago Traffic Citations Data'!K556,vehicles!B:B,vehicles!A:A)</f>
        <v>26</v>
      </c>
      <c r="D556" s="1">
        <v>44197.261111111111</v>
      </c>
    </row>
    <row r="557" spans="1:4" x14ac:dyDescent="0.25">
      <c r="A557">
        <v>556</v>
      </c>
      <c r="B557">
        <f>_xlfn.XLOOKUP('Chicago Traffic Citations Data'!E557,locations!C:C,locations!A:A)</f>
        <v>316</v>
      </c>
      <c r="C557">
        <f>_xlfn.XLOOKUP('Chicago Traffic Citations Data'!K557,vehicles!B:B,vehicles!A:A)</f>
        <v>26</v>
      </c>
      <c r="D557" s="1">
        <v>44197.261111111111</v>
      </c>
    </row>
    <row r="558" spans="1:4" x14ac:dyDescent="0.25">
      <c r="A558">
        <v>557</v>
      </c>
      <c r="B558">
        <f>_xlfn.XLOOKUP('Chicago Traffic Citations Data'!E558,locations!C:C,locations!A:A)</f>
        <v>854</v>
      </c>
      <c r="C558">
        <f>_xlfn.XLOOKUP('Chicago Traffic Citations Data'!K558,vehicles!B:B,vehicles!A:A)</f>
        <v>26</v>
      </c>
      <c r="D558" s="1">
        <v>44197.261111111111</v>
      </c>
    </row>
    <row r="559" spans="1:4" x14ac:dyDescent="0.25">
      <c r="A559">
        <v>558</v>
      </c>
      <c r="B559">
        <f>_xlfn.XLOOKUP('Chicago Traffic Citations Data'!E559,locations!C:C,locations!A:A)</f>
        <v>415</v>
      </c>
      <c r="C559">
        <f>_xlfn.XLOOKUP('Chicago Traffic Citations Data'!K559,vehicles!B:B,vehicles!A:A)</f>
        <v>26</v>
      </c>
      <c r="D559" s="1">
        <v>44197.261805555558</v>
      </c>
    </row>
    <row r="560" spans="1:4" x14ac:dyDescent="0.25">
      <c r="A560">
        <v>559</v>
      </c>
      <c r="B560">
        <f>_xlfn.XLOOKUP('Chicago Traffic Citations Data'!E560,locations!C:C,locations!A:A)</f>
        <v>954</v>
      </c>
      <c r="C560">
        <f>_xlfn.XLOOKUP('Chicago Traffic Citations Data'!K560,vehicles!B:B,vehicles!A:A)</f>
        <v>26</v>
      </c>
      <c r="D560" s="1">
        <v>44197.261805555558</v>
      </c>
    </row>
    <row r="561" spans="1:4" x14ac:dyDescent="0.25">
      <c r="A561">
        <v>560</v>
      </c>
      <c r="B561">
        <f>_xlfn.XLOOKUP('Chicago Traffic Citations Data'!E561,locations!C:C,locations!A:A)</f>
        <v>79</v>
      </c>
      <c r="C561">
        <f>_xlfn.XLOOKUP('Chicago Traffic Citations Data'!K561,vehicles!B:B,vehicles!A:A)</f>
        <v>26</v>
      </c>
      <c r="D561" s="1">
        <v>44197.261805555558</v>
      </c>
    </row>
    <row r="562" spans="1:4" x14ac:dyDescent="0.25">
      <c r="A562">
        <v>561</v>
      </c>
      <c r="B562">
        <f>_xlfn.XLOOKUP('Chicago Traffic Citations Data'!E562,locations!C:C,locations!A:A)</f>
        <v>982</v>
      </c>
      <c r="C562">
        <f>_xlfn.XLOOKUP('Chicago Traffic Citations Data'!K562,vehicles!B:B,vehicles!A:A)</f>
        <v>26</v>
      </c>
      <c r="D562" s="1">
        <v>44197.261805555558</v>
      </c>
    </row>
    <row r="563" spans="1:4" x14ac:dyDescent="0.25">
      <c r="A563">
        <v>562</v>
      </c>
      <c r="B563">
        <f>_xlfn.XLOOKUP('Chicago Traffic Citations Data'!E563,locations!C:C,locations!A:A)</f>
        <v>88</v>
      </c>
      <c r="C563">
        <f>_xlfn.XLOOKUP('Chicago Traffic Citations Data'!K563,vehicles!B:B,vehicles!A:A)</f>
        <v>26</v>
      </c>
      <c r="D563" s="1">
        <v>44197.262499999997</v>
      </c>
    </row>
    <row r="564" spans="1:4" x14ac:dyDescent="0.25">
      <c r="A564">
        <v>563</v>
      </c>
      <c r="B564">
        <f>_xlfn.XLOOKUP('Chicago Traffic Citations Data'!E564,locations!C:C,locations!A:A)</f>
        <v>1028</v>
      </c>
      <c r="C564">
        <f>_xlfn.XLOOKUP('Chicago Traffic Citations Data'!K564,vehicles!B:B,vehicles!A:A)</f>
        <v>26</v>
      </c>
      <c r="D564" s="1">
        <v>44197.262499999997</v>
      </c>
    </row>
    <row r="565" spans="1:4" x14ac:dyDescent="0.25">
      <c r="A565">
        <v>564</v>
      </c>
      <c r="B565">
        <f>_xlfn.XLOOKUP('Chicago Traffic Citations Data'!E565,locations!C:C,locations!A:A)</f>
        <v>614</v>
      </c>
      <c r="C565">
        <f>_xlfn.XLOOKUP('Chicago Traffic Citations Data'!K565,vehicles!B:B,vehicles!A:A)</f>
        <v>26</v>
      </c>
      <c r="D565" s="1">
        <v>44197.262499999997</v>
      </c>
    </row>
    <row r="566" spans="1:4" x14ac:dyDescent="0.25">
      <c r="A566">
        <v>565</v>
      </c>
      <c r="B566">
        <f>_xlfn.XLOOKUP('Chicago Traffic Citations Data'!E566,locations!C:C,locations!A:A)</f>
        <v>168</v>
      </c>
      <c r="C566">
        <f>_xlfn.XLOOKUP('Chicago Traffic Citations Data'!K566,vehicles!B:B,vehicles!A:A)</f>
        <v>26</v>
      </c>
      <c r="D566" s="1">
        <v>44197.262499999997</v>
      </c>
    </row>
    <row r="567" spans="1:4" x14ac:dyDescent="0.25">
      <c r="A567">
        <v>566</v>
      </c>
      <c r="B567">
        <f>_xlfn.XLOOKUP('Chicago Traffic Citations Data'!E567,locations!C:C,locations!A:A)</f>
        <v>1925</v>
      </c>
      <c r="C567">
        <f>_xlfn.XLOOKUP('Chicago Traffic Citations Data'!K567,vehicles!B:B,vehicles!A:A)</f>
        <v>33</v>
      </c>
      <c r="D567" s="1">
        <v>44197.263194444444</v>
      </c>
    </row>
    <row r="568" spans="1:4" x14ac:dyDescent="0.25">
      <c r="A568">
        <v>567</v>
      </c>
      <c r="B568">
        <f>_xlfn.XLOOKUP('Chicago Traffic Citations Data'!E568,locations!C:C,locations!A:A)</f>
        <v>1878</v>
      </c>
      <c r="C568">
        <f>_xlfn.XLOOKUP('Chicago Traffic Citations Data'!K568,vehicles!B:B,vehicles!A:A)</f>
        <v>26</v>
      </c>
      <c r="D568" s="1">
        <v>44197.263194444444</v>
      </c>
    </row>
    <row r="569" spans="1:4" x14ac:dyDescent="0.25">
      <c r="A569">
        <v>568</v>
      </c>
      <c r="B569">
        <f>_xlfn.XLOOKUP('Chicago Traffic Citations Data'!E569,locations!C:C,locations!A:A)</f>
        <v>1147</v>
      </c>
      <c r="C569">
        <f>_xlfn.XLOOKUP('Chicago Traffic Citations Data'!K569,vehicles!B:B,vehicles!A:A)</f>
        <v>26</v>
      </c>
      <c r="D569" s="1">
        <v>44197.263194444444</v>
      </c>
    </row>
    <row r="570" spans="1:4" x14ac:dyDescent="0.25">
      <c r="A570">
        <v>569</v>
      </c>
      <c r="B570">
        <f>_xlfn.XLOOKUP('Chicago Traffic Citations Data'!E570,locations!C:C,locations!A:A)</f>
        <v>730</v>
      </c>
      <c r="C570">
        <f>_xlfn.XLOOKUP('Chicago Traffic Citations Data'!K570,vehicles!B:B,vehicles!A:A)</f>
        <v>26</v>
      </c>
      <c r="D570" s="1">
        <v>44197.263194444444</v>
      </c>
    </row>
    <row r="571" spans="1:4" x14ac:dyDescent="0.25">
      <c r="A571">
        <v>570</v>
      </c>
      <c r="B571">
        <f>_xlfn.XLOOKUP('Chicago Traffic Citations Data'!E571,locations!C:C,locations!A:A)</f>
        <v>131</v>
      </c>
      <c r="C571">
        <f>_xlfn.XLOOKUP('Chicago Traffic Citations Data'!K571,vehicles!B:B,vehicles!A:A)</f>
        <v>26</v>
      </c>
      <c r="D571" s="1">
        <v>44197.263194444444</v>
      </c>
    </row>
    <row r="572" spans="1:4" x14ac:dyDescent="0.25">
      <c r="A572">
        <v>571</v>
      </c>
      <c r="B572">
        <f>_xlfn.XLOOKUP('Chicago Traffic Citations Data'!E572,locations!C:C,locations!A:A)</f>
        <v>988</v>
      </c>
      <c r="C572">
        <f>_xlfn.XLOOKUP('Chicago Traffic Citations Data'!K572,vehicles!B:B,vehicles!A:A)</f>
        <v>26</v>
      </c>
      <c r="D572" s="1">
        <v>44197.263888888891</v>
      </c>
    </row>
    <row r="573" spans="1:4" x14ac:dyDescent="0.25">
      <c r="A573">
        <v>572</v>
      </c>
      <c r="B573">
        <f>_xlfn.XLOOKUP('Chicago Traffic Citations Data'!E573,locations!C:C,locations!A:A)</f>
        <v>1853</v>
      </c>
      <c r="C573">
        <f>_xlfn.XLOOKUP('Chicago Traffic Citations Data'!K573,vehicles!B:B,vehicles!A:A)</f>
        <v>9</v>
      </c>
      <c r="D573" s="1">
        <v>44197.263888888891</v>
      </c>
    </row>
    <row r="574" spans="1:4" x14ac:dyDescent="0.25">
      <c r="A574">
        <v>573</v>
      </c>
      <c r="B574">
        <f>_xlfn.XLOOKUP('Chicago Traffic Citations Data'!E574,locations!C:C,locations!A:A)</f>
        <v>1508</v>
      </c>
      <c r="C574">
        <f>_xlfn.XLOOKUP('Chicago Traffic Citations Data'!K574,vehicles!B:B,vehicles!A:A)</f>
        <v>26</v>
      </c>
      <c r="D574" s="1">
        <v>44197.26458333333</v>
      </c>
    </row>
    <row r="575" spans="1:4" x14ac:dyDescent="0.25">
      <c r="A575">
        <v>574</v>
      </c>
      <c r="B575">
        <f>_xlfn.XLOOKUP('Chicago Traffic Citations Data'!E575,locations!C:C,locations!A:A)</f>
        <v>847</v>
      </c>
      <c r="C575">
        <f>_xlfn.XLOOKUP('Chicago Traffic Citations Data'!K575,vehicles!B:B,vehicles!A:A)</f>
        <v>13</v>
      </c>
      <c r="D575" s="1">
        <v>44197.26458333333</v>
      </c>
    </row>
    <row r="576" spans="1:4" x14ac:dyDescent="0.25">
      <c r="A576">
        <v>575</v>
      </c>
      <c r="B576">
        <f>_xlfn.XLOOKUP('Chicago Traffic Citations Data'!E576,locations!C:C,locations!A:A)</f>
        <v>1589</v>
      </c>
      <c r="C576">
        <f>_xlfn.XLOOKUP('Chicago Traffic Citations Data'!K576,vehicles!B:B,vehicles!A:A)</f>
        <v>26</v>
      </c>
      <c r="D576" s="1">
        <v>44197.265972222223</v>
      </c>
    </row>
    <row r="577" spans="1:4" x14ac:dyDescent="0.25">
      <c r="A577">
        <v>576</v>
      </c>
      <c r="B577">
        <f>_xlfn.XLOOKUP('Chicago Traffic Citations Data'!E577,locations!C:C,locations!A:A)</f>
        <v>1773</v>
      </c>
      <c r="C577">
        <f>_xlfn.XLOOKUP('Chicago Traffic Citations Data'!K577,vehicles!B:B,vehicles!A:A)</f>
        <v>26</v>
      </c>
      <c r="D577" s="1">
        <v>44197.265972222223</v>
      </c>
    </row>
    <row r="578" spans="1:4" x14ac:dyDescent="0.25">
      <c r="A578">
        <v>577</v>
      </c>
      <c r="B578">
        <f>_xlfn.XLOOKUP('Chicago Traffic Citations Data'!E578,locations!C:C,locations!A:A)</f>
        <v>519</v>
      </c>
      <c r="C578">
        <f>_xlfn.XLOOKUP('Chicago Traffic Citations Data'!K578,vehicles!B:B,vehicles!A:A)</f>
        <v>26</v>
      </c>
      <c r="D578" s="1">
        <v>44197.265972222223</v>
      </c>
    </row>
    <row r="579" spans="1:4" x14ac:dyDescent="0.25">
      <c r="A579">
        <v>578</v>
      </c>
      <c r="B579">
        <f>_xlfn.XLOOKUP('Chicago Traffic Citations Data'!E579,locations!C:C,locations!A:A)</f>
        <v>397</v>
      </c>
      <c r="C579">
        <f>_xlfn.XLOOKUP('Chicago Traffic Citations Data'!K579,vehicles!B:B,vehicles!A:A)</f>
        <v>26</v>
      </c>
      <c r="D579" s="1">
        <v>44197.265972222223</v>
      </c>
    </row>
    <row r="580" spans="1:4" x14ac:dyDescent="0.25">
      <c r="A580">
        <v>579</v>
      </c>
      <c r="B580">
        <f>_xlfn.XLOOKUP('Chicago Traffic Citations Data'!E580,locations!C:C,locations!A:A)</f>
        <v>1589</v>
      </c>
      <c r="C580">
        <f>_xlfn.XLOOKUP('Chicago Traffic Citations Data'!K580,vehicles!B:B,vehicles!A:A)</f>
        <v>26</v>
      </c>
      <c r="D580" s="1">
        <v>44197.265972222223</v>
      </c>
    </row>
    <row r="581" spans="1:4" x14ac:dyDescent="0.25">
      <c r="A581">
        <v>580</v>
      </c>
      <c r="B581">
        <f>_xlfn.XLOOKUP('Chicago Traffic Citations Data'!E581,locations!C:C,locations!A:A)</f>
        <v>940</v>
      </c>
      <c r="C581">
        <f>_xlfn.XLOOKUP('Chicago Traffic Citations Data'!K581,vehicles!B:B,vehicles!A:A)</f>
        <v>26</v>
      </c>
      <c r="D581" s="1">
        <v>44197.26666666667</v>
      </c>
    </row>
    <row r="582" spans="1:4" x14ac:dyDescent="0.25">
      <c r="A582">
        <v>581</v>
      </c>
      <c r="B582">
        <f>_xlfn.XLOOKUP('Chicago Traffic Citations Data'!E582,locations!C:C,locations!A:A)</f>
        <v>1418</v>
      </c>
      <c r="C582">
        <f>_xlfn.XLOOKUP('Chicago Traffic Citations Data'!K582,vehicles!B:B,vehicles!A:A)</f>
        <v>26</v>
      </c>
      <c r="D582" s="1">
        <v>44197.267361111109</v>
      </c>
    </row>
    <row r="583" spans="1:4" x14ac:dyDescent="0.25">
      <c r="A583">
        <v>582</v>
      </c>
      <c r="B583">
        <f>_xlfn.XLOOKUP('Chicago Traffic Citations Data'!E583,locations!C:C,locations!A:A)</f>
        <v>1313</v>
      </c>
      <c r="C583">
        <f>_xlfn.XLOOKUP('Chicago Traffic Citations Data'!K583,vehicles!B:B,vehicles!A:A)</f>
        <v>26</v>
      </c>
      <c r="D583" s="1">
        <v>44197.267361111109</v>
      </c>
    </row>
    <row r="584" spans="1:4" x14ac:dyDescent="0.25">
      <c r="A584">
        <v>583</v>
      </c>
      <c r="B584">
        <f>_xlfn.XLOOKUP('Chicago Traffic Citations Data'!E584,locations!C:C,locations!A:A)</f>
        <v>1258</v>
      </c>
      <c r="C584">
        <f>_xlfn.XLOOKUP('Chicago Traffic Citations Data'!K584,vehicles!B:B,vehicles!A:A)</f>
        <v>26</v>
      </c>
      <c r="D584" s="1">
        <v>44197.267361111109</v>
      </c>
    </row>
    <row r="585" spans="1:4" x14ac:dyDescent="0.25">
      <c r="A585">
        <v>584</v>
      </c>
      <c r="B585">
        <f>_xlfn.XLOOKUP('Chicago Traffic Citations Data'!E585,locations!C:C,locations!A:A)</f>
        <v>260</v>
      </c>
      <c r="C585">
        <f>_xlfn.XLOOKUP('Chicago Traffic Citations Data'!K585,vehicles!B:B,vehicles!A:A)</f>
        <v>26</v>
      </c>
      <c r="D585" s="1">
        <v>44197.267361111109</v>
      </c>
    </row>
    <row r="586" spans="1:4" x14ac:dyDescent="0.25">
      <c r="A586">
        <v>585</v>
      </c>
      <c r="B586">
        <f>_xlfn.XLOOKUP('Chicago Traffic Citations Data'!E586,locations!C:C,locations!A:A)</f>
        <v>1262</v>
      </c>
      <c r="C586">
        <f>_xlfn.XLOOKUP('Chicago Traffic Citations Data'!K586,vehicles!B:B,vehicles!A:A)</f>
        <v>26</v>
      </c>
      <c r="D586" s="1">
        <v>44197.268055555556</v>
      </c>
    </row>
    <row r="587" spans="1:4" x14ac:dyDescent="0.25">
      <c r="A587">
        <v>586</v>
      </c>
      <c r="B587">
        <f>_xlfn.XLOOKUP('Chicago Traffic Citations Data'!E587,locations!C:C,locations!A:A)</f>
        <v>1087</v>
      </c>
      <c r="C587">
        <f>_xlfn.XLOOKUP('Chicago Traffic Citations Data'!K587,vehicles!B:B,vehicles!A:A)</f>
        <v>26</v>
      </c>
      <c r="D587" s="1">
        <v>44197.268750000003</v>
      </c>
    </row>
    <row r="588" spans="1:4" x14ac:dyDescent="0.25">
      <c r="A588">
        <v>587</v>
      </c>
      <c r="B588">
        <f>_xlfn.XLOOKUP('Chicago Traffic Citations Data'!E588,locations!C:C,locations!A:A)</f>
        <v>10</v>
      </c>
      <c r="C588">
        <f>_xlfn.XLOOKUP('Chicago Traffic Citations Data'!K588,vehicles!B:B,vehicles!A:A)</f>
        <v>26</v>
      </c>
      <c r="D588" s="1">
        <v>44197.268750000003</v>
      </c>
    </row>
    <row r="589" spans="1:4" x14ac:dyDescent="0.25">
      <c r="A589">
        <v>588</v>
      </c>
      <c r="B589">
        <f>_xlfn.XLOOKUP('Chicago Traffic Citations Data'!E589,locations!C:C,locations!A:A)</f>
        <v>1401</v>
      </c>
      <c r="C589">
        <f>_xlfn.XLOOKUP('Chicago Traffic Citations Data'!K589,vehicles!B:B,vehicles!A:A)</f>
        <v>26</v>
      </c>
      <c r="D589" s="1">
        <v>44197.268750000003</v>
      </c>
    </row>
    <row r="590" spans="1:4" x14ac:dyDescent="0.25">
      <c r="A590">
        <v>589</v>
      </c>
      <c r="B590">
        <f>_xlfn.XLOOKUP('Chicago Traffic Citations Data'!E590,locations!C:C,locations!A:A)</f>
        <v>700</v>
      </c>
      <c r="C590">
        <f>_xlfn.XLOOKUP('Chicago Traffic Citations Data'!K590,vehicles!B:B,vehicles!A:A)</f>
        <v>26</v>
      </c>
      <c r="D590" s="1">
        <v>44197.270138888889</v>
      </c>
    </row>
    <row r="591" spans="1:4" x14ac:dyDescent="0.25">
      <c r="A591">
        <v>590</v>
      </c>
      <c r="B591">
        <f>_xlfn.XLOOKUP('Chicago Traffic Citations Data'!E591,locations!C:C,locations!A:A)</f>
        <v>1104</v>
      </c>
      <c r="C591">
        <f>_xlfn.XLOOKUP('Chicago Traffic Citations Data'!K591,vehicles!B:B,vehicles!A:A)</f>
        <v>26</v>
      </c>
      <c r="D591" s="1">
        <v>44197.270138888889</v>
      </c>
    </row>
    <row r="592" spans="1:4" x14ac:dyDescent="0.25">
      <c r="A592">
        <v>591</v>
      </c>
      <c r="B592">
        <f>_xlfn.XLOOKUP('Chicago Traffic Citations Data'!E592,locations!C:C,locations!A:A)</f>
        <v>1902</v>
      </c>
      <c r="C592">
        <f>_xlfn.XLOOKUP('Chicago Traffic Citations Data'!K592,vehicles!B:B,vehicles!A:A)</f>
        <v>26</v>
      </c>
      <c r="D592" s="1">
        <v>44197.270833333336</v>
      </c>
    </row>
    <row r="593" spans="1:4" x14ac:dyDescent="0.25">
      <c r="A593">
        <v>592</v>
      </c>
      <c r="B593">
        <f>_xlfn.XLOOKUP('Chicago Traffic Citations Data'!E593,locations!C:C,locations!A:A)</f>
        <v>1159</v>
      </c>
      <c r="C593">
        <f>_xlfn.XLOOKUP('Chicago Traffic Citations Data'!K593,vehicles!B:B,vehicles!A:A)</f>
        <v>26</v>
      </c>
      <c r="D593" s="1">
        <v>44197.270833333336</v>
      </c>
    </row>
    <row r="594" spans="1:4" x14ac:dyDescent="0.25">
      <c r="A594">
        <v>593</v>
      </c>
      <c r="B594">
        <f>_xlfn.XLOOKUP('Chicago Traffic Citations Data'!E594,locations!C:C,locations!A:A)</f>
        <v>1451</v>
      </c>
      <c r="C594">
        <f>_xlfn.XLOOKUP('Chicago Traffic Citations Data'!K594,vehicles!B:B,vehicles!A:A)</f>
        <v>26</v>
      </c>
      <c r="D594" s="1">
        <v>44197.270833333336</v>
      </c>
    </row>
    <row r="595" spans="1:4" x14ac:dyDescent="0.25">
      <c r="A595">
        <v>594</v>
      </c>
      <c r="B595">
        <f>_xlfn.XLOOKUP('Chicago Traffic Citations Data'!E595,locations!C:C,locations!A:A)</f>
        <v>1286</v>
      </c>
      <c r="C595">
        <f>_xlfn.XLOOKUP('Chicago Traffic Citations Data'!K595,vehicles!B:B,vehicles!A:A)</f>
        <v>26</v>
      </c>
      <c r="D595" s="1">
        <v>44197.271527777775</v>
      </c>
    </row>
    <row r="596" spans="1:4" x14ac:dyDescent="0.25">
      <c r="A596">
        <v>595</v>
      </c>
      <c r="B596">
        <f>_xlfn.XLOOKUP('Chicago Traffic Citations Data'!E596,locations!C:C,locations!A:A)</f>
        <v>438</v>
      </c>
      <c r="C596">
        <f>_xlfn.XLOOKUP('Chicago Traffic Citations Data'!K596,vehicles!B:B,vehicles!A:A)</f>
        <v>26</v>
      </c>
      <c r="D596" s="1">
        <v>44197.272222222222</v>
      </c>
    </row>
    <row r="597" spans="1:4" x14ac:dyDescent="0.25">
      <c r="A597">
        <v>596</v>
      </c>
      <c r="B597">
        <f>_xlfn.XLOOKUP('Chicago Traffic Citations Data'!E597,locations!C:C,locations!A:A)</f>
        <v>1377</v>
      </c>
      <c r="C597">
        <f>_xlfn.XLOOKUP('Chicago Traffic Citations Data'!K597,vehicles!B:B,vehicles!A:A)</f>
        <v>26</v>
      </c>
      <c r="D597" s="1">
        <v>44197.272916666669</v>
      </c>
    </row>
    <row r="598" spans="1:4" x14ac:dyDescent="0.25">
      <c r="A598">
        <v>597</v>
      </c>
      <c r="B598">
        <f>_xlfn.XLOOKUP('Chicago Traffic Citations Data'!E598,locations!C:C,locations!A:A)</f>
        <v>459</v>
      </c>
      <c r="C598">
        <f>_xlfn.XLOOKUP('Chicago Traffic Citations Data'!K598,vehicles!B:B,vehicles!A:A)</f>
        <v>26</v>
      </c>
      <c r="D598" s="1">
        <v>44197.272916666669</v>
      </c>
    </row>
    <row r="599" spans="1:4" x14ac:dyDescent="0.25">
      <c r="A599">
        <v>598</v>
      </c>
      <c r="B599">
        <f>_xlfn.XLOOKUP('Chicago Traffic Citations Data'!E599,locations!C:C,locations!A:A)</f>
        <v>740</v>
      </c>
      <c r="C599">
        <f>_xlfn.XLOOKUP('Chicago Traffic Citations Data'!K599,vehicles!B:B,vehicles!A:A)</f>
        <v>26</v>
      </c>
      <c r="D599" s="1">
        <v>44197.273611111108</v>
      </c>
    </row>
    <row r="600" spans="1:4" x14ac:dyDescent="0.25">
      <c r="A600">
        <v>599</v>
      </c>
      <c r="B600">
        <f>_xlfn.XLOOKUP('Chicago Traffic Citations Data'!E600,locations!C:C,locations!A:A)</f>
        <v>1348</v>
      </c>
      <c r="C600">
        <f>_xlfn.XLOOKUP('Chicago Traffic Citations Data'!K600,vehicles!B:B,vehicles!A:A)</f>
        <v>26</v>
      </c>
      <c r="D600" s="1">
        <v>44197.273611111108</v>
      </c>
    </row>
    <row r="601" spans="1:4" x14ac:dyDescent="0.25">
      <c r="A601">
        <v>600</v>
      </c>
      <c r="B601">
        <f>_xlfn.XLOOKUP('Chicago Traffic Citations Data'!E601,locations!C:C,locations!A:A)</f>
        <v>1712</v>
      </c>
      <c r="C601">
        <f>_xlfn.XLOOKUP('Chicago Traffic Citations Data'!K601,vehicles!B:B,vehicles!A:A)</f>
        <v>26</v>
      </c>
      <c r="D601" s="1">
        <v>44197.273611111108</v>
      </c>
    </row>
    <row r="602" spans="1:4" x14ac:dyDescent="0.25">
      <c r="A602">
        <v>601</v>
      </c>
      <c r="B602">
        <f>_xlfn.XLOOKUP('Chicago Traffic Citations Data'!E602,locations!C:C,locations!A:A)</f>
        <v>78</v>
      </c>
      <c r="C602">
        <f>_xlfn.XLOOKUP('Chicago Traffic Citations Data'!K602,vehicles!B:B,vehicles!A:A)</f>
        <v>26</v>
      </c>
      <c r="D602" s="1">
        <v>44197.273611111108</v>
      </c>
    </row>
    <row r="603" spans="1:4" x14ac:dyDescent="0.25">
      <c r="A603">
        <v>602</v>
      </c>
      <c r="B603">
        <f>_xlfn.XLOOKUP('Chicago Traffic Citations Data'!E603,locations!C:C,locations!A:A)</f>
        <v>719</v>
      </c>
      <c r="C603">
        <f>_xlfn.XLOOKUP('Chicago Traffic Citations Data'!K603,vehicles!B:B,vehicles!A:A)</f>
        <v>26</v>
      </c>
      <c r="D603" s="1">
        <v>44197.274305555555</v>
      </c>
    </row>
    <row r="604" spans="1:4" x14ac:dyDescent="0.25">
      <c r="A604">
        <v>603</v>
      </c>
      <c r="B604">
        <f>_xlfn.XLOOKUP('Chicago Traffic Citations Data'!E604,locations!C:C,locations!A:A)</f>
        <v>1837</v>
      </c>
      <c r="C604">
        <f>_xlfn.XLOOKUP('Chicago Traffic Citations Data'!K604,vehicles!B:B,vehicles!A:A)</f>
        <v>26</v>
      </c>
      <c r="D604" s="1">
        <v>44197.274305555555</v>
      </c>
    </row>
    <row r="605" spans="1:4" x14ac:dyDescent="0.25">
      <c r="A605">
        <v>604</v>
      </c>
      <c r="B605">
        <f>_xlfn.XLOOKUP('Chicago Traffic Citations Data'!E605,locations!C:C,locations!A:A)</f>
        <v>1306</v>
      </c>
      <c r="C605">
        <f>_xlfn.XLOOKUP('Chicago Traffic Citations Data'!K605,vehicles!B:B,vehicles!A:A)</f>
        <v>26</v>
      </c>
      <c r="D605" s="1">
        <v>44197.275000000001</v>
      </c>
    </row>
    <row r="606" spans="1:4" x14ac:dyDescent="0.25">
      <c r="A606">
        <v>605</v>
      </c>
      <c r="B606">
        <f>_xlfn.XLOOKUP('Chicago Traffic Citations Data'!E606,locations!C:C,locations!A:A)</f>
        <v>1527</v>
      </c>
      <c r="C606">
        <f>_xlfn.XLOOKUP('Chicago Traffic Citations Data'!K606,vehicles!B:B,vehicles!A:A)</f>
        <v>26</v>
      </c>
      <c r="D606" s="1">
        <v>44197.275000000001</v>
      </c>
    </row>
    <row r="607" spans="1:4" x14ac:dyDescent="0.25">
      <c r="A607">
        <v>606</v>
      </c>
      <c r="B607">
        <f>_xlfn.XLOOKUP('Chicago Traffic Citations Data'!E607,locations!C:C,locations!A:A)</f>
        <v>321</v>
      </c>
      <c r="C607">
        <f>_xlfn.XLOOKUP('Chicago Traffic Citations Data'!K607,vehicles!B:B,vehicles!A:A)</f>
        <v>26</v>
      </c>
      <c r="D607" s="1">
        <v>44197.275000000001</v>
      </c>
    </row>
    <row r="608" spans="1:4" x14ac:dyDescent="0.25">
      <c r="A608">
        <v>607</v>
      </c>
      <c r="B608">
        <f>_xlfn.XLOOKUP('Chicago Traffic Citations Data'!E608,locations!C:C,locations!A:A)</f>
        <v>51</v>
      </c>
      <c r="C608">
        <f>_xlfn.XLOOKUP('Chicago Traffic Citations Data'!K608,vehicles!B:B,vehicles!A:A)</f>
        <v>26</v>
      </c>
      <c r="D608" s="1">
        <v>44197.275000000001</v>
      </c>
    </row>
    <row r="609" spans="1:4" x14ac:dyDescent="0.25">
      <c r="A609">
        <v>608</v>
      </c>
      <c r="B609">
        <f>_xlfn.XLOOKUP('Chicago Traffic Citations Data'!E609,locations!C:C,locations!A:A)</f>
        <v>240</v>
      </c>
      <c r="C609">
        <f>_xlfn.XLOOKUP('Chicago Traffic Citations Data'!K609,vehicles!B:B,vehicles!A:A)</f>
        <v>26</v>
      </c>
      <c r="D609" s="1">
        <v>44197.275694444441</v>
      </c>
    </row>
    <row r="610" spans="1:4" x14ac:dyDescent="0.25">
      <c r="A610">
        <v>609</v>
      </c>
      <c r="B610">
        <f>_xlfn.XLOOKUP('Chicago Traffic Citations Data'!E610,locations!C:C,locations!A:A)</f>
        <v>1200</v>
      </c>
      <c r="C610">
        <f>_xlfn.XLOOKUP('Chicago Traffic Citations Data'!K610,vehicles!B:B,vehicles!A:A)</f>
        <v>26</v>
      </c>
      <c r="D610" s="1">
        <v>44197.276388888888</v>
      </c>
    </row>
    <row r="611" spans="1:4" x14ac:dyDescent="0.25">
      <c r="A611">
        <v>610</v>
      </c>
      <c r="B611">
        <f>_xlfn.XLOOKUP('Chicago Traffic Citations Data'!E611,locations!C:C,locations!A:A)</f>
        <v>240</v>
      </c>
      <c r="C611">
        <f>_xlfn.XLOOKUP('Chicago Traffic Citations Data'!K611,vehicles!B:B,vehicles!A:A)</f>
        <v>26</v>
      </c>
      <c r="D611" s="1">
        <v>44197.276388888888</v>
      </c>
    </row>
    <row r="612" spans="1:4" x14ac:dyDescent="0.25">
      <c r="A612">
        <v>611</v>
      </c>
      <c r="B612">
        <f>_xlfn.XLOOKUP('Chicago Traffic Citations Data'!E612,locations!C:C,locations!A:A)</f>
        <v>687</v>
      </c>
      <c r="C612">
        <f>_xlfn.XLOOKUP('Chicago Traffic Citations Data'!K612,vehicles!B:B,vehicles!A:A)</f>
        <v>26</v>
      </c>
      <c r="D612" s="1">
        <v>44197.277083333334</v>
      </c>
    </row>
    <row r="613" spans="1:4" x14ac:dyDescent="0.25">
      <c r="A613">
        <v>612</v>
      </c>
      <c r="B613">
        <f>_xlfn.XLOOKUP('Chicago Traffic Citations Data'!E613,locations!C:C,locations!A:A)</f>
        <v>1661</v>
      </c>
      <c r="C613">
        <f>_xlfn.XLOOKUP('Chicago Traffic Citations Data'!K613,vehicles!B:B,vehicles!A:A)</f>
        <v>26</v>
      </c>
      <c r="D613" s="1">
        <v>44197.277083333334</v>
      </c>
    </row>
    <row r="614" spans="1:4" x14ac:dyDescent="0.25">
      <c r="A614">
        <v>613</v>
      </c>
      <c r="B614">
        <f>_xlfn.XLOOKUP('Chicago Traffic Citations Data'!E614,locations!C:C,locations!A:A)</f>
        <v>49</v>
      </c>
      <c r="C614">
        <f>_xlfn.XLOOKUP('Chicago Traffic Citations Data'!K614,vehicles!B:B,vehicles!A:A)</f>
        <v>26</v>
      </c>
      <c r="D614" s="1">
        <v>44197.27847222222</v>
      </c>
    </row>
    <row r="615" spans="1:4" x14ac:dyDescent="0.25">
      <c r="A615">
        <v>614</v>
      </c>
      <c r="B615">
        <f>_xlfn.XLOOKUP('Chicago Traffic Citations Data'!E615,locations!C:C,locations!A:A)</f>
        <v>532</v>
      </c>
      <c r="C615">
        <f>_xlfn.XLOOKUP('Chicago Traffic Citations Data'!K615,vehicles!B:B,vehicles!A:A)</f>
        <v>26</v>
      </c>
      <c r="D615" s="1">
        <v>44197.27847222222</v>
      </c>
    </row>
    <row r="616" spans="1:4" x14ac:dyDescent="0.25">
      <c r="A616">
        <v>615</v>
      </c>
      <c r="B616">
        <f>_xlfn.XLOOKUP('Chicago Traffic Citations Data'!E616,locations!C:C,locations!A:A)</f>
        <v>646</v>
      </c>
      <c r="C616">
        <f>_xlfn.XLOOKUP('Chicago Traffic Citations Data'!K616,vehicles!B:B,vehicles!A:A)</f>
        <v>26</v>
      </c>
      <c r="D616" s="1">
        <v>44197.27847222222</v>
      </c>
    </row>
    <row r="617" spans="1:4" x14ac:dyDescent="0.25">
      <c r="A617">
        <v>616</v>
      </c>
      <c r="B617">
        <f>_xlfn.XLOOKUP('Chicago Traffic Citations Data'!E617,locations!C:C,locations!A:A)</f>
        <v>1539</v>
      </c>
      <c r="C617">
        <f>_xlfn.XLOOKUP('Chicago Traffic Citations Data'!K617,vehicles!B:B,vehicles!A:A)</f>
        <v>26</v>
      </c>
      <c r="D617" s="1">
        <v>44197.27847222222</v>
      </c>
    </row>
    <row r="618" spans="1:4" x14ac:dyDescent="0.25">
      <c r="A618">
        <v>617</v>
      </c>
      <c r="B618">
        <f>_xlfn.XLOOKUP('Chicago Traffic Citations Data'!E618,locations!C:C,locations!A:A)</f>
        <v>589</v>
      </c>
      <c r="C618">
        <f>_xlfn.XLOOKUP('Chicago Traffic Citations Data'!K618,vehicles!B:B,vehicles!A:A)</f>
        <v>26</v>
      </c>
      <c r="D618" s="1">
        <v>44197.27847222222</v>
      </c>
    </row>
    <row r="619" spans="1:4" x14ac:dyDescent="0.25">
      <c r="A619">
        <v>618</v>
      </c>
      <c r="B619">
        <f>_xlfn.XLOOKUP('Chicago Traffic Citations Data'!E619,locations!C:C,locations!A:A)</f>
        <v>1513</v>
      </c>
      <c r="C619">
        <f>_xlfn.XLOOKUP('Chicago Traffic Citations Data'!K619,vehicles!B:B,vehicles!A:A)</f>
        <v>26</v>
      </c>
      <c r="D619" s="1">
        <v>44197.279166666667</v>
      </c>
    </row>
    <row r="620" spans="1:4" x14ac:dyDescent="0.25">
      <c r="A620">
        <v>619</v>
      </c>
      <c r="B620">
        <f>_xlfn.XLOOKUP('Chicago Traffic Citations Data'!E620,locations!C:C,locations!A:A)</f>
        <v>438</v>
      </c>
      <c r="C620">
        <f>_xlfn.XLOOKUP('Chicago Traffic Citations Data'!K620,vehicles!B:B,vehicles!A:A)</f>
        <v>26</v>
      </c>
      <c r="D620" s="1">
        <v>44197.279861111114</v>
      </c>
    </row>
    <row r="621" spans="1:4" x14ac:dyDescent="0.25">
      <c r="A621">
        <v>620</v>
      </c>
      <c r="B621">
        <f>_xlfn.XLOOKUP('Chicago Traffic Citations Data'!E621,locations!C:C,locations!A:A)</f>
        <v>1296</v>
      </c>
      <c r="C621">
        <f>_xlfn.XLOOKUP('Chicago Traffic Citations Data'!K621,vehicles!B:B,vehicles!A:A)</f>
        <v>26</v>
      </c>
      <c r="D621" s="1">
        <v>44197.279861111114</v>
      </c>
    </row>
    <row r="622" spans="1:4" x14ac:dyDescent="0.25">
      <c r="A622">
        <v>621</v>
      </c>
      <c r="B622">
        <f>_xlfn.XLOOKUP('Chicago Traffic Citations Data'!E622,locations!C:C,locations!A:A)</f>
        <v>33</v>
      </c>
      <c r="C622">
        <f>_xlfn.XLOOKUP('Chicago Traffic Citations Data'!K622,vehicles!B:B,vehicles!A:A)</f>
        <v>26</v>
      </c>
      <c r="D622" s="1">
        <v>44197.279861111114</v>
      </c>
    </row>
    <row r="623" spans="1:4" x14ac:dyDescent="0.25">
      <c r="A623">
        <v>622</v>
      </c>
      <c r="B623">
        <f>_xlfn.XLOOKUP('Chicago Traffic Citations Data'!E623,locations!C:C,locations!A:A)</f>
        <v>567</v>
      </c>
      <c r="C623">
        <f>_xlfn.XLOOKUP('Chicago Traffic Citations Data'!K623,vehicles!B:B,vehicles!A:A)</f>
        <v>26</v>
      </c>
      <c r="D623" s="1">
        <v>44197.280555555553</v>
      </c>
    </row>
    <row r="624" spans="1:4" x14ac:dyDescent="0.25">
      <c r="A624">
        <v>623</v>
      </c>
      <c r="B624">
        <f>_xlfn.XLOOKUP('Chicago Traffic Citations Data'!E624,locations!C:C,locations!A:A)</f>
        <v>240</v>
      </c>
      <c r="C624">
        <f>_xlfn.XLOOKUP('Chicago Traffic Citations Data'!K624,vehicles!B:B,vehicles!A:A)</f>
        <v>26</v>
      </c>
      <c r="D624" s="1">
        <v>44197.280555555553</v>
      </c>
    </row>
    <row r="625" spans="1:4" x14ac:dyDescent="0.25">
      <c r="A625">
        <v>624</v>
      </c>
      <c r="B625">
        <f>_xlfn.XLOOKUP('Chicago Traffic Citations Data'!E625,locations!C:C,locations!A:A)</f>
        <v>584</v>
      </c>
      <c r="C625">
        <f>_xlfn.XLOOKUP('Chicago Traffic Citations Data'!K625,vehicles!B:B,vehicles!A:A)</f>
        <v>26</v>
      </c>
      <c r="D625" s="1">
        <v>44197.280555555553</v>
      </c>
    </row>
    <row r="626" spans="1:4" x14ac:dyDescent="0.25">
      <c r="A626">
        <v>625</v>
      </c>
      <c r="B626">
        <f>_xlfn.XLOOKUP('Chicago Traffic Citations Data'!E626,locations!C:C,locations!A:A)</f>
        <v>1860</v>
      </c>
      <c r="C626">
        <f>_xlfn.XLOOKUP('Chicago Traffic Citations Data'!K626,vehicles!B:B,vehicles!A:A)</f>
        <v>26</v>
      </c>
      <c r="D626" s="1">
        <v>44197.280555555553</v>
      </c>
    </row>
    <row r="627" spans="1:4" x14ac:dyDescent="0.25">
      <c r="A627">
        <v>626</v>
      </c>
      <c r="B627">
        <f>_xlfn.XLOOKUP('Chicago Traffic Citations Data'!E627,locations!C:C,locations!A:A)</f>
        <v>1789</v>
      </c>
      <c r="C627">
        <f>_xlfn.XLOOKUP('Chicago Traffic Citations Data'!K627,vehicles!B:B,vehicles!A:A)</f>
        <v>26</v>
      </c>
      <c r="D627" s="1">
        <v>44197.280555555553</v>
      </c>
    </row>
    <row r="628" spans="1:4" x14ac:dyDescent="0.25">
      <c r="A628">
        <v>627</v>
      </c>
      <c r="B628">
        <f>_xlfn.XLOOKUP('Chicago Traffic Citations Data'!E628,locations!C:C,locations!A:A)</f>
        <v>625</v>
      </c>
      <c r="C628">
        <f>_xlfn.XLOOKUP('Chicago Traffic Citations Data'!K628,vehicles!B:B,vehicles!A:A)</f>
        <v>26</v>
      </c>
      <c r="D628" s="1">
        <v>44197.28125</v>
      </c>
    </row>
    <row r="629" spans="1:4" x14ac:dyDescent="0.25">
      <c r="A629">
        <v>628</v>
      </c>
      <c r="B629">
        <f>_xlfn.XLOOKUP('Chicago Traffic Citations Data'!E629,locations!C:C,locations!A:A)</f>
        <v>738</v>
      </c>
      <c r="C629">
        <f>_xlfn.XLOOKUP('Chicago Traffic Citations Data'!K629,vehicles!B:B,vehicles!A:A)</f>
        <v>26</v>
      </c>
      <c r="D629" s="1">
        <v>44197.28125</v>
      </c>
    </row>
    <row r="630" spans="1:4" x14ac:dyDescent="0.25">
      <c r="A630">
        <v>629</v>
      </c>
      <c r="B630">
        <f>_xlfn.XLOOKUP('Chicago Traffic Citations Data'!E630,locations!C:C,locations!A:A)</f>
        <v>758</v>
      </c>
      <c r="C630">
        <f>_xlfn.XLOOKUP('Chicago Traffic Citations Data'!K630,vehicles!B:B,vehicles!A:A)</f>
        <v>26</v>
      </c>
      <c r="D630" s="1">
        <v>44197.28125</v>
      </c>
    </row>
    <row r="631" spans="1:4" x14ac:dyDescent="0.25">
      <c r="A631">
        <v>630</v>
      </c>
      <c r="B631">
        <f>_xlfn.XLOOKUP('Chicago Traffic Citations Data'!E631,locations!C:C,locations!A:A)</f>
        <v>1536</v>
      </c>
      <c r="C631">
        <f>_xlfn.XLOOKUP('Chicago Traffic Citations Data'!K631,vehicles!B:B,vehicles!A:A)</f>
        <v>26</v>
      </c>
      <c r="D631" s="1">
        <v>44197.281944444447</v>
      </c>
    </row>
    <row r="632" spans="1:4" x14ac:dyDescent="0.25">
      <c r="A632">
        <v>631</v>
      </c>
      <c r="B632">
        <f>_xlfn.XLOOKUP('Chicago Traffic Citations Data'!E632,locations!C:C,locations!A:A)</f>
        <v>1281</v>
      </c>
      <c r="C632">
        <f>_xlfn.XLOOKUP('Chicago Traffic Citations Data'!K632,vehicles!B:B,vehicles!A:A)</f>
        <v>26</v>
      </c>
      <c r="D632" s="1">
        <v>44197.281944444447</v>
      </c>
    </row>
    <row r="633" spans="1:4" x14ac:dyDescent="0.25">
      <c r="A633">
        <v>632</v>
      </c>
      <c r="B633">
        <f>_xlfn.XLOOKUP('Chicago Traffic Citations Data'!E633,locations!C:C,locations!A:A)</f>
        <v>1547</v>
      </c>
      <c r="C633">
        <f>_xlfn.XLOOKUP('Chicago Traffic Citations Data'!K633,vehicles!B:B,vehicles!A:A)</f>
        <v>26</v>
      </c>
      <c r="D633" s="1">
        <v>44197.281944444447</v>
      </c>
    </row>
    <row r="634" spans="1:4" x14ac:dyDescent="0.25">
      <c r="A634">
        <v>633</v>
      </c>
      <c r="B634">
        <f>_xlfn.XLOOKUP('Chicago Traffic Citations Data'!E634,locations!C:C,locations!A:A)</f>
        <v>1828</v>
      </c>
      <c r="C634">
        <f>_xlfn.XLOOKUP('Chicago Traffic Citations Data'!K634,vehicles!B:B,vehicles!A:A)</f>
        <v>26</v>
      </c>
      <c r="D634" s="1">
        <v>44197.282638888886</v>
      </c>
    </row>
    <row r="635" spans="1:4" x14ac:dyDescent="0.25">
      <c r="A635">
        <v>634</v>
      </c>
      <c r="B635">
        <f>_xlfn.XLOOKUP('Chicago Traffic Citations Data'!E635,locations!C:C,locations!A:A)</f>
        <v>1679</v>
      </c>
      <c r="C635">
        <f>_xlfn.XLOOKUP('Chicago Traffic Citations Data'!K635,vehicles!B:B,vehicles!A:A)</f>
        <v>26</v>
      </c>
      <c r="D635" s="1">
        <v>44197.282638888886</v>
      </c>
    </row>
    <row r="636" spans="1:4" x14ac:dyDescent="0.25">
      <c r="A636">
        <v>635</v>
      </c>
      <c r="B636">
        <f>_xlfn.XLOOKUP('Chicago Traffic Citations Data'!E636,locations!C:C,locations!A:A)</f>
        <v>14</v>
      </c>
      <c r="C636">
        <f>_xlfn.XLOOKUP('Chicago Traffic Citations Data'!K636,vehicles!B:B,vehicles!A:A)</f>
        <v>7</v>
      </c>
      <c r="D636" s="1">
        <v>44197.283333333333</v>
      </c>
    </row>
    <row r="637" spans="1:4" x14ac:dyDescent="0.25">
      <c r="A637">
        <v>636</v>
      </c>
      <c r="B637">
        <f>_xlfn.XLOOKUP('Chicago Traffic Citations Data'!E637,locations!C:C,locations!A:A)</f>
        <v>1864</v>
      </c>
      <c r="C637">
        <f>_xlfn.XLOOKUP('Chicago Traffic Citations Data'!K637,vehicles!B:B,vehicles!A:A)</f>
        <v>26</v>
      </c>
      <c r="D637" s="1">
        <v>44197.283333333333</v>
      </c>
    </row>
    <row r="638" spans="1:4" x14ac:dyDescent="0.25">
      <c r="A638">
        <v>637</v>
      </c>
      <c r="B638">
        <f>_xlfn.XLOOKUP('Chicago Traffic Citations Data'!E638,locations!C:C,locations!A:A)</f>
        <v>1284</v>
      </c>
      <c r="C638">
        <f>_xlfn.XLOOKUP('Chicago Traffic Citations Data'!K638,vehicles!B:B,vehicles!A:A)</f>
        <v>26</v>
      </c>
      <c r="D638" s="1">
        <v>44197.28402777778</v>
      </c>
    </row>
    <row r="639" spans="1:4" x14ac:dyDescent="0.25">
      <c r="A639">
        <v>638</v>
      </c>
      <c r="B639">
        <f>_xlfn.XLOOKUP('Chicago Traffic Citations Data'!E639,locations!C:C,locations!A:A)</f>
        <v>225</v>
      </c>
      <c r="C639">
        <f>_xlfn.XLOOKUP('Chicago Traffic Citations Data'!K639,vehicles!B:B,vehicles!A:A)</f>
        <v>26</v>
      </c>
      <c r="D639" s="1">
        <v>44197.28402777778</v>
      </c>
    </row>
    <row r="640" spans="1:4" x14ac:dyDescent="0.25">
      <c r="A640">
        <v>639</v>
      </c>
      <c r="B640">
        <f>_xlfn.XLOOKUP('Chicago Traffic Citations Data'!E640,locations!C:C,locations!A:A)</f>
        <v>1004</v>
      </c>
      <c r="C640">
        <f>_xlfn.XLOOKUP('Chicago Traffic Citations Data'!K640,vehicles!B:B,vehicles!A:A)</f>
        <v>26</v>
      </c>
      <c r="D640" s="1">
        <v>44197.28402777778</v>
      </c>
    </row>
    <row r="641" spans="1:4" x14ac:dyDescent="0.25">
      <c r="A641">
        <v>640</v>
      </c>
      <c r="B641">
        <f>_xlfn.XLOOKUP('Chicago Traffic Citations Data'!E641,locations!C:C,locations!A:A)</f>
        <v>1632</v>
      </c>
      <c r="C641">
        <f>_xlfn.XLOOKUP('Chicago Traffic Citations Data'!K641,vehicles!B:B,vehicles!A:A)</f>
        <v>26</v>
      </c>
      <c r="D641" s="1">
        <v>44197.284722222219</v>
      </c>
    </row>
    <row r="642" spans="1:4" x14ac:dyDescent="0.25">
      <c r="A642">
        <v>641</v>
      </c>
      <c r="B642">
        <f>_xlfn.XLOOKUP('Chicago Traffic Citations Data'!E642,locations!C:C,locations!A:A)</f>
        <v>1241</v>
      </c>
      <c r="C642">
        <f>_xlfn.XLOOKUP('Chicago Traffic Citations Data'!K642,vehicles!B:B,vehicles!A:A)</f>
        <v>26</v>
      </c>
      <c r="D642" s="1">
        <v>44197.284722222219</v>
      </c>
    </row>
    <row r="643" spans="1:4" x14ac:dyDescent="0.25">
      <c r="A643">
        <v>642</v>
      </c>
      <c r="B643">
        <f>_xlfn.XLOOKUP('Chicago Traffic Citations Data'!E643,locations!C:C,locations!A:A)</f>
        <v>1542</v>
      </c>
      <c r="C643">
        <f>_xlfn.XLOOKUP('Chicago Traffic Citations Data'!K643,vehicles!B:B,vehicles!A:A)</f>
        <v>26</v>
      </c>
      <c r="D643" s="1">
        <v>44197.284722222219</v>
      </c>
    </row>
    <row r="644" spans="1:4" x14ac:dyDescent="0.25">
      <c r="A644">
        <v>643</v>
      </c>
      <c r="B644">
        <f>_xlfn.XLOOKUP('Chicago Traffic Citations Data'!E644,locations!C:C,locations!A:A)</f>
        <v>762</v>
      </c>
      <c r="C644">
        <f>_xlfn.XLOOKUP('Chicago Traffic Citations Data'!K644,vehicles!B:B,vehicles!A:A)</f>
        <v>26</v>
      </c>
      <c r="D644" s="1">
        <v>44197.285416666666</v>
      </c>
    </row>
    <row r="645" spans="1:4" x14ac:dyDescent="0.25">
      <c r="A645">
        <v>644</v>
      </c>
      <c r="B645">
        <f>_xlfn.XLOOKUP('Chicago Traffic Citations Data'!E645,locations!C:C,locations!A:A)</f>
        <v>49</v>
      </c>
      <c r="C645">
        <f>_xlfn.XLOOKUP('Chicago Traffic Citations Data'!K645,vehicles!B:B,vehicles!A:A)</f>
        <v>26</v>
      </c>
      <c r="D645" s="1">
        <v>44197.285416666666</v>
      </c>
    </row>
    <row r="646" spans="1:4" x14ac:dyDescent="0.25">
      <c r="A646">
        <v>645</v>
      </c>
      <c r="B646">
        <f>_xlfn.XLOOKUP('Chicago Traffic Citations Data'!E646,locations!C:C,locations!A:A)</f>
        <v>789</v>
      </c>
      <c r="C646">
        <f>_xlfn.XLOOKUP('Chicago Traffic Citations Data'!K646,vehicles!B:B,vehicles!A:A)</f>
        <v>26</v>
      </c>
      <c r="D646" s="1">
        <v>44197.286111111112</v>
      </c>
    </row>
    <row r="647" spans="1:4" x14ac:dyDescent="0.25">
      <c r="A647">
        <v>646</v>
      </c>
      <c r="B647">
        <f>_xlfn.XLOOKUP('Chicago Traffic Citations Data'!E647,locations!C:C,locations!A:A)</f>
        <v>1760</v>
      </c>
      <c r="C647">
        <f>_xlfn.XLOOKUP('Chicago Traffic Citations Data'!K647,vehicles!B:B,vehicles!A:A)</f>
        <v>26</v>
      </c>
      <c r="D647" s="1">
        <v>44197.286111111112</v>
      </c>
    </row>
    <row r="648" spans="1:4" x14ac:dyDescent="0.25">
      <c r="A648">
        <v>647</v>
      </c>
      <c r="B648">
        <f>_xlfn.XLOOKUP('Chicago Traffic Citations Data'!E648,locations!C:C,locations!A:A)</f>
        <v>1353</v>
      </c>
      <c r="C648">
        <f>_xlfn.XLOOKUP('Chicago Traffic Citations Data'!K648,vehicles!B:B,vehicles!A:A)</f>
        <v>26</v>
      </c>
      <c r="D648" s="1">
        <v>44197.286111111112</v>
      </c>
    </row>
    <row r="649" spans="1:4" x14ac:dyDescent="0.25">
      <c r="A649">
        <v>648</v>
      </c>
      <c r="B649">
        <f>_xlfn.XLOOKUP('Chicago Traffic Citations Data'!E649,locations!C:C,locations!A:A)</f>
        <v>1505</v>
      </c>
      <c r="C649">
        <f>_xlfn.XLOOKUP('Chicago Traffic Citations Data'!K649,vehicles!B:B,vehicles!A:A)</f>
        <v>26</v>
      </c>
      <c r="D649" s="1">
        <v>44197.286111111112</v>
      </c>
    </row>
    <row r="650" spans="1:4" x14ac:dyDescent="0.25">
      <c r="A650">
        <v>649</v>
      </c>
      <c r="B650">
        <f>_xlfn.XLOOKUP('Chicago Traffic Citations Data'!E650,locations!C:C,locations!A:A)</f>
        <v>1212</v>
      </c>
      <c r="C650">
        <f>_xlfn.XLOOKUP('Chicago Traffic Citations Data'!K650,vehicles!B:B,vehicles!A:A)</f>
        <v>26</v>
      </c>
      <c r="D650" s="1">
        <v>44197.287499999999</v>
      </c>
    </row>
    <row r="651" spans="1:4" x14ac:dyDescent="0.25">
      <c r="A651">
        <v>650</v>
      </c>
      <c r="B651">
        <f>_xlfn.XLOOKUP('Chicago Traffic Citations Data'!E651,locations!C:C,locations!A:A)</f>
        <v>1516</v>
      </c>
      <c r="C651">
        <f>_xlfn.XLOOKUP('Chicago Traffic Citations Data'!K651,vehicles!B:B,vehicles!A:A)</f>
        <v>26</v>
      </c>
      <c r="D651" s="1">
        <v>44197.287499999999</v>
      </c>
    </row>
    <row r="652" spans="1:4" x14ac:dyDescent="0.25">
      <c r="A652">
        <v>651</v>
      </c>
      <c r="B652">
        <f>_xlfn.XLOOKUP('Chicago Traffic Citations Data'!E652,locations!C:C,locations!A:A)</f>
        <v>812</v>
      </c>
      <c r="C652">
        <f>_xlfn.XLOOKUP('Chicago Traffic Citations Data'!K652,vehicles!B:B,vehicles!A:A)</f>
        <v>26</v>
      </c>
      <c r="D652" s="1">
        <v>44197.287499999999</v>
      </c>
    </row>
    <row r="653" spans="1:4" x14ac:dyDescent="0.25">
      <c r="A653">
        <v>652</v>
      </c>
      <c r="B653">
        <f>_xlfn.XLOOKUP('Chicago Traffic Citations Data'!E653,locations!C:C,locations!A:A)</f>
        <v>1069</v>
      </c>
      <c r="C653">
        <f>_xlfn.XLOOKUP('Chicago Traffic Citations Data'!K653,vehicles!B:B,vehicles!A:A)</f>
        <v>26</v>
      </c>
      <c r="D653" s="1">
        <v>44197.288194444445</v>
      </c>
    </row>
    <row r="654" spans="1:4" x14ac:dyDescent="0.25">
      <c r="A654">
        <v>653</v>
      </c>
      <c r="B654">
        <f>_xlfn.XLOOKUP('Chicago Traffic Citations Data'!E654,locations!C:C,locations!A:A)</f>
        <v>1469</v>
      </c>
      <c r="C654">
        <f>_xlfn.XLOOKUP('Chicago Traffic Citations Data'!K654,vehicles!B:B,vehicles!A:A)</f>
        <v>26</v>
      </c>
      <c r="D654" s="1">
        <v>44197.288194444445</v>
      </c>
    </row>
    <row r="655" spans="1:4" x14ac:dyDescent="0.25">
      <c r="A655">
        <v>654</v>
      </c>
      <c r="B655">
        <f>_xlfn.XLOOKUP('Chicago Traffic Citations Data'!E655,locations!C:C,locations!A:A)</f>
        <v>334</v>
      </c>
      <c r="C655">
        <f>_xlfn.XLOOKUP('Chicago Traffic Citations Data'!K655,vehicles!B:B,vehicles!A:A)</f>
        <v>26</v>
      </c>
      <c r="D655" s="1">
        <v>44197.288888888892</v>
      </c>
    </row>
    <row r="656" spans="1:4" x14ac:dyDescent="0.25">
      <c r="A656">
        <v>655</v>
      </c>
      <c r="B656">
        <f>_xlfn.XLOOKUP('Chicago Traffic Citations Data'!E656,locations!C:C,locations!A:A)</f>
        <v>548</v>
      </c>
      <c r="C656">
        <f>_xlfn.XLOOKUP('Chicago Traffic Citations Data'!K656,vehicles!B:B,vehicles!A:A)</f>
        <v>26</v>
      </c>
      <c r="D656" s="1">
        <v>44197.288888888892</v>
      </c>
    </row>
    <row r="657" spans="1:4" x14ac:dyDescent="0.25">
      <c r="A657">
        <v>656</v>
      </c>
      <c r="B657">
        <f>_xlfn.XLOOKUP('Chicago Traffic Citations Data'!E657,locations!C:C,locations!A:A)</f>
        <v>1268</v>
      </c>
      <c r="C657">
        <f>_xlfn.XLOOKUP('Chicago Traffic Citations Data'!K657,vehicles!B:B,vehicles!A:A)</f>
        <v>26</v>
      </c>
      <c r="D657" s="1">
        <v>44197.288888888892</v>
      </c>
    </row>
    <row r="658" spans="1:4" x14ac:dyDescent="0.25">
      <c r="A658">
        <v>657</v>
      </c>
      <c r="B658">
        <f>_xlfn.XLOOKUP('Chicago Traffic Citations Data'!E658,locations!C:C,locations!A:A)</f>
        <v>1533</v>
      </c>
      <c r="C658">
        <f>_xlfn.XLOOKUP('Chicago Traffic Citations Data'!K658,vehicles!B:B,vehicles!A:A)</f>
        <v>26</v>
      </c>
      <c r="D658" s="1">
        <v>44197.288888888892</v>
      </c>
    </row>
    <row r="659" spans="1:4" x14ac:dyDescent="0.25">
      <c r="A659">
        <v>658</v>
      </c>
      <c r="B659">
        <f>_xlfn.XLOOKUP('Chicago Traffic Citations Data'!E659,locations!C:C,locations!A:A)</f>
        <v>840</v>
      </c>
      <c r="C659">
        <f>_xlfn.XLOOKUP('Chicago Traffic Citations Data'!K659,vehicles!B:B,vehicles!A:A)</f>
        <v>26</v>
      </c>
      <c r="D659" s="1">
        <v>44197.288888888892</v>
      </c>
    </row>
    <row r="660" spans="1:4" x14ac:dyDescent="0.25">
      <c r="A660">
        <v>659</v>
      </c>
      <c r="B660">
        <f>_xlfn.XLOOKUP('Chicago Traffic Citations Data'!E660,locations!C:C,locations!A:A)</f>
        <v>475</v>
      </c>
      <c r="C660">
        <f>_xlfn.XLOOKUP('Chicago Traffic Citations Data'!K660,vehicles!B:B,vehicles!A:A)</f>
        <v>26</v>
      </c>
      <c r="D660" s="1">
        <v>44197.289583333331</v>
      </c>
    </row>
    <row r="661" spans="1:4" x14ac:dyDescent="0.25">
      <c r="A661">
        <v>660</v>
      </c>
      <c r="B661">
        <f>_xlfn.XLOOKUP('Chicago Traffic Citations Data'!E661,locations!C:C,locations!A:A)</f>
        <v>513</v>
      </c>
      <c r="C661">
        <f>_xlfn.XLOOKUP('Chicago Traffic Citations Data'!K661,vehicles!B:B,vehicles!A:A)</f>
        <v>26</v>
      </c>
      <c r="D661" s="1">
        <v>44197.289583333331</v>
      </c>
    </row>
    <row r="662" spans="1:4" x14ac:dyDescent="0.25">
      <c r="A662">
        <v>661</v>
      </c>
      <c r="B662">
        <f>_xlfn.XLOOKUP('Chicago Traffic Citations Data'!E662,locations!C:C,locations!A:A)</f>
        <v>1884</v>
      </c>
      <c r="C662">
        <f>_xlfn.XLOOKUP('Chicago Traffic Citations Data'!K662,vehicles!B:B,vehicles!A:A)</f>
        <v>26</v>
      </c>
      <c r="D662" s="1">
        <v>44197.289583333331</v>
      </c>
    </row>
    <row r="663" spans="1:4" x14ac:dyDescent="0.25">
      <c r="A663">
        <v>662</v>
      </c>
      <c r="B663">
        <f>_xlfn.XLOOKUP('Chicago Traffic Citations Data'!E663,locations!C:C,locations!A:A)</f>
        <v>1042</v>
      </c>
      <c r="C663">
        <f>_xlfn.XLOOKUP('Chicago Traffic Citations Data'!K663,vehicles!B:B,vehicles!A:A)</f>
        <v>26</v>
      </c>
      <c r="D663" s="1">
        <v>44197.290277777778</v>
      </c>
    </row>
    <row r="664" spans="1:4" x14ac:dyDescent="0.25">
      <c r="A664">
        <v>663</v>
      </c>
      <c r="B664">
        <f>_xlfn.XLOOKUP('Chicago Traffic Citations Data'!E664,locations!C:C,locations!A:A)</f>
        <v>1208</v>
      </c>
      <c r="C664">
        <f>_xlfn.XLOOKUP('Chicago Traffic Citations Data'!K664,vehicles!B:B,vehicles!A:A)</f>
        <v>26</v>
      </c>
      <c r="D664" s="1">
        <v>44197.290277777778</v>
      </c>
    </row>
    <row r="665" spans="1:4" x14ac:dyDescent="0.25">
      <c r="A665">
        <v>664</v>
      </c>
      <c r="B665">
        <f>_xlfn.XLOOKUP('Chicago Traffic Citations Data'!E665,locations!C:C,locations!A:A)</f>
        <v>219</v>
      </c>
      <c r="C665">
        <f>_xlfn.XLOOKUP('Chicago Traffic Citations Data'!K665,vehicles!B:B,vehicles!A:A)</f>
        <v>26</v>
      </c>
      <c r="D665" s="1">
        <v>44197.290972222225</v>
      </c>
    </row>
    <row r="666" spans="1:4" x14ac:dyDescent="0.25">
      <c r="A666">
        <v>665</v>
      </c>
      <c r="B666">
        <f>_xlfn.XLOOKUP('Chicago Traffic Citations Data'!E666,locations!C:C,locations!A:A)</f>
        <v>981</v>
      </c>
      <c r="C666">
        <f>_xlfn.XLOOKUP('Chicago Traffic Citations Data'!K666,vehicles!B:B,vehicles!A:A)</f>
        <v>26</v>
      </c>
      <c r="D666" s="1">
        <v>44197.290972222225</v>
      </c>
    </row>
    <row r="667" spans="1:4" x14ac:dyDescent="0.25">
      <c r="A667">
        <v>666</v>
      </c>
      <c r="B667">
        <f>_xlfn.XLOOKUP('Chicago Traffic Citations Data'!E667,locations!C:C,locations!A:A)</f>
        <v>240</v>
      </c>
      <c r="C667">
        <f>_xlfn.XLOOKUP('Chicago Traffic Citations Data'!K667,vehicles!B:B,vehicles!A:A)</f>
        <v>26</v>
      </c>
      <c r="D667" s="1">
        <v>44197.290972222225</v>
      </c>
    </row>
    <row r="668" spans="1:4" x14ac:dyDescent="0.25">
      <c r="A668">
        <v>667</v>
      </c>
      <c r="B668">
        <f>_xlfn.XLOOKUP('Chicago Traffic Citations Data'!E668,locations!C:C,locations!A:A)</f>
        <v>998</v>
      </c>
      <c r="C668">
        <f>_xlfn.XLOOKUP('Chicago Traffic Citations Data'!K668,vehicles!B:B,vehicles!A:A)</f>
        <v>26</v>
      </c>
      <c r="D668" s="1">
        <v>44197.290972222225</v>
      </c>
    </row>
    <row r="669" spans="1:4" x14ac:dyDescent="0.25">
      <c r="A669">
        <v>668</v>
      </c>
      <c r="B669">
        <f>_xlfn.XLOOKUP('Chicago Traffic Citations Data'!E669,locations!C:C,locations!A:A)</f>
        <v>121</v>
      </c>
      <c r="C669">
        <f>_xlfn.XLOOKUP('Chicago Traffic Citations Data'!K669,vehicles!B:B,vehicles!A:A)</f>
        <v>26</v>
      </c>
      <c r="D669" s="1">
        <v>44197.291666666664</v>
      </c>
    </row>
    <row r="670" spans="1:4" x14ac:dyDescent="0.25">
      <c r="A670">
        <v>669</v>
      </c>
      <c r="B670">
        <f>_xlfn.XLOOKUP('Chicago Traffic Citations Data'!E670,locations!C:C,locations!A:A)</f>
        <v>1829</v>
      </c>
      <c r="C670">
        <f>_xlfn.XLOOKUP('Chicago Traffic Citations Data'!K670,vehicles!B:B,vehicles!A:A)</f>
        <v>26</v>
      </c>
      <c r="D670" s="1">
        <v>44197.292361111111</v>
      </c>
    </row>
    <row r="671" spans="1:4" x14ac:dyDescent="0.25">
      <c r="A671">
        <v>670</v>
      </c>
      <c r="B671">
        <f>_xlfn.XLOOKUP('Chicago Traffic Citations Data'!E671,locations!C:C,locations!A:A)</f>
        <v>147</v>
      </c>
      <c r="C671">
        <f>_xlfn.XLOOKUP('Chicago Traffic Citations Data'!K671,vehicles!B:B,vehicles!A:A)</f>
        <v>26</v>
      </c>
      <c r="D671" s="1">
        <v>44197.292361111111</v>
      </c>
    </row>
    <row r="672" spans="1:4" x14ac:dyDescent="0.25">
      <c r="A672">
        <v>671</v>
      </c>
      <c r="B672">
        <f>_xlfn.XLOOKUP('Chicago Traffic Citations Data'!E672,locations!C:C,locations!A:A)</f>
        <v>519</v>
      </c>
      <c r="C672">
        <f>_xlfn.XLOOKUP('Chicago Traffic Citations Data'!K672,vehicles!B:B,vehicles!A:A)</f>
        <v>26</v>
      </c>
      <c r="D672" s="1">
        <v>44197.292361111111</v>
      </c>
    </row>
    <row r="673" spans="1:4" x14ac:dyDescent="0.25">
      <c r="A673">
        <v>672</v>
      </c>
      <c r="B673">
        <f>_xlfn.XLOOKUP('Chicago Traffic Citations Data'!E673,locations!C:C,locations!A:A)</f>
        <v>1556</v>
      </c>
      <c r="C673">
        <f>_xlfn.XLOOKUP('Chicago Traffic Citations Data'!K673,vehicles!B:B,vehicles!A:A)</f>
        <v>26</v>
      </c>
      <c r="D673" s="1">
        <v>44197.292361111111</v>
      </c>
    </row>
    <row r="674" spans="1:4" x14ac:dyDescent="0.25">
      <c r="A674">
        <v>673</v>
      </c>
      <c r="B674">
        <f>_xlfn.XLOOKUP('Chicago Traffic Citations Data'!E674,locations!C:C,locations!A:A)</f>
        <v>495</v>
      </c>
      <c r="C674">
        <f>_xlfn.XLOOKUP('Chicago Traffic Citations Data'!K674,vehicles!B:B,vehicles!A:A)</f>
        <v>26</v>
      </c>
      <c r="D674" s="1">
        <v>44197.293055555558</v>
      </c>
    </row>
    <row r="675" spans="1:4" x14ac:dyDescent="0.25">
      <c r="A675">
        <v>674</v>
      </c>
      <c r="B675">
        <f>_xlfn.XLOOKUP('Chicago Traffic Citations Data'!E675,locations!C:C,locations!A:A)</f>
        <v>1579</v>
      </c>
      <c r="C675">
        <f>_xlfn.XLOOKUP('Chicago Traffic Citations Data'!K675,vehicles!B:B,vehicles!A:A)</f>
        <v>26</v>
      </c>
      <c r="D675" s="1">
        <v>44197.293055555558</v>
      </c>
    </row>
    <row r="676" spans="1:4" x14ac:dyDescent="0.25">
      <c r="A676">
        <v>675</v>
      </c>
      <c r="B676">
        <f>_xlfn.XLOOKUP('Chicago Traffic Citations Data'!E676,locations!C:C,locations!A:A)</f>
        <v>1669</v>
      </c>
      <c r="C676">
        <f>_xlfn.XLOOKUP('Chicago Traffic Citations Data'!K676,vehicles!B:B,vehicles!A:A)</f>
        <v>26</v>
      </c>
      <c r="D676" s="1">
        <v>44197.293055555558</v>
      </c>
    </row>
    <row r="677" spans="1:4" x14ac:dyDescent="0.25">
      <c r="A677">
        <v>676</v>
      </c>
      <c r="B677">
        <f>_xlfn.XLOOKUP('Chicago Traffic Citations Data'!E677,locations!C:C,locations!A:A)</f>
        <v>1506</v>
      </c>
      <c r="C677">
        <f>_xlfn.XLOOKUP('Chicago Traffic Citations Data'!K677,vehicles!B:B,vehicles!A:A)</f>
        <v>26</v>
      </c>
      <c r="D677" s="1">
        <v>44197.293749999997</v>
      </c>
    </row>
    <row r="678" spans="1:4" x14ac:dyDescent="0.25">
      <c r="A678">
        <v>677</v>
      </c>
      <c r="B678">
        <f>_xlfn.XLOOKUP('Chicago Traffic Citations Data'!E678,locations!C:C,locations!A:A)</f>
        <v>1529</v>
      </c>
      <c r="C678">
        <f>_xlfn.XLOOKUP('Chicago Traffic Citations Data'!K678,vehicles!B:B,vehicles!A:A)</f>
        <v>26</v>
      </c>
      <c r="D678" s="1">
        <v>44197.293749999997</v>
      </c>
    </row>
    <row r="679" spans="1:4" x14ac:dyDescent="0.25">
      <c r="A679">
        <v>678</v>
      </c>
      <c r="B679">
        <f>_xlfn.XLOOKUP('Chicago Traffic Citations Data'!E679,locations!C:C,locations!A:A)</f>
        <v>225</v>
      </c>
      <c r="C679">
        <f>_xlfn.XLOOKUP('Chicago Traffic Citations Data'!K679,vehicles!B:B,vehicles!A:A)</f>
        <v>26</v>
      </c>
      <c r="D679" s="1">
        <v>44197.294444444444</v>
      </c>
    </row>
    <row r="680" spans="1:4" x14ac:dyDescent="0.25">
      <c r="A680">
        <v>679</v>
      </c>
      <c r="B680">
        <f>_xlfn.XLOOKUP('Chicago Traffic Citations Data'!E680,locations!C:C,locations!A:A)</f>
        <v>201</v>
      </c>
      <c r="C680">
        <f>_xlfn.XLOOKUP('Chicago Traffic Citations Data'!K680,vehicles!B:B,vehicles!A:A)</f>
        <v>26</v>
      </c>
      <c r="D680" s="1">
        <v>44197.29583333333</v>
      </c>
    </row>
    <row r="681" spans="1:4" x14ac:dyDescent="0.25">
      <c r="A681">
        <v>680</v>
      </c>
      <c r="B681">
        <f>_xlfn.XLOOKUP('Chicago Traffic Citations Data'!E681,locations!C:C,locations!A:A)</f>
        <v>1851</v>
      </c>
      <c r="C681">
        <f>_xlfn.XLOOKUP('Chicago Traffic Citations Data'!K681,vehicles!B:B,vehicles!A:A)</f>
        <v>26</v>
      </c>
      <c r="D681" s="1">
        <v>44197.29583333333</v>
      </c>
    </row>
    <row r="682" spans="1:4" x14ac:dyDescent="0.25">
      <c r="A682">
        <v>681</v>
      </c>
      <c r="B682">
        <f>_xlfn.XLOOKUP('Chicago Traffic Citations Data'!E682,locations!C:C,locations!A:A)</f>
        <v>920</v>
      </c>
      <c r="C682">
        <f>_xlfn.XLOOKUP('Chicago Traffic Citations Data'!K682,vehicles!B:B,vehicles!A:A)</f>
        <v>26</v>
      </c>
      <c r="D682" s="1">
        <v>44197.29583333333</v>
      </c>
    </row>
    <row r="683" spans="1:4" x14ac:dyDescent="0.25">
      <c r="A683">
        <v>682</v>
      </c>
      <c r="B683">
        <f>_xlfn.XLOOKUP('Chicago Traffic Citations Data'!E683,locations!C:C,locations!A:A)</f>
        <v>201</v>
      </c>
      <c r="C683">
        <f>_xlfn.XLOOKUP('Chicago Traffic Citations Data'!K683,vehicles!B:B,vehicles!A:A)</f>
        <v>26</v>
      </c>
      <c r="D683" s="1">
        <v>44197.296527777777</v>
      </c>
    </row>
    <row r="684" spans="1:4" x14ac:dyDescent="0.25">
      <c r="A684">
        <v>683</v>
      </c>
      <c r="B684">
        <f>_xlfn.XLOOKUP('Chicago Traffic Citations Data'!E684,locations!C:C,locations!A:A)</f>
        <v>814</v>
      </c>
      <c r="C684">
        <f>_xlfn.XLOOKUP('Chicago Traffic Citations Data'!K684,vehicles!B:B,vehicles!A:A)</f>
        <v>26</v>
      </c>
      <c r="D684" s="1">
        <v>44197.296527777777</v>
      </c>
    </row>
    <row r="685" spans="1:4" x14ac:dyDescent="0.25">
      <c r="A685">
        <v>684</v>
      </c>
      <c r="B685">
        <f>_xlfn.XLOOKUP('Chicago Traffic Citations Data'!E685,locations!C:C,locations!A:A)</f>
        <v>201</v>
      </c>
      <c r="C685">
        <f>_xlfn.XLOOKUP('Chicago Traffic Citations Data'!K685,vehicles!B:B,vehicles!A:A)</f>
        <v>26</v>
      </c>
      <c r="D685" s="1">
        <v>44197.296527777777</v>
      </c>
    </row>
    <row r="686" spans="1:4" x14ac:dyDescent="0.25">
      <c r="A686">
        <v>685</v>
      </c>
      <c r="B686">
        <f>_xlfn.XLOOKUP('Chicago Traffic Citations Data'!E686,locations!C:C,locations!A:A)</f>
        <v>766</v>
      </c>
      <c r="C686">
        <f>_xlfn.XLOOKUP('Chicago Traffic Citations Data'!K686,vehicles!B:B,vehicles!A:A)</f>
        <v>26</v>
      </c>
      <c r="D686" s="1">
        <v>44197.297222222223</v>
      </c>
    </row>
    <row r="687" spans="1:4" x14ac:dyDescent="0.25">
      <c r="A687">
        <v>686</v>
      </c>
      <c r="B687">
        <f>_xlfn.XLOOKUP('Chicago Traffic Citations Data'!E687,locations!C:C,locations!A:A)</f>
        <v>654</v>
      </c>
      <c r="C687">
        <f>_xlfn.XLOOKUP('Chicago Traffic Citations Data'!K687,vehicles!B:B,vehicles!A:A)</f>
        <v>26</v>
      </c>
      <c r="D687" s="1">
        <v>44197.297222222223</v>
      </c>
    </row>
    <row r="688" spans="1:4" x14ac:dyDescent="0.25">
      <c r="A688">
        <v>687</v>
      </c>
      <c r="B688">
        <f>_xlfn.XLOOKUP('Chicago Traffic Citations Data'!E688,locations!C:C,locations!A:A)</f>
        <v>397</v>
      </c>
      <c r="C688">
        <f>_xlfn.XLOOKUP('Chicago Traffic Citations Data'!K688,vehicles!B:B,vehicles!A:A)</f>
        <v>26</v>
      </c>
      <c r="D688" s="1">
        <v>44197.29791666667</v>
      </c>
    </row>
    <row r="689" spans="1:4" x14ac:dyDescent="0.25">
      <c r="A689">
        <v>688</v>
      </c>
      <c r="B689">
        <f>_xlfn.XLOOKUP('Chicago Traffic Citations Data'!E689,locations!C:C,locations!A:A)</f>
        <v>1225</v>
      </c>
      <c r="C689">
        <f>_xlfn.XLOOKUP('Chicago Traffic Citations Data'!K689,vehicles!B:B,vehicles!A:A)</f>
        <v>26</v>
      </c>
      <c r="D689" s="1">
        <v>44197.29791666667</v>
      </c>
    </row>
    <row r="690" spans="1:4" x14ac:dyDescent="0.25">
      <c r="A690">
        <v>689</v>
      </c>
      <c r="B690">
        <f>_xlfn.XLOOKUP('Chicago Traffic Citations Data'!E690,locations!C:C,locations!A:A)</f>
        <v>871</v>
      </c>
      <c r="C690">
        <f>_xlfn.XLOOKUP('Chicago Traffic Citations Data'!K690,vehicles!B:B,vehicles!A:A)</f>
        <v>26</v>
      </c>
      <c r="D690" s="1">
        <v>44197.29791666667</v>
      </c>
    </row>
    <row r="691" spans="1:4" x14ac:dyDescent="0.25">
      <c r="A691">
        <v>690</v>
      </c>
      <c r="B691">
        <f>_xlfn.XLOOKUP('Chicago Traffic Citations Data'!E691,locations!C:C,locations!A:A)</f>
        <v>1180</v>
      </c>
      <c r="C691">
        <f>_xlfn.XLOOKUP('Chicago Traffic Citations Data'!K691,vehicles!B:B,vehicles!A:A)</f>
        <v>7</v>
      </c>
      <c r="D691" s="1">
        <v>44197.29791666667</v>
      </c>
    </row>
    <row r="692" spans="1:4" x14ac:dyDescent="0.25">
      <c r="A692">
        <v>691</v>
      </c>
      <c r="B692">
        <f>_xlfn.XLOOKUP('Chicago Traffic Citations Data'!E692,locations!C:C,locations!A:A)</f>
        <v>1180</v>
      </c>
      <c r="C692">
        <f>_xlfn.XLOOKUP('Chicago Traffic Citations Data'!K692,vehicles!B:B,vehicles!A:A)</f>
        <v>7</v>
      </c>
      <c r="D692" s="1">
        <v>44197.29791666667</v>
      </c>
    </row>
    <row r="693" spans="1:4" x14ac:dyDescent="0.25">
      <c r="A693">
        <v>692</v>
      </c>
      <c r="B693">
        <f>_xlfn.XLOOKUP('Chicago Traffic Citations Data'!E693,locations!C:C,locations!A:A)</f>
        <v>1223</v>
      </c>
      <c r="C693">
        <f>_xlfn.XLOOKUP('Chicago Traffic Citations Data'!K693,vehicles!B:B,vehicles!A:A)</f>
        <v>26</v>
      </c>
      <c r="D693" s="1">
        <v>44197.298611111109</v>
      </c>
    </row>
    <row r="694" spans="1:4" x14ac:dyDescent="0.25">
      <c r="A694">
        <v>693</v>
      </c>
      <c r="B694">
        <f>_xlfn.XLOOKUP('Chicago Traffic Citations Data'!E694,locations!C:C,locations!A:A)</f>
        <v>1701</v>
      </c>
      <c r="C694">
        <f>_xlfn.XLOOKUP('Chicago Traffic Citations Data'!K694,vehicles!B:B,vehicles!A:A)</f>
        <v>26</v>
      </c>
      <c r="D694" s="1">
        <v>44197.299305555556</v>
      </c>
    </row>
    <row r="695" spans="1:4" x14ac:dyDescent="0.25">
      <c r="A695">
        <v>694</v>
      </c>
      <c r="B695">
        <f>_xlfn.XLOOKUP('Chicago Traffic Citations Data'!E695,locations!C:C,locations!A:A)</f>
        <v>1385</v>
      </c>
      <c r="C695">
        <f>_xlfn.XLOOKUP('Chicago Traffic Citations Data'!K695,vehicles!B:B,vehicles!A:A)</f>
        <v>26</v>
      </c>
      <c r="D695" s="1">
        <v>44197.299305555556</v>
      </c>
    </row>
    <row r="696" spans="1:4" x14ac:dyDescent="0.25">
      <c r="A696">
        <v>695</v>
      </c>
      <c r="B696">
        <f>_xlfn.XLOOKUP('Chicago Traffic Citations Data'!E696,locations!C:C,locations!A:A)</f>
        <v>1227</v>
      </c>
      <c r="C696">
        <f>_xlfn.XLOOKUP('Chicago Traffic Citations Data'!K696,vehicles!B:B,vehicles!A:A)</f>
        <v>26</v>
      </c>
      <c r="D696" s="1">
        <v>44197.299305555556</v>
      </c>
    </row>
    <row r="697" spans="1:4" x14ac:dyDescent="0.25">
      <c r="A697">
        <v>696</v>
      </c>
      <c r="B697">
        <f>_xlfn.XLOOKUP('Chicago Traffic Citations Data'!E697,locations!C:C,locations!A:A)</f>
        <v>1606</v>
      </c>
      <c r="C697">
        <f>_xlfn.XLOOKUP('Chicago Traffic Citations Data'!K697,vehicles!B:B,vehicles!A:A)</f>
        <v>26</v>
      </c>
      <c r="D697" s="1">
        <v>44197.3</v>
      </c>
    </row>
    <row r="698" spans="1:4" x14ac:dyDescent="0.25">
      <c r="A698">
        <v>697</v>
      </c>
      <c r="B698">
        <f>_xlfn.XLOOKUP('Chicago Traffic Citations Data'!E698,locations!C:C,locations!A:A)</f>
        <v>1079</v>
      </c>
      <c r="C698">
        <f>_xlfn.XLOOKUP('Chicago Traffic Citations Data'!K698,vehicles!B:B,vehicles!A:A)</f>
        <v>26</v>
      </c>
      <c r="D698" s="1">
        <v>44197.300694444442</v>
      </c>
    </row>
    <row r="699" spans="1:4" x14ac:dyDescent="0.25">
      <c r="A699">
        <v>698</v>
      </c>
      <c r="B699">
        <f>_xlfn.XLOOKUP('Chicago Traffic Citations Data'!E699,locations!C:C,locations!A:A)</f>
        <v>225</v>
      </c>
      <c r="C699">
        <f>_xlfn.XLOOKUP('Chicago Traffic Citations Data'!K699,vehicles!B:B,vehicles!A:A)</f>
        <v>26</v>
      </c>
      <c r="D699" s="1">
        <v>44197.300694444442</v>
      </c>
    </row>
    <row r="700" spans="1:4" x14ac:dyDescent="0.25">
      <c r="A700">
        <v>699</v>
      </c>
      <c r="B700">
        <f>_xlfn.XLOOKUP('Chicago Traffic Citations Data'!E700,locations!C:C,locations!A:A)</f>
        <v>930</v>
      </c>
      <c r="C700">
        <f>_xlfn.XLOOKUP('Chicago Traffic Citations Data'!K700,vehicles!B:B,vehicles!A:A)</f>
        <v>26</v>
      </c>
      <c r="D700" s="1">
        <v>44197.301388888889</v>
      </c>
    </row>
    <row r="701" spans="1:4" x14ac:dyDescent="0.25">
      <c r="A701">
        <v>700</v>
      </c>
      <c r="B701">
        <f>_xlfn.XLOOKUP('Chicago Traffic Citations Data'!E701,locations!C:C,locations!A:A)</f>
        <v>1925</v>
      </c>
      <c r="C701">
        <f>_xlfn.XLOOKUP('Chicago Traffic Citations Data'!K701,vehicles!B:B,vehicles!A:A)</f>
        <v>16</v>
      </c>
      <c r="D701" s="1">
        <v>44197.301388888889</v>
      </c>
    </row>
    <row r="702" spans="1:4" x14ac:dyDescent="0.25">
      <c r="A702">
        <v>701</v>
      </c>
      <c r="B702">
        <f>_xlfn.XLOOKUP('Chicago Traffic Citations Data'!E702,locations!C:C,locations!A:A)</f>
        <v>7</v>
      </c>
      <c r="C702">
        <f>_xlfn.XLOOKUP('Chicago Traffic Citations Data'!K702,vehicles!B:B,vehicles!A:A)</f>
        <v>16</v>
      </c>
      <c r="D702" s="1">
        <v>44197.302083333336</v>
      </c>
    </row>
    <row r="703" spans="1:4" x14ac:dyDescent="0.25">
      <c r="A703">
        <v>702</v>
      </c>
      <c r="B703">
        <f>_xlfn.XLOOKUP('Chicago Traffic Citations Data'!E703,locations!C:C,locations!A:A)</f>
        <v>1326</v>
      </c>
      <c r="C703">
        <f>_xlfn.XLOOKUP('Chicago Traffic Citations Data'!K703,vehicles!B:B,vehicles!A:A)</f>
        <v>13</v>
      </c>
      <c r="D703" s="1">
        <v>44197.302083333336</v>
      </c>
    </row>
    <row r="704" spans="1:4" x14ac:dyDescent="0.25">
      <c r="A704">
        <v>703</v>
      </c>
      <c r="B704">
        <f>_xlfn.XLOOKUP('Chicago Traffic Citations Data'!E704,locations!C:C,locations!A:A)</f>
        <v>475</v>
      </c>
      <c r="C704">
        <f>_xlfn.XLOOKUP('Chicago Traffic Citations Data'!K704,vehicles!B:B,vehicles!A:A)</f>
        <v>26</v>
      </c>
      <c r="D704" s="1">
        <v>44197.302083333336</v>
      </c>
    </row>
    <row r="705" spans="1:4" x14ac:dyDescent="0.25">
      <c r="A705">
        <v>704</v>
      </c>
      <c r="B705">
        <f>_xlfn.XLOOKUP('Chicago Traffic Citations Data'!E705,locations!C:C,locations!A:A)</f>
        <v>475</v>
      </c>
      <c r="C705">
        <f>_xlfn.XLOOKUP('Chicago Traffic Citations Data'!K705,vehicles!B:B,vehicles!A:A)</f>
        <v>26</v>
      </c>
      <c r="D705" s="1">
        <v>44197.302083333336</v>
      </c>
    </row>
    <row r="706" spans="1:4" x14ac:dyDescent="0.25">
      <c r="A706">
        <v>705</v>
      </c>
      <c r="B706">
        <f>_xlfn.XLOOKUP('Chicago Traffic Citations Data'!E706,locations!C:C,locations!A:A)</f>
        <v>459</v>
      </c>
      <c r="C706">
        <f>_xlfn.XLOOKUP('Chicago Traffic Citations Data'!K706,vehicles!B:B,vehicles!A:A)</f>
        <v>26</v>
      </c>
      <c r="D706" s="1">
        <v>44197.302083333336</v>
      </c>
    </row>
    <row r="707" spans="1:4" x14ac:dyDescent="0.25">
      <c r="A707">
        <v>706</v>
      </c>
      <c r="B707">
        <f>_xlfn.XLOOKUP('Chicago Traffic Citations Data'!E707,locations!C:C,locations!A:A)</f>
        <v>374</v>
      </c>
      <c r="C707">
        <f>_xlfn.XLOOKUP('Chicago Traffic Citations Data'!K707,vehicles!B:B,vehicles!A:A)</f>
        <v>26</v>
      </c>
      <c r="D707" s="1">
        <v>44197.302777777775</v>
      </c>
    </row>
    <row r="708" spans="1:4" x14ac:dyDescent="0.25">
      <c r="A708">
        <v>707</v>
      </c>
      <c r="B708">
        <f>_xlfn.XLOOKUP('Chicago Traffic Citations Data'!E708,locations!C:C,locations!A:A)</f>
        <v>1222</v>
      </c>
      <c r="C708">
        <f>_xlfn.XLOOKUP('Chicago Traffic Citations Data'!K708,vehicles!B:B,vehicles!A:A)</f>
        <v>26</v>
      </c>
      <c r="D708" s="1">
        <v>44197.302777777775</v>
      </c>
    </row>
    <row r="709" spans="1:4" x14ac:dyDescent="0.25">
      <c r="A709">
        <v>708</v>
      </c>
      <c r="B709">
        <f>_xlfn.XLOOKUP('Chicago Traffic Citations Data'!E709,locations!C:C,locations!A:A)</f>
        <v>1775</v>
      </c>
      <c r="C709">
        <f>_xlfn.XLOOKUP('Chicago Traffic Citations Data'!K709,vehicles!B:B,vehicles!A:A)</f>
        <v>26</v>
      </c>
      <c r="D709" s="1">
        <v>44197.303472222222</v>
      </c>
    </row>
    <row r="710" spans="1:4" x14ac:dyDescent="0.25">
      <c r="A710">
        <v>709</v>
      </c>
      <c r="B710">
        <f>_xlfn.XLOOKUP('Chicago Traffic Citations Data'!E710,locations!C:C,locations!A:A)</f>
        <v>1349</v>
      </c>
      <c r="C710">
        <f>_xlfn.XLOOKUP('Chicago Traffic Citations Data'!K710,vehicles!B:B,vehicles!A:A)</f>
        <v>5</v>
      </c>
      <c r="D710" s="1">
        <v>44197.304166666669</v>
      </c>
    </row>
    <row r="711" spans="1:4" x14ac:dyDescent="0.25">
      <c r="A711">
        <v>710</v>
      </c>
      <c r="B711">
        <f>_xlfn.XLOOKUP('Chicago Traffic Citations Data'!E711,locations!C:C,locations!A:A)</f>
        <v>804</v>
      </c>
      <c r="C711">
        <f>_xlfn.XLOOKUP('Chicago Traffic Citations Data'!K711,vehicles!B:B,vehicles!A:A)</f>
        <v>26</v>
      </c>
      <c r="D711" s="1">
        <v>44197.304166666669</v>
      </c>
    </row>
    <row r="712" spans="1:4" x14ac:dyDescent="0.25">
      <c r="A712">
        <v>711</v>
      </c>
      <c r="B712">
        <f>_xlfn.XLOOKUP('Chicago Traffic Citations Data'!E712,locations!C:C,locations!A:A)</f>
        <v>789</v>
      </c>
      <c r="C712">
        <f>_xlfn.XLOOKUP('Chicago Traffic Citations Data'!K712,vehicles!B:B,vehicles!A:A)</f>
        <v>26</v>
      </c>
      <c r="D712" s="1">
        <v>44197.304166666669</v>
      </c>
    </row>
    <row r="713" spans="1:4" x14ac:dyDescent="0.25">
      <c r="A713">
        <v>712</v>
      </c>
      <c r="B713">
        <f>_xlfn.XLOOKUP('Chicago Traffic Citations Data'!E713,locations!C:C,locations!A:A)</f>
        <v>1925</v>
      </c>
      <c r="C713">
        <f>_xlfn.XLOOKUP('Chicago Traffic Citations Data'!K713,vehicles!B:B,vehicles!A:A)</f>
        <v>14</v>
      </c>
      <c r="D713" s="1">
        <v>44197.304861111108</v>
      </c>
    </row>
    <row r="714" spans="1:4" x14ac:dyDescent="0.25">
      <c r="A714">
        <v>713</v>
      </c>
      <c r="B714">
        <f>_xlfn.XLOOKUP('Chicago Traffic Citations Data'!E714,locations!C:C,locations!A:A)</f>
        <v>377</v>
      </c>
      <c r="C714">
        <f>_xlfn.XLOOKUP('Chicago Traffic Citations Data'!K714,vehicles!B:B,vehicles!A:A)</f>
        <v>26</v>
      </c>
      <c r="D714" s="1">
        <v>44197.304861111108</v>
      </c>
    </row>
    <row r="715" spans="1:4" x14ac:dyDescent="0.25">
      <c r="A715">
        <v>714</v>
      </c>
      <c r="B715">
        <f>_xlfn.XLOOKUP('Chicago Traffic Citations Data'!E715,locations!C:C,locations!A:A)</f>
        <v>1394</v>
      </c>
      <c r="C715">
        <f>_xlfn.XLOOKUP('Chicago Traffic Citations Data'!K715,vehicles!B:B,vehicles!A:A)</f>
        <v>26</v>
      </c>
      <c r="D715" s="1">
        <v>44197.304861111108</v>
      </c>
    </row>
    <row r="716" spans="1:4" x14ac:dyDescent="0.25">
      <c r="A716">
        <v>715</v>
      </c>
      <c r="B716">
        <f>_xlfn.XLOOKUP('Chicago Traffic Citations Data'!E716,locations!C:C,locations!A:A)</f>
        <v>1780</v>
      </c>
      <c r="C716">
        <f>_xlfn.XLOOKUP('Chicago Traffic Citations Data'!K716,vehicles!B:B,vehicles!A:A)</f>
        <v>26</v>
      </c>
      <c r="D716" s="1">
        <v>44197.304861111108</v>
      </c>
    </row>
    <row r="717" spans="1:4" x14ac:dyDescent="0.25">
      <c r="A717">
        <v>716</v>
      </c>
      <c r="B717">
        <f>_xlfn.XLOOKUP('Chicago Traffic Citations Data'!E717,locations!C:C,locations!A:A)</f>
        <v>1480</v>
      </c>
      <c r="C717">
        <f>_xlfn.XLOOKUP('Chicago Traffic Citations Data'!K717,vehicles!B:B,vehicles!A:A)</f>
        <v>26</v>
      </c>
      <c r="D717" s="1">
        <v>44197.304861111108</v>
      </c>
    </row>
    <row r="718" spans="1:4" x14ac:dyDescent="0.25">
      <c r="A718">
        <v>717</v>
      </c>
      <c r="B718">
        <f>_xlfn.XLOOKUP('Chicago Traffic Citations Data'!E718,locations!C:C,locations!A:A)</f>
        <v>1849</v>
      </c>
      <c r="C718">
        <f>_xlfn.XLOOKUP('Chicago Traffic Citations Data'!K718,vehicles!B:B,vehicles!A:A)</f>
        <v>26</v>
      </c>
      <c r="D718" s="1">
        <v>44197.304861111108</v>
      </c>
    </row>
    <row r="719" spans="1:4" x14ac:dyDescent="0.25">
      <c r="A719">
        <v>718</v>
      </c>
      <c r="B719">
        <f>_xlfn.XLOOKUP('Chicago Traffic Citations Data'!E719,locations!C:C,locations!A:A)</f>
        <v>90</v>
      </c>
      <c r="C719">
        <f>_xlfn.XLOOKUP('Chicago Traffic Citations Data'!K719,vehicles!B:B,vehicles!A:A)</f>
        <v>26</v>
      </c>
      <c r="D719" s="1">
        <v>44197.304861111108</v>
      </c>
    </row>
    <row r="720" spans="1:4" x14ac:dyDescent="0.25">
      <c r="A720">
        <v>719</v>
      </c>
      <c r="B720">
        <f>_xlfn.XLOOKUP('Chicago Traffic Citations Data'!E720,locations!C:C,locations!A:A)</f>
        <v>168</v>
      </c>
      <c r="C720">
        <f>_xlfn.XLOOKUP('Chicago Traffic Citations Data'!K720,vehicles!B:B,vehicles!A:A)</f>
        <v>10</v>
      </c>
      <c r="D720" s="1">
        <v>44197.306250000001</v>
      </c>
    </row>
    <row r="721" spans="1:4" x14ac:dyDescent="0.25">
      <c r="A721">
        <v>720</v>
      </c>
      <c r="B721">
        <f>_xlfn.XLOOKUP('Chicago Traffic Citations Data'!E721,locations!C:C,locations!A:A)</f>
        <v>1320</v>
      </c>
      <c r="C721">
        <f>_xlfn.XLOOKUP('Chicago Traffic Citations Data'!K721,vehicles!B:B,vehicles!A:A)</f>
        <v>26</v>
      </c>
      <c r="D721" s="1">
        <v>44197.306250000001</v>
      </c>
    </row>
    <row r="722" spans="1:4" x14ac:dyDescent="0.25">
      <c r="A722">
        <v>721</v>
      </c>
      <c r="B722">
        <f>_xlfn.XLOOKUP('Chicago Traffic Citations Data'!E722,locations!C:C,locations!A:A)</f>
        <v>944</v>
      </c>
      <c r="C722">
        <f>_xlfn.XLOOKUP('Chicago Traffic Citations Data'!K722,vehicles!B:B,vehicles!A:A)</f>
        <v>26</v>
      </c>
      <c r="D722" s="1">
        <v>44197.306250000001</v>
      </c>
    </row>
    <row r="723" spans="1:4" x14ac:dyDescent="0.25">
      <c r="A723">
        <v>722</v>
      </c>
      <c r="B723">
        <f>_xlfn.XLOOKUP('Chicago Traffic Citations Data'!E723,locations!C:C,locations!A:A)</f>
        <v>127</v>
      </c>
      <c r="C723">
        <f>_xlfn.XLOOKUP('Chicago Traffic Citations Data'!K723,vehicles!B:B,vehicles!A:A)</f>
        <v>26</v>
      </c>
      <c r="D723" s="1">
        <v>44197.307638888888</v>
      </c>
    </row>
    <row r="724" spans="1:4" x14ac:dyDescent="0.25">
      <c r="A724">
        <v>723</v>
      </c>
      <c r="B724">
        <f>_xlfn.XLOOKUP('Chicago Traffic Citations Data'!E724,locations!C:C,locations!A:A)</f>
        <v>860</v>
      </c>
      <c r="C724">
        <f>_xlfn.XLOOKUP('Chicago Traffic Citations Data'!K724,vehicles!B:B,vehicles!A:A)</f>
        <v>26</v>
      </c>
      <c r="D724" s="1">
        <v>44197.307638888888</v>
      </c>
    </row>
    <row r="725" spans="1:4" x14ac:dyDescent="0.25">
      <c r="A725">
        <v>724</v>
      </c>
      <c r="B725">
        <f>_xlfn.XLOOKUP('Chicago Traffic Citations Data'!E725,locations!C:C,locations!A:A)</f>
        <v>85</v>
      </c>
      <c r="C725">
        <f>_xlfn.XLOOKUP('Chicago Traffic Citations Data'!K725,vehicles!B:B,vehicles!A:A)</f>
        <v>26</v>
      </c>
      <c r="D725" s="1">
        <v>44197.307638888888</v>
      </c>
    </row>
    <row r="726" spans="1:4" x14ac:dyDescent="0.25">
      <c r="A726">
        <v>725</v>
      </c>
      <c r="B726">
        <f>_xlfn.XLOOKUP('Chicago Traffic Citations Data'!E726,locations!C:C,locations!A:A)</f>
        <v>185</v>
      </c>
      <c r="C726">
        <f>_xlfn.XLOOKUP('Chicago Traffic Citations Data'!K726,vehicles!B:B,vehicles!A:A)</f>
        <v>26</v>
      </c>
      <c r="D726" s="1">
        <v>44197.307638888888</v>
      </c>
    </row>
    <row r="727" spans="1:4" x14ac:dyDescent="0.25">
      <c r="A727">
        <v>726</v>
      </c>
      <c r="B727">
        <f>_xlfn.XLOOKUP('Chicago Traffic Citations Data'!E727,locations!C:C,locations!A:A)</f>
        <v>1450</v>
      </c>
      <c r="C727">
        <f>_xlfn.XLOOKUP('Chicago Traffic Citations Data'!K727,vehicles!B:B,vehicles!A:A)</f>
        <v>26</v>
      </c>
      <c r="D727" s="1">
        <v>44197.307638888888</v>
      </c>
    </row>
    <row r="728" spans="1:4" x14ac:dyDescent="0.25">
      <c r="A728">
        <v>727</v>
      </c>
      <c r="B728">
        <f>_xlfn.XLOOKUP('Chicago Traffic Citations Data'!E728,locations!C:C,locations!A:A)</f>
        <v>652</v>
      </c>
      <c r="C728">
        <f>_xlfn.XLOOKUP('Chicago Traffic Citations Data'!K728,vehicles!B:B,vehicles!A:A)</f>
        <v>26</v>
      </c>
      <c r="D728" s="1">
        <v>44197.307638888888</v>
      </c>
    </row>
    <row r="729" spans="1:4" x14ac:dyDescent="0.25">
      <c r="A729">
        <v>728</v>
      </c>
      <c r="B729">
        <f>_xlfn.XLOOKUP('Chicago Traffic Citations Data'!E729,locations!C:C,locations!A:A)</f>
        <v>1785</v>
      </c>
      <c r="C729">
        <f>_xlfn.XLOOKUP('Chicago Traffic Citations Data'!K729,vehicles!B:B,vehicles!A:A)</f>
        <v>26</v>
      </c>
      <c r="D729" s="1">
        <v>44197.307638888888</v>
      </c>
    </row>
    <row r="730" spans="1:4" x14ac:dyDescent="0.25">
      <c r="A730">
        <v>729</v>
      </c>
      <c r="B730">
        <f>_xlfn.XLOOKUP('Chicago Traffic Citations Data'!E730,locations!C:C,locations!A:A)</f>
        <v>1482</v>
      </c>
      <c r="C730">
        <f>_xlfn.XLOOKUP('Chicago Traffic Citations Data'!K730,vehicles!B:B,vehicles!A:A)</f>
        <v>32</v>
      </c>
      <c r="D730" s="1">
        <v>44197.308333333334</v>
      </c>
    </row>
    <row r="731" spans="1:4" x14ac:dyDescent="0.25">
      <c r="A731">
        <v>730</v>
      </c>
      <c r="B731">
        <f>_xlfn.XLOOKUP('Chicago Traffic Citations Data'!E731,locations!C:C,locations!A:A)</f>
        <v>1913</v>
      </c>
      <c r="C731">
        <f>_xlfn.XLOOKUP('Chicago Traffic Citations Data'!K731,vehicles!B:B,vehicles!A:A)</f>
        <v>26</v>
      </c>
      <c r="D731" s="1">
        <v>44197.308333333334</v>
      </c>
    </row>
    <row r="732" spans="1:4" x14ac:dyDescent="0.25">
      <c r="A732">
        <v>731</v>
      </c>
      <c r="B732">
        <f>_xlfn.XLOOKUP('Chicago Traffic Citations Data'!E732,locations!C:C,locations!A:A)</f>
        <v>1197</v>
      </c>
      <c r="C732">
        <f>_xlfn.XLOOKUP('Chicago Traffic Citations Data'!K732,vehicles!B:B,vehicles!A:A)</f>
        <v>12</v>
      </c>
      <c r="D732" s="1">
        <v>44197.308333333334</v>
      </c>
    </row>
    <row r="733" spans="1:4" x14ac:dyDescent="0.25">
      <c r="A733">
        <v>732</v>
      </c>
      <c r="B733">
        <f>_xlfn.XLOOKUP('Chicago Traffic Citations Data'!E733,locations!C:C,locations!A:A)</f>
        <v>313</v>
      </c>
      <c r="C733">
        <f>_xlfn.XLOOKUP('Chicago Traffic Citations Data'!K733,vehicles!B:B,vehicles!A:A)</f>
        <v>7</v>
      </c>
      <c r="D733" s="1">
        <v>44197.309027777781</v>
      </c>
    </row>
    <row r="734" spans="1:4" x14ac:dyDescent="0.25">
      <c r="A734">
        <v>733</v>
      </c>
      <c r="B734">
        <f>_xlfn.XLOOKUP('Chicago Traffic Citations Data'!E734,locations!C:C,locations!A:A)</f>
        <v>1579</v>
      </c>
      <c r="C734">
        <f>_xlfn.XLOOKUP('Chicago Traffic Citations Data'!K734,vehicles!B:B,vehicles!A:A)</f>
        <v>26</v>
      </c>
      <c r="D734" s="1">
        <v>44197.309027777781</v>
      </c>
    </row>
    <row r="735" spans="1:4" x14ac:dyDescent="0.25">
      <c r="A735">
        <v>734</v>
      </c>
      <c r="B735">
        <f>_xlfn.XLOOKUP('Chicago Traffic Citations Data'!E735,locations!C:C,locations!A:A)</f>
        <v>768</v>
      </c>
      <c r="C735">
        <f>_xlfn.XLOOKUP('Chicago Traffic Citations Data'!K735,vehicles!B:B,vehicles!A:A)</f>
        <v>26</v>
      </c>
      <c r="D735" s="1">
        <v>44197.309027777781</v>
      </c>
    </row>
    <row r="736" spans="1:4" x14ac:dyDescent="0.25">
      <c r="A736">
        <v>735</v>
      </c>
      <c r="B736">
        <f>_xlfn.XLOOKUP('Chicago Traffic Citations Data'!E736,locations!C:C,locations!A:A)</f>
        <v>1520</v>
      </c>
      <c r="C736">
        <f>_xlfn.XLOOKUP('Chicago Traffic Citations Data'!K736,vehicles!B:B,vehicles!A:A)</f>
        <v>26</v>
      </c>
      <c r="D736" s="1">
        <v>44197.309027777781</v>
      </c>
    </row>
    <row r="737" spans="1:4" x14ac:dyDescent="0.25">
      <c r="A737">
        <v>736</v>
      </c>
      <c r="B737">
        <f>_xlfn.XLOOKUP('Chicago Traffic Citations Data'!E737,locations!C:C,locations!A:A)</f>
        <v>240</v>
      </c>
      <c r="C737">
        <f>_xlfn.XLOOKUP('Chicago Traffic Citations Data'!K737,vehicles!B:B,vehicles!A:A)</f>
        <v>26</v>
      </c>
      <c r="D737" s="1">
        <v>44197.309027777781</v>
      </c>
    </row>
    <row r="738" spans="1:4" x14ac:dyDescent="0.25">
      <c r="A738">
        <v>737</v>
      </c>
      <c r="B738">
        <f>_xlfn.XLOOKUP('Chicago Traffic Citations Data'!E738,locations!C:C,locations!A:A)</f>
        <v>438</v>
      </c>
      <c r="C738">
        <f>_xlfn.XLOOKUP('Chicago Traffic Citations Data'!K738,vehicles!B:B,vehicles!A:A)</f>
        <v>26</v>
      </c>
      <c r="D738" s="1">
        <v>44197.30972222222</v>
      </c>
    </row>
    <row r="739" spans="1:4" x14ac:dyDescent="0.25">
      <c r="A739">
        <v>738</v>
      </c>
      <c r="B739">
        <f>_xlfn.XLOOKUP('Chicago Traffic Citations Data'!E739,locations!C:C,locations!A:A)</f>
        <v>658</v>
      </c>
      <c r="C739">
        <f>_xlfn.XLOOKUP('Chicago Traffic Citations Data'!K739,vehicles!B:B,vehicles!A:A)</f>
        <v>26</v>
      </c>
      <c r="D739" s="1">
        <v>44197.30972222222</v>
      </c>
    </row>
    <row r="740" spans="1:4" x14ac:dyDescent="0.25">
      <c r="A740">
        <v>739</v>
      </c>
      <c r="B740">
        <f>_xlfn.XLOOKUP('Chicago Traffic Citations Data'!E740,locations!C:C,locations!A:A)</f>
        <v>690</v>
      </c>
      <c r="C740">
        <f>_xlfn.XLOOKUP('Chicago Traffic Citations Data'!K740,vehicles!B:B,vehicles!A:A)</f>
        <v>26</v>
      </c>
      <c r="D740" s="1">
        <v>44197.30972222222</v>
      </c>
    </row>
    <row r="741" spans="1:4" x14ac:dyDescent="0.25">
      <c r="A741">
        <v>740</v>
      </c>
      <c r="B741">
        <f>_xlfn.XLOOKUP('Chicago Traffic Citations Data'!E741,locations!C:C,locations!A:A)</f>
        <v>1213</v>
      </c>
      <c r="C741">
        <f>_xlfn.XLOOKUP('Chicago Traffic Citations Data'!K741,vehicles!B:B,vehicles!A:A)</f>
        <v>8</v>
      </c>
      <c r="D741" s="1">
        <v>44197.310416666667</v>
      </c>
    </row>
    <row r="742" spans="1:4" x14ac:dyDescent="0.25">
      <c r="A742">
        <v>741</v>
      </c>
      <c r="B742">
        <f>_xlfn.XLOOKUP('Chicago Traffic Citations Data'!E742,locations!C:C,locations!A:A)</f>
        <v>1213</v>
      </c>
      <c r="C742">
        <f>_xlfn.XLOOKUP('Chicago Traffic Citations Data'!K742,vehicles!B:B,vehicles!A:A)</f>
        <v>8</v>
      </c>
      <c r="D742" s="1">
        <v>44197.310416666667</v>
      </c>
    </row>
    <row r="743" spans="1:4" x14ac:dyDescent="0.25">
      <c r="A743">
        <v>742</v>
      </c>
      <c r="B743">
        <f>_xlfn.XLOOKUP('Chicago Traffic Citations Data'!E743,locations!C:C,locations!A:A)</f>
        <v>713</v>
      </c>
      <c r="C743">
        <f>_xlfn.XLOOKUP('Chicago Traffic Citations Data'!K743,vehicles!B:B,vehicles!A:A)</f>
        <v>26</v>
      </c>
      <c r="D743" s="1">
        <v>44197.310416666667</v>
      </c>
    </row>
    <row r="744" spans="1:4" x14ac:dyDescent="0.25">
      <c r="A744">
        <v>743</v>
      </c>
      <c r="B744">
        <f>_xlfn.XLOOKUP('Chicago Traffic Citations Data'!E744,locations!C:C,locations!A:A)</f>
        <v>1490</v>
      </c>
      <c r="C744">
        <f>_xlfn.XLOOKUP('Chicago Traffic Citations Data'!K744,vehicles!B:B,vehicles!A:A)</f>
        <v>26</v>
      </c>
      <c r="D744" s="1">
        <v>44197.310416666667</v>
      </c>
    </row>
    <row r="745" spans="1:4" x14ac:dyDescent="0.25">
      <c r="A745">
        <v>744</v>
      </c>
      <c r="B745">
        <f>_xlfn.XLOOKUP('Chicago Traffic Citations Data'!E745,locations!C:C,locations!A:A)</f>
        <v>1213</v>
      </c>
      <c r="C745">
        <f>_xlfn.XLOOKUP('Chicago Traffic Citations Data'!K745,vehicles!B:B,vehicles!A:A)</f>
        <v>8</v>
      </c>
      <c r="D745" s="1">
        <v>44197.310416666667</v>
      </c>
    </row>
    <row r="746" spans="1:4" x14ac:dyDescent="0.25">
      <c r="A746">
        <v>745</v>
      </c>
      <c r="B746">
        <f>_xlfn.XLOOKUP('Chicago Traffic Citations Data'!E746,locations!C:C,locations!A:A)</f>
        <v>1566</v>
      </c>
      <c r="C746">
        <f>_xlfn.XLOOKUP('Chicago Traffic Citations Data'!K746,vehicles!B:B,vehicles!A:A)</f>
        <v>26</v>
      </c>
      <c r="D746" s="1">
        <v>44197.311111111114</v>
      </c>
    </row>
    <row r="747" spans="1:4" x14ac:dyDescent="0.25">
      <c r="A747">
        <v>746</v>
      </c>
      <c r="B747">
        <f>_xlfn.XLOOKUP('Chicago Traffic Citations Data'!E747,locations!C:C,locations!A:A)</f>
        <v>1488</v>
      </c>
      <c r="C747">
        <f>_xlfn.XLOOKUP('Chicago Traffic Citations Data'!K747,vehicles!B:B,vehicles!A:A)</f>
        <v>26</v>
      </c>
      <c r="D747" s="1">
        <v>44197.311111111114</v>
      </c>
    </row>
    <row r="748" spans="1:4" x14ac:dyDescent="0.25">
      <c r="A748">
        <v>747</v>
      </c>
      <c r="B748">
        <f>_xlfn.XLOOKUP('Chicago Traffic Citations Data'!E748,locations!C:C,locations!A:A)</f>
        <v>752</v>
      </c>
      <c r="C748">
        <f>_xlfn.XLOOKUP('Chicago Traffic Citations Data'!K748,vehicles!B:B,vehicles!A:A)</f>
        <v>26</v>
      </c>
      <c r="D748" s="1">
        <v>44197.311111111114</v>
      </c>
    </row>
    <row r="749" spans="1:4" x14ac:dyDescent="0.25">
      <c r="A749">
        <v>748</v>
      </c>
      <c r="B749">
        <f>_xlfn.XLOOKUP('Chicago Traffic Citations Data'!E749,locations!C:C,locations!A:A)</f>
        <v>132</v>
      </c>
      <c r="C749">
        <f>_xlfn.XLOOKUP('Chicago Traffic Citations Data'!K749,vehicles!B:B,vehicles!A:A)</f>
        <v>26</v>
      </c>
      <c r="D749" s="1">
        <v>44197.311805555553</v>
      </c>
    </row>
    <row r="750" spans="1:4" x14ac:dyDescent="0.25">
      <c r="A750">
        <v>749</v>
      </c>
      <c r="B750">
        <f>_xlfn.XLOOKUP('Chicago Traffic Citations Data'!E750,locations!C:C,locations!A:A)</f>
        <v>850</v>
      </c>
      <c r="C750">
        <f>_xlfn.XLOOKUP('Chicago Traffic Citations Data'!K750,vehicles!B:B,vehicles!A:A)</f>
        <v>26</v>
      </c>
      <c r="D750" s="1">
        <v>44197.313194444447</v>
      </c>
    </row>
    <row r="751" spans="1:4" x14ac:dyDescent="0.25">
      <c r="A751">
        <v>750</v>
      </c>
      <c r="B751">
        <f>_xlfn.XLOOKUP('Chicago Traffic Citations Data'!E751,locations!C:C,locations!A:A)</f>
        <v>1574</v>
      </c>
      <c r="C751">
        <f>_xlfn.XLOOKUP('Chicago Traffic Citations Data'!K751,vehicles!B:B,vehicles!A:A)</f>
        <v>26</v>
      </c>
      <c r="D751" s="1">
        <v>44197.313194444447</v>
      </c>
    </row>
    <row r="752" spans="1:4" x14ac:dyDescent="0.25">
      <c r="A752">
        <v>751</v>
      </c>
      <c r="B752">
        <f>_xlfn.XLOOKUP('Chicago Traffic Citations Data'!E752,locations!C:C,locations!A:A)</f>
        <v>1699</v>
      </c>
      <c r="C752">
        <f>_xlfn.XLOOKUP('Chicago Traffic Citations Data'!K752,vehicles!B:B,vehicles!A:A)</f>
        <v>26</v>
      </c>
      <c r="D752" s="1">
        <v>44197.313194444447</v>
      </c>
    </row>
    <row r="753" spans="1:4" x14ac:dyDescent="0.25">
      <c r="A753">
        <v>752</v>
      </c>
      <c r="B753">
        <f>_xlfn.XLOOKUP('Chicago Traffic Citations Data'!E753,locations!C:C,locations!A:A)</f>
        <v>1399</v>
      </c>
      <c r="C753">
        <f>_xlfn.XLOOKUP('Chicago Traffic Citations Data'!K753,vehicles!B:B,vehicles!A:A)</f>
        <v>26</v>
      </c>
      <c r="D753" s="1">
        <v>44197.313194444447</v>
      </c>
    </row>
    <row r="754" spans="1:4" x14ac:dyDescent="0.25">
      <c r="A754">
        <v>753</v>
      </c>
      <c r="B754">
        <f>_xlfn.XLOOKUP('Chicago Traffic Citations Data'!E754,locations!C:C,locations!A:A)</f>
        <v>1008</v>
      </c>
      <c r="C754">
        <f>_xlfn.XLOOKUP('Chicago Traffic Citations Data'!K754,vehicles!B:B,vehicles!A:A)</f>
        <v>26</v>
      </c>
      <c r="D754" s="1">
        <v>44197.313888888886</v>
      </c>
    </row>
    <row r="755" spans="1:4" x14ac:dyDescent="0.25">
      <c r="A755">
        <v>754</v>
      </c>
      <c r="B755">
        <f>_xlfn.XLOOKUP('Chicago Traffic Citations Data'!E755,locations!C:C,locations!A:A)</f>
        <v>377</v>
      </c>
      <c r="C755">
        <f>_xlfn.XLOOKUP('Chicago Traffic Citations Data'!K755,vehicles!B:B,vehicles!A:A)</f>
        <v>26</v>
      </c>
      <c r="D755" s="1">
        <v>44197.313888888886</v>
      </c>
    </row>
    <row r="756" spans="1:4" x14ac:dyDescent="0.25">
      <c r="A756">
        <v>755</v>
      </c>
      <c r="B756">
        <f>_xlfn.XLOOKUP('Chicago Traffic Citations Data'!E756,locations!C:C,locations!A:A)</f>
        <v>1023</v>
      </c>
      <c r="C756">
        <f>_xlfn.XLOOKUP('Chicago Traffic Citations Data'!K756,vehicles!B:B,vehicles!A:A)</f>
        <v>26</v>
      </c>
      <c r="D756" s="1">
        <v>44197.314583333333</v>
      </c>
    </row>
    <row r="757" spans="1:4" x14ac:dyDescent="0.25">
      <c r="A757">
        <v>756</v>
      </c>
      <c r="B757">
        <f>_xlfn.XLOOKUP('Chicago Traffic Citations Data'!E757,locations!C:C,locations!A:A)</f>
        <v>1379</v>
      </c>
      <c r="C757">
        <f>_xlfn.XLOOKUP('Chicago Traffic Citations Data'!K757,vehicles!B:B,vehicles!A:A)</f>
        <v>13</v>
      </c>
      <c r="D757" s="1">
        <v>44197.314583333333</v>
      </c>
    </row>
    <row r="758" spans="1:4" x14ac:dyDescent="0.25">
      <c r="A758">
        <v>757</v>
      </c>
      <c r="B758">
        <f>_xlfn.XLOOKUP('Chicago Traffic Citations Data'!E758,locations!C:C,locations!A:A)</f>
        <v>611</v>
      </c>
      <c r="C758">
        <f>_xlfn.XLOOKUP('Chicago Traffic Citations Data'!K758,vehicles!B:B,vehicles!A:A)</f>
        <v>26</v>
      </c>
      <c r="D758" s="1">
        <v>44197.31527777778</v>
      </c>
    </row>
    <row r="759" spans="1:4" x14ac:dyDescent="0.25">
      <c r="A759">
        <v>758</v>
      </c>
      <c r="B759">
        <f>_xlfn.XLOOKUP('Chicago Traffic Citations Data'!E759,locations!C:C,locations!A:A)</f>
        <v>334</v>
      </c>
      <c r="C759">
        <f>_xlfn.XLOOKUP('Chicago Traffic Citations Data'!K759,vehicles!B:B,vehicles!A:A)</f>
        <v>26</v>
      </c>
      <c r="D759" s="1">
        <v>44197.31527777778</v>
      </c>
    </row>
    <row r="760" spans="1:4" x14ac:dyDescent="0.25">
      <c r="A760">
        <v>759</v>
      </c>
      <c r="B760">
        <f>_xlfn.XLOOKUP('Chicago Traffic Citations Data'!E760,locations!C:C,locations!A:A)</f>
        <v>194</v>
      </c>
      <c r="C760">
        <f>_xlfn.XLOOKUP('Chicago Traffic Citations Data'!K760,vehicles!B:B,vehicles!A:A)</f>
        <v>26</v>
      </c>
      <c r="D760" s="1">
        <v>44197.315972222219</v>
      </c>
    </row>
    <row r="761" spans="1:4" x14ac:dyDescent="0.25">
      <c r="A761">
        <v>760</v>
      </c>
      <c r="B761">
        <f>_xlfn.XLOOKUP('Chicago Traffic Citations Data'!E761,locations!C:C,locations!A:A)</f>
        <v>1056</v>
      </c>
      <c r="C761">
        <f>_xlfn.XLOOKUP('Chicago Traffic Citations Data'!K761,vehicles!B:B,vehicles!A:A)</f>
        <v>26</v>
      </c>
      <c r="D761" s="1">
        <v>44197.315972222219</v>
      </c>
    </row>
    <row r="762" spans="1:4" x14ac:dyDescent="0.25">
      <c r="A762">
        <v>761</v>
      </c>
      <c r="B762">
        <f>_xlfn.XLOOKUP('Chicago Traffic Citations Data'!E762,locations!C:C,locations!A:A)</f>
        <v>101</v>
      </c>
      <c r="C762">
        <f>_xlfn.XLOOKUP('Chicago Traffic Citations Data'!K762,vehicles!B:B,vehicles!A:A)</f>
        <v>26</v>
      </c>
      <c r="D762" s="1">
        <v>44197.315972222219</v>
      </c>
    </row>
    <row r="763" spans="1:4" x14ac:dyDescent="0.25">
      <c r="A763">
        <v>762</v>
      </c>
      <c r="B763">
        <f>_xlfn.XLOOKUP('Chicago Traffic Citations Data'!E763,locations!C:C,locations!A:A)</f>
        <v>225</v>
      </c>
      <c r="C763">
        <f>_xlfn.XLOOKUP('Chicago Traffic Citations Data'!K763,vehicles!B:B,vehicles!A:A)</f>
        <v>26</v>
      </c>
      <c r="D763" s="1">
        <v>44197.315972222219</v>
      </c>
    </row>
    <row r="764" spans="1:4" x14ac:dyDescent="0.25">
      <c r="A764">
        <v>763</v>
      </c>
      <c r="B764">
        <f>_xlfn.XLOOKUP('Chicago Traffic Citations Data'!E764,locations!C:C,locations!A:A)</f>
        <v>1753</v>
      </c>
      <c r="C764">
        <f>_xlfn.XLOOKUP('Chicago Traffic Citations Data'!K764,vehicles!B:B,vehicles!A:A)</f>
        <v>26</v>
      </c>
      <c r="D764" s="1">
        <v>44197.315972222219</v>
      </c>
    </row>
    <row r="765" spans="1:4" x14ac:dyDescent="0.25">
      <c r="A765">
        <v>764</v>
      </c>
      <c r="B765">
        <f>_xlfn.XLOOKUP('Chicago Traffic Citations Data'!E765,locations!C:C,locations!A:A)</f>
        <v>975</v>
      </c>
      <c r="C765">
        <f>_xlfn.XLOOKUP('Chicago Traffic Citations Data'!K765,vehicles!B:B,vehicles!A:A)</f>
        <v>26</v>
      </c>
      <c r="D765" s="1">
        <v>44197.316666666666</v>
      </c>
    </row>
    <row r="766" spans="1:4" x14ac:dyDescent="0.25">
      <c r="A766">
        <v>765</v>
      </c>
      <c r="B766">
        <f>_xlfn.XLOOKUP('Chicago Traffic Citations Data'!E766,locations!C:C,locations!A:A)</f>
        <v>1727</v>
      </c>
      <c r="C766">
        <f>_xlfn.XLOOKUP('Chicago Traffic Citations Data'!K766,vehicles!B:B,vehicles!A:A)</f>
        <v>26</v>
      </c>
      <c r="D766" s="1">
        <v>44197.316666666666</v>
      </c>
    </row>
    <row r="767" spans="1:4" x14ac:dyDescent="0.25">
      <c r="A767">
        <v>766</v>
      </c>
      <c r="B767">
        <f>_xlfn.XLOOKUP('Chicago Traffic Citations Data'!E767,locations!C:C,locations!A:A)</f>
        <v>1545</v>
      </c>
      <c r="C767">
        <f>_xlfn.XLOOKUP('Chicago Traffic Citations Data'!K767,vehicles!B:B,vehicles!A:A)</f>
        <v>26</v>
      </c>
      <c r="D767" s="1">
        <v>44197.316666666666</v>
      </c>
    </row>
    <row r="768" spans="1:4" x14ac:dyDescent="0.25">
      <c r="A768">
        <v>767</v>
      </c>
      <c r="B768">
        <f>_xlfn.XLOOKUP('Chicago Traffic Citations Data'!E768,locations!C:C,locations!A:A)</f>
        <v>1925</v>
      </c>
      <c r="C768">
        <f>_xlfn.XLOOKUP('Chicago Traffic Citations Data'!K768,vehicles!B:B,vehicles!A:A)</f>
        <v>10</v>
      </c>
      <c r="D768" s="1">
        <v>44197.317361111112</v>
      </c>
    </row>
    <row r="769" spans="1:4" x14ac:dyDescent="0.25">
      <c r="A769">
        <v>768</v>
      </c>
      <c r="B769">
        <f>_xlfn.XLOOKUP('Chicago Traffic Citations Data'!E769,locations!C:C,locations!A:A)</f>
        <v>397</v>
      </c>
      <c r="C769">
        <f>_xlfn.XLOOKUP('Chicago Traffic Citations Data'!K769,vehicles!B:B,vehicles!A:A)</f>
        <v>26</v>
      </c>
      <c r="D769" s="1">
        <v>44197.317361111112</v>
      </c>
    </row>
    <row r="770" spans="1:4" x14ac:dyDescent="0.25">
      <c r="A770">
        <v>769</v>
      </c>
      <c r="B770">
        <f>_xlfn.XLOOKUP('Chicago Traffic Citations Data'!E770,locations!C:C,locations!A:A)</f>
        <v>1473</v>
      </c>
      <c r="C770">
        <f>_xlfn.XLOOKUP('Chicago Traffic Citations Data'!K770,vehicles!B:B,vehicles!A:A)</f>
        <v>26</v>
      </c>
      <c r="D770" s="1">
        <v>44197.317361111112</v>
      </c>
    </row>
    <row r="771" spans="1:4" x14ac:dyDescent="0.25">
      <c r="A771">
        <v>770</v>
      </c>
      <c r="B771">
        <f>_xlfn.XLOOKUP('Chicago Traffic Citations Data'!E771,locations!C:C,locations!A:A)</f>
        <v>275</v>
      </c>
      <c r="C771">
        <f>_xlfn.XLOOKUP('Chicago Traffic Citations Data'!K771,vehicles!B:B,vehicles!A:A)</f>
        <v>26</v>
      </c>
      <c r="D771" s="1">
        <v>44197.317361111112</v>
      </c>
    </row>
    <row r="772" spans="1:4" x14ac:dyDescent="0.25">
      <c r="A772">
        <v>771</v>
      </c>
      <c r="B772">
        <f>_xlfn.XLOOKUP('Chicago Traffic Citations Data'!E772,locations!C:C,locations!A:A)</f>
        <v>466</v>
      </c>
      <c r="C772">
        <f>_xlfn.XLOOKUP('Chicago Traffic Citations Data'!K772,vehicles!B:B,vehicles!A:A)</f>
        <v>26</v>
      </c>
      <c r="D772" s="1">
        <v>44197.317361111112</v>
      </c>
    </row>
    <row r="773" spans="1:4" x14ac:dyDescent="0.25">
      <c r="A773">
        <v>772</v>
      </c>
      <c r="B773">
        <f>_xlfn.XLOOKUP('Chicago Traffic Citations Data'!E773,locations!C:C,locations!A:A)</f>
        <v>519</v>
      </c>
      <c r="C773">
        <f>_xlfn.XLOOKUP('Chicago Traffic Citations Data'!K773,vehicles!B:B,vehicles!A:A)</f>
        <v>26</v>
      </c>
      <c r="D773" s="1">
        <v>44197.317361111112</v>
      </c>
    </row>
    <row r="774" spans="1:4" x14ac:dyDescent="0.25">
      <c r="A774">
        <v>773</v>
      </c>
      <c r="B774">
        <f>_xlfn.XLOOKUP('Chicago Traffic Citations Data'!E774,locations!C:C,locations!A:A)</f>
        <v>885</v>
      </c>
      <c r="C774">
        <f>_xlfn.XLOOKUP('Chicago Traffic Citations Data'!K774,vehicles!B:B,vehicles!A:A)</f>
        <v>26</v>
      </c>
      <c r="D774" s="1">
        <v>44197.317361111112</v>
      </c>
    </row>
    <row r="775" spans="1:4" x14ac:dyDescent="0.25">
      <c r="A775">
        <v>774</v>
      </c>
      <c r="B775">
        <f>_xlfn.XLOOKUP('Chicago Traffic Citations Data'!E775,locations!C:C,locations!A:A)</f>
        <v>1925</v>
      </c>
      <c r="C775">
        <f>_xlfn.XLOOKUP('Chicago Traffic Citations Data'!K775,vehicles!B:B,vehicles!A:A)</f>
        <v>34</v>
      </c>
      <c r="D775" s="1">
        <v>44197.318055555559</v>
      </c>
    </row>
    <row r="776" spans="1:4" x14ac:dyDescent="0.25">
      <c r="A776">
        <v>775</v>
      </c>
      <c r="B776">
        <f>_xlfn.XLOOKUP('Chicago Traffic Citations Data'!E776,locations!C:C,locations!A:A)</f>
        <v>1913</v>
      </c>
      <c r="C776">
        <f>_xlfn.XLOOKUP('Chicago Traffic Citations Data'!K776,vehicles!B:B,vehicles!A:A)</f>
        <v>26</v>
      </c>
      <c r="D776" s="1">
        <v>44197.318055555559</v>
      </c>
    </row>
    <row r="777" spans="1:4" x14ac:dyDescent="0.25">
      <c r="A777">
        <v>776</v>
      </c>
      <c r="B777">
        <f>_xlfn.XLOOKUP('Chicago Traffic Citations Data'!E777,locations!C:C,locations!A:A)</f>
        <v>1382</v>
      </c>
      <c r="C777">
        <f>_xlfn.XLOOKUP('Chicago Traffic Citations Data'!K777,vehicles!B:B,vehicles!A:A)</f>
        <v>26</v>
      </c>
      <c r="D777" s="1">
        <v>44197.318055555559</v>
      </c>
    </row>
    <row r="778" spans="1:4" x14ac:dyDescent="0.25">
      <c r="A778">
        <v>777</v>
      </c>
      <c r="B778">
        <f>_xlfn.XLOOKUP('Chicago Traffic Citations Data'!E778,locations!C:C,locations!A:A)</f>
        <v>1168</v>
      </c>
      <c r="C778">
        <f>_xlfn.XLOOKUP('Chicago Traffic Citations Data'!K778,vehicles!B:B,vehicles!A:A)</f>
        <v>26</v>
      </c>
      <c r="D778" s="1">
        <v>44197.318055555559</v>
      </c>
    </row>
    <row r="779" spans="1:4" x14ac:dyDescent="0.25">
      <c r="A779">
        <v>778</v>
      </c>
      <c r="B779">
        <f>_xlfn.XLOOKUP('Chicago Traffic Citations Data'!E779,locations!C:C,locations!A:A)</f>
        <v>438</v>
      </c>
      <c r="C779">
        <f>_xlfn.XLOOKUP('Chicago Traffic Citations Data'!K779,vehicles!B:B,vehicles!A:A)</f>
        <v>27</v>
      </c>
      <c r="D779" s="1">
        <v>44197.318749999999</v>
      </c>
    </row>
    <row r="780" spans="1:4" x14ac:dyDescent="0.25">
      <c r="A780">
        <v>779</v>
      </c>
      <c r="B780">
        <f>_xlfn.XLOOKUP('Chicago Traffic Citations Data'!E780,locations!C:C,locations!A:A)</f>
        <v>3</v>
      </c>
      <c r="C780">
        <f>_xlfn.XLOOKUP('Chicago Traffic Citations Data'!K780,vehicles!B:B,vehicles!A:A)</f>
        <v>26</v>
      </c>
      <c r="D780" s="1">
        <v>44197.318749999999</v>
      </c>
    </row>
    <row r="781" spans="1:4" x14ac:dyDescent="0.25">
      <c r="A781">
        <v>780</v>
      </c>
      <c r="B781">
        <f>_xlfn.XLOOKUP('Chicago Traffic Citations Data'!E781,locations!C:C,locations!A:A)</f>
        <v>1068</v>
      </c>
      <c r="C781">
        <f>_xlfn.XLOOKUP('Chicago Traffic Citations Data'!K781,vehicles!B:B,vehicles!A:A)</f>
        <v>26</v>
      </c>
      <c r="D781" s="1">
        <v>44197.318749999999</v>
      </c>
    </row>
    <row r="782" spans="1:4" x14ac:dyDescent="0.25">
      <c r="A782">
        <v>781</v>
      </c>
      <c r="B782">
        <f>_xlfn.XLOOKUP('Chicago Traffic Citations Data'!E782,locations!C:C,locations!A:A)</f>
        <v>966</v>
      </c>
      <c r="C782">
        <f>_xlfn.XLOOKUP('Chicago Traffic Citations Data'!K782,vehicles!B:B,vehicles!A:A)</f>
        <v>26</v>
      </c>
      <c r="D782" s="1">
        <v>44197.320138888892</v>
      </c>
    </row>
    <row r="783" spans="1:4" x14ac:dyDescent="0.25">
      <c r="A783">
        <v>782</v>
      </c>
      <c r="B783">
        <f>_xlfn.XLOOKUP('Chicago Traffic Citations Data'!E783,locations!C:C,locations!A:A)</f>
        <v>431</v>
      </c>
      <c r="C783">
        <f>_xlfn.XLOOKUP('Chicago Traffic Citations Data'!K783,vehicles!B:B,vehicles!A:A)</f>
        <v>27</v>
      </c>
      <c r="D783" s="1">
        <v>44197.320138888892</v>
      </c>
    </row>
    <row r="784" spans="1:4" x14ac:dyDescent="0.25">
      <c r="A784">
        <v>783</v>
      </c>
      <c r="B784">
        <f>_xlfn.XLOOKUP('Chicago Traffic Citations Data'!E784,locations!C:C,locations!A:A)</f>
        <v>1207</v>
      </c>
      <c r="C784">
        <f>_xlfn.XLOOKUP('Chicago Traffic Citations Data'!K784,vehicles!B:B,vehicles!A:A)</f>
        <v>26</v>
      </c>
      <c r="D784" s="1">
        <v>44197.320833333331</v>
      </c>
    </row>
    <row r="785" spans="1:4" x14ac:dyDescent="0.25">
      <c r="A785">
        <v>784</v>
      </c>
      <c r="B785">
        <f>_xlfn.XLOOKUP('Chicago Traffic Citations Data'!E785,locations!C:C,locations!A:A)</f>
        <v>1093</v>
      </c>
      <c r="C785">
        <f>_xlfn.XLOOKUP('Chicago Traffic Citations Data'!K785,vehicles!B:B,vehicles!A:A)</f>
        <v>26</v>
      </c>
      <c r="D785" s="1">
        <v>44197.320833333331</v>
      </c>
    </row>
    <row r="786" spans="1:4" x14ac:dyDescent="0.25">
      <c r="A786">
        <v>785</v>
      </c>
      <c r="B786">
        <f>_xlfn.XLOOKUP('Chicago Traffic Citations Data'!E786,locations!C:C,locations!A:A)</f>
        <v>1675</v>
      </c>
      <c r="C786">
        <f>_xlfn.XLOOKUP('Chicago Traffic Citations Data'!K786,vehicles!B:B,vehicles!A:A)</f>
        <v>22</v>
      </c>
      <c r="D786" s="1">
        <v>44197.321527777778</v>
      </c>
    </row>
    <row r="787" spans="1:4" x14ac:dyDescent="0.25">
      <c r="A787">
        <v>786</v>
      </c>
      <c r="B787">
        <f>_xlfn.XLOOKUP('Chicago Traffic Citations Data'!E787,locations!C:C,locations!A:A)</f>
        <v>475</v>
      </c>
      <c r="C787">
        <f>_xlfn.XLOOKUP('Chicago Traffic Citations Data'!K787,vehicles!B:B,vehicles!A:A)</f>
        <v>26</v>
      </c>
      <c r="D787" s="1">
        <v>44197.321527777778</v>
      </c>
    </row>
    <row r="788" spans="1:4" x14ac:dyDescent="0.25">
      <c r="A788">
        <v>787</v>
      </c>
      <c r="B788">
        <f>_xlfn.XLOOKUP('Chicago Traffic Citations Data'!E788,locations!C:C,locations!A:A)</f>
        <v>1843</v>
      </c>
      <c r="C788">
        <f>_xlfn.XLOOKUP('Chicago Traffic Citations Data'!K788,vehicles!B:B,vehicles!A:A)</f>
        <v>26</v>
      </c>
      <c r="D788" s="1">
        <v>44197.321527777778</v>
      </c>
    </row>
    <row r="789" spans="1:4" x14ac:dyDescent="0.25">
      <c r="A789">
        <v>788</v>
      </c>
      <c r="B789">
        <f>_xlfn.XLOOKUP('Chicago Traffic Citations Data'!E789,locations!C:C,locations!A:A)</f>
        <v>679</v>
      </c>
      <c r="C789">
        <f>_xlfn.XLOOKUP('Chicago Traffic Citations Data'!K789,vehicles!B:B,vehicles!A:A)</f>
        <v>10</v>
      </c>
      <c r="D789" s="1">
        <v>44197.321527777778</v>
      </c>
    </row>
    <row r="790" spans="1:4" x14ac:dyDescent="0.25">
      <c r="A790">
        <v>789</v>
      </c>
      <c r="B790">
        <f>_xlfn.XLOOKUP('Chicago Traffic Citations Data'!E790,locations!C:C,locations!A:A)</f>
        <v>1648</v>
      </c>
      <c r="C790">
        <f>_xlfn.XLOOKUP('Chicago Traffic Citations Data'!K790,vehicles!B:B,vehicles!A:A)</f>
        <v>26</v>
      </c>
      <c r="D790" s="1">
        <v>44197.322222222225</v>
      </c>
    </row>
    <row r="791" spans="1:4" x14ac:dyDescent="0.25">
      <c r="A791">
        <v>790</v>
      </c>
      <c r="B791">
        <f>_xlfn.XLOOKUP('Chicago Traffic Citations Data'!E791,locations!C:C,locations!A:A)</f>
        <v>808</v>
      </c>
      <c r="C791">
        <f>_xlfn.XLOOKUP('Chicago Traffic Citations Data'!K791,vehicles!B:B,vehicles!A:A)</f>
        <v>26</v>
      </c>
      <c r="D791" s="1">
        <v>44197.322222222225</v>
      </c>
    </row>
    <row r="792" spans="1:4" x14ac:dyDescent="0.25">
      <c r="A792">
        <v>791</v>
      </c>
      <c r="B792">
        <f>_xlfn.XLOOKUP('Chicago Traffic Citations Data'!E792,locations!C:C,locations!A:A)</f>
        <v>942</v>
      </c>
      <c r="C792">
        <f>_xlfn.XLOOKUP('Chicago Traffic Citations Data'!K792,vehicles!B:B,vehicles!A:A)</f>
        <v>7</v>
      </c>
      <c r="D792" s="1">
        <v>44197.322916666664</v>
      </c>
    </row>
    <row r="793" spans="1:4" x14ac:dyDescent="0.25">
      <c r="A793">
        <v>792</v>
      </c>
      <c r="B793">
        <f>_xlfn.XLOOKUP('Chicago Traffic Citations Data'!E793,locations!C:C,locations!A:A)</f>
        <v>942</v>
      </c>
      <c r="C793">
        <f>_xlfn.XLOOKUP('Chicago Traffic Citations Data'!K793,vehicles!B:B,vehicles!A:A)</f>
        <v>7</v>
      </c>
      <c r="D793" s="1">
        <v>44197.322916666664</v>
      </c>
    </row>
    <row r="794" spans="1:4" x14ac:dyDescent="0.25">
      <c r="A794">
        <v>793</v>
      </c>
      <c r="B794">
        <f>_xlfn.XLOOKUP('Chicago Traffic Citations Data'!E794,locations!C:C,locations!A:A)</f>
        <v>104</v>
      </c>
      <c r="C794">
        <f>_xlfn.XLOOKUP('Chicago Traffic Citations Data'!K794,vehicles!B:B,vehicles!A:A)</f>
        <v>26</v>
      </c>
      <c r="D794" s="1">
        <v>44197.322916666664</v>
      </c>
    </row>
    <row r="795" spans="1:4" x14ac:dyDescent="0.25">
      <c r="A795">
        <v>794</v>
      </c>
      <c r="B795">
        <f>_xlfn.XLOOKUP('Chicago Traffic Citations Data'!E795,locations!C:C,locations!A:A)</f>
        <v>1806</v>
      </c>
      <c r="C795">
        <f>_xlfn.XLOOKUP('Chicago Traffic Citations Data'!K795,vehicles!B:B,vehicles!A:A)</f>
        <v>26</v>
      </c>
      <c r="D795" s="1">
        <v>44197.322916666664</v>
      </c>
    </row>
    <row r="796" spans="1:4" x14ac:dyDescent="0.25">
      <c r="A796">
        <v>795</v>
      </c>
      <c r="B796">
        <f>_xlfn.XLOOKUP('Chicago Traffic Citations Data'!E796,locations!C:C,locations!A:A)</f>
        <v>1897</v>
      </c>
      <c r="C796">
        <f>_xlfn.XLOOKUP('Chicago Traffic Citations Data'!K796,vehicles!B:B,vehicles!A:A)</f>
        <v>26</v>
      </c>
      <c r="D796" s="1">
        <v>44197.322916666664</v>
      </c>
    </row>
    <row r="797" spans="1:4" x14ac:dyDescent="0.25">
      <c r="A797">
        <v>796</v>
      </c>
      <c r="B797">
        <f>_xlfn.XLOOKUP('Chicago Traffic Citations Data'!E797,locations!C:C,locations!A:A)</f>
        <v>1042</v>
      </c>
      <c r="C797">
        <f>_xlfn.XLOOKUP('Chicago Traffic Citations Data'!K797,vehicles!B:B,vehicles!A:A)</f>
        <v>26</v>
      </c>
      <c r="D797" s="1">
        <v>44197.323611111111</v>
      </c>
    </row>
    <row r="798" spans="1:4" x14ac:dyDescent="0.25">
      <c r="A798">
        <v>797</v>
      </c>
      <c r="B798">
        <f>_xlfn.XLOOKUP('Chicago Traffic Citations Data'!E798,locations!C:C,locations!A:A)</f>
        <v>1475</v>
      </c>
      <c r="C798">
        <f>_xlfn.XLOOKUP('Chicago Traffic Citations Data'!K798,vehicles!B:B,vehicles!A:A)</f>
        <v>26</v>
      </c>
      <c r="D798" s="1">
        <v>44197.324305555558</v>
      </c>
    </row>
    <row r="799" spans="1:4" x14ac:dyDescent="0.25">
      <c r="A799">
        <v>798</v>
      </c>
      <c r="B799">
        <f>_xlfn.XLOOKUP('Chicago Traffic Citations Data'!E799,locations!C:C,locations!A:A)</f>
        <v>38</v>
      </c>
      <c r="C799">
        <f>_xlfn.XLOOKUP('Chicago Traffic Citations Data'!K799,vehicles!B:B,vehicles!A:A)</f>
        <v>26</v>
      </c>
      <c r="D799" s="1">
        <v>44197.325694444444</v>
      </c>
    </row>
    <row r="800" spans="1:4" x14ac:dyDescent="0.25">
      <c r="A800">
        <v>799</v>
      </c>
      <c r="B800">
        <f>_xlfn.XLOOKUP('Chicago Traffic Citations Data'!E800,locations!C:C,locations!A:A)</f>
        <v>1046</v>
      </c>
      <c r="C800">
        <f>_xlfn.XLOOKUP('Chicago Traffic Citations Data'!K800,vehicles!B:B,vehicles!A:A)</f>
        <v>26</v>
      </c>
      <c r="D800" s="1">
        <v>44197.326388888891</v>
      </c>
    </row>
    <row r="801" spans="1:4" x14ac:dyDescent="0.25">
      <c r="A801">
        <v>800</v>
      </c>
      <c r="B801">
        <f>_xlfn.XLOOKUP('Chicago Traffic Citations Data'!E801,locations!C:C,locations!A:A)</f>
        <v>475</v>
      </c>
      <c r="C801">
        <f>_xlfn.XLOOKUP('Chicago Traffic Citations Data'!K801,vehicles!B:B,vehicles!A:A)</f>
        <v>26</v>
      </c>
      <c r="D801" s="1">
        <v>44197.32708333333</v>
      </c>
    </row>
    <row r="802" spans="1:4" x14ac:dyDescent="0.25">
      <c r="A802">
        <v>801</v>
      </c>
      <c r="B802">
        <f>_xlfn.XLOOKUP('Chicago Traffic Citations Data'!E802,locations!C:C,locations!A:A)</f>
        <v>1203</v>
      </c>
      <c r="C802">
        <f>_xlfn.XLOOKUP('Chicago Traffic Citations Data'!K802,vehicles!B:B,vehicles!A:A)</f>
        <v>26</v>
      </c>
      <c r="D802" s="1">
        <v>44197.32708333333</v>
      </c>
    </row>
    <row r="803" spans="1:4" x14ac:dyDescent="0.25">
      <c r="A803">
        <v>802</v>
      </c>
      <c r="B803">
        <f>_xlfn.XLOOKUP('Chicago Traffic Citations Data'!E803,locations!C:C,locations!A:A)</f>
        <v>1354</v>
      </c>
      <c r="C803">
        <f>_xlfn.XLOOKUP('Chicago Traffic Citations Data'!K803,vehicles!B:B,vehicles!A:A)</f>
        <v>26</v>
      </c>
      <c r="D803" s="1">
        <v>44197.32708333333</v>
      </c>
    </row>
    <row r="804" spans="1:4" x14ac:dyDescent="0.25">
      <c r="A804">
        <v>803</v>
      </c>
      <c r="B804">
        <f>_xlfn.XLOOKUP('Chicago Traffic Citations Data'!E804,locations!C:C,locations!A:A)</f>
        <v>939</v>
      </c>
      <c r="C804">
        <f>_xlfn.XLOOKUP('Chicago Traffic Citations Data'!K804,vehicles!B:B,vehicles!A:A)</f>
        <v>26</v>
      </c>
      <c r="D804" s="1">
        <v>44197.32708333333</v>
      </c>
    </row>
    <row r="805" spans="1:4" x14ac:dyDescent="0.25">
      <c r="A805">
        <v>804</v>
      </c>
      <c r="B805">
        <f>_xlfn.XLOOKUP('Chicago Traffic Citations Data'!E805,locations!C:C,locations!A:A)</f>
        <v>530</v>
      </c>
      <c r="C805">
        <f>_xlfn.XLOOKUP('Chicago Traffic Citations Data'!K805,vehicles!B:B,vehicles!A:A)</f>
        <v>26</v>
      </c>
      <c r="D805" s="1">
        <v>44197.327777777777</v>
      </c>
    </row>
    <row r="806" spans="1:4" x14ac:dyDescent="0.25">
      <c r="A806">
        <v>805</v>
      </c>
      <c r="B806">
        <f>_xlfn.XLOOKUP('Chicago Traffic Citations Data'!E806,locations!C:C,locations!A:A)</f>
        <v>801</v>
      </c>
      <c r="C806">
        <f>_xlfn.XLOOKUP('Chicago Traffic Citations Data'!K806,vehicles!B:B,vehicles!A:A)</f>
        <v>26</v>
      </c>
      <c r="D806" s="1">
        <v>44197.327777777777</v>
      </c>
    </row>
    <row r="807" spans="1:4" x14ac:dyDescent="0.25">
      <c r="A807">
        <v>806</v>
      </c>
      <c r="B807">
        <f>_xlfn.XLOOKUP('Chicago Traffic Citations Data'!E807,locations!C:C,locations!A:A)</f>
        <v>743</v>
      </c>
      <c r="C807">
        <f>_xlfn.XLOOKUP('Chicago Traffic Citations Data'!K807,vehicles!B:B,vehicles!A:A)</f>
        <v>32</v>
      </c>
      <c r="D807" s="1">
        <v>44197.328472222223</v>
      </c>
    </row>
    <row r="808" spans="1:4" x14ac:dyDescent="0.25">
      <c r="A808">
        <v>807</v>
      </c>
      <c r="B808">
        <f>_xlfn.XLOOKUP('Chicago Traffic Citations Data'!E808,locations!C:C,locations!A:A)</f>
        <v>999</v>
      </c>
      <c r="C808">
        <f>_xlfn.XLOOKUP('Chicago Traffic Citations Data'!K808,vehicles!B:B,vehicles!A:A)</f>
        <v>6</v>
      </c>
      <c r="D808" s="1">
        <v>44197.329861111109</v>
      </c>
    </row>
    <row r="809" spans="1:4" x14ac:dyDescent="0.25">
      <c r="A809">
        <v>808</v>
      </c>
      <c r="B809">
        <f>_xlfn.XLOOKUP('Chicago Traffic Citations Data'!E809,locations!C:C,locations!A:A)</f>
        <v>1868</v>
      </c>
      <c r="C809">
        <f>_xlfn.XLOOKUP('Chicago Traffic Citations Data'!K809,vehicles!B:B,vehicles!A:A)</f>
        <v>26</v>
      </c>
      <c r="D809" s="1">
        <v>44197.329861111109</v>
      </c>
    </row>
    <row r="810" spans="1:4" x14ac:dyDescent="0.25">
      <c r="A810">
        <v>809</v>
      </c>
      <c r="B810">
        <f>_xlfn.XLOOKUP('Chicago Traffic Citations Data'!E810,locations!C:C,locations!A:A)</f>
        <v>1172</v>
      </c>
      <c r="C810">
        <f>_xlfn.XLOOKUP('Chicago Traffic Citations Data'!K810,vehicles!B:B,vehicles!A:A)</f>
        <v>26</v>
      </c>
      <c r="D810" s="1">
        <v>44197.329861111109</v>
      </c>
    </row>
    <row r="811" spans="1:4" x14ac:dyDescent="0.25">
      <c r="A811">
        <v>810</v>
      </c>
      <c r="B811">
        <f>_xlfn.XLOOKUP('Chicago Traffic Citations Data'!E811,locations!C:C,locations!A:A)</f>
        <v>1413</v>
      </c>
      <c r="C811">
        <f>_xlfn.XLOOKUP('Chicago Traffic Citations Data'!K811,vehicles!B:B,vehicles!A:A)</f>
        <v>26</v>
      </c>
      <c r="D811" s="1">
        <v>44197.330555555556</v>
      </c>
    </row>
    <row r="812" spans="1:4" x14ac:dyDescent="0.25">
      <c r="A812">
        <v>811</v>
      </c>
      <c r="B812">
        <f>_xlfn.XLOOKUP('Chicago Traffic Citations Data'!E812,locations!C:C,locations!A:A)</f>
        <v>922</v>
      </c>
      <c r="C812">
        <f>_xlfn.XLOOKUP('Chicago Traffic Citations Data'!K812,vehicles!B:B,vehicles!A:A)</f>
        <v>26</v>
      </c>
      <c r="D812" s="1">
        <v>44197.330555555556</v>
      </c>
    </row>
    <row r="813" spans="1:4" x14ac:dyDescent="0.25">
      <c r="A813">
        <v>812</v>
      </c>
      <c r="B813">
        <f>_xlfn.XLOOKUP('Chicago Traffic Citations Data'!E813,locations!C:C,locations!A:A)</f>
        <v>1454</v>
      </c>
      <c r="C813">
        <f>_xlfn.XLOOKUP('Chicago Traffic Citations Data'!K813,vehicles!B:B,vehicles!A:A)</f>
        <v>26</v>
      </c>
      <c r="D813" s="1">
        <v>44197.330555555556</v>
      </c>
    </row>
    <row r="814" spans="1:4" x14ac:dyDescent="0.25">
      <c r="A814">
        <v>813</v>
      </c>
      <c r="B814">
        <f>_xlfn.XLOOKUP('Chicago Traffic Citations Data'!E814,locations!C:C,locations!A:A)</f>
        <v>905</v>
      </c>
      <c r="C814">
        <f>_xlfn.XLOOKUP('Chicago Traffic Citations Data'!K814,vehicles!B:B,vehicles!A:A)</f>
        <v>26</v>
      </c>
      <c r="D814" s="1">
        <v>44197.331250000003</v>
      </c>
    </row>
    <row r="815" spans="1:4" x14ac:dyDescent="0.25">
      <c r="A815">
        <v>814</v>
      </c>
      <c r="B815">
        <f>_xlfn.XLOOKUP('Chicago Traffic Citations Data'!E815,locations!C:C,locations!A:A)</f>
        <v>1083</v>
      </c>
      <c r="C815">
        <f>_xlfn.XLOOKUP('Chicago Traffic Citations Data'!K815,vehicles!B:B,vehicles!A:A)</f>
        <v>26</v>
      </c>
      <c r="D815" s="1">
        <v>44197.331250000003</v>
      </c>
    </row>
    <row r="816" spans="1:4" x14ac:dyDescent="0.25">
      <c r="A816">
        <v>815</v>
      </c>
      <c r="B816">
        <f>_xlfn.XLOOKUP('Chicago Traffic Citations Data'!E816,locations!C:C,locations!A:A)</f>
        <v>1097</v>
      </c>
      <c r="C816">
        <f>_xlfn.XLOOKUP('Chicago Traffic Citations Data'!K816,vehicles!B:B,vehicles!A:A)</f>
        <v>26</v>
      </c>
      <c r="D816" s="1">
        <v>44197.331250000003</v>
      </c>
    </row>
    <row r="817" spans="1:4" x14ac:dyDescent="0.25">
      <c r="A817">
        <v>816</v>
      </c>
      <c r="B817">
        <f>_xlfn.XLOOKUP('Chicago Traffic Citations Data'!E817,locations!C:C,locations!A:A)</f>
        <v>571</v>
      </c>
      <c r="C817">
        <f>_xlfn.XLOOKUP('Chicago Traffic Citations Data'!K817,vehicles!B:B,vehicles!A:A)</f>
        <v>26</v>
      </c>
      <c r="D817" s="1">
        <v>44197.332638888889</v>
      </c>
    </row>
    <row r="818" spans="1:4" x14ac:dyDescent="0.25">
      <c r="A818">
        <v>817</v>
      </c>
      <c r="B818">
        <f>_xlfn.XLOOKUP('Chicago Traffic Citations Data'!E818,locations!C:C,locations!A:A)</f>
        <v>726</v>
      </c>
      <c r="C818">
        <f>_xlfn.XLOOKUP('Chicago Traffic Citations Data'!K818,vehicles!B:B,vehicles!A:A)</f>
        <v>26</v>
      </c>
      <c r="D818" s="1">
        <v>44197.332638888889</v>
      </c>
    </row>
    <row r="819" spans="1:4" x14ac:dyDescent="0.25">
      <c r="A819">
        <v>818</v>
      </c>
      <c r="B819">
        <f>_xlfn.XLOOKUP('Chicago Traffic Citations Data'!E819,locations!C:C,locations!A:A)</f>
        <v>1684</v>
      </c>
      <c r="C819">
        <f>_xlfn.XLOOKUP('Chicago Traffic Citations Data'!K819,vehicles!B:B,vehicles!A:A)</f>
        <v>26</v>
      </c>
      <c r="D819" s="1">
        <v>44197.332638888889</v>
      </c>
    </row>
    <row r="820" spans="1:4" x14ac:dyDescent="0.25">
      <c r="A820">
        <v>819</v>
      </c>
      <c r="B820">
        <f>_xlfn.XLOOKUP('Chicago Traffic Citations Data'!E820,locations!C:C,locations!A:A)</f>
        <v>1732</v>
      </c>
      <c r="C820">
        <f>_xlfn.XLOOKUP('Chicago Traffic Citations Data'!K820,vehicles!B:B,vehicles!A:A)</f>
        <v>26</v>
      </c>
      <c r="D820" s="1">
        <v>44197.332638888889</v>
      </c>
    </row>
    <row r="821" spans="1:4" x14ac:dyDescent="0.25">
      <c r="A821">
        <v>820</v>
      </c>
      <c r="B821">
        <f>_xlfn.XLOOKUP('Chicago Traffic Citations Data'!E821,locations!C:C,locations!A:A)</f>
        <v>260</v>
      </c>
      <c r="C821">
        <f>_xlfn.XLOOKUP('Chicago Traffic Citations Data'!K821,vehicles!B:B,vehicles!A:A)</f>
        <v>26</v>
      </c>
      <c r="D821" s="1">
        <v>44197.333333333336</v>
      </c>
    </row>
    <row r="822" spans="1:4" x14ac:dyDescent="0.25">
      <c r="A822">
        <v>821</v>
      </c>
      <c r="B822">
        <f>_xlfn.XLOOKUP('Chicago Traffic Citations Data'!E822,locations!C:C,locations!A:A)</f>
        <v>495</v>
      </c>
      <c r="C822">
        <f>_xlfn.XLOOKUP('Chicago Traffic Citations Data'!K822,vehicles!B:B,vehicles!A:A)</f>
        <v>26</v>
      </c>
      <c r="D822" s="1">
        <v>44197.333333333336</v>
      </c>
    </row>
    <row r="823" spans="1:4" x14ac:dyDescent="0.25">
      <c r="A823">
        <v>822</v>
      </c>
      <c r="B823">
        <f>_xlfn.XLOOKUP('Chicago Traffic Citations Data'!E823,locations!C:C,locations!A:A)</f>
        <v>1772</v>
      </c>
      <c r="C823">
        <f>_xlfn.XLOOKUP('Chicago Traffic Citations Data'!K823,vehicles!B:B,vehicles!A:A)</f>
        <v>26</v>
      </c>
      <c r="D823" s="1">
        <v>44197.333333333336</v>
      </c>
    </row>
    <row r="824" spans="1:4" x14ac:dyDescent="0.25">
      <c r="A824">
        <v>823</v>
      </c>
      <c r="B824">
        <f>_xlfn.XLOOKUP('Chicago Traffic Citations Data'!E824,locations!C:C,locations!A:A)</f>
        <v>712</v>
      </c>
      <c r="C824">
        <f>_xlfn.XLOOKUP('Chicago Traffic Citations Data'!K824,vehicles!B:B,vehicles!A:A)</f>
        <v>26</v>
      </c>
      <c r="D824" s="1">
        <v>44197.334027777775</v>
      </c>
    </row>
    <row r="825" spans="1:4" x14ac:dyDescent="0.25">
      <c r="A825">
        <v>824</v>
      </c>
      <c r="B825">
        <f>_xlfn.XLOOKUP('Chicago Traffic Citations Data'!E825,locations!C:C,locations!A:A)</f>
        <v>958</v>
      </c>
      <c r="C825">
        <f>_xlfn.XLOOKUP('Chicago Traffic Citations Data'!K825,vehicles!B:B,vehicles!A:A)</f>
        <v>26</v>
      </c>
      <c r="D825" s="1">
        <v>44197.334027777775</v>
      </c>
    </row>
    <row r="826" spans="1:4" x14ac:dyDescent="0.25">
      <c r="A826">
        <v>825</v>
      </c>
      <c r="B826">
        <f>_xlfn.XLOOKUP('Chicago Traffic Citations Data'!E826,locations!C:C,locations!A:A)</f>
        <v>1092</v>
      </c>
      <c r="C826">
        <f>_xlfn.XLOOKUP('Chicago Traffic Citations Data'!K826,vehicles!B:B,vehicles!A:A)</f>
        <v>26</v>
      </c>
      <c r="D826" s="1">
        <v>44197.334722222222</v>
      </c>
    </row>
    <row r="827" spans="1:4" x14ac:dyDescent="0.25">
      <c r="A827">
        <v>826</v>
      </c>
      <c r="B827">
        <f>_xlfn.XLOOKUP('Chicago Traffic Citations Data'!E827,locations!C:C,locations!A:A)</f>
        <v>953</v>
      </c>
      <c r="C827">
        <f>_xlfn.XLOOKUP('Chicago Traffic Citations Data'!K827,vehicles!B:B,vehicles!A:A)</f>
        <v>8</v>
      </c>
      <c r="D827" s="1">
        <v>44197.334722222222</v>
      </c>
    </row>
    <row r="828" spans="1:4" x14ac:dyDescent="0.25">
      <c r="A828">
        <v>827</v>
      </c>
      <c r="B828">
        <f>_xlfn.XLOOKUP('Chicago Traffic Citations Data'!E828,locations!C:C,locations!A:A)</f>
        <v>1390</v>
      </c>
      <c r="C828">
        <f>_xlfn.XLOOKUP('Chicago Traffic Citations Data'!K828,vehicles!B:B,vehicles!A:A)</f>
        <v>7</v>
      </c>
      <c r="D828" s="1">
        <v>44197.335416666669</v>
      </c>
    </row>
    <row r="829" spans="1:4" x14ac:dyDescent="0.25">
      <c r="A829">
        <v>828</v>
      </c>
      <c r="B829">
        <f>_xlfn.XLOOKUP('Chicago Traffic Citations Data'!E829,locations!C:C,locations!A:A)</f>
        <v>1506</v>
      </c>
      <c r="C829">
        <f>_xlfn.XLOOKUP('Chicago Traffic Citations Data'!K829,vehicles!B:B,vehicles!A:A)</f>
        <v>26</v>
      </c>
      <c r="D829" s="1">
        <v>44197.335416666669</v>
      </c>
    </row>
    <row r="830" spans="1:4" x14ac:dyDescent="0.25">
      <c r="A830">
        <v>829</v>
      </c>
      <c r="B830">
        <f>_xlfn.XLOOKUP('Chicago Traffic Citations Data'!E830,locations!C:C,locations!A:A)</f>
        <v>1845</v>
      </c>
      <c r="C830">
        <f>_xlfn.XLOOKUP('Chicago Traffic Citations Data'!K830,vehicles!B:B,vehicles!A:A)</f>
        <v>26</v>
      </c>
      <c r="D830" s="1">
        <v>44197.335416666669</v>
      </c>
    </row>
    <row r="831" spans="1:4" x14ac:dyDescent="0.25">
      <c r="A831">
        <v>830</v>
      </c>
      <c r="B831">
        <f>_xlfn.XLOOKUP('Chicago Traffic Citations Data'!E831,locations!C:C,locations!A:A)</f>
        <v>1630</v>
      </c>
      <c r="C831">
        <f>_xlfn.XLOOKUP('Chicago Traffic Citations Data'!K831,vehicles!B:B,vehicles!A:A)</f>
        <v>26</v>
      </c>
      <c r="D831" s="1">
        <v>44197.335416666669</v>
      </c>
    </row>
    <row r="832" spans="1:4" x14ac:dyDescent="0.25">
      <c r="A832">
        <v>831</v>
      </c>
      <c r="B832">
        <f>_xlfn.XLOOKUP('Chicago Traffic Citations Data'!E832,locations!C:C,locations!A:A)</f>
        <v>1255</v>
      </c>
      <c r="C832">
        <f>_xlfn.XLOOKUP('Chicago Traffic Citations Data'!K832,vehicles!B:B,vehicles!A:A)</f>
        <v>26</v>
      </c>
      <c r="D832" s="1">
        <v>44197.335416666669</v>
      </c>
    </row>
    <row r="833" spans="1:4" x14ac:dyDescent="0.25">
      <c r="A833">
        <v>832</v>
      </c>
      <c r="B833">
        <f>_xlfn.XLOOKUP('Chicago Traffic Citations Data'!E833,locations!C:C,locations!A:A)</f>
        <v>841</v>
      </c>
      <c r="C833">
        <f>_xlfn.XLOOKUP('Chicago Traffic Citations Data'!K833,vehicles!B:B,vehicles!A:A)</f>
        <v>4</v>
      </c>
      <c r="D833" s="1">
        <v>44197.336111111108</v>
      </c>
    </row>
    <row r="834" spans="1:4" x14ac:dyDescent="0.25">
      <c r="A834">
        <v>833</v>
      </c>
      <c r="B834">
        <f>_xlfn.XLOOKUP('Chicago Traffic Citations Data'!E834,locations!C:C,locations!A:A)</f>
        <v>1413</v>
      </c>
      <c r="C834">
        <f>_xlfn.XLOOKUP('Chicago Traffic Citations Data'!K834,vehicles!B:B,vehicles!A:A)</f>
        <v>26</v>
      </c>
      <c r="D834" s="1">
        <v>44197.336111111108</v>
      </c>
    </row>
    <row r="835" spans="1:4" x14ac:dyDescent="0.25">
      <c r="A835">
        <v>834</v>
      </c>
      <c r="B835">
        <f>_xlfn.XLOOKUP('Chicago Traffic Citations Data'!E835,locations!C:C,locations!A:A)</f>
        <v>1172</v>
      </c>
      <c r="C835">
        <f>_xlfn.XLOOKUP('Chicago Traffic Citations Data'!K835,vehicles!B:B,vehicles!A:A)</f>
        <v>26</v>
      </c>
      <c r="D835" s="1">
        <v>44197.336111111108</v>
      </c>
    </row>
    <row r="836" spans="1:4" x14ac:dyDescent="0.25">
      <c r="A836">
        <v>835</v>
      </c>
      <c r="B836">
        <f>_xlfn.XLOOKUP('Chicago Traffic Citations Data'!E836,locations!C:C,locations!A:A)</f>
        <v>1925</v>
      </c>
      <c r="C836">
        <f>_xlfn.XLOOKUP('Chicago Traffic Citations Data'!K836,vehicles!B:B,vehicles!A:A)</f>
        <v>9</v>
      </c>
      <c r="D836" s="1">
        <v>44197.336805555555</v>
      </c>
    </row>
    <row r="837" spans="1:4" x14ac:dyDescent="0.25">
      <c r="A837">
        <v>836</v>
      </c>
      <c r="B837">
        <f>_xlfn.XLOOKUP('Chicago Traffic Citations Data'!E837,locations!C:C,locations!A:A)</f>
        <v>397</v>
      </c>
      <c r="C837">
        <f>_xlfn.XLOOKUP('Chicago Traffic Citations Data'!K837,vehicles!B:B,vehicles!A:A)</f>
        <v>26</v>
      </c>
      <c r="D837" s="1">
        <v>44197.336805555555</v>
      </c>
    </row>
    <row r="838" spans="1:4" x14ac:dyDescent="0.25">
      <c r="A838">
        <v>837</v>
      </c>
      <c r="B838">
        <f>_xlfn.XLOOKUP('Chicago Traffic Citations Data'!E838,locations!C:C,locations!A:A)</f>
        <v>1468</v>
      </c>
      <c r="C838">
        <f>_xlfn.XLOOKUP('Chicago Traffic Citations Data'!K838,vehicles!B:B,vehicles!A:A)</f>
        <v>26</v>
      </c>
      <c r="D838" s="1">
        <v>44197.336805555555</v>
      </c>
    </row>
    <row r="839" spans="1:4" x14ac:dyDescent="0.25">
      <c r="A839">
        <v>838</v>
      </c>
      <c r="B839">
        <f>_xlfn.XLOOKUP('Chicago Traffic Citations Data'!E839,locations!C:C,locations!A:A)</f>
        <v>800</v>
      </c>
      <c r="C839">
        <f>_xlfn.XLOOKUP('Chicago Traffic Citations Data'!K839,vehicles!B:B,vehicles!A:A)</f>
        <v>26</v>
      </c>
      <c r="D839" s="1">
        <v>44197.336805555555</v>
      </c>
    </row>
    <row r="840" spans="1:4" x14ac:dyDescent="0.25">
      <c r="A840">
        <v>839</v>
      </c>
      <c r="B840">
        <f>_xlfn.XLOOKUP('Chicago Traffic Citations Data'!E840,locations!C:C,locations!A:A)</f>
        <v>1025</v>
      </c>
      <c r="C840">
        <f>_xlfn.XLOOKUP('Chicago Traffic Citations Data'!K840,vehicles!B:B,vehicles!A:A)</f>
        <v>26</v>
      </c>
      <c r="D840" s="1">
        <v>44197.336805555555</v>
      </c>
    </row>
    <row r="841" spans="1:4" x14ac:dyDescent="0.25">
      <c r="A841">
        <v>840</v>
      </c>
      <c r="B841">
        <f>_xlfn.XLOOKUP('Chicago Traffic Citations Data'!E841,locations!C:C,locations!A:A)</f>
        <v>1804</v>
      </c>
      <c r="C841">
        <f>_xlfn.XLOOKUP('Chicago Traffic Citations Data'!K841,vehicles!B:B,vehicles!A:A)</f>
        <v>26</v>
      </c>
      <c r="D841" s="1">
        <v>44197.336805555555</v>
      </c>
    </row>
    <row r="842" spans="1:4" x14ac:dyDescent="0.25">
      <c r="A842">
        <v>841</v>
      </c>
      <c r="B842">
        <f>_xlfn.XLOOKUP('Chicago Traffic Citations Data'!E842,locations!C:C,locations!A:A)</f>
        <v>1344</v>
      </c>
      <c r="C842">
        <f>_xlfn.XLOOKUP('Chicago Traffic Citations Data'!K842,vehicles!B:B,vehicles!A:A)</f>
        <v>7</v>
      </c>
      <c r="D842" s="1">
        <v>44197.337500000001</v>
      </c>
    </row>
    <row r="843" spans="1:4" x14ac:dyDescent="0.25">
      <c r="A843">
        <v>842</v>
      </c>
      <c r="B843">
        <f>_xlfn.XLOOKUP('Chicago Traffic Citations Data'!E843,locations!C:C,locations!A:A)</f>
        <v>1902</v>
      </c>
      <c r="C843">
        <f>_xlfn.XLOOKUP('Chicago Traffic Citations Data'!K843,vehicles!B:B,vehicles!A:A)</f>
        <v>26</v>
      </c>
      <c r="D843" s="1">
        <v>44197.337500000001</v>
      </c>
    </row>
    <row r="844" spans="1:4" x14ac:dyDescent="0.25">
      <c r="A844">
        <v>843</v>
      </c>
      <c r="B844">
        <f>_xlfn.XLOOKUP('Chicago Traffic Citations Data'!E844,locations!C:C,locations!A:A)</f>
        <v>1177</v>
      </c>
      <c r="C844">
        <f>_xlfn.XLOOKUP('Chicago Traffic Citations Data'!K844,vehicles!B:B,vehicles!A:A)</f>
        <v>26</v>
      </c>
      <c r="D844" s="1">
        <v>44197.337500000001</v>
      </c>
    </row>
    <row r="845" spans="1:4" x14ac:dyDescent="0.25">
      <c r="A845">
        <v>844</v>
      </c>
      <c r="B845">
        <f>_xlfn.XLOOKUP('Chicago Traffic Citations Data'!E845,locations!C:C,locations!A:A)</f>
        <v>275</v>
      </c>
      <c r="C845">
        <f>_xlfn.XLOOKUP('Chicago Traffic Citations Data'!K845,vehicles!B:B,vehicles!A:A)</f>
        <v>21</v>
      </c>
      <c r="D845" s="1">
        <v>44197.338194444441</v>
      </c>
    </row>
    <row r="846" spans="1:4" x14ac:dyDescent="0.25">
      <c r="A846">
        <v>845</v>
      </c>
      <c r="B846">
        <f>_xlfn.XLOOKUP('Chicago Traffic Citations Data'!E846,locations!C:C,locations!A:A)</f>
        <v>1041</v>
      </c>
      <c r="C846">
        <f>_xlfn.XLOOKUP('Chicago Traffic Citations Data'!K846,vehicles!B:B,vehicles!A:A)</f>
        <v>26</v>
      </c>
      <c r="D846" s="1">
        <v>44197.338194444441</v>
      </c>
    </row>
    <row r="847" spans="1:4" x14ac:dyDescent="0.25">
      <c r="A847">
        <v>846</v>
      </c>
      <c r="B847">
        <f>_xlfn.XLOOKUP('Chicago Traffic Citations Data'!E847,locations!C:C,locations!A:A)</f>
        <v>1196</v>
      </c>
      <c r="C847">
        <f>_xlfn.XLOOKUP('Chicago Traffic Citations Data'!K847,vehicles!B:B,vehicles!A:A)</f>
        <v>26</v>
      </c>
      <c r="D847" s="1">
        <v>44197.338194444441</v>
      </c>
    </row>
    <row r="848" spans="1:4" x14ac:dyDescent="0.25">
      <c r="A848">
        <v>847</v>
      </c>
      <c r="B848">
        <f>_xlfn.XLOOKUP('Chicago Traffic Citations Data'!E848,locations!C:C,locations!A:A)</f>
        <v>5</v>
      </c>
      <c r="C848">
        <f>_xlfn.XLOOKUP('Chicago Traffic Citations Data'!K848,vehicles!B:B,vehicles!A:A)</f>
        <v>26</v>
      </c>
      <c r="D848" s="1">
        <v>44197.338194444441</v>
      </c>
    </row>
    <row r="849" spans="1:4" x14ac:dyDescent="0.25">
      <c r="A849">
        <v>848</v>
      </c>
      <c r="B849">
        <f>_xlfn.XLOOKUP('Chicago Traffic Citations Data'!E849,locations!C:C,locations!A:A)</f>
        <v>1119</v>
      </c>
      <c r="C849">
        <f>_xlfn.XLOOKUP('Chicago Traffic Citations Data'!K849,vehicles!B:B,vehicles!A:A)</f>
        <v>26</v>
      </c>
      <c r="D849" s="1">
        <v>44197.338194444441</v>
      </c>
    </row>
    <row r="850" spans="1:4" x14ac:dyDescent="0.25">
      <c r="A850">
        <v>849</v>
      </c>
      <c r="B850">
        <f>_xlfn.XLOOKUP('Chicago Traffic Citations Data'!E850,locations!C:C,locations!A:A)</f>
        <v>697</v>
      </c>
      <c r="C850">
        <f>_xlfn.XLOOKUP('Chicago Traffic Citations Data'!K850,vehicles!B:B,vehicles!A:A)</f>
        <v>26</v>
      </c>
      <c r="D850" s="1">
        <v>44197.338888888888</v>
      </c>
    </row>
    <row r="851" spans="1:4" x14ac:dyDescent="0.25">
      <c r="A851">
        <v>850</v>
      </c>
      <c r="B851">
        <f>_xlfn.XLOOKUP('Chicago Traffic Citations Data'!E851,locations!C:C,locations!A:A)</f>
        <v>1795</v>
      </c>
      <c r="C851">
        <f>_xlfn.XLOOKUP('Chicago Traffic Citations Data'!K851,vehicles!B:B,vehicles!A:A)</f>
        <v>12</v>
      </c>
      <c r="D851" s="1">
        <v>44197.339583333334</v>
      </c>
    </row>
    <row r="852" spans="1:4" x14ac:dyDescent="0.25">
      <c r="A852">
        <v>851</v>
      </c>
      <c r="B852">
        <f>_xlfn.XLOOKUP('Chicago Traffic Citations Data'!E852,locations!C:C,locations!A:A)</f>
        <v>1925</v>
      </c>
      <c r="C852">
        <f>_xlfn.XLOOKUP('Chicago Traffic Citations Data'!K852,vehicles!B:B,vehicles!A:A)</f>
        <v>25</v>
      </c>
      <c r="D852" s="1">
        <v>44197.340277777781</v>
      </c>
    </row>
    <row r="853" spans="1:4" x14ac:dyDescent="0.25">
      <c r="A853">
        <v>852</v>
      </c>
      <c r="B853">
        <f>_xlfn.XLOOKUP('Chicago Traffic Citations Data'!E853,locations!C:C,locations!A:A)</f>
        <v>1600</v>
      </c>
      <c r="C853">
        <f>_xlfn.XLOOKUP('Chicago Traffic Citations Data'!K853,vehicles!B:B,vehicles!A:A)</f>
        <v>26</v>
      </c>
      <c r="D853" s="1">
        <v>44197.340277777781</v>
      </c>
    </row>
    <row r="854" spans="1:4" x14ac:dyDescent="0.25">
      <c r="A854">
        <v>853</v>
      </c>
      <c r="B854">
        <f>_xlfn.XLOOKUP('Chicago Traffic Citations Data'!E854,locations!C:C,locations!A:A)</f>
        <v>201</v>
      </c>
      <c r="C854">
        <f>_xlfn.XLOOKUP('Chicago Traffic Citations Data'!K854,vehicles!B:B,vehicles!A:A)</f>
        <v>19</v>
      </c>
      <c r="D854" s="1">
        <v>44197.340277777781</v>
      </c>
    </row>
    <row r="855" spans="1:4" x14ac:dyDescent="0.25">
      <c r="A855">
        <v>854</v>
      </c>
      <c r="B855">
        <f>_xlfn.XLOOKUP('Chicago Traffic Citations Data'!E855,locations!C:C,locations!A:A)</f>
        <v>1681</v>
      </c>
      <c r="C855">
        <f>_xlfn.XLOOKUP('Chicago Traffic Citations Data'!K855,vehicles!B:B,vehicles!A:A)</f>
        <v>16</v>
      </c>
      <c r="D855" s="1">
        <v>44197.34097222222</v>
      </c>
    </row>
    <row r="856" spans="1:4" x14ac:dyDescent="0.25">
      <c r="A856">
        <v>855</v>
      </c>
      <c r="B856">
        <f>_xlfn.XLOOKUP('Chicago Traffic Citations Data'!E856,locations!C:C,locations!A:A)</f>
        <v>116</v>
      </c>
      <c r="C856">
        <f>_xlfn.XLOOKUP('Chicago Traffic Citations Data'!K856,vehicles!B:B,vehicles!A:A)</f>
        <v>26</v>
      </c>
      <c r="D856" s="1">
        <v>44197.34097222222</v>
      </c>
    </row>
    <row r="857" spans="1:4" x14ac:dyDescent="0.25">
      <c r="A857">
        <v>856</v>
      </c>
      <c r="B857">
        <f>_xlfn.XLOOKUP('Chicago Traffic Citations Data'!E857,locations!C:C,locations!A:A)</f>
        <v>260</v>
      </c>
      <c r="C857">
        <f>_xlfn.XLOOKUP('Chicago Traffic Citations Data'!K857,vehicles!B:B,vehicles!A:A)</f>
        <v>7</v>
      </c>
      <c r="D857" s="1">
        <v>44197.34097222222</v>
      </c>
    </row>
    <row r="858" spans="1:4" x14ac:dyDescent="0.25">
      <c r="A858">
        <v>857</v>
      </c>
      <c r="B858">
        <f>_xlfn.XLOOKUP('Chicago Traffic Citations Data'!E858,locations!C:C,locations!A:A)</f>
        <v>1245</v>
      </c>
      <c r="C858">
        <f>_xlfn.XLOOKUP('Chicago Traffic Citations Data'!K858,vehicles!B:B,vehicles!A:A)</f>
        <v>8</v>
      </c>
      <c r="D858" s="1">
        <v>44197.341666666667</v>
      </c>
    </row>
    <row r="859" spans="1:4" x14ac:dyDescent="0.25">
      <c r="A859">
        <v>858</v>
      </c>
      <c r="B859">
        <f>_xlfn.XLOOKUP('Chicago Traffic Citations Data'!E859,locations!C:C,locations!A:A)</f>
        <v>107</v>
      </c>
      <c r="C859">
        <f>_xlfn.XLOOKUP('Chicago Traffic Citations Data'!K859,vehicles!B:B,vehicles!A:A)</f>
        <v>26</v>
      </c>
      <c r="D859" s="1">
        <v>44197.341666666667</v>
      </c>
    </row>
    <row r="860" spans="1:4" x14ac:dyDescent="0.25">
      <c r="A860">
        <v>859</v>
      </c>
      <c r="B860">
        <f>_xlfn.XLOOKUP('Chicago Traffic Citations Data'!E860,locations!C:C,locations!A:A)</f>
        <v>1376</v>
      </c>
      <c r="C860">
        <f>_xlfn.XLOOKUP('Chicago Traffic Citations Data'!K860,vehicles!B:B,vehicles!A:A)</f>
        <v>26</v>
      </c>
      <c r="D860" s="1">
        <v>44197.341666666667</v>
      </c>
    </row>
    <row r="861" spans="1:4" x14ac:dyDescent="0.25">
      <c r="A861">
        <v>860</v>
      </c>
      <c r="B861">
        <f>_xlfn.XLOOKUP('Chicago Traffic Citations Data'!E861,locations!C:C,locations!A:A)</f>
        <v>1334</v>
      </c>
      <c r="C861">
        <f>_xlfn.XLOOKUP('Chicago Traffic Citations Data'!K861,vehicles!B:B,vehicles!A:A)</f>
        <v>12</v>
      </c>
      <c r="D861" s="1">
        <v>44197.342361111114</v>
      </c>
    </row>
    <row r="862" spans="1:4" x14ac:dyDescent="0.25">
      <c r="A862">
        <v>861</v>
      </c>
      <c r="B862">
        <f>_xlfn.XLOOKUP('Chicago Traffic Citations Data'!E862,locations!C:C,locations!A:A)</f>
        <v>1603</v>
      </c>
      <c r="C862">
        <f>_xlfn.XLOOKUP('Chicago Traffic Citations Data'!K862,vehicles!B:B,vehicles!A:A)</f>
        <v>7</v>
      </c>
      <c r="D862" s="1">
        <v>44197.343055555553</v>
      </c>
    </row>
    <row r="863" spans="1:4" x14ac:dyDescent="0.25">
      <c r="A863">
        <v>862</v>
      </c>
      <c r="B863">
        <f>_xlfn.XLOOKUP('Chicago Traffic Citations Data'!E863,locations!C:C,locations!A:A)</f>
        <v>1563</v>
      </c>
      <c r="C863">
        <f>_xlfn.XLOOKUP('Chicago Traffic Citations Data'!K863,vehicles!B:B,vehicles!A:A)</f>
        <v>26</v>
      </c>
      <c r="D863" s="1">
        <v>44197.343055555553</v>
      </c>
    </row>
    <row r="864" spans="1:4" x14ac:dyDescent="0.25">
      <c r="A864">
        <v>863</v>
      </c>
      <c r="B864">
        <f>_xlfn.XLOOKUP('Chicago Traffic Citations Data'!E864,locations!C:C,locations!A:A)</f>
        <v>275</v>
      </c>
      <c r="C864">
        <f>_xlfn.XLOOKUP('Chicago Traffic Citations Data'!K864,vehicles!B:B,vehicles!A:A)</f>
        <v>7</v>
      </c>
      <c r="D864" s="1">
        <v>44197.343055555553</v>
      </c>
    </row>
    <row r="865" spans="1:4" x14ac:dyDescent="0.25">
      <c r="A865">
        <v>864</v>
      </c>
      <c r="B865">
        <f>_xlfn.XLOOKUP('Chicago Traffic Citations Data'!E865,locations!C:C,locations!A:A)</f>
        <v>495</v>
      </c>
      <c r="C865">
        <f>_xlfn.XLOOKUP('Chicago Traffic Citations Data'!K865,vehicles!B:B,vehicles!A:A)</f>
        <v>26</v>
      </c>
      <c r="D865" s="1">
        <v>44197.34375</v>
      </c>
    </row>
    <row r="866" spans="1:4" x14ac:dyDescent="0.25">
      <c r="A866">
        <v>865</v>
      </c>
      <c r="B866">
        <f>_xlfn.XLOOKUP('Chicago Traffic Citations Data'!E866,locations!C:C,locations!A:A)</f>
        <v>495</v>
      </c>
      <c r="C866">
        <f>_xlfn.XLOOKUP('Chicago Traffic Citations Data'!K866,vehicles!B:B,vehicles!A:A)</f>
        <v>6</v>
      </c>
      <c r="D866" s="1">
        <v>44197.344444444447</v>
      </c>
    </row>
    <row r="867" spans="1:4" x14ac:dyDescent="0.25">
      <c r="A867">
        <v>866</v>
      </c>
      <c r="B867">
        <f>_xlfn.XLOOKUP('Chicago Traffic Citations Data'!E867,locations!C:C,locations!A:A)</f>
        <v>919</v>
      </c>
      <c r="C867">
        <f>_xlfn.XLOOKUP('Chicago Traffic Citations Data'!K867,vehicles!B:B,vehicles!A:A)</f>
        <v>26</v>
      </c>
      <c r="D867" s="1">
        <v>44197.344444444447</v>
      </c>
    </row>
    <row r="868" spans="1:4" x14ac:dyDescent="0.25">
      <c r="A868">
        <v>867</v>
      </c>
      <c r="B868">
        <f>_xlfn.XLOOKUP('Chicago Traffic Citations Data'!E868,locations!C:C,locations!A:A)</f>
        <v>1380</v>
      </c>
      <c r="C868">
        <f>_xlfn.XLOOKUP('Chicago Traffic Citations Data'!K868,vehicles!B:B,vehicles!A:A)</f>
        <v>16</v>
      </c>
      <c r="D868" s="1">
        <v>44197.344444444447</v>
      </c>
    </row>
    <row r="869" spans="1:4" x14ac:dyDescent="0.25">
      <c r="A869">
        <v>868</v>
      </c>
      <c r="B869">
        <f>_xlfn.XLOOKUP('Chicago Traffic Citations Data'!E869,locations!C:C,locations!A:A)</f>
        <v>772</v>
      </c>
      <c r="C869">
        <f>_xlfn.XLOOKUP('Chicago Traffic Citations Data'!K869,vehicles!B:B,vehicles!A:A)</f>
        <v>26</v>
      </c>
      <c r="D869" s="1">
        <v>44197.345138888886</v>
      </c>
    </row>
    <row r="870" spans="1:4" x14ac:dyDescent="0.25">
      <c r="A870">
        <v>869</v>
      </c>
      <c r="B870">
        <f>_xlfn.XLOOKUP('Chicago Traffic Citations Data'!E870,locations!C:C,locations!A:A)</f>
        <v>1925</v>
      </c>
      <c r="C870">
        <f>_xlfn.XLOOKUP('Chicago Traffic Citations Data'!K870,vehicles!B:B,vehicles!A:A)</f>
        <v>5</v>
      </c>
      <c r="D870" s="1">
        <v>44197.345138888886</v>
      </c>
    </row>
    <row r="871" spans="1:4" x14ac:dyDescent="0.25">
      <c r="A871">
        <v>870</v>
      </c>
      <c r="B871">
        <f>_xlfn.XLOOKUP('Chicago Traffic Citations Data'!E871,locations!C:C,locations!A:A)</f>
        <v>1347</v>
      </c>
      <c r="C871">
        <f>_xlfn.XLOOKUP('Chicago Traffic Citations Data'!K871,vehicles!B:B,vehicles!A:A)</f>
        <v>5</v>
      </c>
      <c r="D871" s="1">
        <v>44197.345833333333</v>
      </c>
    </row>
    <row r="872" spans="1:4" x14ac:dyDescent="0.25">
      <c r="A872">
        <v>871</v>
      </c>
      <c r="B872">
        <f>_xlfn.XLOOKUP('Chicago Traffic Citations Data'!E872,locations!C:C,locations!A:A)</f>
        <v>1311</v>
      </c>
      <c r="C872">
        <f>_xlfn.XLOOKUP('Chicago Traffic Citations Data'!K872,vehicles!B:B,vehicles!A:A)</f>
        <v>6</v>
      </c>
      <c r="D872" s="1">
        <v>44197.345833333333</v>
      </c>
    </row>
    <row r="873" spans="1:4" x14ac:dyDescent="0.25">
      <c r="A873">
        <v>872</v>
      </c>
      <c r="B873">
        <f>_xlfn.XLOOKUP('Chicago Traffic Citations Data'!E873,locations!C:C,locations!A:A)</f>
        <v>1815</v>
      </c>
      <c r="C873">
        <f>_xlfn.XLOOKUP('Chicago Traffic Citations Data'!K873,vehicles!B:B,vehicles!A:A)</f>
        <v>26</v>
      </c>
      <c r="D873" s="1">
        <v>44197.345833333333</v>
      </c>
    </row>
    <row r="874" spans="1:4" x14ac:dyDescent="0.25">
      <c r="A874">
        <v>873</v>
      </c>
      <c r="B874">
        <f>_xlfn.XLOOKUP('Chicago Traffic Citations Data'!E874,locations!C:C,locations!A:A)</f>
        <v>1718</v>
      </c>
      <c r="C874">
        <f>_xlfn.XLOOKUP('Chicago Traffic Citations Data'!K874,vehicles!B:B,vehicles!A:A)</f>
        <v>26</v>
      </c>
      <c r="D874" s="1">
        <v>44197.345833333333</v>
      </c>
    </row>
    <row r="875" spans="1:4" x14ac:dyDescent="0.25">
      <c r="A875">
        <v>874</v>
      </c>
      <c r="B875">
        <f>_xlfn.XLOOKUP('Chicago Traffic Citations Data'!E875,locations!C:C,locations!A:A)</f>
        <v>1270</v>
      </c>
      <c r="C875">
        <f>_xlfn.XLOOKUP('Chicago Traffic Citations Data'!K875,vehicles!B:B,vehicles!A:A)</f>
        <v>17</v>
      </c>
      <c r="D875" s="1">
        <v>44197.345833333333</v>
      </c>
    </row>
    <row r="876" spans="1:4" x14ac:dyDescent="0.25">
      <c r="A876">
        <v>875</v>
      </c>
      <c r="B876">
        <f>_xlfn.XLOOKUP('Chicago Traffic Citations Data'!E876,locations!C:C,locations!A:A)</f>
        <v>701</v>
      </c>
      <c r="C876">
        <f>_xlfn.XLOOKUP('Chicago Traffic Citations Data'!K876,vehicles!B:B,vehicles!A:A)</f>
        <v>26</v>
      </c>
      <c r="D876" s="1">
        <v>44197.34652777778</v>
      </c>
    </row>
    <row r="877" spans="1:4" x14ac:dyDescent="0.25">
      <c r="A877">
        <v>876</v>
      </c>
      <c r="B877">
        <f>_xlfn.XLOOKUP('Chicago Traffic Citations Data'!E877,locations!C:C,locations!A:A)</f>
        <v>431</v>
      </c>
      <c r="C877">
        <f>_xlfn.XLOOKUP('Chicago Traffic Citations Data'!K877,vehicles!B:B,vehicles!A:A)</f>
        <v>26</v>
      </c>
      <c r="D877" s="1">
        <v>44197.34652777778</v>
      </c>
    </row>
    <row r="878" spans="1:4" x14ac:dyDescent="0.25">
      <c r="A878">
        <v>877</v>
      </c>
      <c r="B878">
        <f>_xlfn.XLOOKUP('Chicago Traffic Citations Data'!E878,locations!C:C,locations!A:A)</f>
        <v>1334</v>
      </c>
      <c r="C878">
        <f>_xlfn.XLOOKUP('Chicago Traffic Citations Data'!K878,vehicles!B:B,vehicles!A:A)</f>
        <v>13</v>
      </c>
      <c r="D878" s="1">
        <v>44197.347222222219</v>
      </c>
    </row>
    <row r="879" spans="1:4" x14ac:dyDescent="0.25">
      <c r="A879">
        <v>878</v>
      </c>
      <c r="B879">
        <f>_xlfn.XLOOKUP('Chicago Traffic Citations Data'!E879,locations!C:C,locations!A:A)</f>
        <v>751</v>
      </c>
      <c r="C879">
        <f>_xlfn.XLOOKUP('Chicago Traffic Citations Data'!K879,vehicles!B:B,vehicles!A:A)</f>
        <v>26</v>
      </c>
      <c r="D879" s="1">
        <v>44197.347222222219</v>
      </c>
    </row>
    <row r="880" spans="1:4" x14ac:dyDescent="0.25">
      <c r="A880">
        <v>879</v>
      </c>
      <c r="B880">
        <f>_xlfn.XLOOKUP('Chicago Traffic Citations Data'!E880,locations!C:C,locations!A:A)</f>
        <v>932</v>
      </c>
      <c r="C880">
        <f>_xlfn.XLOOKUP('Chicago Traffic Citations Data'!K880,vehicles!B:B,vehicles!A:A)</f>
        <v>26</v>
      </c>
      <c r="D880" s="1">
        <v>44197.347222222219</v>
      </c>
    </row>
    <row r="881" spans="1:4" x14ac:dyDescent="0.25">
      <c r="A881">
        <v>880</v>
      </c>
      <c r="B881">
        <f>_xlfn.XLOOKUP('Chicago Traffic Citations Data'!E881,locations!C:C,locations!A:A)</f>
        <v>260</v>
      </c>
      <c r="C881">
        <f>_xlfn.XLOOKUP('Chicago Traffic Citations Data'!K881,vehicles!B:B,vehicles!A:A)</f>
        <v>26</v>
      </c>
      <c r="D881" s="1">
        <v>44197.347222222219</v>
      </c>
    </row>
    <row r="882" spans="1:4" x14ac:dyDescent="0.25">
      <c r="A882">
        <v>881</v>
      </c>
      <c r="B882">
        <f>_xlfn.XLOOKUP('Chicago Traffic Citations Data'!E882,locations!C:C,locations!A:A)</f>
        <v>879</v>
      </c>
      <c r="C882">
        <f>_xlfn.XLOOKUP('Chicago Traffic Citations Data'!K882,vehicles!B:B,vehicles!A:A)</f>
        <v>7</v>
      </c>
      <c r="D882" s="1">
        <v>44197.347916666666</v>
      </c>
    </row>
    <row r="883" spans="1:4" x14ac:dyDescent="0.25">
      <c r="A883">
        <v>882</v>
      </c>
      <c r="B883">
        <f>_xlfn.XLOOKUP('Chicago Traffic Citations Data'!E883,locations!C:C,locations!A:A)</f>
        <v>1464</v>
      </c>
      <c r="C883">
        <f>_xlfn.XLOOKUP('Chicago Traffic Citations Data'!K883,vehicles!B:B,vehicles!A:A)</f>
        <v>8</v>
      </c>
      <c r="D883" s="1">
        <v>44197.347916666666</v>
      </c>
    </row>
    <row r="884" spans="1:4" x14ac:dyDescent="0.25">
      <c r="A884">
        <v>883</v>
      </c>
      <c r="B884">
        <f>_xlfn.XLOOKUP('Chicago Traffic Citations Data'!E884,locations!C:C,locations!A:A)</f>
        <v>147</v>
      </c>
      <c r="C884">
        <f>_xlfn.XLOOKUP('Chicago Traffic Citations Data'!K884,vehicles!B:B,vehicles!A:A)</f>
        <v>26</v>
      </c>
      <c r="D884" s="1">
        <v>44197.347916666666</v>
      </c>
    </row>
    <row r="885" spans="1:4" x14ac:dyDescent="0.25">
      <c r="A885">
        <v>884</v>
      </c>
      <c r="B885">
        <f>_xlfn.XLOOKUP('Chicago Traffic Citations Data'!E885,locations!C:C,locations!A:A)</f>
        <v>438</v>
      </c>
      <c r="C885">
        <f>_xlfn.XLOOKUP('Chicago Traffic Citations Data'!K885,vehicles!B:B,vehicles!A:A)</f>
        <v>26</v>
      </c>
      <c r="D885" s="1">
        <v>44197.347916666666</v>
      </c>
    </row>
    <row r="886" spans="1:4" x14ac:dyDescent="0.25">
      <c r="A886">
        <v>885</v>
      </c>
      <c r="B886">
        <f>_xlfn.XLOOKUP('Chicago Traffic Citations Data'!E886,locations!C:C,locations!A:A)</f>
        <v>1396</v>
      </c>
      <c r="C886">
        <f>_xlfn.XLOOKUP('Chicago Traffic Citations Data'!K886,vehicles!B:B,vehicles!A:A)</f>
        <v>26</v>
      </c>
      <c r="D886" s="1">
        <v>44197.347916666666</v>
      </c>
    </row>
    <row r="887" spans="1:4" x14ac:dyDescent="0.25">
      <c r="A887">
        <v>886</v>
      </c>
      <c r="B887">
        <f>_xlfn.XLOOKUP('Chicago Traffic Citations Data'!E887,locations!C:C,locations!A:A)</f>
        <v>1667</v>
      </c>
      <c r="C887">
        <f>_xlfn.XLOOKUP('Chicago Traffic Citations Data'!K887,vehicles!B:B,vehicles!A:A)</f>
        <v>13</v>
      </c>
      <c r="D887" s="1">
        <v>44197.348611111112</v>
      </c>
    </row>
    <row r="888" spans="1:4" x14ac:dyDescent="0.25">
      <c r="A888">
        <v>887</v>
      </c>
      <c r="B888">
        <f>_xlfn.XLOOKUP('Chicago Traffic Citations Data'!E888,locations!C:C,locations!A:A)</f>
        <v>37</v>
      </c>
      <c r="C888">
        <f>_xlfn.XLOOKUP('Chicago Traffic Citations Data'!K888,vehicles!B:B,vehicles!A:A)</f>
        <v>25</v>
      </c>
      <c r="D888" s="1">
        <v>44197.348611111112</v>
      </c>
    </row>
    <row r="889" spans="1:4" x14ac:dyDescent="0.25">
      <c r="A889">
        <v>888</v>
      </c>
      <c r="B889">
        <f>_xlfn.XLOOKUP('Chicago Traffic Citations Data'!E889,locations!C:C,locations!A:A)</f>
        <v>1310</v>
      </c>
      <c r="C889">
        <f>_xlfn.XLOOKUP('Chicago Traffic Citations Data'!K889,vehicles!B:B,vehicles!A:A)</f>
        <v>13</v>
      </c>
      <c r="D889" s="1">
        <v>44197.348611111112</v>
      </c>
    </row>
    <row r="890" spans="1:4" x14ac:dyDescent="0.25">
      <c r="A890">
        <v>889</v>
      </c>
      <c r="B890">
        <f>_xlfn.XLOOKUP('Chicago Traffic Citations Data'!E890,locations!C:C,locations!A:A)</f>
        <v>701</v>
      </c>
      <c r="C890">
        <f>_xlfn.XLOOKUP('Chicago Traffic Citations Data'!K890,vehicles!B:B,vehicles!A:A)</f>
        <v>26</v>
      </c>
      <c r="D890" s="1">
        <v>44197.348611111112</v>
      </c>
    </row>
    <row r="891" spans="1:4" x14ac:dyDescent="0.25">
      <c r="A891">
        <v>890</v>
      </c>
      <c r="B891">
        <f>_xlfn.XLOOKUP('Chicago Traffic Citations Data'!E891,locations!C:C,locations!A:A)</f>
        <v>1054</v>
      </c>
      <c r="C891">
        <f>_xlfn.XLOOKUP('Chicago Traffic Citations Data'!K891,vehicles!B:B,vehicles!A:A)</f>
        <v>26</v>
      </c>
      <c r="D891" s="1">
        <v>44197.348611111112</v>
      </c>
    </row>
    <row r="892" spans="1:4" x14ac:dyDescent="0.25">
      <c r="A892">
        <v>891</v>
      </c>
      <c r="B892">
        <f>_xlfn.XLOOKUP('Chicago Traffic Citations Data'!E892,locations!C:C,locations!A:A)</f>
        <v>1602</v>
      </c>
      <c r="C892">
        <f>_xlfn.XLOOKUP('Chicago Traffic Citations Data'!K892,vehicles!B:B,vehicles!A:A)</f>
        <v>26</v>
      </c>
      <c r="D892" s="1">
        <v>44197.348611111112</v>
      </c>
    </row>
    <row r="893" spans="1:4" x14ac:dyDescent="0.25">
      <c r="A893">
        <v>892</v>
      </c>
      <c r="B893">
        <f>_xlfn.XLOOKUP('Chicago Traffic Citations Data'!E893,locations!C:C,locations!A:A)</f>
        <v>614</v>
      </c>
      <c r="C893">
        <f>_xlfn.XLOOKUP('Chicago Traffic Citations Data'!K893,vehicles!B:B,vehicles!A:A)</f>
        <v>26</v>
      </c>
      <c r="D893" s="1">
        <v>44197.348611111112</v>
      </c>
    </row>
    <row r="894" spans="1:4" x14ac:dyDescent="0.25">
      <c r="A894">
        <v>893</v>
      </c>
      <c r="B894">
        <f>_xlfn.XLOOKUP('Chicago Traffic Citations Data'!E894,locations!C:C,locations!A:A)</f>
        <v>334</v>
      </c>
      <c r="C894">
        <f>_xlfn.XLOOKUP('Chicago Traffic Citations Data'!K894,vehicles!B:B,vehicles!A:A)</f>
        <v>26</v>
      </c>
      <c r="D894" s="1">
        <v>44197.348611111112</v>
      </c>
    </row>
    <row r="895" spans="1:4" x14ac:dyDescent="0.25">
      <c r="A895">
        <v>894</v>
      </c>
      <c r="B895">
        <f>_xlfn.XLOOKUP('Chicago Traffic Citations Data'!E895,locations!C:C,locations!A:A)</f>
        <v>1339</v>
      </c>
      <c r="C895">
        <f>_xlfn.XLOOKUP('Chicago Traffic Citations Data'!K895,vehicles!B:B,vehicles!A:A)</f>
        <v>5</v>
      </c>
      <c r="D895" s="1">
        <v>44197.349305555559</v>
      </c>
    </row>
    <row r="896" spans="1:4" x14ac:dyDescent="0.25">
      <c r="A896">
        <v>895</v>
      </c>
      <c r="B896">
        <f>_xlfn.XLOOKUP('Chicago Traffic Citations Data'!E896,locations!C:C,locations!A:A)</f>
        <v>1358</v>
      </c>
      <c r="C896">
        <f>_xlfn.XLOOKUP('Chicago Traffic Citations Data'!K896,vehicles!B:B,vehicles!A:A)</f>
        <v>6</v>
      </c>
      <c r="D896" s="1">
        <v>44197.349305555559</v>
      </c>
    </row>
    <row r="897" spans="1:4" x14ac:dyDescent="0.25">
      <c r="A897">
        <v>896</v>
      </c>
      <c r="B897">
        <f>_xlfn.XLOOKUP('Chicago Traffic Citations Data'!E897,locations!C:C,locations!A:A)</f>
        <v>1492</v>
      </c>
      <c r="C897">
        <f>_xlfn.XLOOKUP('Chicago Traffic Citations Data'!K897,vehicles!B:B,vehicles!A:A)</f>
        <v>26</v>
      </c>
      <c r="D897" s="1">
        <v>44197.349305555559</v>
      </c>
    </row>
    <row r="898" spans="1:4" x14ac:dyDescent="0.25">
      <c r="A898">
        <v>897</v>
      </c>
      <c r="B898">
        <f>_xlfn.XLOOKUP('Chicago Traffic Citations Data'!E898,locations!C:C,locations!A:A)</f>
        <v>1086</v>
      </c>
      <c r="C898">
        <f>_xlfn.XLOOKUP('Chicago Traffic Citations Data'!K898,vehicles!B:B,vehicles!A:A)</f>
        <v>7</v>
      </c>
      <c r="D898" s="1">
        <v>44197.349305555559</v>
      </c>
    </row>
    <row r="899" spans="1:4" x14ac:dyDescent="0.25">
      <c r="A899">
        <v>898</v>
      </c>
      <c r="B899">
        <f>_xlfn.XLOOKUP('Chicago Traffic Citations Data'!E899,locations!C:C,locations!A:A)</f>
        <v>586</v>
      </c>
      <c r="C899">
        <f>_xlfn.XLOOKUP('Chicago Traffic Citations Data'!K899,vehicles!B:B,vehicles!A:A)</f>
        <v>26</v>
      </c>
      <c r="D899" s="1">
        <v>44197.349305555559</v>
      </c>
    </row>
    <row r="900" spans="1:4" x14ac:dyDescent="0.25">
      <c r="A900">
        <v>899</v>
      </c>
      <c r="B900">
        <f>_xlfn.XLOOKUP('Chicago Traffic Citations Data'!E900,locations!C:C,locations!A:A)</f>
        <v>1355</v>
      </c>
      <c r="C900">
        <f>_xlfn.XLOOKUP('Chicago Traffic Citations Data'!K900,vehicles!B:B,vehicles!A:A)</f>
        <v>14</v>
      </c>
      <c r="D900" s="1">
        <v>44197.349305555559</v>
      </c>
    </row>
    <row r="901" spans="1:4" x14ac:dyDescent="0.25">
      <c r="A901">
        <v>900</v>
      </c>
      <c r="B901">
        <f>_xlfn.XLOOKUP('Chicago Traffic Citations Data'!E901,locations!C:C,locations!A:A)</f>
        <v>58</v>
      </c>
      <c r="C901">
        <f>_xlfn.XLOOKUP('Chicago Traffic Citations Data'!K901,vehicles!B:B,vehicles!A:A)</f>
        <v>26</v>
      </c>
      <c r="D901" s="1">
        <v>44197.35</v>
      </c>
    </row>
    <row r="902" spans="1:4" x14ac:dyDescent="0.25">
      <c r="A902">
        <v>901</v>
      </c>
      <c r="B902">
        <f>_xlfn.XLOOKUP('Chicago Traffic Citations Data'!E902,locations!C:C,locations!A:A)</f>
        <v>1246</v>
      </c>
      <c r="C902">
        <f>_xlfn.XLOOKUP('Chicago Traffic Citations Data'!K902,vehicles!B:B,vehicles!A:A)</f>
        <v>4</v>
      </c>
      <c r="D902" s="1">
        <v>44197.35</v>
      </c>
    </row>
    <row r="903" spans="1:4" x14ac:dyDescent="0.25">
      <c r="A903">
        <v>902</v>
      </c>
      <c r="B903">
        <f>_xlfn.XLOOKUP('Chicago Traffic Citations Data'!E903,locations!C:C,locations!A:A)</f>
        <v>1246</v>
      </c>
      <c r="C903">
        <f>_xlfn.XLOOKUP('Chicago Traffic Citations Data'!K903,vehicles!B:B,vehicles!A:A)</f>
        <v>4</v>
      </c>
      <c r="D903" s="1">
        <v>44197.35</v>
      </c>
    </row>
    <row r="904" spans="1:4" x14ac:dyDescent="0.25">
      <c r="A904">
        <v>903</v>
      </c>
      <c r="B904">
        <f>_xlfn.XLOOKUP('Chicago Traffic Citations Data'!E904,locations!C:C,locations!A:A)</f>
        <v>1191</v>
      </c>
      <c r="C904">
        <f>_xlfn.XLOOKUP('Chicago Traffic Citations Data'!K904,vehicles!B:B,vehicles!A:A)</f>
        <v>26</v>
      </c>
      <c r="D904" s="1">
        <v>44197.35</v>
      </c>
    </row>
    <row r="905" spans="1:4" x14ac:dyDescent="0.25">
      <c r="A905">
        <v>904</v>
      </c>
      <c r="B905">
        <f>_xlfn.XLOOKUP('Chicago Traffic Citations Data'!E905,locations!C:C,locations!A:A)</f>
        <v>947</v>
      </c>
      <c r="C905">
        <f>_xlfn.XLOOKUP('Chicago Traffic Citations Data'!K905,vehicles!B:B,vehicles!A:A)</f>
        <v>26</v>
      </c>
      <c r="D905" s="1">
        <v>44197.35</v>
      </c>
    </row>
    <row r="906" spans="1:4" x14ac:dyDescent="0.25">
      <c r="A906">
        <v>905</v>
      </c>
      <c r="B906">
        <f>_xlfn.XLOOKUP('Chicago Traffic Citations Data'!E906,locations!C:C,locations!A:A)</f>
        <v>147</v>
      </c>
      <c r="C906">
        <f>_xlfn.XLOOKUP('Chicago Traffic Citations Data'!K906,vehicles!B:B,vehicles!A:A)</f>
        <v>26</v>
      </c>
      <c r="D906" s="1">
        <v>44197.35</v>
      </c>
    </row>
    <row r="907" spans="1:4" x14ac:dyDescent="0.25">
      <c r="A907">
        <v>906</v>
      </c>
      <c r="B907">
        <f>_xlfn.XLOOKUP('Chicago Traffic Citations Data'!E907,locations!C:C,locations!A:A)</f>
        <v>1246</v>
      </c>
      <c r="C907">
        <f>_xlfn.XLOOKUP('Chicago Traffic Citations Data'!K907,vehicles!B:B,vehicles!A:A)</f>
        <v>4</v>
      </c>
      <c r="D907" s="1">
        <v>44197.35</v>
      </c>
    </row>
    <row r="908" spans="1:4" x14ac:dyDescent="0.25">
      <c r="A908">
        <v>907</v>
      </c>
      <c r="B908">
        <f>_xlfn.XLOOKUP('Chicago Traffic Citations Data'!E908,locations!C:C,locations!A:A)</f>
        <v>906</v>
      </c>
      <c r="C908">
        <f>_xlfn.XLOOKUP('Chicago Traffic Citations Data'!K908,vehicles!B:B,vehicles!A:A)</f>
        <v>12</v>
      </c>
      <c r="D908" s="1">
        <v>44197.350694444445</v>
      </c>
    </row>
    <row r="909" spans="1:4" x14ac:dyDescent="0.25">
      <c r="A909">
        <v>908</v>
      </c>
      <c r="B909">
        <f>_xlfn.XLOOKUP('Chicago Traffic Citations Data'!E909,locations!C:C,locations!A:A)</f>
        <v>1280</v>
      </c>
      <c r="C909">
        <f>_xlfn.XLOOKUP('Chicago Traffic Citations Data'!K909,vehicles!B:B,vehicles!A:A)</f>
        <v>26</v>
      </c>
      <c r="D909" s="1">
        <v>44197.350694444445</v>
      </c>
    </row>
    <row r="910" spans="1:4" x14ac:dyDescent="0.25">
      <c r="A910">
        <v>909</v>
      </c>
      <c r="B910">
        <f>_xlfn.XLOOKUP('Chicago Traffic Citations Data'!E910,locations!C:C,locations!A:A)</f>
        <v>1925</v>
      </c>
      <c r="C910">
        <f>_xlfn.XLOOKUP('Chicago Traffic Citations Data'!K910,vehicles!B:B,vehicles!A:A)</f>
        <v>25</v>
      </c>
      <c r="D910" s="1">
        <v>44197.350694444445</v>
      </c>
    </row>
    <row r="911" spans="1:4" x14ac:dyDescent="0.25">
      <c r="A911">
        <v>910</v>
      </c>
      <c r="B911">
        <f>_xlfn.XLOOKUP('Chicago Traffic Citations Data'!E911,locations!C:C,locations!A:A)</f>
        <v>275</v>
      </c>
      <c r="C911">
        <f>_xlfn.XLOOKUP('Chicago Traffic Citations Data'!K911,vehicles!B:B,vehicles!A:A)</f>
        <v>32</v>
      </c>
      <c r="D911" s="1">
        <v>44197.350694444445</v>
      </c>
    </row>
    <row r="912" spans="1:4" x14ac:dyDescent="0.25">
      <c r="A912">
        <v>911</v>
      </c>
      <c r="B912">
        <f>_xlfn.XLOOKUP('Chicago Traffic Citations Data'!E912,locations!C:C,locations!A:A)</f>
        <v>882</v>
      </c>
      <c r="C912">
        <f>_xlfn.XLOOKUP('Chicago Traffic Citations Data'!K912,vehicles!B:B,vehicles!A:A)</f>
        <v>32</v>
      </c>
      <c r="D912" s="1">
        <v>44197.351388888892</v>
      </c>
    </row>
    <row r="913" spans="1:4" x14ac:dyDescent="0.25">
      <c r="A913">
        <v>912</v>
      </c>
      <c r="B913">
        <f>_xlfn.XLOOKUP('Chicago Traffic Citations Data'!E913,locations!C:C,locations!A:A)</f>
        <v>1532</v>
      </c>
      <c r="C913">
        <f>_xlfn.XLOOKUP('Chicago Traffic Citations Data'!K913,vehicles!B:B,vehicles!A:A)</f>
        <v>26</v>
      </c>
      <c r="D913" s="1">
        <v>44197.351388888892</v>
      </c>
    </row>
    <row r="914" spans="1:4" x14ac:dyDescent="0.25">
      <c r="A914">
        <v>913</v>
      </c>
      <c r="B914">
        <f>_xlfn.XLOOKUP('Chicago Traffic Citations Data'!E914,locations!C:C,locations!A:A)</f>
        <v>983</v>
      </c>
      <c r="C914">
        <f>_xlfn.XLOOKUP('Chicago Traffic Citations Data'!K914,vehicles!B:B,vehicles!A:A)</f>
        <v>26</v>
      </c>
      <c r="D914" s="1">
        <v>44197.351388888892</v>
      </c>
    </row>
    <row r="915" spans="1:4" x14ac:dyDescent="0.25">
      <c r="A915">
        <v>914</v>
      </c>
      <c r="B915">
        <f>_xlfn.XLOOKUP('Chicago Traffic Citations Data'!E915,locations!C:C,locations!A:A)</f>
        <v>1564</v>
      </c>
      <c r="C915">
        <f>_xlfn.XLOOKUP('Chicago Traffic Citations Data'!K915,vehicles!B:B,vehicles!A:A)</f>
        <v>26</v>
      </c>
      <c r="D915" s="1">
        <v>44197.351388888892</v>
      </c>
    </row>
    <row r="916" spans="1:4" x14ac:dyDescent="0.25">
      <c r="A916">
        <v>915</v>
      </c>
      <c r="B916">
        <f>_xlfn.XLOOKUP('Chicago Traffic Citations Data'!E916,locations!C:C,locations!A:A)</f>
        <v>1392</v>
      </c>
      <c r="C916">
        <f>_xlfn.XLOOKUP('Chicago Traffic Citations Data'!K916,vehicles!B:B,vehicles!A:A)</f>
        <v>26</v>
      </c>
      <c r="D916" s="1">
        <v>44197.351388888892</v>
      </c>
    </row>
    <row r="917" spans="1:4" x14ac:dyDescent="0.25">
      <c r="A917">
        <v>916</v>
      </c>
      <c r="B917">
        <f>_xlfn.XLOOKUP('Chicago Traffic Citations Data'!E917,locations!C:C,locations!A:A)</f>
        <v>1036</v>
      </c>
      <c r="C917">
        <f>_xlfn.XLOOKUP('Chicago Traffic Citations Data'!K917,vehicles!B:B,vehicles!A:A)</f>
        <v>16</v>
      </c>
      <c r="D917" s="1">
        <v>44197.352083333331</v>
      </c>
    </row>
    <row r="918" spans="1:4" x14ac:dyDescent="0.25">
      <c r="A918">
        <v>917</v>
      </c>
      <c r="B918">
        <f>_xlfn.XLOOKUP('Chicago Traffic Citations Data'!E918,locations!C:C,locations!A:A)</f>
        <v>1770</v>
      </c>
      <c r="C918">
        <f>_xlfn.XLOOKUP('Chicago Traffic Citations Data'!K918,vehicles!B:B,vehicles!A:A)</f>
        <v>16</v>
      </c>
      <c r="D918" s="1">
        <v>44197.352083333331</v>
      </c>
    </row>
    <row r="919" spans="1:4" x14ac:dyDescent="0.25">
      <c r="A919">
        <v>918</v>
      </c>
      <c r="B919">
        <f>_xlfn.XLOOKUP('Chicago Traffic Citations Data'!E919,locations!C:C,locations!A:A)</f>
        <v>1205</v>
      </c>
      <c r="C919">
        <f>_xlfn.XLOOKUP('Chicago Traffic Citations Data'!K919,vehicles!B:B,vehicles!A:A)</f>
        <v>25</v>
      </c>
      <c r="D919" s="1">
        <v>44197.352083333331</v>
      </c>
    </row>
    <row r="920" spans="1:4" x14ac:dyDescent="0.25">
      <c r="A920">
        <v>919</v>
      </c>
      <c r="B920">
        <f>_xlfn.XLOOKUP('Chicago Traffic Citations Data'!E920,locations!C:C,locations!A:A)</f>
        <v>1875</v>
      </c>
      <c r="C920">
        <f>_xlfn.XLOOKUP('Chicago Traffic Citations Data'!K920,vehicles!B:B,vehicles!A:A)</f>
        <v>26</v>
      </c>
      <c r="D920" s="1">
        <v>44197.352083333331</v>
      </c>
    </row>
    <row r="921" spans="1:4" x14ac:dyDescent="0.25">
      <c r="A921">
        <v>920</v>
      </c>
      <c r="B921">
        <f>_xlfn.XLOOKUP('Chicago Traffic Citations Data'!E921,locations!C:C,locations!A:A)</f>
        <v>897</v>
      </c>
      <c r="C921">
        <f>_xlfn.XLOOKUP('Chicago Traffic Citations Data'!K921,vehicles!B:B,vehicles!A:A)</f>
        <v>17</v>
      </c>
      <c r="D921" s="1">
        <v>44197.352083333331</v>
      </c>
    </row>
    <row r="922" spans="1:4" x14ac:dyDescent="0.25">
      <c r="A922">
        <v>921</v>
      </c>
      <c r="B922">
        <f>_xlfn.XLOOKUP('Chicago Traffic Citations Data'!E922,locations!C:C,locations!A:A)</f>
        <v>1340</v>
      </c>
      <c r="C922">
        <f>_xlfn.XLOOKUP('Chicago Traffic Citations Data'!K922,vehicles!B:B,vehicles!A:A)</f>
        <v>13</v>
      </c>
      <c r="D922" s="1">
        <v>44197.352083333331</v>
      </c>
    </row>
    <row r="923" spans="1:4" x14ac:dyDescent="0.25">
      <c r="A923">
        <v>922</v>
      </c>
      <c r="B923">
        <f>_xlfn.XLOOKUP('Chicago Traffic Citations Data'!E923,locations!C:C,locations!A:A)</f>
        <v>1294</v>
      </c>
      <c r="C923">
        <f>_xlfn.XLOOKUP('Chicago Traffic Citations Data'!K923,vehicles!B:B,vehicles!A:A)</f>
        <v>13</v>
      </c>
      <c r="D923" s="1">
        <v>44197.352083333331</v>
      </c>
    </row>
    <row r="924" spans="1:4" x14ac:dyDescent="0.25">
      <c r="A924">
        <v>923</v>
      </c>
      <c r="B924">
        <f>_xlfn.XLOOKUP('Chicago Traffic Citations Data'!E924,locations!C:C,locations!A:A)</f>
        <v>1205</v>
      </c>
      <c r="C924">
        <f>_xlfn.XLOOKUP('Chicago Traffic Citations Data'!K924,vehicles!B:B,vehicles!A:A)</f>
        <v>25</v>
      </c>
      <c r="D924" s="1">
        <v>44197.352083333331</v>
      </c>
    </row>
    <row r="925" spans="1:4" x14ac:dyDescent="0.25">
      <c r="A925">
        <v>924</v>
      </c>
      <c r="B925">
        <f>_xlfn.XLOOKUP('Chicago Traffic Citations Data'!E925,locations!C:C,locations!A:A)</f>
        <v>495</v>
      </c>
      <c r="C925">
        <f>_xlfn.XLOOKUP('Chicago Traffic Citations Data'!K925,vehicles!B:B,vehicles!A:A)</f>
        <v>10</v>
      </c>
      <c r="D925" s="1">
        <v>44197.352777777778</v>
      </c>
    </row>
    <row r="926" spans="1:4" x14ac:dyDescent="0.25">
      <c r="A926">
        <v>925</v>
      </c>
      <c r="B926">
        <f>_xlfn.XLOOKUP('Chicago Traffic Citations Data'!E926,locations!C:C,locations!A:A)</f>
        <v>358</v>
      </c>
      <c r="C926">
        <f>_xlfn.XLOOKUP('Chicago Traffic Citations Data'!K926,vehicles!B:B,vehicles!A:A)</f>
        <v>12</v>
      </c>
      <c r="D926" s="1">
        <v>44197.352777777778</v>
      </c>
    </row>
    <row r="927" spans="1:4" x14ac:dyDescent="0.25">
      <c r="A927">
        <v>926</v>
      </c>
      <c r="B927">
        <f>_xlfn.XLOOKUP('Chicago Traffic Citations Data'!E927,locations!C:C,locations!A:A)</f>
        <v>1645</v>
      </c>
      <c r="C927">
        <f>_xlfn.XLOOKUP('Chicago Traffic Citations Data'!K927,vehicles!B:B,vehicles!A:A)</f>
        <v>26</v>
      </c>
      <c r="D927" s="1">
        <v>44197.352777777778</v>
      </c>
    </row>
    <row r="928" spans="1:4" x14ac:dyDescent="0.25">
      <c r="A928">
        <v>927</v>
      </c>
      <c r="B928">
        <f>_xlfn.XLOOKUP('Chicago Traffic Citations Data'!E928,locations!C:C,locations!A:A)</f>
        <v>1891</v>
      </c>
      <c r="C928">
        <f>_xlfn.XLOOKUP('Chicago Traffic Citations Data'!K928,vehicles!B:B,vehicles!A:A)</f>
        <v>13</v>
      </c>
      <c r="D928" s="1">
        <v>44197.352777777778</v>
      </c>
    </row>
    <row r="929" spans="1:4" x14ac:dyDescent="0.25">
      <c r="A929">
        <v>928</v>
      </c>
      <c r="B929">
        <f>_xlfn.XLOOKUP('Chicago Traffic Citations Data'!E929,locations!C:C,locations!A:A)</f>
        <v>849</v>
      </c>
      <c r="C929">
        <f>_xlfn.XLOOKUP('Chicago Traffic Citations Data'!K929,vehicles!B:B,vehicles!A:A)</f>
        <v>26</v>
      </c>
      <c r="D929" s="1">
        <v>44197.352777777778</v>
      </c>
    </row>
    <row r="930" spans="1:4" x14ac:dyDescent="0.25">
      <c r="A930">
        <v>929</v>
      </c>
      <c r="B930">
        <f>_xlfn.XLOOKUP('Chicago Traffic Citations Data'!E930,locations!C:C,locations!A:A)</f>
        <v>1340</v>
      </c>
      <c r="C930">
        <f>_xlfn.XLOOKUP('Chicago Traffic Citations Data'!K930,vehicles!B:B,vehicles!A:A)</f>
        <v>7</v>
      </c>
      <c r="D930" s="1">
        <v>44197.352777777778</v>
      </c>
    </row>
    <row r="931" spans="1:4" x14ac:dyDescent="0.25">
      <c r="A931">
        <v>930</v>
      </c>
      <c r="B931">
        <f>_xlfn.XLOOKUP('Chicago Traffic Citations Data'!E931,locations!C:C,locations!A:A)</f>
        <v>240</v>
      </c>
      <c r="C931">
        <f>_xlfn.XLOOKUP('Chicago Traffic Citations Data'!K931,vehicles!B:B,vehicles!A:A)</f>
        <v>26</v>
      </c>
      <c r="D931" s="1">
        <v>44197.353472222225</v>
      </c>
    </row>
    <row r="932" spans="1:4" x14ac:dyDescent="0.25">
      <c r="A932">
        <v>931</v>
      </c>
      <c r="B932">
        <f>_xlfn.XLOOKUP('Chicago Traffic Citations Data'!E932,locations!C:C,locations!A:A)</f>
        <v>438</v>
      </c>
      <c r="C932">
        <f>_xlfn.XLOOKUP('Chicago Traffic Citations Data'!K932,vehicles!B:B,vehicles!A:A)</f>
        <v>14</v>
      </c>
      <c r="D932" s="1">
        <v>44197.354166666664</v>
      </c>
    </row>
    <row r="933" spans="1:4" x14ac:dyDescent="0.25">
      <c r="A933">
        <v>932</v>
      </c>
      <c r="B933">
        <f>_xlfn.XLOOKUP('Chicago Traffic Citations Data'!E933,locations!C:C,locations!A:A)</f>
        <v>1925</v>
      </c>
      <c r="C933">
        <f>_xlfn.XLOOKUP('Chicago Traffic Citations Data'!K933,vehicles!B:B,vehicles!A:A)</f>
        <v>1</v>
      </c>
      <c r="D933" s="1">
        <v>44197.354166666664</v>
      </c>
    </row>
    <row r="934" spans="1:4" x14ac:dyDescent="0.25">
      <c r="A934">
        <v>933</v>
      </c>
      <c r="B934">
        <f>_xlfn.XLOOKUP('Chicago Traffic Citations Data'!E934,locations!C:C,locations!A:A)</f>
        <v>1572</v>
      </c>
      <c r="C934">
        <f>_xlfn.XLOOKUP('Chicago Traffic Citations Data'!K934,vehicles!B:B,vehicles!A:A)</f>
        <v>26</v>
      </c>
      <c r="D934" s="1">
        <v>44197.354166666664</v>
      </c>
    </row>
    <row r="935" spans="1:4" x14ac:dyDescent="0.25">
      <c r="A935">
        <v>934</v>
      </c>
      <c r="B935">
        <f>_xlfn.XLOOKUP('Chicago Traffic Citations Data'!E935,locations!C:C,locations!A:A)</f>
        <v>882</v>
      </c>
      <c r="C935">
        <f>_xlfn.XLOOKUP('Chicago Traffic Citations Data'!K935,vehicles!B:B,vehicles!A:A)</f>
        <v>32</v>
      </c>
      <c r="D935" s="1">
        <v>44197.354166666664</v>
      </c>
    </row>
    <row r="936" spans="1:4" x14ac:dyDescent="0.25">
      <c r="A936">
        <v>935</v>
      </c>
      <c r="B936">
        <f>_xlfn.XLOOKUP('Chicago Traffic Citations Data'!E936,locations!C:C,locations!A:A)</f>
        <v>1644</v>
      </c>
      <c r="C936">
        <f>_xlfn.XLOOKUP('Chicago Traffic Citations Data'!K936,vehicles!B:B,vehicles!A:A)</f>
        <v>26</v>
      </c>
      <c r="D936" s="1">
        <v>44197.354166666664</v>
      </c>
    </row>
    <row r="937" spans="1:4" x14ac:dyDescent="0.25">
      <c r="A937">
        <v>936</v>
      </c>
      <c r="B937">
        <f>_xlfn.XLOOKUP('Chicago Traffic Citations Data'!E937,locations!C:C,locations!A:A)</f>
        <v>1925</v>
      </c>
      <c r="C937">
        <f>_xlfn.XLOOKUP('Chicago Traffic Citations Data'!K937,vehicles!B:B,vehicles!A:A)</f>
        <v>11</v>
      </c>
      <c r="D937" s="1">
        <v>44197.354166666664</v>
      </c>
    </row>
    <row r="938" spans="1:4" x14ac:dyDescent="0.25">
      <c r="A938">
        <v>937</v>
      </c>
      <c r="B938">
        <f>_xlfn.XLOOKUP('Chicago Traffic Citations Data'!E938,locations!C:C,locations!A:A)</f>
        <v>574</v>
      </c>
      <c r="C938">
        <f>_xlfn.XLOOKUP('Chicago Traffic Citations Data'!K938,vehicles!B:B,vehicles!A:A)</f>
        <v>21</v>
      </c>
      <c r="D938" s="1">
        <v>44197.354861111111</v>
      </c>
    </row>
    <row r="939" spans="1:4" x14ac:dyDescent="0.25">
      <c r="A939">
        <v>938</v>
      </c>
      <c r="B939">
        <f>_xlfn.XLOOKUP('Chicago Traffic Citations Data'!E939,locations!C:C,locations!A:A)</f>
        <v>1452</v>
      </c>
      <c r="C939">
        <f>_xlfn.XLOOKUP('Chicago Traffic Citations Data'!K939,vehicles!B:B,vehicles!A:A)</f>
        <v>26</v>
      </c>
      <c r="D939" s="1">
        <v>44197.354861111111</v>
      </c>
    </row>
    <row r="940" spans="1:4" x14ac:dyDescent="0.25">
      <c r="A940">
        <v>939</v>
      </c>
      <c r="B940">
        <f>_xlfn.XLOOKUP('Chicago Traffic Citations Data'!E940,locations!C:C,locations!A:A)</f>
        <v>973</v>
      </c>
      <c r="C940">
        <f>_xlfn.XLOOKUP('Chicago Traffic Citations Data'!K940,vehicles!B:B,vehicles!A:A)</f>
        <v>26</v>
      </c>
      <c r="D940" s="1">
        <v>44197.354861111111</v>
      </c>
    </row>
    <row r="941" spans="1:4" x14ac:dyDescent="0.25">
      <c r="A941">
        <v>940</v>
      </c>
      <c r="B941">
        <f>_xlfn.XLOOKUP('Chicago Traffic Citations Data'!E941,locations!C:C,locations!A:A)</f>
        <v>805</v>
      </c>
      <c r="C941">
        <f>_xlfn.XLOOKUP('Chicago Traffic Citations Data'!K941,vehicles!B:B,vehicles!A:A)</f>
        <v>7</v>
      </c>
      <c r="D941" s="1">
        <v>44197.354861111111</v>
      </c>
    </row>
    <row r="942" spans="1:4" x14ac:dyDescent="0.25">
      <c r="A942">
        <v>941</v>
      </c>
      <c r="B942">
        <f>_xlfn.XLOOKUP('Chicago Traffic Citations Data'!E942,locations!C:C,locations!A:A)</f>
        <v>1728</v>
      </c>
      <c r="C942">
        <f>_xlfn.XLOOKUP('Chicago Traffic Citations Data'!K942,vehicles!B:B,vehicles!A:A)</f>
        <v>12</v>
      </c>
      <c r="D942" s="1">
        <v>44197.355555555558</v>
      </c>
    </row>
    <row r="943" spans="1:4" x14ac:dyDescent="0.25">
      <c r="A943">
        <v>942</v>
      </c>
      <c r="B943">
        <f>_xlfn.XLOOKUP('Chicago Traffic Citations Data'!E943,locations!C:C,locations!A:A)</f>
        <v>1338</v>
      </c>
      <c r="C943">
        <f>_xlfn.XLOOKUP('Chicago Traffic Citations Data'!K943,vehicles!B:B,vehicles!A:A)</f>
        <v>10</v>
      </c>
      <c r="D943" s="1">
        <v>44197.355555555558</v>
      </c>
    </row>
    <row r="944" spans="1:4" x14ac:dyDescent="0.25">
      <c r="A944">
        <v>943</v>
      </c>
      <c r="B944">
        <f>_xlfn.XLOOKUP('Chicago Traffic Citations Data'!E944,locations!C:C,locations!A:A)</f>
        <v>1319</v>
      </c>
      <c r="C944">
        <f>_xlfn.XLOOKUP('Chicago Traffic Citations Data'!K944,vehicles!B:B,vehicles!A:A)</f>
        <v>14</v>
      </c>
      <c r="D944" s="1">
        <v>44197.355555555558</v>
      </c>
    </row>
    <row r="945" spans="1:4" x14ac:dyDescent="0.25">
      <c r="A945">
        <v>944</v>
      </c>
      <c r="B945">
        <f>_xlfn.XLOOKUP('Chicago Traffic Citations Data'!E945,locations!C:C,locations!A:A)</f>
        <v>240</v>
      </c>
      <c r="C945">
        <f>_xlfn.XLOOKUP('Chicago Traffic Citations Data'!K945,vehicles!B:B,vehicles!A:A)</f>
        <v>26</v>
      </c>
      <c r="D945" s="1">
        <v>44197.355555555558</v>
      </c>
    </row>
    <row r="946" spans="1:4" x14ac:dyDescent="0.25">
      <c r="A946">
        <v>945</v>
      </c>
      <c r="B946">
        <f>_xlfn.XLOOKUP('Chicago Traffic Citations Data'!E946,locations!C:C,locations!A:A)</f>
        <v>180</v>
      </c>
      <c r="C946">
        <f>_xlfn.XLOOKUP('Chicago Traffic Citations Data'!K946,vehicles!B:B,vehicles!A:A)</f>
        <v>26</v>
      </c>
      <c r="D946" s="1">
        <v>44197.355555555558</v>
      </c>
    </row>
    <row r="947" spans="1:4" x14ac:dyDescent="0.25">
      <c r="A947">
        <v>946</v>
      </c>
      <c r="B947">
        <f>_xlfn.XLOOKUP('Chicago Traffic Citations Data'!E947,locations!C:C,locations!A:A)</f>
        <v>334</v>
      </c>
      <c r="C947">
        <f>_xlfn.XLOOKUP('Chicago Traffic Citations Data'!K947,vehicles!B:B,vehicles!A:A)</f>
        <v>26</v>
      </c>
      <c r="D947" s="1">
        <v>44197.355555555558</v>
      </c>
    </row>
    <row r="948" spans="1:4" x14ac:dyDescent="0.25">
      <c r="A948">
        <v>947</v>
      </c>
      <c r="B948">
        <f>_xlfn.XLOOKUP('Chicago Traffic Citations Data'!E948,locations!C:C,locations!A:A)</f>
        <v>334</v>
      </c>
      <c r="C948">
        <f>_xlfn.XLOOKUP('Chicago Traffic Citations Data'!K948,vehicles!B:B,vehicles!A:A)</f>
        <v>9</v>
      </c>
      <c r="D948" s="1">
        <v>44197.355555555558</v>
      </c>
    </row>
    <row r="949" spans="1:4" x14ac:dyDescent="0.25">
      <c r="A949">
        <v>948</v>
      </c>
      <c r="B949">
        <f>_xlfn.XLOOKUP('Chicago Traffic Citations Data'!E949,locations!C:C,locations!A:A)</f>
        <v>1022</v>
      </c>
      <c r="C949">
        <f>_xlfn.XLOOKUP('Chicago Traffic Citations Data'!K949,vehicles!B:B,vehicles!A:A)</f>
        <v>10</v>
      </c>
      <c r="D949" s="1">
        <v>44197.356249999997</v>
      </c>
    </row>
    <row r="950" spans="1:4" x14ac:dyDescent="0.25">
      <c r="A950">
        <v>949</v>
      </c>
      <c r="B950">
        <f>_xlfn.XLOOKUP('Chicago Traffic Citations Data'!E950,locations!C:C,locations!A:A)</f>
        <v>1642</v>
      </c>
      <c r="C950">
        <f>_xlfn.XLOOKUP('Chicago Traffic Citations Data'!K950,vehicles!B:B,vehicles!A:A)</f>
        <v>26</v>
      </c>
      <c r="D950" s="1">
        <v>44197.356249999997</v>
      </c>
    </row>
    <row r="951" spans="1:4" x14ac:dyDescent="0.25">
      <c r="A951">
        <v>950</v>
      </c>
      <c r="B951">
        <f>_xlfn.XLOOKUP('Chicago Traffic Citations Data'!E951,locations!C:C,locations!A:A)</f>
        <v>1734</v>
      </c>
      <c r="C951">
        <f>_xlfn.XLOOKUP('Chicago Traffic Citations Data'!K951,vehicles!B:B,vehicles!A:A)</f>
        <v>26</v>
      </c>
      <c r="D951" s="1">
        <v>44197.356249999997</v>
      </c>
    </row>
    <row r="952" spans="1:4" x14ac:dyDescent="0.25">
      <c r="A952">
        <v>951</v>
      </c>
      <c r="B952">
        <f>_xlfn.XLOOKUP('Chicago Traffic Citations Data'!E952,locations!C:C,locations!A:A)</f>
        <v>986</v>
      </c>
      <c r="C952">
        <f>_xlfn.XLOOKUP('Chicago Traffic Citations Data'!K952,vehicles!B:B,vehicles!A:A)</f>
        <v>7</v>
      </c>
      <c r="D952" s="1">
        <v>44197.356249999997</v>
      </c>
    </row>
    <row r="953" spans="1:4" x14ac:dyDescent="0.25">
      <c r="A953">
        <v>952</v>
      </c>
      <c r="B953">
        <f>_xlfn.XLOOKUP('Chicago Traffic Citations Data'!E953,locations!C:C,locations!A:A)</f>
        <v>1240</v>
      </c>
      <c r="C953">
        <f>_xlfn.XLOOKUP('Chicago Traffic Citations Data'!K953,vehicles!B:B,vehicles!A:A)</f>
        <v>26</v>
      </c>
      <c r="D953" s="1">
        <v>44197.356944444444</v>
      </c>
    </row>
    <row r="954" spans="1:4" x14ac:dyDescent="0.25">
      <c r="A954">
        <v>953</v>
      </c>
      <c r="B954">
        <f>_xlfn.XLOOKUP('Chicago Traffic Citations Data'!E954,locations!C:C,locations!A:A)</f>
        <v>334</v>
      </c>
      <c r="C954">
        <f>_xlfn.XLOOKUP('Chicago Traffic Citations Data'!K954,vehicles!B:B,vehicles!A:A)</f>
        <v>10</v>
      </c>
      <c r="D954" s="1">
        <v>44197.357638888891</v>
      </c>
    </row>
    <row r="955" spans="1:4" x14ac:dyDescent="0.25">
      <c r="A955">
        <v>954</v>
      </c>
      <c r="B955">
        <f>_xlfn.XLOOKUP('Chicago Traffic Citations Data'!E955,locations!C:C,locations!A:A)</f>
        <v>1660</v>
      </c>
      <c r="C955">
        <f>_xlfn.XLOOKUP('Chicago Traffic Citations Data'!K955,vehicles!B:B,vehicles!A:A)</f>
        <v>7</v>
      </c>
      <c r="D955" s="1">
        <v>44197.357638888891</v>
      </c>
    </row>
    <row r="956" spans="1:4" x14ac:dyDescent="0.25">
      <c r="A956">
        <v>955</v>
      </c>
      <c r="B956">
        <f>_xlfn.XLOOKUP('Chicago Traffic Citations Data'!E956,locations!C:C,locations!A:A)</f>
        <v>978</v>
      </c>
      <c r="C956">
        <f>_xlfn.XLOOKUP('Chicago Traffic Citations Data'!K956,vehicles!B:B,vehicles!A:A)</f>
        <v>26</v>
      </c>
      <c r="D956" s="1">
        <v>44197.357638888891</v>
      </c>
    </row>
    <row r="957" spans="1:4" x14ac:dyDescent="0.25">
      <c r="A957">
        <v>956</v>
      </c>
      <c r="B957">
        <f>_xlfn.XLOOKUP('Chicago Traffic Citations Data'!E957,locations!C:C,locations!A:A)</f>
        <v>1688</v>
      </c>
      <c r="C957">
        <f>_xlfn.XLOOKUP('Chicago Traffic Citations Data'!K957,vehicles!B:B,vehicles!A:A)</f>
        <v>26</v>
      </c>
      <c r="D957" s="1">
        <v>44197.357638888891</v>
      </c>
    </row>
    <row r="958" spans="1:4" x14ac:dyDescent="0.25">
      <c r="A958">
        <v>957</v>
      </c>
      <c r="B958">
        <f>_xlfn.XLOOKUP('Chicago Traffic Citations Data'!E958,locations!C:C,locations!A:A)</f>
        <v>1318</v>
      </c>
      <c r="C958">
        <f>_xlfn.XLOOKUP('Chicago Traffic Citations Data'!K958,vehicles!B:B,vehicles!A:A)</f>
        <v>10</v>
      </c>
      <c r="D958" s="1">
        <v>44197.357638888891</v>
      </c>
    </row>
    <row r="959" spans="1:4" x14ac:dyDescent="0.25">
      <c r="A959">
        <v>958</v>
      </c>
      <c r="B959">
        <f>_xlfn.XLOOKUP('Chicago Traffic Citations Data'!E959,locations!C:C,locations!A:A)</f>
        <v>64</v>
      </c>
      <c r="C959">
        <f>_xlfn.XLOOKUP('Chicago Traffic Citations Data'!K959,vehicles!B:B,vehicles!A:A)</f>
        <v>7</v>
      </c>
      <c r="D959" s="1">
        <v>44197.35833333333</v>
      </c>
    </row>
    <row r="960" spans="1:4" x14ac:dyDescent="0.25">
      <c r="A960">
        <v>959</v>
      </c>
      <c r="B960">
        <f>_xlfn.XLOOKUP('Chicago Traffic Citations Data'!E960,locations!C:C,locations!A:A)</f>
        <v>778</v>
      </c>
      <c r="C960">
        <f>_xlfn.XLOOKUP('Chicago Traffic Citations Data'!K960,vehicles!B:B,vehicles!A:A)</f>
        <v>7</v>
      </c>
      <c r="D960" s="1">
        <v>44197.35833333333</v>
      </c>
    </row>
    <row r="961" spans="1:4" x14ac:dyDescent="0.25">
      <c r="A961">
        <v>960</v>
      </c>
      <c r="B961">
        <f>_xlfn.XLOOKUP('Chicago Traffic Citations Data'!E961,locations!C:C,locations!A:A)</f>
        <v>158</v>
      </c>
      <c r="C961">
        <f>_xlfn.XLOOKUP('Chicago Traffic Citations Data'!K961,vehicles!B:B,vehicles!A:A)</f>
        <v>10</v>
      </c>
      <c r="D961" s="1">
        <v>44197.35833333333</v>
      </c>
    </row>
    <row r="962" spans="1:4" x14ac:dyDescent="0.25">
      <c r="A962">
        <v>961</v>
      </c>
      <c r="B962">
        <f>_xlfn.XLOOKUP('Chicago Traffic Citations Data'!E962,locations!C:C,locations!A:A)</f>
        <v>1901</v>
      </c>
      <c r="C962">
        <f>_xlfn.XLOOKUP('Chicago Traffic Citations Data'!K962,vehicles!B:B,vehicles!A:A)</f>
        <v>26</v>
      </c>
      <c r="D962" s="1">
        <v>44197.35833333333</v>
      </c>
    </row>
    <row r="963" spans="1:4" x14ac:dyDescent="0.25">
      <c r="A963">
        <v>962</v>
      </c>
      <c r="B963">
        <f>_xlfn.XLOOKUP('Chicago Traffic Citations Data'!E963,locations!C:C,locations!A:A)</f>
        <v>334</v>
      </c>
      <c r="C963">
        <f>_xlfn.XLOOKUP('Chicago Traffic Citations Data'!K963,vehicles!B:B,vehicles!A:A)</f>
        <v>26</v>
      </c>
      <c r="D963" s="1">
        <v>44197.35833333333</v>
      </c>
    </row>
    <row r="964" spans="1:4" x14ac:dyDescent="0.25">
      <c r="A964">
        <v>963</v>
      </c>
      <c r="B964">
        <f>_xlfn.XLOOKUP('Chicago Traffic Citations Data'!E964,locations!C:C,locations!A:A)</f>
        <v>569</v>
      </c>
      <c r="C964">
        <f>_xlfn.XLOOKUP('Chicago Traffic Citations Data'!K964,vehicles!B:B,vehicles!A:A)</f>
        <v>26</v>
      </c>
      <c r="D964" s="1">
        <v>44197.35833333333</v>
      </c>
    </row>
    <row r="965" spans="1:4" x14ac:dyDescent="0.25">
      <c r="A965">
        <v>964</v>
      </c>
      <c r="B965">
        <f>_xlfn.XLOOKUP('Chicago Traffic Citations Data'!E965,locations!C:C,locations!A:A)</f>
        <v>1192</v>
      </c>
      <c r="C965">
        <f>_xlfn.XLOOKUP('Chicago Traffic Citations Data'!K965,vehicles!B:B,vehicles!A:A)</f>
        <v>26</v>
      </c>
      <c r="D965" s="1">
        <v>44197.35833333333</v>
      </c>
    </row>
    <row r="966" spans="1:4" x14ac:dyDescent="0.25">
      <c r="A966">
        <v>965</v>
      </c>
      <c r="B966">
        <f>_xlfn.XLOOKUP('Chicago Traffic Citations Data'!E966,locations!C:C,locations!A:A)</f>
        <v>1620</v>
      </c>
      <c r="C966">
        <f>_xlfn.XLOOKUP('Chicago Traffic Citations Data'!K966,vehicles!B:B,vehicles!A:A)</f>
        <v>26</v>
      </c>
      <c r="D966" s="1">
        <v>44197.359027777777</v>
      </c>
    </row>
    <row r="967" spans="1:4" x14ac:dyDescent="0.25">
      <c r="A967">
        <v>966</v>
      </c>
      <c r="B967">
        <f>_xlfn.XLOOKUP('Chicago Traffic Citations Data'!E967,locations!C:C,locations!A:A)</f>
        <v>811</v>
      </c>
      <c r="C967">
        <f>_xlfn.XLOOKUP('Chicago Traffic Citations Data'!K967,vehicles!B:B,vehicles!A:A)</f>
        <v>6</v>
      </c>
      <c r="D967" s="1">
        <v>44197.359027777777</v>
      </c>
    </row>
    <row r="968" spans="1:4" x14ac:dyDescent="0.25">
      <c r="A968">
        <v>967</v>
      </c>
      <c r="B968">
        <f>_xlfn.XLOOKUP('Chicago Traffic Citations Data'!E968,locations!C:C,locations!A:A)</f>
        <v>1007</v>
      </c>
      <c r="C968">
        <f>_xlfn.XLOOKUP('Chicago Traffic Citations Data'!K968,vehicles!B:B,vehicles!A:A)</f>
        <v>5</v>
      </c>
      <c r="D968" s="1">
        <v>44197.359722222223</v>
      </c>
    </row>
    <row r="969" spans="1:4" x14ac:dyDescent="0.25">
      <c r="A969">
        <v>968</v>
      </c>
      <c r="B969">
        <f>_xlfn.XLOOKUP('Chicago Traffic Citations Data'!E969,locations!C:C,locations!A:A)</f>
        <v>912</v>
      </c>
      <c r="C969">
        <f>_xlfn.XLOOKUP('Chicago Traffic Citations Data'!K969,vehicles!B:B,vehicles!A:A)</f>
        <v>26</v>
      </c>
      <c r="D969" s="1">
        <v>44197.359722222223</v>
      </c>
    </row>
    <row r="970" spans="1:4" x14ac:dyDescent="0.25">
      <c r="A970">
        <v>969</v>
      </c>
      <c r="B970">
        <f>_xlfn.XLOOKUP('Chicago Traffic Citations Data'!E970,locations!C:C,locations!A:A)</f>
        <v>532</v>
      </c>
      <c r="C970">
        <f>_xlfn.XLOOKUP('Chicago Traffic Citations Data'!K970,vehicles!B:B,vehicles!A:A)</f>
        <v>26</v>
      </c>
      <c r="D970" s="1">
        <v>44197.359722222223</v>
      </c>
    </row>
    <row r="971" spans="1:4" x14ac:dyDescent="0.25">
      <c r="A971">
        <v>970</v>
      </c>
      <c r="B971">
        <f>_xlfn.XLOOKUP('Chicago Traffic Citations Data'!E971,locations!C:C,locations!A:A)</f>
        <v>1396</v>
      </c>
      <c r="C971">
        <f>_xlfn.XLOOKUP('Chicago Traffic Citations Data'!K971,vehicles!B:B,vehicles!A:A)</f>
        <v>26</v>
      </c>
      <c r="D971" s="1">
        <v>44197.359722222223</v>
      </c>
    </row>
    <row r="972" spans="1:4" x14ac:dyDescent="0.25">
      <c r="A972">
        <v>971</v>
      </c>
      <c r="B972">
        <f>_xlfn.XLOOKUP('Chicago Traffic Citations Data'!E972,locations!C:C,locations!A:A)</f>
        <v>334</v>
      </c>
      <c r="C972">
        <f>_xlfn.XLOOKUP('Chicago Traffic Citations Data'!K972,vehicles!B:B,vehicles!A:A)</f>
        <v>7</v>
      </c>
      <c r="D972" s="1">
        <v>44197.36041666667</v>
      </c>
    </row>
    <row r="973" spans="1:4" x14ac:dyDescent="0.25">
      <c r="A973">
        <v>972</v>
      </c>
      <c r="B973">
        <f>_xlfn.XLOOKUP('Chicago Traffic Citations Data'!E973,locations!C:C,locations!A:A)</f>
        <v>1925</v>
      </c>
      <c r="C973">
        <f>_xlfn.XLOOKUP('Chicago Traffic Citations Data'!K973,vehicles!B:B,vehicles!A:A)</f>
        <v>7</v>
      </c>
      <c r="D973" s="1">
        <v>44197.36041666667</v>
      </c>
    </row>
    <row r="974" spans="1:4" x14ac:dyDescent="0.25">
      <c r="A974">
        <v>973</v>
      </c>
      <c r="B974">
        <f>_xlfn.XLOOKUP('Chicago Traffic Citations Data'!E974,locations!C:C,locations!A:A)</f>
        <v>63</v>
      </c>
      <c r="C974">
        <f>_xlfn.XLOOKUP('Chicago Traffic Citations Data'!K974,vehicles!B:B,vehicles!A:A)</f>
        <v>7</v>
      </c>
      <c r="D974" s="1">
        <v>44197.36041666667</v>
      </c>
    </row>
    <row r="975" spans="1:4" x14ac:dyDescent="0.25">
      <c r="A975">
        <v>974</v>
      </c>
      <c r="B975">
        <f>_xlfn.XLOOKUP('Chicago Traffic Citations Data'!E975,locations!C:C,locations!A:A)</f>
        <v>1321</v>
      </c>
      <c r="C975">
        <f>_xlfn.XLOOKUP('Chicago Traffic Citations Data'!K975,vehicles!B:B,vehicles!A:A)</f>
        <v>25</v>
      </c>
      <c r="D975" s="1">
        <v>44197.36041666667</v>
      </c>
    </row>
    <row r="976" spans="1:4" x14ac:dyDescent="0.25">
      <c r="A976">
        <v>975</v>
      </c>
      <c r="B976">
        <f>_xlfn.XLOOKUP('Chicago Traffic Citations Data'!E976,locations!C:C,locations!A:A)</f>
        <v>110</v>
      </c>
      <c r="C976">
        <f>_xlfn.XLOOKUP('Chicago Traffic Citations Data'!K976,vehicles!B:B,vehicles!A:A)</f>
        <v>26</v>
      </c>
      <c r="D976" s="1">
        <v>44197.36041666667</v>
      </c>
    </row>
    <row r="977" spans="1:4" x14ac:dyDescent="0.25">
      <c r="A977">
        <v>976</v>
      </c>
      <c r="B977">
        <f>_xlfn.XLOOKUP('Chicago Traffic Citations Data'!E977,locations!C:C,locations!A:A)</f>
        <v>1466</v>
      </c>
      <c r="C977">
        <f>_xlfn.XLOOKUP('Chicago Traffic Citations Data'!K977,vehicles!B:B,vehicles!A:A)</f>
        <v>7</v>
      </c>
      <c r="D977" s="1">
        <v>44197.361111111109</v>
      </c>
    </row>
    <row r="978" spans="1:4" x14ac:dyDescent="0.25">
      <c r="A978">
        <v>977</v>
      </c>
      <c r="B978">
        <f>_xlfn.XLOOKUP('Chicago Traffic Citations Data'!E978,locations!C:C,locations!A:A)</f>
        <v>1174</v>
      </c>
      <c r="C978">
        <f>_xlfn.XLOOKUP('Chicago Traffic Citations Data'!K978,vehicles!B:B,vehicles!A:A)</f>
        <v>7</v>
      </c>
      <c r="D978" s="1">
        <v>44197.361111111109</v>
      </c>
    </row>
    <row r="979" spans="1:4" x14ac:dyDescent="0.25">
      <c r="A979">
        <v>978</v>
      </c>
      <c r="B979">
        <f>_xlfn.XLOOKUP('Chicago Traffic Citations Data'!E979,locations!C:C,locations!A:A)</f>
        <v>969</v>
      </c>
      <c r="C979">
        <f>_xlfn.XLOOKUP('Chicago Traffic Citations Data'!K979,vehicles!B:B,vehicles!A:A)</f>
        <v>26</v>
      </c>
      <c r="D979" s="1">
        <v>44197.361111111109</v>
      </c>
    </row>
    <row r="980" spans="1:4" x14ac:dyDescent="0.25">
      <c r="A980">
        <v>979</v>
      </c>
      <c r="B980">
        <f>_xlfn.XLOOKUP('Chicago Traffic Citations Data'!E980,locations!C:C,locations!A:A)</f>
        <v>1561</v>
      </c>
      <c r="C980">
        <f>_xlfn.XLOOKUP('Chicago Traffic Citations Data'!K980,vehicles!B:B,vehicles!A:A)</f>
        <v>23</v>
      </c>
      <c r="D980" s="1">
        <v>44197.361111111109</v>
      </c>
    </row>
    <row r="981" spans="1:4" x14ac:dyDescent="0.25">
      <c r="A981">
        <v>980</v>
      </c>
      <c r="B981">
        <f>_xlfn.XLOOKUP('Chicago Traffic Citations Data'!E981,locations!C:C,locations!A:A)</f>
        <v>1174</v>
      </c>
      <c r="C981">
        <f>_xlfn.XLOOKUP('Chicago Traffic Citations Data'!K981,vehicles!B:B,vehicles!A:A)</f>
        <v>7</v>
      </c>
      <c r="D981" s="1">
        <v>44197.361111111109</v>
      </c>
    </row>
    <row r="982" spans="1:4" x14ac:dyDescent="0.25">
      <c r="A982">
        <v>981</v>
      </c>
      <c r="B982">
        <f>_xlfn.XLOOKUP('Chicago Traffic Citations Data'!E982,locations!C:C,locations!A:A)</f>
        <v>1463</v>
      </c>
      <c r="C982">
        <f>_xlfn.XLOOKUP('Chicago Traffic Citations Data'!K982,vehicles!B:B,vehicles!A:A)</f>
        <v>7</v>
      </c>
      <c r="D982" s="1">
        <v>44197.361805555556</v>
      </c>
    </row>
    <row r="983" spans="1:4" x14ac:dyDescent="0.25">
      <c r="A983">
        <v>982</v>
      </c>
      <c r="B983">
        <f>_xlfn.XLOOKUP('Chicago Traffic Citations Data'!E983,locations!C:C,locations!A:A)</f>
        <v>201</v>
      </c>
      <c r="C983">
        <f>_xlfn.XLOOKUP('Chicago Traffic Citations Data'!K983,vehicles!B:B,vehicles!A:A)</f>
        <v>26</v>
      </c>
      <c r="D983" s="1">
        <v>44197.361805555556</v>
      </c>
    </row>
    <row r="984" spans="1:4" x14ac:dyDescent="0.25">
      <c r="A984">
        <v>983</v>
      </c>
      <c r="B984">
        <f>_xlfn.XLOOKUP('Chicago Traffic Citations Data'!E984,locations!C:C,locations!A:A)</f>
        <v>856</v>
      </c>
      <c r="C984">
        <f>_xlfn.XLOOKUP('Chicago Traffic Citations Data'!K984,vehicles!B:B,vehicles!A:A)</f>
        <v>1</v>
      </c>
      <c r="D984" s="1">
        <v>44197.361805555556</v>
      </c>
    </row>
    <row r="985" spans="1:4" x14ac:dyDescent="0.25">
      <c r="A985">
        <v>984</v>
      </c>
      <c r="B985">
        <f>_xlfn.XLOOKUP('Chicago Traffic Citations Data'!E985,locations!C:C,locations!A:A)</f>
        <v>334</v>
      </c>
      <c r="C985">
        <f>_xlfn.XLOOKUP('Chicago Traffic Citations Data'!K985,vehicles!B:B,vehicles!A:A)</f>
        <v>27</v>
      </c>
      <c r="D985" s="1">
        <v>44197.361805555556</v>
      </c>
    </row>
    <row r="986" spans="1:4" x14ac:dyDescent="0.25">
      <c r="A986">
        <v>985</v>
      </c>
      <c r="B986">
        <f>_xlfn.XLOOKUP('Chicago Traffic Citations Data'!E986,locations!C:C,locations!A:A)</f>
        <v>1336</v>
      </c>
      <c r="C986">
        <f>_xlfn.XLOOKUP('Chicago Traffic Citations Data'!K986,vehicles!B:B,vehicles!A:A)</f>
        <v>8</v>
      </c>
      <c r="D986" s="1">
        <v>44197.362500000003</v>
      </c>
    </row>
    <row r="987" spans="1:4" x14ac:dyDescent="0.25">
      <c r="A987">
        <v>986</v>
      </c>
      <c r="B987">
        <f>_xlfn.XLOOKUP('Chicago Traffic Citations Data'!E987,locations!C:C,locations!A:A)</f>
        <v>1301</v>
      </c>
      <c r="C987">
        <f>_xlfn.XLOOKUP('Chicago Traffic Citations Data'!K987,vehicles!B:B,vehicles!A:A)</f>
        <v>26</v>
      </c>
      <c r="D987" s="1">
        <v>44197.362500000003</v>
      </c>
    </row>
    <row r="988" spans="1:4" x14ac:dyDescent="0.25">
      <c r="A988">
        <v>987</v>
      </c>
      <c r="B988">
        <f>_xlfn.XLOOKUP('Chicago Traffic Citations Data'!E988,locations!C:C,locations!A:A)</f>
        <v>377</v>
      </c>
      <c r="C988">
        <f>_xlfn.XLOOKUP('Chicago Traffic Citations Data'!K988,vehicles!B:B,vehicles!A:A)</f>
        <v>17</v>
      </c>
      <c r="D988" s="1">
        <v>44197.362500000003</v>
      </c>
    </row>
    <row r="989" spans="1:4" x14ac:dyDescent="0.25">
      <c r="A989">
        <v>988</v>
      </c>
      <c r="B989">
        <f>_xlfn.XLOOKUP('Chicago Traffic Citations Data'!E989,locations!C:C,locations!A:A)</f>
        <v>1118</v>
      </c>
      <c r="C989">
        <f>_xlfn.XLOOKUP('Chicago Traffic Citations Data'!K989,vehicles!B:B,vehicles!A:A)</f>
        <v>25</v>
      </c>
      <c r="D989" s="1">
        <v>44197.363194444442</v>
      </c>
    </row>
    <row r="990" spans="1:4" x14ac:dyDescent="0.25">
      <c r="A990">
        <v>989</v>
      </c>
      <c r="B990">
        <f>_xlfn.XLOOKUP('Chicago Traffic Citations Data'!E990,locations!C:C,locations!A:A)</f>
        <v>1171</v>
      </c>
      <c r="C990">
        <f>_xlfn.XLOOKUP('Chicago Traffic Citations Data'!K990,vehicles!B:B,vehicles!A:A)</f>
        <v>25</v>
      </c>
      <c r="D990" s="1">
        <v>44197.363194444442</v>
      </c>
    </row>
    <row r="991" spans="1:4" x14ac:dyDescent="0.25">
      <c r="A991">
        <v>990</v>
      </c>
      <c r="B991">
        <f>_xlfn.XLOOKUP('Chicago Traffic Citations Data'!E991,locations!C:C,locations!A:A)</f>
        <v>271</v>
      </c>
      <c r="C991">
        <f>_xlfn.XLOOKUP('Chicago Traffic Citations Data'!K991,vehicles!B:B,vehicles!A:A)</f>
        <v>26</v>
      </c>
      <c r="D991" s="1">
        <v>44197.363194444442</v>
      </c>
    </row>
    <row r="992" spans="1:4" x14ac:dyDescent="0.25">
      <c r="A992">
        <v>991</v>
      </c>
      <c r="B992">
        <f>_xlfn.XLOOKUP('Chicago Traffic Citations Data'!E992,locations!C:C,locations!A:A)</f>
        <v>424</v>
      </c>
      <c r="C992">
        <f>_xlfn.XLOOKUP('Chicago Traffic Citations Data'!K992,vehicles!B:B,vehicles!A:A)</f>
        <v>26</v>
      </c>
      <c r="D992" s="1">
        <v>44197.363194444442</v>
      </c>
    </row>
    <row r="993" spans="1:4" x14ac:dyDescent="0.25">
      <c r="A993">
        <v>992</v>
      </c>
      <c r="B993">
        <f>_xlfn.XLOOKUP('Chicago Traffic Citations Data'!E993,locations!C:C,locations!A:A)</f>
        <v>689</v>
      </c>
      <c r="C993">
        <f>_xlfn.XLOOKUP('Chicago Traffic Citations Data'!K993,vehicles!B:B,vehicles!A:A)</f>
        <v>26</v>
      </c>
      <c r="D993" s="1">
        <v>44197.363194444442</v>
      </c>
    </row>
    <row r="994" spans="1:4" x14ac:dyDescent="0.25">
      <c r="A994">
        <v>993</v>
      </c>
      <c r="B994">
        <f>_xlfn.XLOOKUP('Chicago Traffic Citations Data'!E994,locations!C:C,locations!A:A)</f>
        <v>415</v>
      </c>
      <c r="C994">
        <f>_xlfn.XLOOKUP('Chicago Traffic Citations Data'!K994,vehicles!B:B,vehicles!A:A)</f>
        <v>26</v>
      </c>
      <c r="D994" s="1">
        <v>44197.363194444442</v>
      </c>
    </row>
    <row r="995" spans="1:4" x14ac:dyDescent="0.25">
      <c r="A995">
        <v>994</v>
      </c>
      <c r="B995">
        <f>_xlfn.XLOOKUP('Chicago Traffic Citations Data'!E995,locations!C:C,locations!A:A)</f>
        <v>799</v>
      </c>
      <c r="C995">
        <f>_xlfn.XLOOKUP('Chicago Traffic Citations Data'!K995,vehicles!B:B,vehicles!A:A)</f>
        <v>26</v>
      </c>
      <c r="D995" s="1">
        <v>44197.363888888889</v>
      </c>
    </row>
    <row r="996" spans="1:4" x14ac:dyDescent="0.25">
      <c r="A996">
        <v>995</v>
      </c>
      <c r="B996">
        <f>_xlfn.XLOOKUP('Chicago Traffic Citations Data'!E996,locations!C:C,locations!A:A)</f>
        <v>1925</v>
      </c>
      <c r="C996">
        <f>_xlfn.XLOOKUP('Chicago Traffic Citations Data'!K996,vehicles!B:B,vehicles!A:A)</f>
        <v>11</v>
      </c>
      <c r="D996" s="1">
        <v>44197.364583333336</v>
      </c>
    </row>
    <row r="997" spans="1:4" x14ac:dyDescent="0.25">
      <c r="A997">
        <v>996</v>
      </c>
      <c r="B997">
        <f>_xlfn.XLOOKUP('Chicago Traffic Citations Data'!E997,locations!C:C,locations!A:A)</f>
        <v>1925</v>
      </c>
      <c r="C997">
        <f>_xlfn.XLOOKUP('Chicago Traffic Citations Data'!K997,vehicles!B:B,vehicles!A:A)</f>
        <v>8</v>
      </c>
      <c r="D997" s="1">
        <v>44197.364583333336</v>
      </c>
    </row>
    <row r="998" spans="1:4" x14ac:dyDescent="0.25">
      <c r="A998">
        <v>997</v>
      </c>
      <c r="B998">
        <f>_xlfn.XLOOKUP('Chicago Traffic Citations Data'!E998,locations!C:C,locations!A:A)</f>
        <v>1333</v>
      </c>
      <c r="C998">
        <f>_xlfn.XLOOKUP('Chicago Traffic Citations Data'!K998,vehicles!B:B,vehicles!A:A)</f>
        <v>24</v>
      </c>
      <c r="D998" s="1">
        <v>44197.364583333336</v>
      </c>
    </row>
    <row r="999" spans="1:4" x14ac:dyDescent="0.25">
      <c r="A999">
        <v>998</v>
      </c>
      <c r="B999">
        <f>_xlfn.XLOOKUP('Chicago Traffic Citations Data'!E999,locations!C:C,locations!A:A)</f>
        <v>1902</v>
      </c>
      <c r="C999">
        <f>_xlfn.XLOOKUP('Chicago Traffic Citations Data'!K999,vehicles!B:B,vehicles!A:A)</f>
        <v>26</v>
      </c>
      <c r="D999" s="1">
        <v>44197.364583333336</v>
      </c>
    </row>
    <row r="1000" spans="1:4" x14ac:dyDescent="0.25">
      <c r="A1000">
        <v>999</v>
      </c>
      <c r="B1000">
        <f>_xlfn.XLOOKUP('Chicago Traffic Citations Data'!E1000,locations!C:C,locations!A:A)</f>
        <v>1274</v>
      </c>
      <c r="C1000">
        <f>_xlfn.XLOOKUP('Chicago Traffic Citations Data'!K1000,vehicles!B:B,vehicles!A:A)</f>
        <v>26</v>
      </c>
      <c r="D1000" s="1">
        <v>44197.364583333336</v>
      </c>
    </row>
    <row r="1001" spans="1:4" x14ac:dyDescent="0.25">
      <c r="A1001">
        <v>1000</v>
      </c>
      <c r="B1001">
        <f>_xlfn.XLOOKUP('Chicago Traffic Citations Data'!E1001,locations!C:C,locations!A:A)</f>
        <v>116</v>
      </c>
      <c r="C1001">
        <f>_xlfn.XLOOKUP('Chicago Traffic Citations Data'!K1001,vehicles!B:B,vehicles!A:A)</f>
        <v>26</v>
      </c>
      <c r="D1001" s="1">
        <v>44197.364583333336</v>
      </c>
    </row>
    <row r="1002" spans="1:4" x14ac:dyDescent="0.25">
      <c r="A1002">
        <v>1001</v>
      </c>
      <c r="B1002">
        <f>_xlfn.XLOOKUP('Chicago Traffic Citations Data'!E1002,locations!C:C,locations!A:A)</f>
        <v>1861</v>
      </c>
      <c r="C1002">
        <f>_xlfn.XLOOKUP('Chicago Traffic Citations Data'!K1002,vehicles!B:B,vehicles!A:A)</f>
        <v>9</v>
      </c>
      <c r="D1002" s="1">
        <v>44197.364583333336</v>
      </c>
    </row>
    <row r="1003" spans="1:4" x14ac:dyDescent="0.25">
      <c r="A1003">
        <v>1002</v>
      </c>
      <c r="B1003">
        <f>_xlfn.XLOOKUP('Chicago Traffic Citations Data'!E1003,locations!C:C,locations!A:A)</f>
        <v>780</v>
      </c>
      <c r="C1003">
        <f>_xlfn.XLOOKUP('Chicago Traffic Citations Data'!K1003,vehicles!B:B,vehicles!A:A)</f>
        <v>26</v>
      </c>
      <c r="D1003" s="1">
        <v>44197.365277777775</v>
      </c>
    </row>
    <row r="1004" spans="1:4" x14ac:dyDescent="0.25">
      <c r="A1004">
        <v>1003</v>
      </c>
      <c r="B1004">
        <f>_xlfn.XLOOKUP('Chicago Traffic Citations Data'!E1004,locations!C:C,locations!A:A)</f>
        <v>1149</v>
      </c>
      <c r="C1004">
        <f>_xlfn.XLOOKUP('Chicago Traffic Citations Data'!K1004,vehicles!B:B,vehicles!A:A)</f>
        <v>26</v>
      </c>
      <c r="D1004" s="1">
        <v>44197.365277777775</v>
      </c>
    </row>
    <row r="1005" spans="1:4" x14ac:dyDescent="0.25">
      <c r="A1005">
        <v>1004</v>
      </c>
      <c r="B1005">
        <f>_xlfn.XLOOKUP('Chicago Traffic Citations Data'!E1005,locations!C:C,locations!A:A)</f>
        <v>829</v>
      </c>
      <c r="C1005">
        <f>_xlfn.XLOOKUP('Chicago Traffic Citations Data'!K1005,vehicles!B:B,vehicles!A:A)</f>
        <v>26</v>
      </c>
      <c r="D1005" s="1">
        <v>44197.365277777775</v>
      </c>
    </row>
    <row r="1006" spans="1:4" x14ac:dyDescent="0.25">
      <c r="A1006">
        <v>1005</v>
      </c>
      <c r="B1006">
        <f>_xlfn.XLOOKUP('Chicago Traffic Citations Data'!E1006,locations!C:C,locations!A:A)</f>
        <v>1266</v>
      </c>
      <c r="C1006">
        <f>_xlfn.XLOOKUP('Chicago Traffic Citations Data'!K1006,vehicles!B:B,vehicles!A:A)</f>
        <v>6</v>
      </c>
      <c r="D1006" s="1">
        <v>44197.365972222222</v>
      </c>
    </row>
    <row r="1007" spans="1:4" x14ac:dyDescent="0.25">
      <c r="A1007">
        <v>1006</v>
      </c>
      <c r="B1007">
        <f>_xlfn.XLOOKUP('Chicago Traffic Citations Data'!E1007,locations!C:C,locations!A:A)</f>
        <v>1567</v>
      </c>
      <c r="C1007">
        <f>_xlfn.XLOOKUP('Chicago Traffic Citations Data'!K1007,vehicles!B:B,vehicles!A:A)</f>
        <v>26</v>
      </c>
      <c r="D1007" s="1">
        <v>44197.365972222222</v>
      </c>
    </row>
    <row r="1008" spans="1:4" x14ac:dyDescent="0.25">
      <c r="A1008">
        <v>1007</v>
      </c>
      <c r="B1008">
        <f>_xlfn.XLOOKUP('Chicago Traffic Citations Data'!E1008,locations!C:C,locations!A:A)</f>
        <v>275</v>
      </c>
      <c r="C1008">
        <f>_xlfn.XLOOKUP('Chicago Traffic Citations Data'!K1008,vehicles!B:B,vehicles!A:A)</f>
        <v>5</v>
      </c>
      <c r="D1008" s="1">
        <v>44197.365972222222</v>
      </c>
    </row>
    <row r="1009" spans="1:4" x14ac:dyDescent="0.25">
      <c r="A1009">
        <v>1008</v>
      </c>
      <c r="B1009">
        <f>_xlfn.XLOOKUP('Chicago Traffic Citations Data'!E1009,locations!C:C,locations!A:A)</f>
        <v>831</v>
      </c>
      <c r="C1009">
        <f>_xlfn.XLOOKUP('Chicago Traffic Citations Data'!K1009,vehicles!B:B,vehicles!A:A)</f>
        <v>11</v>
      </c>
      <c r="D1009" s="1">
        <v>44197.365972222222</v>
      </c>
    </row>
    <row r="1010" spans="1:4" x14ac:dyDescent="0.25">
      <c r="A1010">
        <v>1009</v>
      </c>
      <c r="B1010">
        <f>_xlfn.XLOOKUP('Chicago Traffic Citations Data'!E1010,locations!C:C,locations!A:A)</f>
        <v>158</v>
      </c>
      <c r="C1010">
        <f>_xlfn.XLOOKUP('Chicago Traffic Citations Data'!K1010,vehicles!B:B,vehicles!A:A)</f>
        <v>26</v>
      </c>
      <c r="D1010" s="1">
        <v>44197.366666666669</v>
      </c>
    </row>
    <row r="1011" spans="1:4" x14ac:dyDescent="0.25">
      <c r="A1011">
        <v>1010</v>
      </c>
      <c r="B1011">
        <f>_xlfn.XLOOKUP('Chicago Traffic Citations Data'!E1011,locations!C:C,locations!A:A)</f>
        <v>1151</v>
      </c>
      <c r="C1011">
        <f>_xlfn.XLOOKUP('Chicago Traffic Citations Data'!K1011,vehicles!B:B,vehicles!A:A)</f>
        <v>26</v>
      </c>
      <c r="D1011" s="1">
        <v>44197.366666666669</v>
      </c>
    </row>
    <row r="1012" spans="1:4" x14ac:dyDescent="0.25">
      <c r="A1012">
        <v>1011</v>
      </c>
      <c r="B1012">
        <f>_xlfn.XLOOKUP('Chicago Traffic Citations Data'!E1012,locations!C:C,locations!A:A)</f>
        <v>548</v>
      </c>
      <c r="C1012">
        <f>_xlfn.XLOOKUP('Chicago Traffic Citations Data'!K1012,vehicles!B:B,vehicles!A:A)</f>
        <v>32</v>
      </c>
      <c r="D1012" s="1">
        <v>44197.367361111108</v>
      </c>
    </row>
    <row r="1013" spans="1:4" x14ac:dyDescent="0.25">
      <c r="A1013">
        <v>1012</v>
      </c>
      <c r="B1013">
        <f>_xlfn.XLOOKUP('Chicago Traffic Citations Data'!E1013,locations!C:C,locations!A:A)</f>
        <v>1110</v>
      </c>
      <c r="C1013">
        <f>_xlfn.XLOOKUP('Chicago Traffic Citations Data'!K1013,vehicles!B:B,vehicles!A:A)</f>
        <v>26</v>
      </c>
      <c r="D1013" s="1">
        <v>44197.367361111108</v>
      </c>
    </row>
    <row r="1014" spans="1:4" x14ac:dyDescent="0.25">
      <c r="A1014">
        <v>1013</v>
      </c>
      <c r="B1014">
        <f>_xlfn.XLOOKUP('Chicago Traffic Citations Data'!E1014,locations!C:C,locations!A:A)</f>
        <v>72</v>
      </c>
      <c r="C1014">
        <f>_xlfn.XLOOKUP('Chicago Traffic Citations Data'!K1014,vehicles!B:B,vehicles!A:A)</f>
        <v>26</v>
      </c>
      <c r="D1014" s="1">
        <v>44197.367361111108</v>
      </c>
    </row>
    <row r="1015" spans="1:4" x14ac:dyDescent="0.25">
      <c r="A1015">
        <v>1014</v>
      </c>
      <c r="B1015">
        <f>_xlfn.XLOOKUP('Chicago Traffic Citations Data'!E1015,locations!C:C,locations!A:A)</f>
        <v>949</v>
      </c>
      <c r="C1015">
        <f>_xlfn.XLOOKUP('Chicago Traffic Citations Data'!K1015,vehicles!B:B,vehicles!A:A)</f>
        <v>26</v>
      </c>
      <c r="D1015" s="1">
        <v>44197.367361111108</v>
      </c>
    </row>
    <row r="1016" spans="1:4" x14ac:dyDescent="0.25">
      <c r="A1016">
        <v>1015</v>
      </c>
      <c r="B1016">
        <f>_xlfn.XLOOKUP('Chicago Traffic Citations Data'!E1016,locations!C:C,locations!A:A)</f>
        <v>793</v>
      </c>
      <c r="C1016">
        <f>_xlfn.XLOOKUP('Chicago Traffic Citations Data'!K1016,vehicles!B:B,vehicles!A:A)</f>
        <v>5</v>
      </c>
      <c r="D1016" s="1">
        <v>44197.368055555555</v>
      </c>
    </row>
    <row r="1017" spans="1:4" x14ac:dyDescent="0.25">
      <c r="A1017">
        <v>1016</v>
      </c>
      <c r="B1017">
        <f>_xlfn.XLOOKUP('Chicago Traffic Citations Data'!E1017,locations!C:C,locations!A:A)</f>
        <v>1925</v>
      </c>
      <c r="C1017">
        <f>_xlfn.XLOOKUP('Chicago Traffic Citations Data'!K1017,vehicles!B:B,vehicles!A:A)</f>
        <v>32</v>
      </c>
      <c r="D1017" s="1">
        <v>44197.368055555555</v>
      </c>
    </row>
    <row r="1018" spans="1:4" x14ac:dyDescent="0.25">
      <c r="A1018">
        <v>1017</v>
      </c>
      <c r="B1018">
        <f>_xlfn.XLOOKUP('Chicago Traffic Citations Data'!E1018,locations!C:C,locations!A:A)</f>
        <v>168</v>
      </c>
      <c r="C1018">
        <f>_xlfn.XLOOKUP('Chicago Traffic Citations Data'!K1018,vehicles!B:B,vehicles!A:A)</f>
        <v>26</v>
      </c>
      <c r="D1018" s="1">
        <v>44197.368750000001</v>
      </c>
    </row>
    <row r="1019" spans="1:4" x14ac:dyDescent="0.25">
      <c r="A1019">
        <v>1018</v>
      </c>
      <c r="B1019">
        <f>_xlfn.XLOOKUP('Chicago Traffic Citations Data'!E1019,locations!C:C,locations!A:A)</f>
        <v>1736</v>
      </c>
      <c r="C1019">
        <f>_xlfn.XLOOKUP('Chicago Traffic Citations Data'!K1019,vehicles!B:B,vehicles!A:A)</f>
        <v>27</v>
      </c>
      <c r="D1019" s="1">
        <v>44197.368750000001</v>
      </c>
    </row>
    <row r="1020" spans="1:4" x14ac:dyDescent="0.25">
      <c r="A1020">
        <v>1019</v>
      </c>
      <c r="B1020">
        <f>_xlfn.XLOOKUP('Chicago Traffic Citations Data'!E1020,locations!C:C,locations!A:A)</f>
        <v>1489</v>
      </c>
      <c r="C1020">
        <f>_xlfn.XLOOKUP('Chicago Traffic Citations Data'!K1020,vehicles!B:B,vehicles!A:A)</f>
        <v>12</v>
      </c>
      <c r="D1020" s="1">
        <v>44197.369444444441</v>
      </c>
    </row>
    <row r="1021" spans="1:4" x14ac:dyDescent="0.25">
      <c r="A1021">
        <v>1020</v>
      </c>
      <c r="B1021">
        <f>_xlfn.XLOOKUP('Chicago Traffic Citations Data'!E1021,locations!C:C,locations!A:A)</f>
        <v>875</v>
      </c>
      <c r="C1021">
        <f>_xlfn.XLOOKUP('Chicago Traffic Citations Data'!K1021,vehicles!B:B,vehicles!A:A)</f>
        <v>7</v>
      </c>
      <c r="D1021" s="1">
        <v>44197.369444444441</v>
      </c>
    </row>
    <row r="1022" spans="1:4" x14ac:dyDescent="0.25">
      <c r="A1022">
        <v>1021</v>
      </c>
      <c r="B1022">
        <f>_xlfn.XLOOKUP('Chicago Traffic Citations Data'!E1022,locations!C:C,locations!A:A)</f>
        <v>631</v>
      </c>
      <c r="C1022">
        <f>_xlfn.XLOOKUP('Chicago Traffic Citations Data'!K1022,vehicles!B:B,vehicles!A:A)</f>
        <v>26</v>
      </c>
      <c r="D1022" s="1">
        <v>44197.369444444441</v>
      </c>
    </row>
    <row r="1023" spans="1:4" x14ac:dyDescent="0.25">
      <c r="A1023">
        <v>1022</v>
      </c>
      <c r="B1023">
        <f>_xlfn.XLOOKUP('Chicago Traffic Citations Data'!E1023,locations!C:C,locations!A:A)</f>
        <v>1814</v>
      </c>
      <c r="C1023">
        <f>_xlfn.XLOOKUP('Chicago Traffic Citations Data'!K1023,vehicles!B:B,vehicles!A:A)</f>
        <v>26</v>
      </c>
      <c r="D1023" s="1">
        <v>44197.369444444441</v>
      </c>
    </row>
    <row r="1024" spans="1:4" x14ac:dyDescent="0.25">
      <c r="A1024">
        <v>1023</v>
      </c>
      <c r="B1024">
        <f>_xlfn.XLOOKUP('Chicago Traffic Citations Data'!E1024,locations!C:C,locations!A:A)</f>
        <v>299</v>
      </c>
      <c r="C1024">
        <f>_xlfn.XLOOKUP('Chicago Traffic Citations Data'!K1024,vehicles!B:B,vehicles!A:A)</f>
        <v>8</v>
      </c>
      <c r="D1024" s="1">
        <v>44197.369444444441</v>
      </c>
    </row>
    <row r="1025" spans="1:4" x14ac:dyDescent="0.25">
      <c r="A1025">
        <v>1024</v>
      </c>
      <c r="B1025">
        <f>_xlfn.XLOOKUP('Chicago Traffic Citations Data'!E1025,locations!C:C,locations!A:A)</f>
        <v>1925</v>
      </c>
      <c r="C1025">
        <f>_xlfn.XLOOKUP('Chicago Traffic Citations Data'!K1025,vehicles!B:B,vehicles!A:A)</f>
        <v>4</v>
      </c>
      <c r="D1025" s="1">
        <v>44197.370138888888</v>
      </c>
    </row>
    <row r="1026" spans="1:4" x14ac:dyDescent="0.25">
      <c r="A1026">
        <v>1025</v>
      </c>
      <c r="B1026">
        <f>_xlfn.XLOOKUP('Chicago Traffic Citations Data'!E1026,locations!C:C,locations!A:A)</f>
        <v>1754</v>
      </c>
      <c r="C1026">
        <f>_xlfn.XLOOKUP('Chicago Traffic Citations Data'!K1026,vehicles!B:B,vehicles!A:A)</f>
        <v>26</v>
      </c>
      <c r="D1026" s="1">
        <v>44197.370138888888</v>
      </c>
    </row>
    <row r="1027" spans="1:4" x14ac:dyDescent="0.25">
      <c r="A1027">
        <v>1026</v>
      </c>
      <c r="B1027">
        <f>_xlfn.XLOOKUP('Chicago Traffic Citations Data'!E1027,locations!C:C,locations!A:A)</f>
        <v>1231</v>
      </c>
      <c r="C1027">
        <f>_xlfn.XLOOKUP('Chicago Traffic Citations Data'!K1027,vehicles!B:B,vehicles!A:A)</f>
        <v>26</v>
      </c>
      <c r="D1027" s="1">
        <v>44197.370138888888</v>
      </c>
    </row>
    <row r="1028" spans="1:4" x14ac:dyDescent="0.25">
      <c r="A1028">
        <v>1027</v>
      </c>
      <c r="B1028">
        <f>_xlfn.XLOOKUP('Chicago Traffic Citations Data'!E1028,locations!C:C,locations!A:A)</f>
        <v>141</v>
      </c>
      <c r="C1028">
        <f>_xlfn.XLOOKUP('Chicago Traffic Citations Data'!K1028,vehicles!B:B,vehicles!A:A)</f>
        <v>26</v>
      </c>
      <c r="D1028" s="1">
        <v>44197.370138888888</v>
      </c>
    </row>
    <row r="1029" spans="1:4" x14ac:dyDescent="0.25">
      <c r="A1029">
        <v>1028</v>
      </c>
      <c r="B1029">
        <f>_xlfn.XLOOKUP('Chicago Traffic Citations Data'!E1029,locations!C:C,locations!A:A)</f>
        <v>1065</v>
      </c>
      <c r="C1029">
        <f>_xlfn.XLOOKUP('Chicago Traffic Citations Data'!K1029,vehicles!B:B,vehicles!A:A)</f>
        <v>19</v>
      </c>
      <c r="D1029" s="1">
        <v>44197.370833333334</v>
      </c>
    </row>
    <row r="1030" spans="1:4" x14ac:dyDescent="0.25">
      <c r="A1030">
        <v>1029</v>
      </c>
      <c r="B1030">
        <f>_xlfn.XLOOKUP('Chicago Traffic Citations Data'!E1030,locations!C:C,locations!A:A)</f>
        <v>865</v>
      </c>
      <c r="C1030">
        <f>_xlfn.XLOOKUP('Chicago Traffic Citations Data'!K1030,vehicles!B:B,vehicles!A:A)</f>
        <v>26</v>
      </c>
      <c r="D1030" s="1">
        <v>44197.370833333334</v>
      </c>
    </row>
    <row r="1031" spans="1:4" x14ac:dyDescent="0.25">
      <c r="A1031">
        <v>1030</v>
      </c>
      <c r="B1031">
        <f>_xlfn.XLOOKUP('Chicago Traffic Citations Data'!E1031,locations!C:C,locations!A:A)</f>
        <v>1148</v>
      </c>
      <c r="C1031">
        <f>_xlfn.XLOOKUP('Chicago Traffic Citations Data'!K1031,vehicles!B:B,vehicles!A:A)</f>
        <v>26</v>
      </c>
      <c r="D1031" s="1">
        <v>44197.370833333334</v>
      </c>
    </row>
    <row r="1032" spans="1:4" x14ac:dyDescent="0.25">
      <c r="A1032">
        <v>1031</v>
      </c>
      <c r="B1032">
        <f>_xlfn.XLOOKUP('Chicago Traffic Citations Data'!E1032,locations!C:C,locations!A:A)</f>
        <v>1913</v>
      </c>
      <c r="C1032">
        <f>_xlfn.XLOOKUP('Chicago Traffic Citations Data'!K1032,vehicles!B:B,vehicles!A:A)</f>
        <v>25</v>
      </c>
      <c r="D1032" s="1">
        <v>44197.371527777781</v>
      </c>
    </row>
    <row r="1033" spans="1:4" x14ac:dyDescent="0.25">
      <c r="A1033">
        <v>1032</v>
      </c>
      <c r="B1033">
        <f>_xlfn.XLOOKUP('Chicago Traffic Citations Data'!E1033,locations!C:C,locations!A:A)</f>
        <v>795</v>
      </c>
      <c r="C1033">
        <f>_xlfn.XLOOKUP('Chicago Traffic Citations Data'!K1033,vehicles!B:B,vehicles!A:A)</f>
        <v>26</v>
      </c>
      <c r="D1033" s="1">
        <v>44197.371527777781</v>
      </c>
    </row>
    <row r="1034" spans="1:4" x14ac:dyDescent="0.25">
      <c r="A1034">
        <v>1033</v>
      </c>
      <c r="B1034">
        <f>_xlfn.XLOOKUP('Chicago Traffic Citations Data'!E1034,locations!C:C,locations!A:A)</f>
        <v>839</v>
      </c>
      <c r="C1034">
        <f>_xlfn.XLOOKUP('Chicago Traffic Citations Data'!K1034,vehicles!B:B,vehicles!A:A)</f>
        <v>26</v>
      </c>
      <c r="D1034" s="1">
        <v>44197.371527777781</v>
      </c>
    </row>
    <row r="1035" spans="1:4" x14ac:dyDescent="0.25">
      <c r="A1035">
        <v>1034</v>
      </c>
      <c r="B1035">
        <f>_xlfn.XLOOKUP('Chicago Traffic Citations Data'!E1035,locations!C:C,locations!A:A)</f>
        <v>397</v>
      </c>
      <c r="C1035">
        <f>_xlfn.XLOOKUP('Chicago Traffic Citations Data'!K1035,vehicles!B:B,vehicles!A:A)</f>
        <v>12</v>
      </c>
      <c r="D1035" s="1">
        <v>44197.371527777781</v>
      </c>
    </row>
    <row r="1036" spans="1:4" x14ac:dyDescent="0.25">
      <c r="A1036">
        <v>1035</v>
      </c>
      <c r="B1036">
        <f>_xlfn.XLOOKUP('Chicago Traffic Citations Data'!E1036,locations!C:C,locations!A:A)</f>
        <v>334</v>
      </c>
      <c r="C1036">
        <f>_xlfn.XLOOKUP('Chicago Traffic Citations Data'!K1036,vehicles!B:B,vehicles!A:A)</f>
        <v>21</v>
      </c>
      <c r="D1036" s="1">
        <v>44197.37222222222</v>
      </c>
    </row>
    <row r="1037" spans="1:4" x14ac:dyDescent="0.25">
      <c r="A1037">
        <v>1036</v>
      </c>
      <c r="B1037">
        <f>_xlfn.XLOOKUP('Chicago Traffic Citations Data'!E1037,locations!C:C,locations!A:A)</f>
        <v>1307</v>
      </c>
      <c r="C1037">
        <f>_xlfn.XLOOKUP('Chicago Traffic Citations Data'!K1037,vehicles!B:B,vehicles!A:A)</f>
        <v>7</v>
      </c>
      <c r="D1037" s="1">
        <v>44197.37222222222</v>
      </c>
    </row>
    <row r="1038" spans="1:4" x14ac:dyDescent="0.25">
      <c r="A1038">
        <v>1037</v>
      </c>
      <c r="B1038">
        <f>_xlfn.XLOOKUP('Chicago Traffic Citations Data'!E1038,locations!C:C,locations!A:A)</f>
        <v>650</v>
      </c>
      <c r="C1038">
        <f>_xlfn.XLOOKUP('Chicago Traffic Citations Data'!K1038,vehicles!B:B,vehicles!A:A)</f>
        <v>26</v>
      </c>
      <c r="D1038" s="1">
        <v>44197.37222222222</v>
      </c>
    </row>
    <row r="1039" spans="1:4" x14ac:dyDescent="0.25">
      <c r="A1039">
        <v>1038</v>
      </c>
      <c r="B1039">
        <f>_xlfn.XLOOKUP('Chicago Traffic Citations Data'!E1039,locations!C:C,locations!A:A)</f>
        <v>1913</v>
      </c>
      <c r="C1039">
        <f>_xlfn.XLOOKUP('Chicago Traffic Citations Data'!K1039,vehicles!B:B,vehicles!A:A)</f>
        <v>26</v>
      </c>
      <c r="D1039" s="1">
        <v>44197.37222222222</v>
      </c>
    </row>
    <row r="1040" spans="1:4" x14ac:dyDescent="0.25">
      <c r="A1040">
        <v>1039</v>
      </c>
      <c r="B1040">
        <f>_xlfn.XLOOKUP('Chicago Traffic Citations Data'!E1040,locations!C:C,locations!A:A)</f>
        <v>1687</v>
      </c>
      <c r="C1040">
        <f>_xlfn.XLOOKUP('Chicago Traffic Citations Data'!K1040,vehicles!B:B,vehicles!A:A)</f>
        <v>3</v>
      </c>
      <c r="D1040" s="1">
        <v>44197.37222222222</v>
      </c>
    </row>
    <row r="1041" spans="1:4" x14ac:dyDescent="0.25">
      <c r="A1041">
        <v>1040</v>
      </c>
      <c r="B1041">
        <f>_xlfn.XLOOKUP('Chicago Traffic Citations Data'!E1041,locations!C:C,locations!A:A)</f>
        <v>1322</v>
      </c>
      <c r="C1041">
        <f>_xlfn.XLOOKUP('Chicago Traffic Citations Data'!K1041,vehicles!B:B,vehicles!A:A)</f>
        <v>16</v>
      </c>
      <c r="D1041" s="1">
        <v>44197.372916666667</v>
      </c>
    </row>
    <row r="1042" spans="1:4" x14ac:dyDescent="0.25">
      <c r="A1042">
        <v>1041</v>
      </c>
      <c r="B1042">
        <f>_xlfn.XLOOKUP('Chicago Traffic Citations Data'!E1042,locations!C:C,locations!A:A)</f>
        <v>613</v>
      </c>
      <c r="C1042">
        <f>_xlfn.XLOOKUP('Chicago Traffic Citations Data'!K1042,vehicles!B:B,vehicles!A:A)</f>
        <v>26</v>
      </c>
      <c r="D1042" s="1">
        <v>44197.372916666667</v>
      </c>
    </row>
    <row r="1043" spans="1:4" x14ac:dyDescent="0.25">
      <c r="A1043">
        <v>1042</v>
      </c>
      <c r="B1043">
        <f>_xlfn.XLOOKUP('Chicago Traffic Citations Data'!E1043,locations!C:C,locations!A:A)</f>
        <v>1626</v>
      </c>
      <c r="C1043">
        <f>_xlfn.XLOOKUP('Chicago Traffic Citations Data'!K1043,vehicles!B:B,vehicles!A:A)</f>
        <v>26</v>
      </c>
      <c r="D1043" s="1">
        <v>44197.372916666667</v>
      </c>
    </row>
    <row r="1044" spans="1:4" x14ac:dyDescent="0.25">
      <c r="A1044">
        <v>1043</v>
      </c>
      <c r="B1044">
        <f>_xlfn.XLOOKUP('Chicago Traffic Citations Data'!E1044,locations!C:C,locations!A:A)</f>
        <v>1345</v>
      </c>
      <c r="C1044">
        <f>_xlfn.XLOOKUP('Chicago Traffic Citations Data'!K1044,vehicles!B:B,vehicles!A:A)</f>
        <v>10</v>
      </c>
      <c r="D1044" s="1">
        <v>44197.373611111114</v>
      </c>
    </row>
    <row r="1045" spans="1:4" x14ac:dyDescent="0.25">
      <c r="A1045">
        <v>1044</v>
      </c>
      <c r="B1045">
        <f>_xlfn.XLOOKUP('Chicago Traffic Citations Data'!E1045,locations!C:C,locations!A:A)</f>
        <v>1132</v>
      </c>
      <c r="C1045">
        <f>_xlfn.XLOOKUP('Chicago Traffic Citations Data'!K1045,vehicles!B:B,vehicles!A:A)</f>
        <v>26</v>
      </c>
      <c r="D1045" s="1">
        <v>44197.373611111114</v>
      </c>
    </row>
    <row r="1046" spans="1:4" x14ac:dyDescent="0.25">
      <c r="A1046">
        <v>1045</v>
      </c>
      <c r="B1046">
        <f>_xlfn.XLOOKUP('Chicago Traffic Citations Data'!E1046,locations!C:C,locations!A:A)</f>
        <v>110</v>
      </c>
      <c r="C1046">
        <f>_xlfn.XLOOKUP('Chicago Traffic Citations Data'!K1046,vehicles!B:B,vehicles!A:A)</f>
        <v>26</v>
      </c>
      <c r="D1046" s="1">
        <v>44197.373611111114</v>
      </c>
    </row>
    <row r="1047" spans="1:4" x14ac:dyDescent="0.25">
      <c r="A1047">
        <v>1046</v>
      </c>
      <c r="B1047">
        <f>_xlfn.XLOOKUP('Chicago Traffic Citations Data'!E1047,locations!C:C,locations!A:A)</f>
        <v>653</v>
      </c>
      <c r="C1047">
        <f>_xlfn.XLOOKUP('Chicago Traffic Citations Data'!K1047,vehicles!B:B,vehicles!A:A)</f>
        <v>26</v>
      </c>
      <c r="D1047" s="1">
        <v>44197.373611111114</v>
      </c>
    </row>
    <row r="1048" spans="1:4" x14ac:dyDescent="0.25">
      <c r="A1048">
        <v>1047</v>
      </c>
      <c r="B1048">
        <f>_xlfn.XLOOKUP('Chicago Traffic Citations Data'!E1048,locations!C:C,locations!A:A)</f>
        <v>1593</v>
      </c>
      <c r="C1048">
        <f>_xlfn.XLOOKUP('Chicago Traffic Citations Data'!K1048,vehicles!B:B,vehicles!A:A)</f>
        <v>26</v>
      </c>
      <c r="D1048" s="1">
        <v>44197.373611111114</v>
      </c>
    </row>
    <row r="1049" spans="1:4" x14ac:dyDescent="0.25">
      <c r="A1049">
        <v>1048</v>
      </c>
      <c r="B1049">
        <f>_xlfn.XLOOKUP('Chicago Traffic Citations Data'!E1049,locations!C:C,locations!A:A)</f>
        <v>1538</v>
      </c>
      <c r="C1049">
        <f>_xlfn.XLOOKUP('Chicago Traffic Citations Data'!K1049,vehicles!B:B,vehicles!A:A)</f>
        <v>7</v>
      </c>
      <c r="D1049" s="1">
        <v>44197.374305555553</v>
      </c>
    </row>
    <row r="1050" spans="1:4" x14ac:dyDescent="0.25">
      <c r="A1050">
        <v>1049</v>
      </c>
      <c r="B1050">
        <f>_xlfn.XLOOKUP('Chicago Traffic Citations Data'!E1050,locations!C:C,locations!A:A)</f>
        <v>1925</v>
      </c>
      <c r="C1050">
        <f>_xlfn.XLOOKUP('Chicago Traffic Citations Data'!K1050,vehicles!B:B,vehicles!A:A)</f>
        <v>7</v>
      </c>
      <c r="D1050" s="1">
        <v>44197.374305555553</v>
      </c>
    </row>
    <row r="1051" spans="1:4" x14ac:dyDescent="0.25">
      <c r="A1051">
        <v>1050</v>
      </c>
      <c r="B1051">
        <f>_xlfn.XLOOKUP('Chicago Traffic Citations Data'!E1051,locations!C:C,locations!A:A)</f>
        <v>1855</v>
      </c>
      <c r="C1051">
        <f>_xlfn.XLOOKUP('Chicago Traffic Citations Data'!K1051,vehicles!B:B,vehicles!A:A)</f>
        <v>26</v>
      </c>
      <c r="D1051" s="1">
        <v>44197.374305555553</v>
      </c>
    </row>
    <row r="1052" spans="1:4" x14ac:dyDescent="0.25">
      <c r="A1052">
        <v>1051</v>
      </c>
      <c r="B1052">
        <f>_xlfn.XLOOKUP('Chicago Traffic Citations Data'!E1052,locations!C:C,locations!A:A)</f>
        <v>1315</v>
      </c>
      <c r="C1052">
        <f>_xlfn.XLOOKUP('Chicago Traffic Citations Data'!K1052,vehicles!B:B,vehicles!A:A)</f>
        <v>7</v>
      </c>
      <c r="D1052" s="1">
        <v>44197.374305555553</v>
      </c>
    </row>
    <row r="1053" spans="1:4" x14ac:dyDescent="0.25">
      <c r="A1053">
        <v>1052</v>
      </c>
      <c r="B1053">
        <f>_xlfn.XLOOKUP('Chicago Traffic Citations Data'!E1053,locations!C:C,locations!A:A)</f>
        <v>1345</v>
      </c>
      <c r="C1053">
        <f>_xlfn.XLOOKUP('Chicago Traffic Citations Data'!K1053,vehicles!B:B,vehicles!A:A)</f>
        <v>3</v>
      </c>
      <c r="D1053" s="1">
        <v>44197.374305555553</v>
      </c>
    </row>
    <row r="1054" spans="1:4" x14ac:dyDescent="0.25">
      <c r="A1054">
        <v>1053</v>
      </c>
      <c r="B1054">
        <f>_xlfn.XLOOKUP('Chicago Traffic Citations Data'!E1054,locations!C:C,locations!A:A)</f>
        <v>1721</v>
      </c>
      <c r="C1054">
        <f>_xlfn.XLOOKUP('Chicago Traffic Citations Data'!K1054,vehicles!B:B,vehicles!A:A)</f>
        <v>13</v>
      </c>
      <c r="D1054" s="1">
        <v>44197.375</v>
      </c>
    </row>
    <row r="1055" spans="1:4" x14ac:dyDescent="0.25">
      <c r="A1055">
        <v>1054</v>
      </c>
      <c r="B1055">
        <f>_xlfn.XLOOKUP('Chicago Traffic Citations Data'!E1055,locations!C:C,locations!A:A)</f>
        <v>1910</v>
      </c>
      <c r="C1055">
        <f>_xlfn.XLOOKUP('Chicago Traffic Citations Data'!K1055,vehicles!B:B,vehicles!A:A)</f>
        <v>26</v>
      </c>
      <c r="D1055" s="1">
        <v>44197.375</v>
      </c>
    </row>
    <row r="1056" spans="1:4" x14ac:dyDescent="0.25">
      <c r="A1056">
        <v>1055</v>
      </c>
      <c r="B1056">
        <f>_xlfn.XLOOKUP('Chicago Traffic Citations Data'!E1056,locations!C:C,locations!A:A)</f>
        <v>1565</v>
      </c>
      <c r="C1056">
        <f>_xlfn.XLOOKUP('Chicago Traffic Citations Data'!K1056,vehicles!B:B,vehicles!A:A)</f>
        <v>26</v>
      </c>
      <c r="D1056" s="1">
        <v>44197.375</v>
      </c>
    </row>
    <row r="1057" spans="1:4" x14ac:dyDescent="0.25">
      <c r="A1057">
        <v>1056</v>
      </c>
      <c r="B1057">
        <f>_xlfn.XLOOKUP('Chicago Traffic Citations Data'!E1057,locations!C:C,locations!A:A)</f>
        <v>316</v>
      </c>
      <c r="C1057">
        <f>_xlfn.XLOOKUP('Chicago Traffic Citations Data'!K1057,vehicles!B:B,vehicles!A:A)</f>
        <v>26</v>
      </c>
      <c r="D1057" s="1">
        <v>44197.375</v>
      </c>
    </row>
    <row r="1058" spans="1:4" x14ac:dyDescent="0.25">
      <c r="A1058">
        <v>1057</v>
      </c>
      <c r="B1058">
        <f>_xlfn.XLOOKUP('Chicago Traffic Citations Data'!E1058,locations!C:C,locations!A:A)</f>
        <v>1269</v>
      </c>
      <c r="C1058">
        <f>_xlfn.XLOOKUP('Chicago Traffic Citations Data'!K1058,vehicles!B:B,vehicles!A:A)</f>
        <v>9</v>
      </c>
      <c r="D1058" s="1">
        <v>44197.375694444447</v>
      </c>
    </row>
    <row r="1059" spans="1:4" x14ac:dyDescent="0.25">
      <c r="A1059">
        <v>1058</v>
      </c>
      <c r="B1059">
        <f>_xlfn.XLOOKUP('Chicago Traffic Citations Data'!E1059,locations!C:C,locations!A:A)</f>
        <v>1746</v>
      </c>
      <c r="C1059">
        <f>_xlfn.XLOOKUP('Chicago Traffic Citations Data'!K1059,vehicles!B:B,vehicles!A:A)</f>
        <v>7</v>
      </c>
      <c r="D1059" s="1">
        <v>44197.375694444447</v>
      </c>
    </row>
    <row r="1060" spans="1:4" x14ac:dyDescent="0.25">
      <c r="A1060">
        <v>1059</v>
      </c>
      <c r="B1060">
        <f>_xlfn.XLOOKUP('Chicago Traffic Citations Data'!E1060,locations!C:C,locations!A:A)</f>
        <v>1044</v>
      </c>
      <c r="C1060">
        <f>_xlfn.XLOOKUP('Chicago Traffic Citations Data'!K1060,vehicles!B:B,vehicles!A:A)</f>
        <v>7</v>
      </c>
      <c r="D1060" s="1">
        <v>44197.375694444447</v>
      </c>
    </row>
    <row r="1061" spans="1:4" x14ac:dyDescent="0.25">
      <c r="A1061">
        <v>1060</v>
      </c>
      <c r="B1061">
        <f>_xlfn.XLOOKUP('Chicago Traffic Citations Data'!E1061,locations!C:C,locations!A:A)</f>
        <v>201</v>
      </c>
      <c r="C1061">
        <f>_xlfn.XLOOKUP('Chicago Traffic Citations Data'!K1061,vehicles!B:B,vehicles!A:A)</f>
        <v>26</v>
      </c>
      <c r="D1061" s="1">
        <v>44197.375694444447</v>
      </c>
    </row>
    <row r="1062" spans="1:4" x14ac:dyDescent="0.25">
      <c r="A1062">
        <v>1061</v>
      </c>
      <c r="B1062">
        <f>_xlfn.XLOOKUP('Chicago Traffic Citations Data'!E1062,locations!C:C,locations!A:A)</f>
        <v>1924</v>
      </c>
      <c r="C1062">
        <f>_xlfn.XLOOKUP('Chicago Traffic Citations Data'!K1062,vehicles!B:B,vehicles!A:A)</f>
        <v>4</v>
      </c>
      <c r="D1062" s="1">
        <v>44197.375694444447</v>
      </c>
    </row>
    <row r="1063" spans="1:4" x14ac:dyDescent="0.25">
      <c r="A1063">
        <v>1062</v>
      </c>
      <c r="B1063">
        <f>_xlfn.XLOOKUP('Chicago Traffic Citations Data'!E1063,locations!C:C,locations!A:A)</f>
        <v>1830</v>
      </c>
      <c r="C1063">
        <f>_xlfn.XLOOKUP('Chicago Traffic Citations Data'!K1063,vehicles!B:B,vehicles!A:A)</f>
        <v>26</v>
      </c>
      <c r="D1063" s="1">
        <v>44197.375694444447</v>
      </c>
    </row>
    <row r="1064" spans="1:4" x14ac:dyDescent="0.25">
      <c r="A1064">
        <v>1063</v>
      </c>
      <c r="B1064">
        <f>_xlfn.XLOOKUP('Chicago Traffic Citations Data'!E1064,locations!C:C,locations!A:A)</f>
        <v>1922</v>
      </c>
      <c r="C1064">
        <f>_xlfn.XLOOKUP('Chicago Traffic Citations Data'!K1064,vehicles!B:B,vehicles!A:A)</f>
        <v>26</v>
      </c>
      <c r="D1064" s="1">
        <v>44197.375694444447</v>
      </c>
    </row>
    <row r="1065" spans="1:4" x14ac:dyDescent="0.25">
      <c r="A1065">
        <v>1064</v>
      </c>
      <c r="B1065">
        <f>_xlfn.XLOOKUP('Chicago Traffic Citations Data'!E1065,locations!C:C,locations!A:A)</f>
        <v>316</v>
      </c>
      <c r="C1065">
        <f>_xlfn.XLOOKUP('Chicago Traffic Citations Data'!K1065,vehicles!B:B,vehicles!A:A)</f>
        <v>26</v>
      </c>
      <c r="D1065" s="1">
        <v>44197.376388888886</v>
      </c>
    </row>
    <row r="1066" spans="1:4" x14ac:dyDescent="0.25">
      <c r="A1066">
        <v>1065</v>
      </c>
      <c r="B1066">
        <f>_xlfn.XLOOKUP('Chicago Traffic Citations Data'!E1066,locations!C:C,locations!A:A)</f>
        <v>1314</v>
      </c>
      <c r="C1066">
        <f>_xlfn.XLOOKUP('Chicago Traffic Citations Data'!K1066,vehicles!B:B,vehicles!A:A)</f>
        <v>7</v>
      </c>
      <c r="D1066" s="1">
        <v>44197.377083333333</v>
      </c>
    </row>
    <row r="1067" spans="1:4" x14ac:dyDescent="0.25">
      <c r="A1067">
        <v>1066</v>
      </c>
      <c r="B1067">
        <f>_xlfn.XLOOKUP('Chicago Traffic Citations Data'!E1067,locations!C:C,locations!A:A)</f>
        <v>71</v>
      </c>
      <c r="C1067">
        <f>_xlfn.XLOOKUP('Chicago Traffic Citations Data'!K1067,vehicles!B:B,vehicles!A:A)</f>
        <v>26</v>
      </c>
      <c r="D1067" s="1">
        <v>44197.377083333333</v>
      </c>
    </row>
    <row r="1068" spans="1:4" x14ac:dyDescent="0.25">
      <c r="A1068">
        <v>1067</v>
      </c>
      <c r="B1068">
        <f>_xlfn.XLOOKUP('Chicago Traffic Citations Data'!E1068,locations!C:C,locations!A:A)</f>
        <v>1745</v>
      </c>
      <c r="C1068">
        <f>_xlfn.XLOOKUP('Chicago Traffic Citations Data'!K1068,vehicles!B:B,vehicles!A:A)</f>
        <v>26</v>
      </c>
      <c r="D1068" s="1">
        <v>44197.377083333333</v>
      </c>
    </row>
    <row r="1069" spans="1:4" x14ac:dyDescent="0.25">
      <c r="A1069">
        <v>1068</v>
      </c>
      <c r="B1069">
        <f>_xlfn.XLOOKUP('Chicago Traffic Citations Data'!E1069,locations!C:C,locations!A:A)</f>
        <v>737</v>
      </c>
      <c r="C1069">
        <f>_xlfn.XLOOKUP('Chicago Traffic Citations Data'!K1069,vehicles!B:B,vehicles!A:A)</f>
        <v>26</v>
      </c>
      <c r="D1069" s="1">
        <v>44197.37777777778</v>
      </c>
    </row>
    <row r="1070" spans="1:4" x14ac:dyDescent="0.25">
      <c r="A1070">
        <v>1069</v>
      </c>
      <c r="B1070">
        <f>_xlfn.XLOOKUP('Chicago Traffic Citations Data'!E1070,locations!C:C,locations!A:A)</f>
        <v>1576</v>
      </c>
      <c r="C1070">
        <f>_xlfn.XLOOKUP('Chicago Traffic Citations Data'!K1070,vehicles!B:B,vehicles!A:A)</f>
        <v>26</v>
      </c>
      <c r="D1070" s="1">
        <v>44197.37777777778</v>
      </c>
    </row>
    <row r="1071" spans="1:4" x14ac:dyDescent="0.25">
      <c r="A1071">
        <v>1070</v>
      </c>
      <c r="B1071">
        <f>_xlfn.XLOOKUP('Chicago Traffic Citations Data'!E1071,locations!C:C,locations!A:A)</f>
        <v>397</v>
      </c>
      <c r="C1071">
        <f>_xlfn.XLOOKUP('Chicago Traffic Citations Data'!K1071,vehicles!B:B,vehicles!A:A)</f>
        <v>16</v>
      </c>
      <c r="D1071" s="1">
        <v>44197.378472222219</v>
      </c>
    </row>
    <row r="1072" spans="1:4" x14ac:dyDescent="0.25">
      <c r="A1072">
        <v>1071</v>
      </c>
      <c r="B1072">
        <f>_xlfn.XLOOKUP('Chicago Traffic Citations Data'!E1072,locations!C:C,locations!A:A)</f>
        <v>1668</v>
      </c>
      <c r="C1072">
        <f>_xlfn.XLOOKUP('Chicago Traffic Citations Data'!K1072,vehicles!B:B,vehicles!A:A)</f>
        <v>26</v>
      </c>
      <c r="D1072" s="1">
        <v>44197.378472222219</v>
      </c>
    </row>
    <row r="1073" spans="1:4" x14ac:dyDescent="0.25">
      <c r="A1073">
        <v>1072</v>
      </c>
      <c r="B1073">
        <f>_xlfn.XLOOKUP('Chicago Traffic Citations Data'!E1073,locations!C:C,locations!A:A)</f>
        <v>31</v>
      </c>
      <c r="C1073">
        <f>_xlfn.XLOOKUP('Chicago Traffic Citations Data'!K1073,vehicles!B:B,vehicles!A:A)</f>
        <v>26</v>
      </c>
      <c r="D1073" s="1">
        <v>44197.378472222219</v>
      </c>
    </row>
    <row r="1074" spans="1:4" x14ac:dyDescent="0.25">
      <c r="A1074">
        <v>1073</v>
      </c>
      <c r="B1074">
        <f>_xlfn.XLOOKUP('Chicago Traffic Citations Data'!E1074,locations!C:C,locations!A:A)</f>
        <v>1479</v>
      </c>
      <c r="C1074">
        <f>_xlfn.XLOOKUP('Chicago Traffic Citations Data'!K1074,vehicles!B:B,vehicles!A:A)</f>
        <v>26</v>
      </c>
      <c r="D1074" s="1">
        <v>44197.378472222219</v>
      </c>
    </row>
    <row r="1075" spans="1:4" x14ac:dyDescent="0.25">
      <c r="A1075">
        <v>1074</v>
      </c>
      <c r="B1075">
        <f>_xlfn.XLOOKUP('Chicago Traffic Citations Data'!E1075,locations!C:C,locations!A:A)</f>
        <v>1361</v>
      </c>
      <c r="C1075">
        <f>_xlfn.XLOOKUP('Chicago Traffic Citations Data'!K1075,vehicles!B:B,vehicles!A:A)</f>
        <v>9</v>
      </c>
      <c r="D1075" s="1">
        <v>44197.379166666666</v>
      </c>
    </row>
    <row r="1076" spans="1:4" x14ac:dyDescent="0.25">
      <c r="A1076">
        <v>1075</v>
      </c>
      <c r="B1076">
        <f>_xlfn.XLOOKUP('Chicago Traffic Citations Data'!E1076,locations!C:C,locations!A:A)</f>
        <v>475</v>
      </c>
      <c r="C1076">
        <f>_xlfn.XLOOKUP('Chicago Traffic Citations Data'!K1076,vehicles!B:B,vehicles!A:A)</f>
        <v>26</v>
      </c>
      <c r="D1076" s="1">
        <v>44197.379166666666</v>
      </c>
    </row>
    <row r="1077" spans="1:4" x14ac:dyDescent="0.25">
      <c r="A1077">
        <v>1076</v>
      </c>
      <c r="B1077">
        <f>_xlfn.XLOOKUP('Chicago Traffic Citations Data'!E1077,locations!C:C,locations!A:A)</f>
        <v>1128</v>
      </c>
      <c r="C1077">
        <f>_xlfn.XLOOKUP('Chicago Traffic Citations Data'!K1077,vehicles!B:B,vehicles!A:A)</f>
        <v>26</v>
      </c>
      <c r="D1077" s="1">
        <v>44197.379166666666</v>
      </c>
    </row>
    <row r="1078" spans="1:4" x14ac:dyDescent="0.25">
      <c r="A1078">
        <v>1077</v>
      </c>
      <c r="B1078">
        <f>_xlfn.XLOOKUP('Chicago Traffic Citations Data'!E1078,locations!C:C,locations!A:A)</f>
        <v>420</v>
      </c>
      <c r="C1078">
        <f>_xlfn.XLOOKUP('Chicago Traffic Citations Data'!K1078,vehicles!B:B,vehicles!A:A)</f>
        <v>26</v>
      </c>
      <c r="D1078" s="1">
        <v>44197.379166666666</v>
      </c>
    </row>
    <row r="1079" spans="1:4" x14ac:dyDescent="0.25">
      <c r="A1079">
        <v>1078</v>
      </c>
      <c r="B1079">
        <f>_xlfn.XLOOKUP('Chicago Traffic Citations Data'!E1079,locations!C:C,locations!A:A)</f>
        <v>836</v>
      </c>
      <c r="C1079">
        <f>_xlfn.XLOOKUP('Chicago Traffic Citations Data'!K1079,vehicles!B:B,vehicles!A:A)</f>
        <v>26</v>
      </c>
      <c r="D1079" s="1">
        <v>44197.379861111112</v>
      </c>
    </row>
    <row r="1080" spans="1:4" x14ac:dyDescent="0.25">
      <c r="A1080">
        <v>1079</v>
      </c>
      <c r="B1080">
        <f>_xlfn.XLOOKUP('Chicago Traffic Citations Data'!E1080,locations!C:C,locations!A:A)</f>
        <v>728</v>
      </c>
      <c r="C1080">
        <f>_xlfn.XLOOKUP('Chicago Traffic Citations Data'!K1080,vehicles!B:B,vehicles!A:A)</f>
        <v>26</v>
      </c>
      <c r="D1080" s="1">
        <v>44197.380555555559</v>
      </c>
    </row>
    <row r="1081" spans="1:4" x14ac:dyDescent="0.25">
      <c r="A1081">
        <v>1080</v>
      </c>
      <c r="B1081">
        <f>_xlfn.XLOOKUP('Chicago Traffic Citations Data'!E1081,locations!C:C,locations!A:A)</f>
        <v>1123</v>
      </c>
      <c r="C1081">
        <f>_xlfn.XLOOKUP('Chicago Traffic Citations Data'!K1081,vehicles!B:B,vehicles!A:A)</f>
        <v>26</v>
      </c>
      <c r="D1081" s="1">
        <v>44197.380555555559</v>
      </c>
    </row>
    <row r="1082" spans="1:4" x14ac:dyDescent="0.25">
      <c r="A1082">
        <v>1081</v>
      </c>
      <c r="B1082">
        <f>_xlfn.XLOOKUP('Chicago Traffic Citations Data'!E1082,locations!C:C,locations!A:A)</f>
        <v>877</v>
      </c>
      <c r="C1082">
        <f>_xlfn.XLOOKUP('Chicago Traffic Citations Data'!K1082,vehicles!B:B,vehicles!A:A)</f>
        <v>10</v>
      </c>
      <c r="D1082" s="1">
        <v>44197.381249999999</v>
      </c>
    </row>
    <row r="1083" spans="1:4" x14ac:dyDescent="0.25">
      <c r="A1083">
        <v>1082</v>
      </c>
      <c r="B1083">
        <f>_xlfn.XLOOKUP('Chicago Traffic Citations Data'!E1083,locations!C:C,locations!A:A)</f>
        <v>877</v>
      </c>
      <c r="C1083">
        <f>_xlfn.XLOOKUP('Chicago Traffic Citations Data'!K1083,vehicles!B:B,vehicles!A:A)</f>
        <v>10</v>
      </c>
      <c r="D1083" s="1">
        <v>44197.381249999999</v>
      </c>
    </row>
    <row r="1084" spans="1:4" x14ac:dyDescent="0.25">
      <c r="A1084">
        <v>1083</v>
      </c>
      <c r="B1084">
        <f>_xlfn.XLOOKUP('Chicago Traffic Citations Data'!E1084,locations!C:C,locations!A:A)</f>
        <v>1429</v>
      </c>
      <c r="C1084">
        <f>_xlfn.XLOOKUP('Chicago Traffic Citations Data'!K1084,vehicles!B:B,vehicles!A:A)</f>
        <v>26</v>
      </c>
      <c r="D1084" s="1">
        <v>44197.381249999999</v>
      </c>
    </row>
    <row r="1085" spans="1:4" x14ac:dyDescent="0.25">
      <c r="A1085">
        <v>1084</v>
      </c>
      <c r="B1085">
        <f>_xlfn.XLOOKUP('Chicago Traffic Citations Data'!E1085,locations!C:C,locations!A:A)</f>
        <v>1330</v>
      </c>
      <c r="C1085">
        <f>_xlfn.XLOOKUP('Chicago Traffic Citations Data'!K1085,vehicles!B:B,vehicles!A:A)</f>
        <v>10</v>
      </c>
      <c r="D1085" s="1">
        <v>44197.381249999999</v>
      </c>
    </row>
    <row r="1086" spans="1:4" x14ac:dyDescent="0.25">
      <c r="A1086">
        <v>1085</v>
      </c>
      <c r="B1086">
        <f>_xlfn.XLOOKUP('Chicago Traffic Citations Data'!E1086,locations!C:C,locations!A:A)</f>
        <v>275</v>
      </c>
      <c r="C1086">
        <f>_xlfn.XLOOKUP('Chicago Traffic Citations Data'!K1086,vehicles!B:B,vehicles!A:A)</f>
        <v>7</v>
      </c>
      <c r="D1086" s="1">
        <v>44197.381249999999</v>
      </c>
    </row>
    <row r="1087" spans="1:4" x14ac:dyDescent="0.25">
      <c r="A1087">
        <v>1086</v>
      </c>
      <c r="B1087">
        <f>_xlfn.XLOOKUP('Chicago Traffic Citations Data'!E1087,locations!C:C,locations!A:A)</f>
        <v>397</v>
      </c>
      <c r="C1087">
        <f>_xlfn.XLOOKUP('Chicago Traffic Citations Data'!K1087,vehicles!B:B,vehicles!A:A)</f>
        <v>13</v>
      </c>
      <c r="D1087" s="1">
        <v>44197.381249999999</v>
      </c>
    </row>
    <row r="1088" spans="1:4" x14ac:dyDescent="0.25">
      <c r="A1088">
        <v>1087</v>
      </c>
      <c r="B1088">
        <f>_xlfn.XLOOKUP('Chicago Traffic Citations Data'!E1088,locations!C:C,locations!A:A)</f>
        <v>590</v>
      </c>
      <c r="C1088">
        <f>_xlfn.XLOOKUP('Chicago Traffic Citations Data'!K1088,vehicles!B:B,vehicles!A:A)</f>
        <v>26</v>
      </c>
      <c r="D1088" s="1">
        <v>44197.381944444445</v>
      </c>
    </row>
    <row r="1089" spans="1:4" x14ac:dyDescent="0.25">
      <c r="A1089">
        <v>1088</v>
      </c>
      <c r="B1089">
        <f>_xlfn.XLOOKUP('Chicago Traffic Citations Data'!E1089,locations!C:C,locations!A:A)</f>
        <v>1629</v>
      </c>
      <c r="C1089">
        <f>_xlfn.XLOOKUP('Chicago Traffic Citations Data'!K1089,vehicles!B:B,vehicles!A:A)</f>
        <v>7</v>
      </c>
      <c r="D1089" s="1">
        <v>44197.381944444445</v>
      </c>
    </row>
    <row r="1090" spans="1:4" x14ac:dyDescent="0.25">
      <c r="A1090">
        <v>1089</v>
      </c>
      <c r="B1090">
        <f>_xlfn.XLOOKUP('Chicago Traffic Citations Data'!E1090,locations!C:C,locations!A:A)</f>
        <v>1229</v>
      </c>
      <c r="C1090">
        <f>_xlfn.XLOOKUP('Chicago Traffic Citations Data'!K1090,vehicles!B:B,vehicles!A:A)</f>
        <v>5</v>
      </c>
      <c r="D1090" s="1">
        <v>44197.382638888892</v>
      </c>
    </row>
    <row r="1091" spans="1:4" x14ac:dyDescent="0.25">
      <c r="A1091">
        <v>1090</v>
      </c>
      <c r="B1091">
        <f>_xlfn.XLOOKUP('Chicago Traffic Citations Data'!E1091,locations!C:C,locations!A:A)</f>
        <v>900</v>
      </c>
      <c r="C1091">
        <f>_xlfn.XLOOKUP('Chicago Traffic Citations Data'!K1091,vehicles!B:B,vehicles!A:A)</f>
        <v>7</v>
      </c>
      <c r="D1091" s="1">
        <v>44197.382638888892</v>
      </c>
    </row>
    <row r="1092" spans="1:4" x14ac:dyDescent="0.25">
      <c r="A1092">
        <v>1091</v>
      </c>
      <c r="B1092">
        <f>_xlfn.XLOOKUP('Chicago Traffic Citations Data'!E1092,locations!C:C,locations!A:A)</f>
        <v>802</v>
      </c>
      <c r="C1092">
        <f>_xlfn.XLOOKUP('Chicago Traffic Citations Data'!K1092,vehicles!B:B,vehicles!A:A)</f>
        <v>32</v>
      </c>
      <c r="D1092" s="1">
        <v>44197.382638888892</v>
      </c>
    </row>
    <row r="1093" spans="1:4" x14ac:dyDescent="0.25">
      <c r="A1093">
        <v>1092</v>
      </c>
      <c r="B1093">
        <f>_xlfn.XLOOKUP('Chicago Traffic Citations Data'!E1093,locations!C:C,locations!A:A)</f>
        <v>1038</v>
      </c>
      <c r="C1093">
        <f>_xlfn.XLOOKUP('Chicago Traffic Citations Data'!K1093,vehicles!B:B,vehicles!A:A)</f>
        <v>12</v>
      </c>
      <c r="D1093" s="1">
        <v>44197.382638888892</v>
      </c>
    </row>
    <row r="1094" spans="1:4" x14ac:dyDescent="0.25">
      <c r="A1094">
        <v>1093</v>
      </c>
      <c r="B1094">
        <f>_xlfn.XLOOKUP('Chicago Traffic Citations Data'!E1094,locations!C:C,locations!A:A)</f>
        <v>1568</v>
      </c>
      <c r="C1094">
        <f>_xlfn.XLOOKUP('Chicago Traffic Citations Data'!K1094,vehicles!B:B,vehicles!A:A)</f>
        <v>26</v>
      </c>
      <c r="D1094" s="1">
        <v>44197.382638888892</v>
      </c>
    </row>
    <row r="1095" spans="1:4" x14ac:dyDescent="0.25">
      <c r="A1095">
        <v>1094</v>
      </c>
      <c r="B1095">
        <f>_xlfn.XLOOKUP('Chicago Traffic Citations Data'!E1095,locations!C:C,locations!A:A)</f>
        <v>1683</v>
      </c>
      <c r="C1095">
        <f>_xlfn.XLOOKUP('Chicago Traffic Citations Data'!K1095,vehicles!B:B,vehicles!A:A)</f>
        <v>26</v>
      </c>
      <c r="D1095" s="1">
        <v>44197.382638888892</v>
      </c>
    </row>
    <row r="1096" spans="1:4" x14ac:dyDescent="0.25">
      <c r="A1096">
        <v>1095</v>
      </c>
      <c r="B1096">
        <f>_xlfn.XLOOKUP('Chicago Traffic Citations Data'!E1096,locations!C:C,locations!A:A)</f>
        <v>219</v>
      </c>
      <c r="C1096">
        <f>_xlfn.XLOOKUP('Chicago Traffic Citations Data'!K1096,vehicles!B:B,vehicles!A:A)</f>
        <v>26</v>
      </c>
      <c r="D1096" s="1">
        <v>44197.382638888892</v>
      </c>
    </row>
    <row r="1097" spans="1:4" x14ac:dyDescent="0.25">
      <c r="A1097">
        <v>1096</v>
      </c>
      <c r="B1097">
        <f>_xlfn.XLOOKUP('Chicago Traffic Citations Data'!E1097,locations!C:C,locations!A:A)</f>
        <v>1178</v>
      </c>
      <c r="C1097">
        <f>_xlfn.XLOOKUP('Chicago Traffic Citations Data'!K1097,vehicles!B:B,vehicles!A:A)</f>
        <v>26</v>
      </c>
      <c r="D1097" s="1">
        <v>44197.382638888892</v>
      </c>
    </row>
    <row r="1098" spans="1:4" x14ac:dyDescent="0.25">
      <c r="A1098">
        <v>1097</v>
      </c>
      <c r="B1098">
        <f>_xlfn.XLOOKUP('Chicago Traffic Citations Data'!E1098,locations!C:C,locations!A:A)</f>
        <v>240</v>
      </c>
      <c r="C1098">
        <f>_xlfn.XLOOKUP('Chicago Traffic Citations Data'!K1098,vehicles!B:B,vehicles!A:A)</f>
        <v>26</v>
      </c>
      <c r="D1098" s="1">
        <v>44197.382638888892</v>
      </c>
    </row>
    <row r="1099" spans="1:4" x14ac:dyDescent="0.25">
      <c r="A1099">
        <v>1098</v>
      </c>
      <c r="B1099">
        <f>_xlfn.XLOOKUP('Chicago Traffic Citations Data'!E1099,locations!C:C,locations!A:A)</f>
        <v>1324</v>
      </c>
      <c r="C1099">
        <f>_xlfn.XLOOKUP('Chicago Traffic Citations Data'!K1099,vehicles!B:B,vehicles!A:A)</f>
        <v>10</v>
      </c>
      <c r="D1099" s="1">
        <v>44197.383333333331</v>
      </c>
    </row>
    <row r="1100" spans="1:4" x14ac:dyDescent="0.25">
      <c r="A1100">
        <v>1099</v>
      </c>
      <c r="B1100">
        <f>_xlfn.XLOOKUP('Chicago Traffic Citations Data'!E1100,locations!C:C,locations!A:A)</f>
        <v>1096</v>
      </c>
      <c r="C1100">
        <f>_xlfn.XLOOKUP('Chicago Traffic Citations Data'!K1100,vehicles!B:B,vehicles!A:A)</f>
        <v>26</v>
      </c>
      <c r="D1100" s="1">
        <v>44197.383333333331</v>
      </c>
    </row>
    <row r="1101" spans="1:4" x14ac:dyDescent="0.25">
      <c r="A1101">
        <v>1100</v>
      </c>
      <c r="B1101">
        <f>_xlfn.XLOOKUP('Chicago Traffic Citations Data'!E1101,locations!C:C,locations!A:A)</f>
        <v>1273</v>
      </c>
      <c r="C1101">
        <f>_xlfn.XLOOKUP('Chicago Traffic Citations Data'!K1101,vehicles!B:B,vehicles!A:A)</f>
        <v>18</v>
      </c>
      <c r="D1101" s="1">
        <v>44197.383333333331</v>
      </c>
    </row>
    <row r="1102" spans="1:4" x14ac:dyDescent="0.25">
      <c r="A1102">
        <v>1101</v>
      </c>
      <c r="B1102">
        <f>_xlfn.XLOOKUP('Chicago Traffic Citations Data'!E1102,locations!C:C,locations!A:A)</f>
        <v>1925</v>
      </c>
      <c r="C1102">
        <f>_xlfn.XLOOKUP('Chicago Traffic Citations Data'!K1102,vehicles!B:B,vehicles!A:A)</f>
        <v>11</v>
      </c>
      <c r="D1102" s="1">
        <v>44197.384027777778</v>
      </c>
    </row>
    <row r="1103" spans="1:4" x14ac:dyDescent="0.25">
      <c r="A1103">
        <v>1102</v>
      </c>
      <c r="B1103">
        <f>_xlfn.XLOOKUP('Chicago Traffic Citations Data'!E1103,locations!C:C,locations!A:A)</f>
        <v>1594</v>
      </c>
      <c r="C1103">
        <f>_xlfn.XLOOKUP('Chicago Traffic Citations Data'!K1103,vehicles!B:B,vehicles!A:A)</f>
        <v>26</v>
      </c>
      <c r="D1103" s="1">
        <v>44197.384027777778</v>
      </c>
    </row>
    <row r="1104" spans="1:4" x14ac:dyDescent="0.25">
      <c r="A1104">
        <v>1103</v>
      </c>
      <c r="B1104">
        <f>_xlfn.XLOOKUP('Chicago Traffic Citations Data'!E1104,locations!C:C,locations!A:A)</f>
        <v>1038</v>
      </c>
      <c r="C1104">
        <f>_xlfn.XLOOKUP('Chicago Traffic Citations Data'!K1104,vehicles!B:B,vehicles!A:A)</f>
        <v>12</v>
      </c>
      <c r="D1104" s="1">
        <v>44197.384027777778</v>
      </c>
    </row>
    <row r="1105" spans="1:4" x14ac:dyDescent="0.25">
      <c r="A1105">
        <v>1104</v>
      </c>
      <c r="B1105">
        <f>_xlfn.XLOOKUP('Chicago Traffic Citations Data'!E1105,locations!C:C,locations!A:A)</f>
        <v>1323</v>
      </c>
      <c r="C1105">
        <f>_xlfn.XLOOKUP('Chicago Traffic Citations Data'!K1105,vehicles!B:B,vehicles!A:A)</f>
        <v>11</v>
      </c>
      <c r="D1105" s="1">
        <v>44197.384722222225</v>
      </c>
    </row>
    <row r="1106" spans="1:4" x14ac:dyDescent="0.25">
      <c r="A1106">
        <v>1105</v>
      </c>
      <c r="B1106">
        <f>_xlfn.XLOOKUP('Chicago Traffic Citations Data'!E1106,locations!C:C,locations!A:A)</f>
        <v>1259</v>
      </c>
      <c r="C1106">
        <f>_xlfn.XLOOKUP('Chicago Traffic Citations Data'!K1106,vehicles!B:B,vehicles!A:A)</f>
        <v>26</v>
      </c>
      <c r="D1106" s="1">
        <v>44197.384722222225</v>
      </c>
    </row>
    <row r="1107" spans="1:4" x14ac:dyDescent="0.25">
      <c r="A1107">
        <v>1106</v>
      </c>
      <c r="B1107">
        <f>_xlfn.XLOOKUP('Chicago Traffic Citations Data'!E1107,locations!C:C,locations!A:A)</f>
        <v>714</v>
      </c>
      <c r="C1107">
        <f>_xlfn.XLOOKUP('Chicago Traffic Citations Data'!K1107,vehicles!B:B,vehicles!A:A)</f>
        <v>26</v>
      </c>
      <c r="D1107" s="1">
        <v>44197.384722222225</v>
      </c>
    </row>
    <row r="1108" spans="1:4" x14ac:dyDescent="0.25">
      <c r="A1108">
        <v>1107</v>
      </c>
      <c r="B1108">
        <f>_xlfn.XLOOKUP('Chicago Traffic Citations Data'!E1108,locations!C:C,locations!A:A)</f>
        <v>1521</v>
      </c>
      <c r="C1108">
        <f>_xlfn.XLOOKUP('Chicago Traffic Citations Data'!K1108,vehicles!B:B,vehicles!A:A)</f>
        <v>26</v>
      </c>
      <c r="D1108" s="1">
        <v>44197.384722222225</v>
      </c>
    </row>
    <row r="1109" spans="1:4" x14ac:dyDescent="0.25">
      <c r="A1109">
        <v>1108</v>
      </c>
      <c r="B1109">
        <f>_xlfn.XLOOKUP('Chicago Traffic Citations Data'!E1109,locations!C:C,locations!A:A)</f>
        <v>945</v>
      </c>
      <c r="C1109">
        <f>_xlfn.XLOOKUP('Chicago Traffic Citations Data'!K1109,vehicles!B:B,vehicles!A:A)</f>
        <v>26</v>
      </c>
      <c r="D1109" s="1">
        <v>44197.384722222225</v>
      </c>
    </row>
    <row r="1110" spans="1:4" x14ac:dyDescent="0.25">
      <c r="A1110">
        <v>1109</v>
      </c>
      <c r="B1110">
        <f>_xlfn.XLOOKUP('Chicago Traffic Citations Data'!E1110,locations!C:C,locations!A:A)</f>
        <v>909</v>
      </c>
      <c r="C1110">
        <f>_xlfn.XLOOKUP('Chicago Traffic Citations Data'!K1110,vehicles!B:B,vehicles!A:A)</f>
        <v>7</v>
      </c>
      <c r="D1110" s="1">
        <v>44197.385416666664</v>
      </c>
    </row>
    <row r="1111" spans="1:4" x14ac:dyDescent="0.25">
      <c r="A1111">
        <v>1110</v>
      </c>
      <c r="B1111">
        <f>_xlfn.XLOOKUP('Chicago Traffic Citations Data'!E1111,locations!C:C,locations!A:A)</f>
        <v>1427</v>
      </c>
      <c r="C1111">
        <f>_xlfn.XLOOKUP('Chicago Traffic Citations Data'!K1111,vehicles!B:B,vehicles!A:A)</f>
        <v>26</v>
      </c>
      <c r="D1111" s="1">
        <v>44197.385416666664</v>
      </c>
    </row>
    <row r="1112" spans="1:4" x14ac:dyDescent="0.25">
      <c r="A1112">
        <v>1111</v>
      </c>
      <c r="B1112">
        <f>_xlfn.XLOOKUP('Chicago Traffic Citations Data'!E1112,locations!C:C,locations!A:A)</f>
        <v>731</v>
      </c>
      <c r="C1112">
        <f>_xlfn.XLOOKUP('Chicago Traffic Citations Data'!K1112,vehicles!B:B,vehicles!A:A)</f>
        <v>26</v>
      </c>
      <c r="D1112" s="1">
        <v>44197.385416666664</v>
      </c>
    </row>
    <row r="1113" spans="1:4" x14ac:dyDescent="0.25">
      <c r="A1113">
        <v>1112</v>
      </c>
      <c r="B1113">
        <f>_xlfn.XLOOKUP('Chicago Traffic Citations Data'!E1113,locations!C:C,locations!A:A)</f>
        <v>909</v>
      </c>
      <c r="C1113">
        <f>_xlfn.XLOOKUP('Chicago Traffic Citations Data'!K1113,vehicles!B:B,vehicles!A:A)</f>
        <v>7</v>
      </c>
      <c r="D1113" s="1">
        <v>44197.385416666664</v>
      </c>
    </row>
    <row r="1114" spans="1:4" x14ac:dyDescent="0.25">
      <c r="A1114">
        <v>1113</v>
      </c>
      <c r="B1114">
        <f>_xlfn.XLOOKUP('Chicago Traffic Citations Data'!E1114,locations!C:C,locations!A:A)</f>
        <v>623</v>
      </c>
      <c r="C1114">
        <f>_xlfn.XLOOKUP('Chicago Traffic Citations Data'!K1114,vehicles!B:B,vehicles!A:A)</f>
        <v>26</v>
      </c>
      <c r="D1114" s="1">
        <v>44197.386111111111</v>
      </c>
    </row>
    <row r="1115" spans="1:4" x14ac:dyDescent="0.25">
      <c r="A1115">
        <v>1114</v>
      </c>
      <c r="B1115">
        <f>_xlfn.XLOOKUP('Chicago Traffic Citations Data'!E1115,locations!C:C,locations!A:A)</f>
        <v>1328</v>
      </c>
      <c r="C1115">
        <f>_xlfn.XLOOKUP('Chicago Traffic Citations Data'!K1115,vehicles!B:B,vehicles!A:A)</f>
        <v>17</v>
      </c>
      <c r="D1115" s="1">
        <v>44197.386111111111</v>
      </c>
    </row>
    <row r="1116" spans="1:4" x14ac:dyDescent="0.25">
      <c r="A1116">
        <v>1115</v>
      </c>
      <c r="B1116">
        <f>_xlfn.XLOOKUP('Chicago Traffic Citations Data'!E1116,locations!C:C,locations!A:A)</f>
        <v>1577</v>
      </c>
      <c r="C1116">
        <f>_xlfn.XLOOKUP('Chicago Traffic Citations Data'!K1116,vehicles!B:B,vehicles!A:A)</f>
        <v>5</v>
      </c>
      <c r="D1116" s="1">
        <v>44197.386805555558</v>
      </c>
    </row>
    <row r="1117" spans="1:4" x14ac:dyDescent="0.25">
      <c r="A1117">
        <v>1116</v>
      </c>
      <c r="B1117">
        <f>_xlfn.XLOOKUP('Chicago Traffic Citations Data'!E1117,locations!C:C,locations!A:A)</f>
        <v>1615</v>
      </c>
      <c r="C1117">
        <f>_xlfn.XLOOKUP('Chicago Traffic Citations Data'!K1117,vehicles!B:B,vehicles!A:A)</f>
        <v>26</v>
      </c>
      <c r="D1117" s="1">
        <v>44197.386805555558</v>
      </c>
    </row>
    <row r="1118" spans="1:4" x14ac:dyDescent="0.25">
      <c r="A1118">
        <v>1117</v>
      </c>
      <c r="B1118">
        <f>_xlfn.XLOOKUP('Chicago Traffic Citations Data'!E1118,locations!C:C,locations!A:A)</f>
        <v>1110</v>
      </c>
      <c r="C1118">
        <f>_xlfn.XLOOKUP('Chicago Traffic Citations Data'!K1118,vehicles!B:B,vehicles!A:A)</f>
        <v>26</v>
      </c>
      <c r="D1118" s="1">
        <v>44197.386805555558</v>
      </c>
    </row>
    <row r="1119" spans="1:4" x14ac:dyDescent="0.25">
      <c r="A1119">
        <v>1118</v>
      </c>
      <c r="B1119">
        <f>_xlfn.XLOOKUP('Chicago Traffic Citations Data'!E1119,locations!C:C,locations!A:A)</f>
        <v>667</v>
      </c>
      <c r="C1119">
        <f>_xlfn.XLOOKUP('Chicago Traffic Citations Data'!K1119,vehicles!B:B,vehicles!A:A)</f>
        <v>26</v>
      </c>
      <c r="D1119" s="1">
        <v>44197.386805555558</v>
      </c>
    </row>
    <row r="1120" spans="1:4" x14ac:dyDescent="0.25">
      <c r="A1120">
        <v>1119</v>
      </c>
      <c r="B1120">
        <f>_xlfn.XLOOKUP('Chicago Traffic Citations Data'!E1120,locations!C:C,locations!A:A)</f>
        <v>580</v>
      </c>
      <c r="C1120">
        <f>_xlfn.XLOOKUP('Chicago Traffic Citations Data'!K1120,vehicles!B:B,vehicles!A:A)</f>
        <v>26</v>
      </c>
      <c r="D1120" s="1">
        <v>44197.386805555558</v>
      </c>
    </row>
    <row r="1121" spans="1:4" x14ac:dyDescent="0.25">
      <c r="A1121">
        <v>1120</v>
      </c>
      <c r="B1121">
        <f>_xlfn.XLOOKUP('Chicago Traffic Citations Data'!E1121,locations!C:C,locations!A:A)</f>
        <v>1649</v>
      </c>
      <c r="C1121">
        <f>_xlfn.XLOOKUP('Chicago Traffic Citations Data'!K1121,vehicles!B:B,vehicles!A:A)</f>
        <v>26</v>
      </c>
      <c r="D1121" s="1">
        <v>44197.387499999997</v>
      </c>
    </row>
    <row r="1122" spans="1:4" x14ac:dyDescent="0.25">
      <c r="A1122">
        <v>1121</v>
      </c>
      <c r="B1122">
        <f>_xlfn.XLOOKUP('Chicago Traffic Citations Data'!E1122,locations!C:C,locations!A:A)</f>
        <v>1913</v>
      </c>
      <c r="C1122">
        <f>_xlfn.XLOOKUP('Chicago Traffic Citations Data'!K1122,vehicles!B:B,vehicles!A:A)</f>
        <v>26</v>
      </c>
      <c r="D1122" s="1">
        <v>44197.387499999997</v>
      </c>
    </row>
    <row r="1123" spans="1:4" x14ac:dyDescent="0.25">
      <c r="A1123">
        <v>1122</v>
      </c>
      <c r="B1123">
        <f>_xlfn.XLOOKUP('Chicago Traffic Citations Data'!E1123,locations!C:C,locations!A:A)</f>
        <v>1380</v>
      </c>
      <c r="C1123">
        <f>_xlfn.XLOOKUP('Chicago Traffic Citations Data'!K1123,vehicles!B:B,vehicles!A:A)</f>
        <v>16</v>
      </c>
      <c r="D1123" s="1">
        <v>44197.388194444444</v>
      </c>
    </row>
    <row r="1124" spans="1:4" x14ac:dyDescent="0.25">
      <c r="A1124">
        <v>1123</v>
      </c>
      <c r="B1124">
        <f>_xlfn.XLOOKUP('Chicago Traffic Citations Data'!E1124,locations!C:C,locations!A:A)</f>
        <v>1835</v>
      </c>
      <c r="C1124">
        <f>_xlfn.XLOOKUP('Chicago Traffic Citations Data'!K1124,vehicles!B:B,vehicles!A:A)</f>
        <v>26</v>
      </c>
      <c r="D1124" s="1">
        <v>44197.388194444444</v>
      </c>
    </row>
    <row r="1125" spans="1:4" x14ac:dyDescent="0.25">
      <c r="A1125">
        <v>1124</v>
      </c>
      <c r="B1125">
        <f>_xlfn.XLOOKUP('Chicago Traffic Citations Data'!E1125,locations!C:C,locations!A:A)</f>
        <v>1210</v>
      </c>
      <c r="C1125">
        <f>_xlfn.XLOOKUP('Chicago Traffic Citations Data'!K1125,vehicles!B:B,vehicles!A:A)</f>
        <v>7</v>
      </c>
      <c r="D1125" s="1">
        <v>44197.388194444444</v>
      </c>
    </row>
    <row r="1126" spans="1:4" x14ac:dyDescent="0.25">
      <c r="A1126">
        <v>1125</v>
      </c>
      <c r="B1126">
        <f>_xlfn.XLOOKUP('Chicago Traffic Citations Data'!E1126,locations!C:C,locations!A:A)</f>
        <v>1026</v>
      </c>
      <c r="C1126">
        <f>_xlfn.XLOOKUP('Chicago Traffic Citations Data'!K1126,vehicles!B:B,vehicles!A:A)</f>
        <v>26</v>
      </c>
      <c r="D1126" s="1">
        <v>44197.388888888891</v>
      </c>
    </row>
    <row r="1127" spans="1:4" x14ac:dyDescent="0.25">
      <c r="A1127">
        <v>1126</v>
      </c>
      <c r="B1127">
        <f>_xlfn.XLOOKUP('Chicago Traffic Citations Data'!E1127,locations!C:C,locations!A:A)</f>
        <v>1822</v>
      </c>
      <c r="C1127">
        <f>_xlfn.XLOOKUP('Chicago Traffic Citations Data'!K1127,vehicles!B:B,vehicles!A:A)</f>
        <v>26</v>
      </c>
      <c r="D1127" s="1">
        <v>44197.388888888891</v>
      </c>
    </row>
    <row r="1128" spans="1:4" x14ac:dyDescent="0.25">
      <c r="A1128">
        <v>1127</v>
      </c>
      <c r="B1128">
        <f>_xlfn.XLOOKUP('Chicago Traffic Citations Data'!E1128,locations!C:C,locations!A:A)</f>
        <v>1114</v>
      </c>
      <c r="C1128">
        <f>_xlfn.XLOOKUP('Chicago Traffic Citations Data'!K1128,vehicles!B:B,vehicles!A:A)</f>
        <v>26</v>
      </c>
      <c r="D1128" s="1">
        <v>44197.388888888891</v>
      </c>
    </row>
    <row r="1129" spans="1:4" x14ac:dyDescent="0.25">
      <c r="A1129">
        <v>1128</v>
      </c>
      <c r="B1129">
        <f>_xlfn.XLOOKUP('Chicago Traffic Citations Data'!E1129,locations!C:C,locations!A:A)</f>
        <v>377</v>
      </c>
      <c r="C1129">
        <f>_xlfn.XLOOKUP('Chicago Traffic Citations Data'!K1129,vehicles!B:B,vehicles!A:A)</f>
        <v>7</v>
      </c>
      <c r="D1129" s="1">
        <v>44197.38958333333</v>
      </c>
    </row>
    <row r="1130" spans="1:4" x14ac:dyDescent="0.25">
      <c r="A1130">
        <v>1129</v>
      </c>
      <c r="B1130">
        <f>_xlfn.XLOOKUP('Chicago Traffic Citations Data'!E1130,locations!C:C,locations!A:A)</f>
        <v>377</v>
      </c>
      <c r="C1130">
        <f>_xlfn.XLOOKUP('Chicago Traffic Citations Data'!K1130,vehicles!B:B,vehicles!A:A)</f>
        <v>7</v>
      </c>
      <c r="D1130" s="1">
        <v>44197.38958333333</v>
      </c>
    </row>
    <row r="1131" spans="1:4" x14ac:dyDescent="0.25">
      <c r="A1131">
        <v>1130</v>
      </c>
      <c r="B1131">
        <f>_xlfn.XLOOKUP('Chicago Traffic Citations Data'!E1131,locations!C:C,locations!A:A)</f>
        <v>1774</v>
      </c>
      <c r="C1131">
        <f>_xlfn.XLOOKUP('Chicago Traffic Citations Data'!K1131,vehicles!B:B,vehicles!A:A)</f>
        <v>26</v>
      </c>
      <c r="D1131" s="1">
        <v>44197.38958333333</v>
      </c>
    </row>
    <row r="1132" spans="1:4" x14ac:dyDescent="0.25">
      <c r="A1132">
        <v>1131</v>
      </c>
      <c r="B1132">
        <f>_xlfn.XLOOKUP('Chicago Traffic Citations Data'!E1132,locations!C:C,locations!A:A)</f>
        <v>1706</v>
      </c>
      <c r="C1132">
        <f>_xlfn.XLOOKUP('Chicago Traffic Citations Data'!K1132,vehicles!B:B,vehicles!A:A)</f>
        <v>26</v>
      </c>
      <c r="D1132" s="1">
        <v>44197.38958333333</v>
      </c>
    </row>
    <row r="1133" spans="1:4" x14ac:dyDescent="0.25">
      <c r="A1133">
        <v>1132</v>
      </c>
      <c r="B1133">
        <f>_xlfn.XLOOKUP('Chicago Traffic Citations Data'!E1133,locations!C:C,locations!A:A)</f>
        <v>1925</v>
      </c>
      <c r="C1133">
        <f>_xlfn.XLOOKUP('Chicago Traffic Citations Data'!K1133,vehicles!B:B,vehicles!A:A)</f>
        <v>10</v>
      </c>
      <c r="D1133" s="1">
        <v>44197.38958333333</v>
      </c>
    </row>
    <row r="1134" spans="1:4" x14ac:dyDescent="0.25">
      <c r="A1134">
        <v>1133</v>
      </c>
      <c r="B1134">
        <f>_xlfn.XLOOKUP('Chicago Traffic Citations Data'!E1134,locations!C:C,locations!A:A)</f>
        <v>724</v>
      </c>
      <c r="C1134">
        <f>_xlfn.XLOOKUP('Chicago Traffic Citations Data'!K1134,vehicles!B:B,vehicles!A:A)</f>
        <v>26</v>
      </c>
      <c r="D1134" s="1">
        <v>44197.390277777777</v>
      </c>
    </row>
    <row r="1135" spans="1:4" x14ac:dyDescent="0.25">
      <c r="A1135">
        <v>1134</v>
      </c>
      <c r="B1135">
        <f>_xlfn.XLOOKUP('Chicago Traffic Citations Data'!E1135,locations!C:C,locations!A:A)</f>
        <v>1515</v>
      </c>
      <c r="C1135">
        <f>_xlfn.XLOOKUP('Chicago Traffic Citations Data'!K1135,vehicles!B:B,vehicles!A:A)</f>
        <v>25</v>
      </c>
      <c r="D1135" s="1">
        <v>44197.390277777777</v>
      </c>
    </row>
    <row r="1136" spans="1:4" x14ac:dyDescent="0.25">
      <c r="A1136">
        <v>1135</v>
      </c>
      <c r="B1136">
        <f>_xlfn.XLOOKUP('Chicago Traffic Citations Data'!E1136,locations!C:C,locations!A:A)</f>
        <v>561</v>
      </c>
      <c r="C1136">
        <f>_xlfn.XLOOKUP('Chicago Traffic Citations Data'!K1136,vehicles!B:B,vehicles!A:A)</f>
        <v>8</v>
      </c>
      <c r="D1136" s="1">
        <v>44197.390972222223</v>
      </c>
    </row>
    <row r="1137" spans="1:4" x14ac:dyDescent="0.25">
      <c r="A1137">
        <v>1136</v>
      </c>
      <c r="B1137">
        <f>_xlfn.XLOOKUP('Chicago Traffic Citations Data'!E1137,locations!C:C,locations!A:A)</f>
        <v>275</v>
      </c>
      <c r="C1137">
        <f>_xlfn.XLOOKUP('Chicago Traffic Citations Data'!K1137,vehicles!B:B,vehicles!A:A)</f>
        <v>26</v>
      </c>
      <c r="D1137" s="1">
        <v>44197.390972222223</v>
      </c>
    </row>
    <row r="1138" spans="1:4" x14ac:dyDescent="0.25">
      <c r="A1138">
        <v>1137</v>
      </c>
      <c r="B1138">
        <f>_xlfn.XLOOKUP('Chicago Traffic Citations Data'!E1138,locations!C:C,locations!A:A)</f>
        <v>1278</v>
      </c>
      <c r="C1138">
        <f>_xlfn.XLOOKUP('Chicago Traffic Citations Data'!K1138,vehicles!B:B,vehicles!A:A)</f>
        <v>26</v>
      </c>
      <c r="D1138" s="1">
        <v>44197.390972222223</v>
      </c>
    </row>
    <row r="1139" spans="1:4" x14ac:dyDescent="0.25">
      <c r="A1139">
        <v>1138</v>
      </c>
      <c r="B1139">
        <f>_xlfn.XLOOKUP('Chicago Traffic Citations Data'!E1139,locations!C:C,locations!A:A)</f>
        <v>1342</v>
      </c>
      <c r="C1139">
        <f>_xlfn.XLOOKUP('Chicago Traffic Citations Data'!K1139,vehicles!B:B,vehicles!A:A)</f>
        <v>8</v>
      </c>
      <c r="D1139" s="1">
        <v>44197.39166666667</v>
      </c>
    </row>
    <row r="1140" spans="1:4" x14ac:dyDescent="0.25">
      <c r="A1140">
        <v>1139</v>
      </c>
      <c r="B1140">
        <f>_xlfn.XLOOKUP('Chicago Traffic Citations Data'!E1140,locations!C:C,locations!A:A)</f>
        <v>438</v>
      </c>
      <c r="C1140">
        <f>_xlfn.XLOOKUP('Chicago Traffic Citations Data'!K1140,vehicles!B:B,vehicles!A:A)</f>
        <v>26</v>
      </c>
      <c r="D1140" s="1">
        <v>44197.39166666667</v>
      </c>
    </row>
    <row r="1141" spans="1:4" x14ac:dyDescent="0.25">
      <c r="A1141">
        <v>1140</v>
      </c>
      <c r="B1141">
        <f>_xlfn.XLOOKUP('Chicago Traffic Citations Data'!E1141,locations!C:C,locations!A:A)</f>
        <v>110</v>
      </c>
      <c r="C1141">
        <f>_xlfn.XLOOKUP('Chicago Traffic Citations Data'!K1141,vehicles!B:B,vehicles!A:A)</f>
        <v>26</v>
      </c>
      <c r="D1141" s="1">
        <v>44197.39166666667</v>
      </c>
    </row>
    <row r="1142" spans="1:4" x14ac:dyDescent="0.25">
      <c r="A1142">
        <v>1141</v>
      </c>
      <c r="B1142">
        <f>_xlfn.XLOOKUP('Chicago Traffic Citations Data'!E1142,locations!C:C,locations!A:A)</f>
        <v>1818</v>
      </c>
      <c r="C1142">
        <f>_xlfn.XLOOKUP('Chicago Traffic Citations Data'!K1142,vehicles!B:B,vehicles!A:A)</f>
        <v>26</v>
      </c>
      <c r="D1142" s="1">
        <v>44197.39166666667</v>
      </c>
    </row>
    <row r="1143" spans="1:4" x14ac:dyDescent="0.25">
      <c r="A1143">
        <v>1142</v>
      </c>
      <c r="B1143">
        <f>_xlfn.XLOOKUP('Chicago Traffic Citations Data'!E1143,locations!C:C,locations!A:A)</f>
        <v>591</v>
      </c>
      <c r="C1143">
        <f>_xlfn.XLOOKUP('Chicago Traffic Citations Data'!K1143,vehicles!B:B,vehicles!A:A)</f>
        <v>26</v>
      </c>
      <c r="D1143" s="1">
        <v>44197.39166666667</v>
      </c>
    </row>
    <row r="1144" spans="1:4" x14ac:dyDescent="0.25">
      <c r="A1144">
        <v>1143</v>
      </c>
      <c r="B1144">
        <f>_xlfn.XLOOKUP('Chicago Traffic Citations Data'!E1144,locations!C:C,locations!A:A)</f>
        <v>377</v>
      </c>
      <c r="C1144">
        <f>_xlfn.XLOOKUP('Chicago Traffic Citations Data'!K1144,vehicles!B:B,vehicles!A:A)</f>
        <v>25</v>
      </c>
      <c r="D1144" s="1">
        <v>44197.392361111109</v>
      </c>
    </row>
    <row r="1145" spans="1:4" x14ac:dyDescent="0.25">
      <c r="A1145">
        <v>1144</v>
      </c>
      <c r="B1145">
        <f>_xlfn.XLOOKUP('Chicago Traffic Citations Data'!E1145,locations!C:C,locations!A:A)</f>
        <v>1519</v>
      </c>
      <c r="C1145">
        <f>_xlfn.XLOOKUP('Chicago Traffic Citations Data'!K1145,vehicles!B:B,vehicles!A:A)</f>
        <v>26</v>
      </c>
      <c r="D1145" s="1">
        <v>44197.392361111109</v>
      </c>
    </row>
    <row r="1146" spans="1:4" x14ac:dyDescent="0.25">
      <c r="A1146">
        <v>1145</v>
      </c>
      <c r="B1146">
        <f>_xlfn.XLOOKUP('Chicago Traffic Citations Data'!E1146,locations!C:C,locations!A:A)</f>
        <v>519</v>
      </c>
      <c r="C1146">
        <f>_xlfn.XLOOKUP('Chicago Traffic Citations Data'!K1146,vehicles!B:B,vehicles!A:A)</f>
        <v>26</v>
      </c>
      <c r="D1146" s="1">
        <v>44197.392361111109</v>
      </c>
    </row>
    <row r="1147" spans="1:4" x14ac:dyDescent="0.25">
      <c r="A1147">
        <v>1146</v>
      </c>
      <c r="B1147">
        <f>_xlfn.XLOOKUP('Chicago Traffic Citations Data'!E1147,locations!C:C,locations!A:A)</f>
        <v>1342</v>
      </c>
      <c r="C1147">
        <f>_xlfn.XLOOKUP('Chicago Traffic Citations Data'!K1147,vehicles!B:B,vehicles!A:A)</f>
        <v>16</v>
      </c>
      <c r="D1147" s="1">
        <v>44197.392361111109</v>
      </c>
    </row>
    <row r="1148" spans="1:4" x14ac:dyDescent="0.25">
      <c r="A1148">
        <v>1147</v>
      </c>
      <c r="B1148">
        <f>_xlfn.XLOOKUP('Chicago Traffic Citations Data'!E1148,locations!C:C,locations!A:A)</f>
        <v>1234</v>
      </c>
      <c r="C1148">
        <f>_xlfn.XLOOKUP('Chicago Traffic Citations Data'!K1148,vehicles!B:B,vehicles!A:A)</f>
        <v>7</v>
      </c>
      <c r="D1148" s="1">
        <v>44197.393750000003</v>
      </c>
    </row>
    <row r="1149" spans="1:4" x14ac:dyDescent="0.25">
      <c r="A1149">
        <v>1148</v>
      </c>
      <c r="B1149">
        <f>_xlfn.XLOOKUP('Chicago Traffic Citations Data'!E1149,locations!C:C,locations!A:A)</f>
        <v>334</v>
      </c>
      <c r="C1149">
        <f>_xlfn.XLOOKUP('Chicago Traffic Citations Data'!K1149,vehicles!B:B,vehicles!A:A)</f>
        <v>26</v>
      </c>
      <c r="D1149" s="1">
        <v>44197.393750000003</v>
      </c>
    </row>
    <row r="1150" spans="1:4" x14ac:dyDescent="0.25">
      <c r="A1150">
        <v>1149</v>
      </c>
      <c r="B1150">
        <f>_xlfn.XLOOKUP('Chicago Traffic Citations Data'!E1150,locations!C:C,locations!A:A)</f>
        <v>1218</v>
      </c>
      <c r="C1150">
        <f>_xlfn.XLOOKUP('Chicago Traffic Citations Data'!K1150,vehicles!B:B,vehicles!A:A)</f>
        <v>26</v>
      </c>
      <c r="D1150" s="1">
        <v>44197.393750000003</v>
      </c>
    </row>
    <row r="1151" spans="1:4" x14ac:dyDescent="0.25">
      <c r="A1151">
        <v>1150</v>
      </c>
      <c r="B1151">
        <f>_xlfn.XLOOKUP('Chicago Traffic Citations Data'!E1151,locations!C:C,locations!A:A)</f>
        <v>553</v>
      </c>
      <c r="C1151">
        <f>_xlfn.XLOOKUP('Chicago Traffic Citations Data'!K1151,vehicles!B:B,vehicles!A:A)</f>
        <v>26</v>
      </c>
      <c r="D1151" s="1">
        <v>44197.393750000003</v>
      </c>
    </row>
    <row r="1152" spans="1:4" x14ac:dyDescent="0.25">
      <c r="A1152">
        <v>1151</v>
      </c>
      <c r="B1152">
        <f>_xlfn.XLOOKUP('Chicago Traffic Citations Data'!E1152,locations!C:C,locations!A:A)</f>
        <v>1289</v>
      </c>
      <c r="C1152">
        <f>_xlfn.XLOOKUP('Chicago Traffic Citations Data'!K1152,vehicles!B:B,vehicles!A:A)</f>
        <v>5</v>
      </c>
      <c r="D1152" s="1">
        <v>44197.394444444442</v>
      </c>
    </row>
    <row r="1153" spans="1:4" x14ac:dyDescent="0.25">
      <c r="A1153">
        <v>1152</v>
      </c>
      <c r="B1153">
        <f>_xlfn.XLOOKUP('Chicago Traffic Citations Data'!E1153,locations!C:C,locations!A:A)</f>
        <v>358</v>
      </c>
      <c r="C1153">
        <f>_xlfn.XLOOKUP('Chicago Traffic Citations Data'!K1153,vehicles!B:B,vehicles!A:A)</f>
        <v>26</v>
      </c>
      <c r="D1153" s="1">
        <v>44197.394444444442</v>
      </c>
    </row>
    <row r="1154" spans="1:4" x14ac:dyDescent="0.25">
      <c r="A1154">
        <v>1153</v>
      </c>
      <c r="B1154">
        <f>_xlfn.XLOOKUP('Chicago Traffic Citations Data'!E1154,locations!C:C,locations!A:A)</f>
        <v>1495</v>
      </c>
      <c r="C1154">
        <f>_xlfn.XLOOKUP('Chicago Traffic Citations Data'!K1154,vehicles!B:B,vehicles!A:A)</f>
        <v>26</v>
      </c>
      <c r="D1154" s="1">
        <v>44197.394444444442</v>
      </c>
    </row>
    <row r="1155" spans="1:4" x14ac:dyDescent="0.25">
      <c r="A1155">
        <v>1154</v>
      </c>
      <c r="B1155">
        <f>_xlfn.XLOOKUP('Chicago Traffic Citations Data'!E1155,locations!C:C,locations!A:A)</f>
        <v>703</v>
      </c>
      <c r="C1155">
        <f>_xlfn.XLOOKUP('Chicago Traffic Citations Data'!K1155,vehicles!B:B,vehicles!A:A)</f>
        <v>26</v>
      </c>
      <c r="D1155" s="1">
        <v>44197.394444444442</v>
      </c>
    </row>
    <row r="1156" spans="1:4" x14ac:dyDescent="0.25">
      <c r="A1156">
        <v>1155</v>
      </c>
      <c r="B1156">
        <f>_xlfn.XLOOKUP('Chicago Traffic Citations Data'!E1156,locations!C:C,locations!A:A)</f>
        <v>168</v>
      </c>
      <c r="C1156">
        <f>_xlfn.XLOOKUP('Chicago Traffic Citations Data'!K1156,vehicles!B:B,vehicles!A:A)</f>
        <v>26</v>
      </c>
      <c r="D1156" s="1">
        <v>44197.394444444442</v>
      </c>
    </row>
    <row r="1157" spans="1:4" x14ac:dyDescent="0.25">
      <c r="A1157">
        <v>1156</v>
      </c>
      <c r="B1157">
        <f>_xlfn.XLOOKUP('Chicago Traffic Citations Data'!E1157,locations!C:C,locations!A:A)</f>
        <v>1057</v>
      </c>
      <c r="C1157">
        <f>_xlfn.XLOOKUP('Chicago Traffic Citations Data'!K1157,vehicles!B:B,vehicles!A:A)</f>
        <v>26</v>
      </c>
      <c r="D1157" s="1">
        <v>44197.394444444442</v>
      </c>
    </row>
    <row r="1158" spans="1:4" x14ac:dyDescent="0.25">
      <c r="A1158">
        <v>1157</v>
      </c>
      <c r="B1158">
        <f>_xlfn.XLOOKUP('Chicago Traffic Citations Data'!E1158,locations!C:C,locations!A:A)</f>
        <v>1336</v>
      </c>
      <c r="C1158">
        <f>_xlfn.XLOOKUP('Chicago Traffic Citations Data'!K1158,vehicles!B:B,vehicles!A:A)</f>
        <v>32</v>
      </c>
      <c r="D1158" s="1">
        <v>44197.395138888889</v>
      </c>
    </row>
    <row r="1159" spans="1:4" x14ac:dyDescent="0.25">
      <c r="A1159">
        <v>1158</v>
      </c>
      <c r="B1159">
        <f>_xlfn.XLOOKUP('Chicago Traffic Citations Data'!E1159,locations!C:C,locations!A:A)</f>
        <v>1790</v>
      </c>
      <c r="C1159">
        <f>_xlfn.XLOOKUP('Chicago Traffic Citations Data'!K1159,vehicles!B:B,vehicles!A:A)</f>
        <v>26</v>
      </c>
      <c r="D1159" s="1">
        <v>44197.395138888889</v>
      </c>
    </row>
    <row r="1160" spans="1:4" x14ac:dyDescent="0.25">
      <c r="A1160">
        <v>1159</v>
      </c>
      <c r="B1160">
        <f>_xlfn.XLOOKUP('Chicago Traffic Citations Data'!E1160,locations!C:C,locations!A:A)</f>
        <v>240</v>
      </c>
      <c r="C1160">
        <f>_xlfn.XLOOKUP('Chicago Traffic Citations Data'!K1160,vehicles!B:B,vehicles!A:A)</f>
        <v>26</v>
      </c>
      <c r="D1160" s="1">
        <v>44197.395138888889</v>
      </c>
    </row>
    <row r="1161" spans="1:4" x14ac:dyDescent="0.25">
      <c r="A1161">
        <v>1160</v>
      </c>
      <c r="B1161">
        <f>_xlfn.XLOOKUP('Chicago Traffic Citations Data'!E1161,locations!C:C,locations!A:A)</f>
        <v>1234</v>
      </c>
      <c r="C1161">
        <f>_xlfn.XLOOKUP('Chicago Traffic Citations Data'!K1161,vehicles!B:B,vehicles!A:A)</f>
        <v>7</v>
      </c>
      <c r="D1161" s="1">
        <v>44197.395138888889</v>
      </c>
    </row>
    <row r="1162" spans="1:4" x14ac:dyDescent="0.25">
      <c r="A1162">
        <v>1161</v>
      </c>
      <c r="B1162">
        <f>_xlfn.XLOOKUP('Chicago Traffic Citations Data'!E1162,locations!C:C,locations!A:A)</f>
        <v>1187</v>
      </c>
      <c r="C1162">
        <f>_xlfn.XLOOKUP('Chicago Traffic Citations Data'!K1162,vehicles!B:B,vehicles!A:A)</f>
        <v>23</v>
      </c>
      <c r="D1162" s="1">
        <v>44197.395833333336</v>
      </c>
    </row>
    <row r="1163" spans="1:4" x14ac:dyDescent="0.25">
      <c r="A1163">
        <v>1162</v>
      </c>
      <c r="B1163">
        <f>_xlfn.XLOOKUP('Chicago Traffic Citations Data'!E1163,locations!C:C,locations!A:A)</f>
        <v>867</v>
      </c>
      <c r="C1163">
        <f>_xlfn.XLOOKUP('Chicago Traffic Citations Data'!K1163,vehicles!B:B,vehicles!A:A)</f>
        <v>16</v>
      </c>
      <c r="D1163" s="1">
        <v>44197.395833333336</v>
      </c>
    </row>
    <row r="1164" spans="1:4" x14ac:dyDescent="0.25">
      <c r="A1164">
        <v>1163</v>
      </c>
      <c r="B1164">
        <f>_xlfn.XLOOKUP('Chicago Traffic Citations Data'!E1164,locations!C:C,locations!A:A)</f>
        <v>867</v>
      </c>
      <c r="C1164">
        <f>_xlfn.XLOOKUP('Chicago Traffic Citations Data'!K1164,vehicles!B:B,vehicles!A:A)</f>
        <v>16</v>
      </c>
      <c r="D1164" s="1">
        <v>44197.395833333336</v>
      </c>
    </row>
    <row r="1165" spans="1:4" x14ac:dyDescent="0.25">
      <c r="A1165">
        <v>1164</v>
      </c>
      <c r="B1165">
        <f>_xlfn.XLOOKUP('Chicago Traffic Citations Data'!E1165,locations!C:C,locations!A:A)</f>
        <v>1784</v>
      </c>
      <c r="C1165">
        <f>_xlfn.XLOOKUP('Chicago Traffic Citations Data'!K1165,vehicles!B:B,vehicles!A:A)</f>
        <v>26</v>
      </c>
      <c r="D1165" s="1">
        <v>44197.396527777775</v>
      </c>
    </row>
    <row r="1166" spans="1:4" x14ac:dyDescent="0.25">
      <c r="A1166">
        <v>1165</v>
      </c>
      <c r="B1166">
        <f>_xlfn.XLOOKUP('Chicago Traffic Citations Data'!E1166,locations!C:C,locations!A:A)</f>
        <v>321</v>
      </c>
      <c r="C1166">
        <f>_xlfn.XLOOKUP('Chicago Traffic Citations Data'!K1166,vehicles!B:B,vehicles!A:A)</f>
        <v>26</v>
      </c>
      <c r="D1166" s="1">
        <v>44197.396527777775</v>
      </c>
    </row>
    <row r="1167" spans="1:4" x14ac:dyDescent="0.25">
      <c r="A1167">
        <v>1166</v>
      </c>
      <c r="B1167">
        <f>_xlfn.XLOOKUP('Chicago Traffic Citations Data'!E1167,locations!C:C,locations!A:A)</f>
        <v>1107</v>
      </c>
      <c r="C1167">
        <f>_xlfn.XLOOKUP('Chicago Traffic Citations Data'!K1167,vehicles!B:B,vehicles!A:A)</f>
        <v>4</v>
      </c>
      <c r="D1167" s="1">
        <v>44197.396527777775</v>
      </c>
    </row>
    <row r="1168" spans="1:4" x14ac:dyDescent="0.25">
      <c r="A1168">
        <v>1167</v>
      </c>
      <c r="B1168">
        <f>_xlfn.XLOOKUP('Chicago Traffic Citations Data'!E1168,locations!C:C,locations!A:A)</f>
        <v>75</v>
      </c>
      <c r="C1168">
        <f>_xlfn.XLOOKUP('Chicago Traffic Citations Data'!K1168,vehicles!B:B,vehicles!A:A)</f>
        <v>26</v>
      </c>
      <c r="D1168" s="1">
        <v>44197.397222222222</v>
      </c>
    </row>
    <row r="1169" spans="1:4" x14ac:dyDescent="0.25">
      <c r="A1169">
        <v>1168</v>
      </c>
      <c r="B1169">
        <f>_xlfn.XLOOKUP('Chicago Traffic Citations Data'!E1169,locations!C:C,locations!A:A)</f>
        <v>791</v>
      </c>
      <c r="C1169">
        <f>_xlfn.XLOOKUP('Chicago Traffic Citations Data'!K1169,vehicles!B:B,vehicles!A:A)</f>
        <v>26</v>
      </c>
      <c r="D1169" s="1">
        <v>44197.397916666669</v>
      </c>
    </row>
    <row r="1170" spans="1:4" x14ac:dyDescent="0.25">
      <c r="A1170">
        <v>1169</v>
      </c>
      <c r="B1170">
        <f>_xlfn.XLOOKUP('Chicago Traffic Citations Data'!E1170,locations!C:C,locations!A:A)</f>
        <v>147</v>
      </c>
      <c r="C1170">
        <f>_xlfn.XLOOKUP('Chicago Traffic Citations Data'!K1170,vehicles!B:B,vehicles!A:A)</f>
        <v>26</v>
      </c>
      <c r="D1170" s="1">
        <v>44197.398611111108</v>
      </c>
    </row>
    <row r="1171" spans="1:4" x14ac:dyDescent="0.25">
      <c r="A1171">
        <v>1170</v>
      </c>
      <c r="B1171">
        <f>_xlfn.XLOOKUP('Chicago Traffic Citations Data'!E1171,locations!C:C,locations!A:A)</f>
        <v>607</v>
      </c>
      <c r="C1171">
        <f>_xlfn.XLOOKUP('Chicago Traffic Citations Data'!K1171,vehicles!B:B,vehicles!A:A)</f>
        <v>26</v>
      </c>
      <c r="D1171" s="1">
        <v>44197.399305555555</v>
      </c>
    </row>
    <row r="1172" spans="1:4" x14ac:dyDescent="0.25">
      <c r="A1172">
        <v>1171</v>
      </c>
      <c r="B1172">
        <f>_xlfn.XLOOKUP('Chicago Traffic Citations Data'!E1172,locations!C:C,locations!A:A)</f>
        <v>1723</v>
      </c>
      <c r="C1172">
        <f>_xlfn.XLOOKUP('Chicago Traffic Citations Data'!K1172,vehicles!B:B,vehicles!A:A)</f>
        <v>9</v>
      </c>
      <c r="D1172" s="1">
        <v>44197.399305555555</v>
      </c>
    </row>
    <row r="1173" spans="1:4" x14ac:dyDescent="0.25">
      <c r="A1173">
        <v>1172</v>
      </c>
      <c r="B1173">
        <f>_xlfn.XLOOKUP('Chicago Traffic Citations Data'!E1173,locations!C:C,locations!A:A)</f>
        <v>1925</v>
      </c>
      <c r="C1173">
        <f>_xlfn.XLOOKUP('Chicago Traffic Citations Data'!K1173,vehicles!B:B,vehicles!A:A)</f>
        <v>12</v>
      </c>
      <c r="D1173" s="1">
        <v>44197.4</v>
      </c>
    </row>
    <row r="1174" spans="1:4" x14ac:dyDescent="0.25">
      <c r="A1174">
        <v>1173</v>
      </c>
      <c r="B1174">
        <f>_xlfn.XLOOKUP('Chicago Traffic Citations Data'!E1174,locations!C:C,locations!A:A)</f>
        <v>1494</v>
      </c>
      <c r="C1174">
        <f>_xlfn.XLOOKUP('Chicago Traffic Citations Data'!K1174,vehicles!B:B,vehicles!A:A)</f>
        <v>26</v>
      </c>
      <c r="D1174" s="1">
        <v>44197.4</v>
      </c>
    </row>
    <row r="1175" spans="1:4" x14ac:dyDescent="0.25">
      <c r="A1175">
        <v>1174</v>
      </c>
      <c r="B1175">
        <f>_xlfn.XLOOKUP('Chicago Traffic Citations Data'!E1175,locations!C:C,locations!A:A)</f>
        <v>124</v>
      </c>
      <c r="C1175">
        <f>_xlfn.XLOOKUP('Chicago Traffic Citations Data'!K1175,vehicles!B:B,vehicles!A:A)</f>
        <v>12</v>
      </c>
      <c r="D1175" s="1">
        <v>44197.4</v>
      </c>
    </row>
    <row r="1176" spans="1:4" x14ac:dyDescent="0.25">
      <c r="A1176">
        <v>1175</v>
      </c>
      <c r="B1176">
        <f>_xlfn.XLOOKUP('Chicago Traffic Citations Data'!E1176,locations!C:C,locations!A:A)</f>
        <v>101</v>
      </c>
      <c r="C1176">
        <f>_xlfn.XLOOKUP('Chicago Traffic Citations Data'!K1176,vehicles!B:B,vehicles!A:A)</f>
        <v>12</v>
      </c>
      <c r="D1176" s="1">
        <v>44197.401388888888</v>
      </c>
    </row>
    <row r="1177" spans="1:4" x14ac:dyDescent="0.25">
      <c r="A1177">
        <v>1176</v>
      </c>
      <c r="B1177">
        <f>_xlfn.XLOOKUP('Chicago Traffic Citations Data'!E1177,locations!C:C,locations!A:A)</f>
        <v>1589</v>
      </c>
      <c r="C1177">
        <f>_xlfn.XLOOKUP('Chicago Traffic Citations Data'!K1177,vehicles!B:B,vehicles!A:A)</f>
        <v>26</v>
      </c>
      <c r="D1177" s="1">
        <v>44197.401388888888</v>
      </c>
    </row>
    <row r="1178" spans="1:4" x14ac:dyDescent="0.25">
      <c r="A1178">
        <v>1177</v>
      </c>
      <c r="B1178">
        <f>_xlfn.XLOOKUP('Chicago Traffic Citations Data'!E1178,locations!C:C,locations!A:A)</f>
        <v>1723</v>
      </c>
      <c r="C1178">
        <f>_xlfn.XLOOKUP('Chicago Traffic Citations Data'!K1178,vehicles!B:B,vehicles!A:A)</f>
        <v>9</v>
      </c>
      <c r="D1178" s="1">
        <v>44197.401388888888</v>
      </c>
    </row>
    <row r="1179" spans="1:4" x14ac:dyDescent="0.25">
      <c r="A1179">
        <v>1178</v>
      </c>
      <c r="B1179">
        <f>_xlfn.XLOOKUP('Chicago Traffic Citations Data'!E1179,locations!C:C,locations!A:A)</f>
        <v>1063</v>
      </c>
      <c r="C1179">
        <f>_xlfn.XLOOKUP('Chicago Traffic Citations Data'!K1179,vehicles!B:B,vehicles!A:A)</f>
        <v>7</v>
      </c>
      <c r="D1179" s="1">
        <v>44197.402083333334</v>
      </c>
    </row>
    <row r="1180" spans="1:4" x14ac:dyDescent="0.25">
      <c r="A1180">
        <v>1179</v>
      </c>
      <c r="B1180">
        <f>_xlfn.XLOOKUP('Chicago Traffic Citations Data'!E1180,locations!C:C,locations!A:A)</f>
        <v>820</v>
      </c>
      <c r="C1180">
        <f>_xlfn.XLOOKUP('Chicago Traffic Citations Data'!K1180,vehicles!B:B,vehicles!A:A)</f>
        <v>26</v>
      </c>
      <c r="D1180" s="1">
        <v>44197.402083333334</v>
      </c>
    </row>
    <row r="1181" spans="1:4" x14ac:dyDescent="0.25">
      <c r="A1181">
        <v>1180</v>
      </c>
      <c r="B1181">
        <f>_xlfn.XLOOKUP('Chicago Traffic Citations Data'!E1181,locations!C:C,locations!A:A)</f>
        <v>420</v>
      </c>
      <c r="C1181">
        <f>_xlfn.XLOOKUP('Chicago Traffic Citations Data'!K1181,vehicles!B:B,vehicles!A:A)</f>
        <v>26</v>
      </c>
      <c r="D1181" s="1">
        <v>44197.402083333334</v>
      </c>
    </row>
    <row r="1182" spans="1:4" x14ac:dyDescent="0.25">
      <c r="A1182">
        <v>1181</v>
      </c>
      <c r="B1182">
        <f>_xlfn.XLOOKUP('Chicago Traffic Citations Data'!E1182,locations!C:C,locations!A:A)</f>
        <v>1328</v>
      </c>
      <c r="C1182">
        <f>_xlfn.XLOOKUP('Chicago Traffic Citations Data'!K1182,vehicles!B:B,vehicles!A:A)</f>
        <v>25</v>
      </c>
      <c r="D1182" s="1">
        <v>44197.40347222222</v>
      </c>
    </row>
    <row r="1183" spans="1:4" x14ac:dyDescent="0.25">
      <c r="A1183">
        <v>1182</v>
      </c>
      <c r="B1183">
        <f>_xlfn.XLOOKUP('Chicago Traffic Citations Data'!E1183,locations!C:C,locations!A:A)</f>
        <v>299</v>
      </c>
      <c r="C1183">
        <f>_xlfn.XLOOKUP('Chicago Traffic Citations Data'!K1183,vehicles!B:B,vehicles!A:A)</f>
        <v>26</v>
      </c>
      <c r="D1183" s="1">
        <v>44197.40347222222</v>
      </c>
    </row>
    <row r="1184" spans="1:4" x14ac:dyDescent="0.25">
      <c r="A1184">
        <v>1183</v>
      </c>
      <c r="B1184">
        <f>_xlfn.XLOOKUP('Chicago Traffic Citations Data'!E1184,locations!C:C,locations!A:A)</f>
        <v>1635</v>
      </c>
      <c r="C1184">
        <f>_xlfn.XLOOKUP('Chicago Traffic Citations Data'!K1184,vehicles!B:B,vehicles!A:A)</f>
        <v>26</v>
      </c>
      <c r="D1184" s="1">
        <v>44197.40347222222</v>
      </c>
    </row>
    <row r="1185" spans="1:4" x14ac:dyDescent="0.25">
      <c r="A1185">
        <v>1184</v>
      </c>
      <c r="B1185">
        <f>_xlfn.XLOOKUP('Chicago Traffic Citations Data'!E1185,locations!C:C,locations!A:A)</f>
        <v>544</v>
      </c>
      <c r="C1185">
        <f>_xlfn.XLOOKUP('Chicago Traffic Citations Data'!K1185,vehicles!B:B,vehicles!A:A)</f>
        <v>26</v>
      </c>
      <c r="D1185" s="1">
        <v>44197.40347222222</v>
      </c>
    </row>
    <row r="1186" spans="1:4" x14ac:dyDescent="0.25">
      <c r="A1186">
        <v>1185</v>
      </c>
      <c r="B1186">
        <f>_xlfn.XLOOKUP('Chicago Traffic Citations Data'!E1186,locations!C:C,locations!A:A)</f>
        <v>1662</v>
      </c>
      <c r="C1186">
        <f>_xlfn.XLOOKUP('Chicago Traffic Citations Data'!K1186,vehicles!B:B,vehicles!A:A)</f>
        <v>5</v>
      </c>
      <c r="D1186" s="1">
        <v>44197.404166666667</v>
      </c>
    </row>
    <row r="1187" spans="1:4" x14ac:dyDescent="0.25">
      <c r="A1187">
        <v>1186</v>
      </c>
      <c r="B1187">
        <f>_xlfn.XLOOKUP('Chicago Traffic Citations Data'!E1187,locations!C:C,locations!A:A)</f>
        <v>99</v>
      </c>
      <c r="C1187">
        <f>_xlfn.XLOOKUP('Chicago Traffic Citations Data'!K1187,vehicles!B:B,vehicles!A:A)</f>
        <v>26</v>
      </c>
      <c r="D1187" s="1">
        <v>44197.404166666667</v>
      </c>
    </row>
    <row r="1188" spans="1:4" x14ac:dyDescent="0.25">
      <c r="A1188">
        <v>1187</v>
      </c>
      <c r="B1188">
        <f>_xlfn.XLOOKUP('Chicago Traffic Citations Data'!E1188,locations!C:C,locations!A:A)</f>
        <v>1631</v>
      </c>
      <c r="C1188">
        <f>_xlfn.XLOOKUP('Chicago Traffic Citations Data'!K1188,vehicles!B:B,vehicles!A:A)</f>
        <v>26</v>
      </c>
      <c r="D1188" s="1">
        <v>44197.404166666667</v>
      </c>
    </row>
    <row r="1189" spans="1:4" x14ac:dyDescent="0.25">
      <c r="A1189">
        <v>1188</v>
      </c>
      <c r="B1189">
        <f>_xlfn.XLOOKUP('Chicago Traffic Citations Data'!E1189,locations!C:C,locations!A:A)</f>
        <v>1504</v>
      </c>
      <c r="C1189">
        <f>_xlfn.XLOOKUP('Chicago Traffic Citations Data'!K1189,vehicles!B:B,vehicles!A:A)</f>
        <v>26</v>
      </c>
      <c r="D1189" s="1">
        <v>44197.404166666667</v>
      </c>
    </row>
    <row r="1190" spans="1:4" x14ac:dyDescent="0.25">
      <c r="A1190">
        <v>1189</v>
      </c>
      <c r="B1190">
        <f>_xlfn.XLOOKUP('Chicago Traffic Citations Data'!E1190,locations!C:C,locations!A:A)</f>
        <v>1471</v>
      </c>
      <c r="C1190">
        <f>_xlfn.XLOOKUP('Chicago Traffic Citations Data'!K1190,vehicles!B:B,vehicles!A:A)</f>
        <v>26</v>
      </c>
      <c r="D1190" s="1">
        <v>44197.404166666667</v>
      </c>
    </row>
    <row r="1191" spans="1:4" x14ac:dyDescent="0.25">
      <c r="A1191">
        <v>1190</v>
      </c>
      <c r="B1191">
        <f>_xlfn.XLOOKUP('Chicago Traffic Citations Data'!E1191,locations!C:C,locations!A:A)</f>
        <v>609</v>
      </c>
      <c r="C1191">
        <f>_xlfn.XLOOKUP('Chicago Traffic Citations Data'!K1191,vehicles!B:B,vehicles!A:A)</f>
        <v>26</v>
      </c>
      <c r="D1191" s="1">
        <v>44197.404861111114</v>
      </c>
    </row>
    <row r="1192" spans="1:4" x14ac:dyDescent="0.25">
      <c r="A1192">
        <v>1191</v>
      </c>
      <c r="B1192">
        <f>_xlfn.XLOOKUP('Chicago Traffic Citations Data'!E1192,locations!C:C,locations!A:A)</f>
        <v>642</v>
      </c>
      <c r="C1192">
        <f>_xlfn.XLOOKUP('Chicago Traffic Citations Data'!K1192,vehicles!B:B,vehicles!A:A)</f>
        <v>26</v>
      </c>
      <c r="D1192" s="1">
        <v>44197.404861111114</v>
      </c>
    </row>
    <row r="1193" spans="1:4" x14ac:dyDescent="0.25">
      <c r="A1193">
        <v>1192</v>
      </c>
      <c r="B1193">
        <f>_xlfn.XLOOKUP('Chicago Traffic Citations Data'!E1193,locations!C:C,locations!A:A)</f>
        <v>977</v>
      </c>
      <c r="C1193">
        <f>_xlfn.XLOOKUP('Chicago Traffic Citations Data'!K1193,vehicles!B:B,vehicles!A:A)</f>
        <v>26</v>
      </c>
      <c r="D1193" s="1">
        <v>44197.404861111114</v>
      </c>
    </row>
    <row r="1194" spans="1:4" x14ac:dyDescent="0.25">
      <c r="A1194">
        <v>1193</v>
      </c>
      <c r="B1194">
        <f>_xlfn.XLOOKUP('Chicago Traffic Citations Data'!E1194,locations!C:C,locations!A:A)</f>
        <v>1366</v>
      </c>
      <c r="C1194">
        <f>_xlfn.XLOOKUP('Chicago Traffic Citations Data'!K1194,vehicles!B:B,vehicles!A:A)</f>
        <v>26</v>
      </c>
      <c r="D1194" s="1">
        <v>44197.404861111114</v>
      </c>
    </row>
    <row r="1195" spans="1:4" x14ac:dyDescent="0.25">
      <c r="A1195">
        <v>1194</v>
      </c>
      <c r="B1195">
        <f>_xlfn.XLOOKUP('Chicago Traffic Citations Data'!E1195,locations!C:C,locations!A:A)</f>
        <v>164</v>
      </c>
      <c r="C1195">
        <f>_xlfn.XLOOKUP('Chicago Traffic Citations Data'!K1195,vehicles!B:B,vehicles!A:A)</f>
        <v>26</v>
      </c>
      <c r="D1195" s="1">
        <v>44197.404861111114</v>
      </c>
    </row>
    <row r="1196" spans="1:4" x14ac:dyDescent="0.25">
      <c r="A1196">
        <v>1195</v>
      </c>
      <c r="B1196">
        <f>_xlfn.XLOOKUP('Chicago Traffic Citations Data'!E1196,locations!C:C,locations!A:A)</f>
        <v>876</v>
      </c>
      <c r="C1196">
        <f>_xlfn.XLOOKUP('Chicago Traffic Citations Data'!K1196,vehicles!B:B,vehicles!A:A)</f>
        <v>26</v>
      </c>
      <c r="D1196" s="1">
        <v>44197.405555555553</v>
      </c>
    </row>
    <row r="1197" spans="1:4" x14ac:dyDescent="0.25">
      <c r="A1197">
        <v>1196</v>
      </c>
      <c r="B1197">
        <f>_xlfn.XLOOKUP('Chicago Traffic Citations Data'!E1197,locations!C:C,locations!A:A)</f>
        <v>861</v>
      </c>
      <c r="C1197">
        <f>_xlfn.XLOOKUP('Chicago Traffic Citations Data'!K1197,vehicles!B:B,vehicles!A:A)</f>
        <v>25</v>
      </c>
      <c r="D1197" s="1">
        <v>44197.405555555553</v>
      </c>
    </row>
    <row r="1198" spans="1:4" x14ac:dyDescent="0.25">
      <c r="A1198">
        <v>1197</v>
      </c>
      <c r="B1198">
        <f>_xlfn.XLOOKUP('Chicago Traffic Citations Data'!E1198,locations!C:C,locations!A:A)</f>
        <v>275</v>
      </c>
      <c r="C1198">
        <f>_xlfn.XLOOKUP('Chicago Traffic Citations Data'!K1198,vehicles!B:B,vehicles!A:A)</f>
        <v>7</v>
      </c>
      <c r="D1198" s="1">
        <v>44197.405555555553</v>
      </c>
    </row>
    <row r="1199" spans="1:4" x14ac:dyDescent="0.25">
      <c r="A1199">
        <v>1198</v>
      </c>
      <c r="B1199">
        <f>_xlfn.XLOOKUP('Chicago Traffic Citations Data'!E1199,locations!C:C,locations!A:A)</f>
        <v>888</v>
      </c>
      <c r="C1199">
        <f>_xlfn.XLOOKUP('Chicago Traffic Citations Data'!K1199,vehicles!B:B,vehicles!A:A)</f>
        <v>26</v>
      </c>
      <c r="D1199" s="1">
        <v>44197.40625</v>
      </c>
    </row>
    <row r="1200" spans="1:4" x14ac:dyDescent="0.25">
      <c r="A1200">
        <v>1199</v>
      </c>
      <c r="B1200">
        <f>_xlfn.XLOOKUP('Chicago Traffic Citations Data'!E1200,locations!C:C,locations!A:A)</f>
        <v>1387</v>
      </c>
      <c r="C1200">
        <f>_xlfn.XLOOKUP('Chicago Traffic Citations Data'!K1200,vehicles!B:B,vehicles!A:A)</f>
        <v>26</v>
      </c>
      <c r="D1200" s="1">
        <v>44197.40625</v>
      </c>
    </row>
    <row r="1201" spans="1:4" x14ac:dyDescent="0.25">
      <c r="A1201">
        <v>1200</v>
      </c>
      <c r="B1201">
        <f>_xlfn.XLOOKUP('Chicago Traffic Citations Data'!E1201,locations!C:C,locations!A:A)</f>
        <v>260</v>
      </c>
      <c r="C1201">
        <f>_xlfn.XLOOKUP('Chicago Traffic Citations Data'!K1201,vehicles!B:B,vehicles!A:A)</f>
        <v>19</v>
      </c>
      <c r="D1201" s="1">
        <v>44197.40625</v>
      </c>
    </row>
    <row r="1202" spans="1:4" x14ac:dyDescent="0.25">
      <c r="A1202">
        <v>1201</v>
      </c>
      <c r="B1202">
        <f>_xlfn.XLOOKUP('Chicago Traffic Citations Data'!E1202,locations!C:C,locations!A:A)</f>
        <v>1841</v>
      </c>
      <c r="C1202">
        <f>_xlfn.XLOOKUP('Chicago Traffic Citations Data'!K1202,vehicles!B:B,vehicles!A:A)</f>
        <v>7</v>
      </c>
      <c r="D1202" s="1">
        <v>44197.406944444447</v>
      </c>
    </row>
    <row r="1203" spans="1:4" x14ac:dyDescent="0.25">
      <c r="A1203">
        <v>1202</v>
      </c>
      <c r="B1203">
        <f>_xlfn.XLOOKUP('Chicago Traffic Citations Data'!E1203,locations!C:C,locations!A:A)</f>
        <v>1902</v>
      </c>
      <c r="C1203">
        <f>_xlfn.XLOOKUP('Chicago Traffic Citations Data'!K1203,vehicles!B:B,vehicles!A:A)</f>
        <v>26</v>
      </c>
      <c r="D1203" s="1">
        <v>44197.406944444447</v>
      </c>
    </row>
    <row r="1204" spans="1:4" x14ac:dyDescent="0.25">
      <c r="A1204">
        <v>1203</v>
      </c>
      <c r="B1204">
        <f>_xlfn.XLOOKUP('Chicago Traffic Citations Data'!E1204,locations!C:C,locations!A:A)</f>
        <v>201</v>
      </c>
      <c r="C1204">
        <f>_xlfn.XLOOKUP('Chicago Traffic Citations Data'!K1204,vehicles!B:B,vehicles!A:A)</f>
        <v>26</v>
      </c>
      <c r="D1204" s="1">
        <v>44197.407638888886</v>
      </c>
    </row>
    <row r="1205" spans="1:4" x14ac:dyDescent="0.25">
      <c r="A1205">
        <v>1204</v>
      </c>
      <c r="B1205">
        <f>_xlfn.XLOOKUP('Chicago Traffic Citations Data'!E1205,locations!C:C,locations!A:A)</f>
        <v>1010</v>
      </c>
      <c r="C1205">
        <f>_xlfn.XLOOKUP('Chicago Traffic Citations Data'!K1205,vehicles!B:B,vehicles!A:A)</f>
        <v>26</v>
      </c>
      <c r="D1205" s="1">
        <v>44197.408333333333</v>
      </c>
    </row>
    <row r="1206" spans="1:4" x14ac:dyDescent="0.25">
      <c r="A1206">
        <v>1205</v>
      </c>
      <c r="B1206">
        <f>_xlfn.XLOOKUP('Chicago Traffic Citations Data'!E1206,locations!C:C,locations!A:A)</f>
        <v>1477</v>
      </c>
      <c r="C1206">
        <f>_xlfn.XLOOKUP('Chicago Traffic Citations Data'!K1206,vehicles!B:B,vehicles!A:A)</f>
        <v>26</v>
      </c>
      <c r="D1206" s="1">
        <v>44197.408333333333</v>
      </c>
    </row>
    <row r="1207" spans="1:4" x14ac:dyDescent="0.25">
      <c r="A1207">
        <v>1206</v>
      </c>
      <c r="B1207">
        <f>_xlfn.XLOOKUP('Chicago Traffic Citations Data'!E1207,locations!C:C,locations!A:A)</f>
        <v>29</v>
      </c>
      <c r="C1207">
        <f>_xlfn.XLOOKUP('Chicago Traffic Citations Data'!K1207,vehicles!B:B,vehicles!A:A)</f>
        <v>26</v>
      </c>
      <c r="D1207" s="1">
        <v>44197.40902777778</v>
      </c>
    </row>
    <row r="1208" spans="1:4" x14ac:dyDescent="0.25">
      <c r="A1208">
        <v>1207</v>
      </c>
      <c r="B1208">
        <f>_xlfn.XLOOKUP('Chicago Traffic Citations Data'!E1208,locations!C:C,locations!A:A)</f>
        <v>1101</v>
      </c>
      <c r="C1208">
        <f>_xlfn.XLOOKUP('Chicago Traffic Citations Data'!K1208,vehicles!B:B,vehicles!A:A)</f>
        <v>26</v>
      </c>
      <c r="D1208" s="1">
        <v>44197.40902777778</v>
      </c>
    </row>
    <row r="1209" spans="1:4" x14ac:dyDescent="0.25">
      <c r="A1209">
        <v>1208</v>
      </c>
      <c r="B1209">
        <f>_xlfn.XLOOKUP('Chicago Traffic Citations Data'!E1209,locations!C:C,locations!A:A)</f>
        <v>855</v>
      </c>
      <c r="C1209">
        <f>_xlfn.XLOOKUP('Chicago Traffic Citations Data'!K1209,vehicles!B:B,vehicles!A:A)</f>
        <v>26</v>
      </c>
      <c r="D1209" s="1">
        <v>44197.409722222219</v>
      </c>
    </row>
    <row r="1210" spans="1:4" x14ac:dyDescent="0.25">
      <c r="A1210">
        <v>1209</v>
      </c>
      <c r="B1210">
        <f>_xlfn.XLOOKUP('Chicago Traffic Citations Data'!E1210,locations!C:C,locations!A:A)</f>
        <v>185</v>
      </c>
      <c r="C1210">
        <f>_xlfn.XLOOKUP('Chicago Traffic Citations Data'!K1210,vehicles!B:B,vehicles!A:A)</f>
        <v>26</v>
      </c>
      <c r="D1210" s="1">
        <v>44197.410416666666</v>
      </c>
    </row>
    <row r="1211" spans="1:4" x14ac:dyDescent="0.25">
      <c r="A1211">
        <v>1210</v>
      </c>
      <c r="B1211">
        <f>_xlfn.XLOOKUP('Chicago Traffic Citations Data'!E1211,locations!C:C,locations!A:A)</f>
        <v>1037</v>
      </c>
      <c r="C1211">
        <f>_xlfn.XLOOKUP('Chicago Traffic Citations Data'!K1211,vehicles!B:B,vehicles!A:A)</f>
        <v>26</v>
      </c>
      <c r="D1211" s="1">
        <v>44197.410416666666</v>
      </c>
    </row>
    <row r="1212" spans="1:4" x14ac:dyDescent="0.25">
      <c r="A1212">
        <v>1211</v>
      </c>
      <c r="B1212">
        <f>_xlfn.XLOOKUP('Chicago Traffic Citations Data'!E1212,locations!C:C,locations!A:A)</f>
        <v>705</v>
      </c>
      <c r="C1212">
        <f>_xlfn.XLOOKUP('Chicago Traffic Citations Data'!K1212,vehicles!B:B,vehicles!A:A)</f>
        <v>26</v>
      </c>
      <c r="D1212" s="1">
        <v>44197.410416666666</v>
      </c>
    </row>
    <row r="1213" spans="1:4" x14ac:dyDescent="0.25">
      <c r="A1213">
        <v>1212</v>
      </c>
      <c r="B1213">
        <f>_xlfn.XLOOKUP('Chicago Traffic Citations Data'!E1213,locations!C:C,locations!A:A)</f>
        <v>1407</v>
      </c>
      <c r="C1213">
        <f>_xlfn.XLOOKUP('Chicago Traffic Citations Data'!K1213,vehicles!B:B,vehicles!A:A)</f>
        <v>26</v>
      </c>
      <c r="D1213" s="1">
        <v>44197.410416666666</v>
      </c>
    </row>
    <row r="1214" spans="1:4" x14ac:dyDescent="0.25">
      <c r="A1214">
        <v>1213</v>
      </c>
      <c r="B1214">
        <f>_xlfn.XLOOKUP('Chicago Traffic Citations Data'!E1214,locations!C:C,locations!A:A)</f>
        <v>1769</v>
      </c>
      <c r="C1214">
        <f>_xlfn.XLOOKUP('Chicago Traffic Citations Data'!K1214,vehicles!B:B,vehicles!A:A)</f>
        <v>26</v>
      </c>
      <c r="D1214" s="1">
        <v>44197.411111111112</v>
      </c>
    </row>
    <row r="1215" spans="1:4" x14ac:dyDescent="0.25">
      <c r="A1215">
        <v>1214</v>
      </c>
      <c r="B1215">
        <f>_xlfn.XLOOKUP('Chicago Traffic Citations Data'!E1215,locations!C:C,locations!A:A)</f>
        <v>1481</v>
      </c>
      <c r="C1215">
        <f>_xlfn.XLOOKUP('Chicago Traffic Citations Data'!K1215,vehicles!B:B,vehicles!A:A)</f>
        <v>26</v>
      </c>
      <c r="D1215" s="1">
        <v>44197.411111111112</v>
      </c>
    </row>
    <row r="1216" spans="1:4" x14ac:dyDescent="0.25">
      <c r="A1216">
        <v>1215</v>
      </c>
      <c r="B1216">
        <f>_xlfn.XLOOKUP('Chicago Traffic Citations Data'!E1216,locations!C:C,locations!A:A)</f>
        <v>1179</v>
      </c>
      <c r="C1216">
        <f>_xlfn.XLOOKUP('Chicago Traffic Citations Data'!K1216,vehicles!B:B,vehicles!A:A)</f>
        <v>26</v>
      </c>
      <c r="D1216" s="1">
        <v>44197.411111111112</v>
      </c>
    </row>
    <row r="1217" spans="1:4" x14ac:dyDescent="0.25">
      <c r="A1217">
        <v>1216</v>
      </c>
      <c r="B1217">
        <f>_xlfn.XLOOKUP('Chicago Traffic Citations Data'!E1217,locations!C:C,locations!A:A)</f>
        <v>1154</v>
      </c>
      <c r="C1217">
        <f>_xlfn.XLOOKUP('Chicago Traffic Citations Data'!K1217,vehicles!B:B,vehicles!A:A)</f>
        <v>26</v>
      </c>
      <c r="D1217" s="1">
        <v>44197.411111111112</v>
      </c>
    </row>
    <row r="1218" spans="1:4" x14ac:dyDescent="0.25">
      <c r="A1218">
        <v>1217</v>
      </c>
      <c r="B1218">
        <f>_xlfn.XLOOKUP('Chicago Traffic Citations Data'!E1218,locations!C:C,locations!A:A)</f>
        <v>1535</v>
      </c>
      <c r="C1218">
        <f>_xlfn.XLOOKUP('Chicago Traffic Citations Data'!K1218,vehicles!B:B,vehicles!A:A)</f>
        <v>26</v>
      </c>
      <c r="D1218" s="1">
        <v>44197.411111111112</v>
      </c>
    </row>
    <row r="1219" spans="1:4" x14ac:dyDescent="0.25">
      <c r="A1219">
        <v>1218</v>
      </c>
      <c r="B1219">
        <f>_xlfn.XLOOKUP('Chicago Traffic Citations Data'!E1219,locations!C:C,locations!A:A)</f>
        <v>749</v>
      </c>
      <c r="C1219">
        <f>_xlfn.XLOOKUP('Chicago Traffic Citations Data'!K1219,vehicles!B:B,vehicles!A:A)</f>
        <v>26</v>
      </c>
      <c r="D1219" s="1">
        <v>44197.411111111112</v>
      </c>
    </row>
    <row r="1220" spans="1:4" x14ac:dyDescent="0.25">
      <c r="A1220">
        <v>1219</v>
      </c>
      <c r="B1220">
        <f>_xlfn.XLOOKUP('Chicago Traffic Citations Data'!E1220,locations!C:C,locations!A:A)</f>
        <v>976</v>
      </c>
      <c r="C1220">
        <f>_xlfn.XLOOKUP('Chicago Traffic Citations Data'!K1220,vehicles!B:B,vehicles!A:A)</f>
        <v>26</v>
      </c>
      <c r="D1220" s="1">
        <v>44197.411111111112</v>
      </c>
    </row>
    <row r="1221" spans="1:4" x14ac:dyDescent="0.25">
      <c r="A1221">
        <v>1220</v>
      </c>
      <c r="B1221">
        <f>_xlfn.XLOOKUP('Chicago Traffic Citations Data'!E1221,locations!C:C,locations!A:A)</f>
        <v>225</v>
      </c>
      <c r="C1221">
        <f>_xlfn.XLOOKUP('Chicago Traffic Citations Data'!K1221,vehicles!B:B,vehicles!A:A)</f>
        <v>26</v>
      </c>
      <c r="D1221" s="1">
        <v>44197.411111111112</v>
      </c>
    </row>
    <row r="1222" spans="1:4" x14ac:dyDescent="0.25">
      <c r="A1222">
        <v>1221</v>
      </c>
      <c r="B1222">
        <f>_xlfn.XLOOKUP('Chicago Traffic Citations Data'!E1222,locations!C:C,locations!A:A)</f>
        <v>431</v>
      </c>
      <c r="C1222">
        <f>_xlfn.XLOOKUP('Chicago Traffic Citations Data'!K1222,vehicles!B:B,vehicles!A:A)</f>
        <v>26</v>
      </c>
      <c r="D1222" s="1">
        <v>44197.411805555559</v>
      </c>
    </row>
    <row r="1223" spans="1:4" x14ac:dyDescent="0.25">
      <c r="A1223">
        <v>1222</v>
      </c>
      <c r="B1223">
        <f>_xlfn.XLOOKUP('Chicago Traffic Citations Data'!E1223,locations!C:C,locations!A:A)</f>
        <v>1019</v>
      </c>
      <c r="C1223">
        <f>_xlfn.XLOOKUP('Chicago Traffic Citations Data'!K1223,vehicles!B:B,vehicles!A:A)</f>
        <v>26</v>
      </c>
      <c r="D1223" s="1">
        <v>44197.411805555559</v>
      </c>
    </row>
    <row r="1224" spans="1:4" x14ac:dyDescent="0.25">
      <c r="A1224">
        <v>1223</v>
      </c>
      <c r="B1224">
        <f>_xlfn.XLOOKUP('Chicago Traffic Citations Data'!E1224,locations!C:C,locations!A:A)</f>
        <v>692</v>
      </c>
      <c r="C1224">
        <f>_xlfn.XLOOKUP('Chicago Traffic Citations Data'!K1224,vehicles!B:B,vehicles!A:A)</f>
        <v>26</v>
      </c>
      <c r="D1224" s="1">
        <v>44197.411805555559</v>
      </c>
    </row>
    <row r="1225" spans="1:4" x14ac:dyDescent="0.25">
      <c r="A1225">
        <v>1224</v>
      </c>
      <c r="B1225">
        <f>_xlfn.XLOOKUP('Chicago Traffic Citations Data'!E1225,locations!C:C,locations!A:A)</f>
        <v>1077</v>
      </c>
      <c r="C1225">
        <f>_xlfn.XLOOKUP('Chicago Traffic Citations Data'!K1225,vehicles!B:B,vehicles!A:A)</f>
        <v>26</v>
      </c>
      <c r="D1225" s="1">
        <v>44197.412499999999</v>
      </c>
    </row>
    <row r="1226" spans="1:4" x14ac:dyDescent="0.25">
      <c r="A1226">
        <v>1225</v>
      </c>
      <c r="B1226">
        <f>_xlfn.XLOOKUP('Chicago Traffic Citations Data'!E1226,locations!C:C,locations!A:A)</f>
        <v>201</v>
      </c>
      <c r="C1226">
        <f>_xlfn.XLOOKUP('Chicago Traffic Citations Data'!K1226,vehicles!B:B,vehicles!A:A)</f>
        <v>26</v>
      </c>
      <c r="D1226" s="1">
        <v>44197.412499999999</v>
      </c>
    </row>
    <row r="1227" spans="1:4" x14ac:dyDescent="0.25">
      <c r="A1227">
        <v>1226</v>
      </c>
      <c r="B1227">
        <f>_xlfn.XLOOKUP('Chicago Traffic Citations Data'!E1227,locations!C:C,locations!A:A)</f>
        <v>397</v>
      </c>
      <c r="C1227">
        <f>_xlfn.XLOOKUP('Chicago Traffic Citations Data'!K1227,vehicles!B:B,vehicles!A:A)</f>
        <v>26</v>
      </c>
      <c r="D1227" s="1">
        <v>44197.412499999999</v>
      </c>
    </row>
    <row r="1228" spans="1:4" x14ac:dyDescent="0.25">
      <c r="A1228">
        <v>1227</v>
      </c>
      <c r="B1228">
        <f>_xlfn.XLOOKUP('Chicago Traffic Citations Data'!E1228,locations!C:C,locations!A:A)</f>
        <v>950</v>
      </c>
      <c r="C1228">
        <f>_xlfn.XLOOKUP('Chicago Traffic Citations Data'!K1228,vehicles!B:B,vehicles!A:A)</f>
        <v>26</v>
      </c>
      <c r="D1228" s="1">
        <v>44197.413194444445</v>
      </c>
    </row>
    <row r="1229" spans="1:4" x14ac:dyDescent="0.25">
      <c r="A1229">
        <v>1228</v>
      </c>
      <c r="B1229">
        <f>_xlfn.XLOOKUP('Chicago Traffic Citations Data'!E1229,locations!C:C,locations!A:A)</f>
        <v>260</v>
      </c>
      <c r="C1229">
        <f>_xlfn.XLOOKUP('Chicago Traffic Citations Data'!K1229,vehicles!B:B,vehicles!A:A)</f>
        <v>7</v>
      </c>
      <c r="D1229" s="1">
        <v>44197.413194444445</v>
      </c>
    </row>
    <row r="1230" spans="1:4" x14ac:dyDescent="0.25">
      <c r="A1230">
        <v>1229</v>
      </c>
      <c r="B1230">
        <f>_xlfn.XLOOKUP('Chicago Traffic Citations Data'!E1230,locations!C:C,locations!A:A)</f>
        <v>1478</v>
      </c>
      <c r="C1230">
        <f>_xlfn.XLOOKUP('Chicago Traffic Citations Data'!K1230,vehicles!B:B,vehicles!A:A)</f>
        <v>26</v>
      </c>
      <c r="D1230" s="1">
        <v>44197.413194444445</v>
      </c>
    </row>
    <row r="1231" spans="1:4" x14ac:dyDescent="0.25">
      <c r="A1231">
        <v>1230</v>
      </c>
      <c r="B1231">
        <f>_xlfn.XLOOKUP('Chicago Traffic Citations Data'!E1231,locations!C:C,locations!A:A)</f>
        <v>941</v>
      </c>
      <c r="C1231">
        <f>_xlfn.XLOOKUP('Chicago Traffic Citations Data'!K1231,vehicles!B:B,vehicles!A:A)</f>
        <v>26</v>
      </c>
      <c r="D1231" s="1">
        <v>44197.413194444445</v>
      </c>
    </row>
    <row r="1232" spans="1:4" x14ac:dyDescent="0.25">
      <c r="A1232">
        <v>1231</v>
      </c>
      <c r="B1232">
        <f>_xlfn.XLOOKUP('Chicago Traffic Citations Data'!E1232,locations!C:C,locations!A:A)</f>
        <v>415</v>
      </c>
      <c r="C1232">
        <f>_xlfn.XLOOKUP('Chicago Traffic Citations Data'!K1232,vehicles!B:B,vehicles!A:A)</f>
        <v>26</v>
      </c>
      <c r="D1232" s="1">
        <v>44197.413888888892</v>
      </c>
    </row>
    <row r="1233" spans="1:4" x14ac:dyDescent="0.25">
      <c r="A1233">
        <v>1232</v>
      </c>
      <c r="B1233">
        <f>_xlfn.XLOOKUP('Chicago Traffic Citations Data'!E1233,locations!C:C,locations!A:A)</f>
        <v>1071</v>
      </c>
      <c r="C1233">
        <f>_xlfn.XLOOKUP('Chicago Traffic Citations Data'!K1233,vehicles!B:B,vehicles!A:A)</f>
        <v>26</v>
      </c>
      <c r="D1233" s="1">
        <v>44197.413888888892</v>
      </c>
    </row>
    <row r="1234" spans="1:4" x14ac:dyDescent="0.25">
      <c r="A1234">
        <v>1233</v>
      </c>
      <c r="B1234">
        <f>_xlfn.XLOOKUP('Chicago Traffic Citations Data'!E1234,locations!C:C,locations!A:A)</f>
        <v>1592</v>
      </c>
      <c r="C1234">
        <f>_xlfn.XLOOKUP('Chicago Traffic Citations Data'!K1234,vehicles!B:B,vehicles!A:A)</f>
        <v>26</v>
      </c>
      <c r="D1234" s="1">
        <v>44197.414583333331</v>
      </c>
    </row>
    <row r="1235" spans="1:4" x14ac:dyDescent="0.25">
      <c r="A1235">
        <v>1234</v>
      </c>
      <c r="B1235">
        <f>_xlfn.XLOOKUP('Chicago Traffic Citations Data'!E1235,locations!C:C,locations!A:A)</f>
        <v>1844</v>
      </c>
      <c r="C1235">
        <f>_xlfn.XLOOKUP('Chicago Traffic Citations Data'!K1235,vehicles!B:B,vehicles!A:A)</f>
        <v>26</v>
      </c>
      <c r="D1235" s="1">
        <v>44197.414583333331</v>
      </c>
    </row>
    <row r="1236" spans="1:4" x14ac:dyDescent="0.25">
      <c r="A1236">
        <v>1235</v>
      </c>
      <c r="B1236">
        <f>_xlfn.XLOOKUP('Chicago Traffic Citations Data'!E1236,locations!C:C,locations!A:A)</f>
        <v>1137</v>
      </c>
      <c r="C1236">
        <f>_xlfn.XLOOKUP('Chicago Traffic Citations Data'!K1236,vehicles!B:B,vehicles!A:A)</f>
        <v>16</v>
      </c>
      <c r="D1236" s="1">
        <v>44197.414583333331</v>
      </c>
    </row>
    <row r="1237" spans="1:4" x14ac:dyDescent="0.25">
      <c r="A1237">
        <v>1236</v>
      </c>
      <c r="B1237">
        <f>_xlfn.XLOOKUP('Chicago Traffic Citations Data'!E1237,locations!C:C,locations!A:A)</f>
        <v>1016</v>
      </c>
      <c r="C1237">
        <f>_xlfn.XLOOKUP('Chicago Traffic Citations Data'!K1237,vehicles!B:B,vehicles!A:A)</f>
        <v>16</v>
      </c>
      <c r="D1237" s="1">
        <v>44197.414583333331</v>
      </c>
    </row>
    <row r="1238" spans="1:4" x14ac:dyDescent="0.25">
      <c r="A1238">
        <v>1237</v>
      </c>
      <c r="B1238">
        <f>_xlfn.XLOOKUP('Chicago Traffic Citations Data'!E1238,locations!C:C,locations!A:A)</f>
        <v>592</v>
      </c>
      <c r="C1238">
        <f>_xlfn.XLOOKUP('Chicago Traffic Citations Data'!K1238,vehicles!B:B,vehicles!A:A)</f>
        <v>26</v>
      </c>
      <c r="D1238" s="1">
        <v>44197.415277777778</v>
      </c>
    </row>
    <row r="1239" spans="1:4" x14ac:dyDescent="0.25">
      <c r="A1239">
        <v>1238</v>
      </c>
      <c r="B1239">
        <f>_xlfn.XLOOKUP('Chicago Traffic Citations Data'!E1239,locations!C:C,locations!A:A)</f>
        <v>1152</v>
      </c>
      <c r="C1239">
        <f>_xlfn.XLOOKUP('Chicago Traffic Citations Data'!K1239,vehicles!B:B,vehicles!A:A)</f>
        <v>26</v>
      </c>
      <c r="D1239" s="1">
        <v>44197.415277777778</v>
      </c>
    </row>
    <row r="1240" spans="1:4" x14ac:dyDescent="0.25">
      <c r="A1240">
        <v>1239</v>
      </c>
      <c r="B1240">
        <f>_xlfn.XLOOKUP('Chicago Traffic Citations Data'!E1240,locations!C:C,locations!A:A)</f>
        <v>548</v>
      </c>
      <c r="C1240">
        <f>_xlfn.XLOOKUP('Chicago Traffic Citations Data'!K1240,vehicles!B:B,vehicles!A:A)</f>
        <v>26</v>
      </c>
      <c r="D1240" s="1">
        <v>44197.415277777778</v>
      </c>
    </row>
    <row r="1241" spans="1:4" x14ac:dyDescent="0.25">
      <c r="A1241">
        <v>1240</v>
      </c>
      <c r="B1241">
        <f>_xlfn.XLOOKUP('Chicago Traffic Citations Data'!E1241,locations!C:C,locations!A:A)</f>
        <v>816</v>
      </c>
      <c r="C1241">
        <f>_xlfn.XLOOKUP('Chicago Traffic Citations Data'!K1241,vehicles!B:B,vehicles!A:A)</f>
        <v>26</v>
      </c>
      <c r="D1241" s="1">
        <v>44197.415277777778</v>
      </c>
    </row>
    <row r="1242" spans="1:4" x14ac:dyDescent="0.25">
      <c r="A1242">
        <v>1241</v>
      </c>
      <c r="B1242">
        <f>_xlfn.XLOOKUP('Chicago Traffic Citations Data'!E1242,locations!C:C,locations!A:A)</f>
        <v>1059</v>
      </c>
      <c r="C1242">
        <f>_xlfn.XLOOKUP('Chicago Traffic Citations Data'!K1242,vehicles!B:B,vehicles!A:A)</f>
        <v>26</v>
      </c>
      <c r="D1242" s="1">
        <v>44197.415277777778</v>
      </c>
    </row>
    <row r="1243" spans="1:4" x14ac:dyDescent="0.25">
      <c r="A1243">
        <v>1242</v>
      </c>
      <c r="B1243">
        <f>_xlfn.XLOOKUP('Chicago Traffic Citations Data'!E1243,locations!C:C,locations!A:A)</f>
        <v>1428</v>
      </c>
      <c r="C1243">
        <f>_xlfn.XLOOKUP('Chicago Traffic Citations Data'!K1243,vehicles!B:B,vehicles!A:A)</f>
        <v>26</v>
      </c>
      <c r="D1243" s="1">
        <v>44197.415972222225</v>
      </c>
    </row>
    <row r="1244" spans="1:4" x14ac:dyDescent="0.25">
      <c r="A1244">
        <v>1243</v>
      </c>
      <c r="B1244">
        <f>_xlfn.XLOOKUP('Chicago Traffic Citations Data'!E1244,locations!C:C,locations!A:A)</f>
        <v>766</v>
      </c>
      <c r="C1244">
        <f>_xlfn.XLOOKUP('Chicago Traffic Citations Data'!K1244,vehicles!B:B,vehicles!A:A)</f>
        <v>26</v>
      </c>
      <c r="D1244" s="1">
        <v>44197.415972222225</v>
      </c>
    </row>
    <row r="1245" spans="1:4" x14ac:dyDescent="0.25">
      <c r="A1245">
        <v>1244</v>
      </c>
      <c r="B1245">
        <f>_xlfn.XLOOKUP('Chicago Traffic Citations Data'!E1245,locations!C:C,locations!A:A)</f>
        <v>1362</v>
      </c>
      <c r="C1245">
        <f>_xlfn.XLOOKUP('Chicago Traffic Citations Data'!K1245,vehicles!B:B,vehicles!A:A)</f>
        <v>7</v>
      </c>
      <c r="D1245" s="1">
        <v>44197.416666666664</v>
      </c>
    </row>
    <row r="1246" spans="1:4" x14ac:dyDescent="0.25">
      <c r="A1246">
        <v>1245</v>
      </c>
      <c r="B1246">
        <f>_xlfn.XLOOKUP('Chicago Traffic Citations Data'!E1246,locations!C:C,locations!A:A)</f>
        <v>1</v>
      </c>
      <c r="C1246">
        <f>_xlfn.XLOOKUP('Chicago Traffic Citations Data'!K1246,vehicles!B:B,vehicles!A:A)</f>
        <v>32</v>
      </c>
      <c r="D1246" s="1">
        <v>44197.416666666664</v>
      </c>
    </row>
    <row r="1247" spans="1:4" x14ac:dyDescent="0.25">
      <c r="A1247">
        <v>1246</v>
      </c>
      <c r="B1247">
        <f>_xlfn.XLOOKUP('Chicago Traffic Citations Data'!E1247,locations!C:C,locations!A:A)</f>
        <v>1362</v>
      </c>
      <c r="C1247">
        <f>_xlfn.XLOOKUP('Chicago Traffic Citations Data'!K1247,vehicles!B:B,vehicles!A:A)</f>
        <v>7</v>
      </c>
      <c r="D1247" s="1">
        <v>44197.416666666664</v>
      </c>
    </row>
    <row r="1248" spans="1:4" x14ac:dyDescent="0.25">
      <c r="A1248">
        <v>1247</v>
      </c>
      <c r="B1248">
        <f>_xlfn.XLOOKUP('Chicago Traffic Citations Data'!E1248,locations!C:C,locations!A:A)</f>
        <v>219</v>
      </c>
      <c r="C1248">
        <f>_xlfn.XLOOKUP('Chicago Traffic Citations Data'!K1248,vehicles!B:B,vehicles!A:A)</f>
        <v>26</v>
      </c>
      <c r="D1248" s="1">
        <v>44197.417361111111</v>
      </c>
    </row>
    <row r="1249" spans="1:4" x14ac:dyDescent="0.25">
      <c r="A1249">
        <v>1248</v>
      </c>
      <c r="B1249">
        <f>_xlfn.XLOOKUP('Chicago Traffic Citations Data'!E1249,locations!C:C,locations!A:A)</f>
        <v>1060</v>
      </c>
      <c r="C1249">
        <f>_xlfn.XLOOKUP('Chicago Traffic Citations Data'!K1249,vehicles!B:B,vehicles!A:A)</f>
        <v>26</v>
      </c>
      <c r="D1249" s="1">
        <v>44197.417361111111</v>
      </c>
    </row>
    <row r="1250" spans="1:4" x14ac:dyDescent="0.25">
      <c r="A1250">
        <v>1249</v>
      </c>
      <c r="B1250">
        <f>_xlfn.XLOOKUP('Chicago Traffic Citations Data'!E1250,locations!C:C,locations!A:A)</f>
        <v>19</v>
      </c>
      <c r="C1250">
        <f>_xlfn.XLOOKUP('Chicago Traffic Citations Data'!K1250,vehicles!B:B,vehicles!A:A)</f>
        <v>26</v>
      </c>
      <c r="D1250" s="1">
        <v>44197.418055555558</v>
      </c>
    </row>
    <row r="1251" spans="1:4" x14ac:dyDescent="0.25">
      <c r="A1251">
        <v>1250</v>
      </c>
      <c r="B1251">
        <f>_xlfn.XLOOKUP('Chicago Traffic Citations Data'!E1251,locations!C:C,locations!A:A)</f>
        <v>1500</v>
      </c>
      <c r="C1251">
        <f>_xlfn.XLOOKUP('Chicago Traffic Citations Data'!K1251,vehicles!B:B,vehicles!A:A)</f>
        <v>26</v>
      </c>
      <c r="D1251" s="1">
        <v>44197.418055555558</v>
      </c>
    </row>
    <row r="1252" spans="1:4" x14ac:dyDescent="0.25">
      <c r="A1252">
        <v>1251</v>
      </c>
      <c r="B1252">
        <f>_xlfn.XLOOKUP('Chicago Traffic Citations Data'!E1252,locations!C:C,locations!A:A)</f>
        <v>119</v>
      </c>
      <c r="C1252">
        <f>_xlfn.XLOOKUP('Chicago Traffic Citations Data'!K1252,vehicles!B:B,vehicles!A:A)</f>
        <v>26</v>
      </c>
      <c r="D1252" s="1">
        <v>44197.418749999997</v>
      </c>
    </row>
    <row r="1253" spans="1:4" x14ac:dyDescent="0.25">
      <c r="A1253">
        <v>1252</v>
      </c>
      <c r="B1253">
        <f>_xlfn.XLOOKUP('Chicago Traffic Citations Data'!E1253,locations!C:C,locations!A:A)</f>
        <v>1315</v>
      </c>
      <c r="C1253">
        <f>_xlfn.XLOOKUP('Chicago Traffic Citations Data'!K1253,vehicles!B:B,vehicles!A:A)</f>
        <v>13</v>
      </c>
      <c r="D1253" s="1">
        <v>44197.418749999997</v>
      </c>
    </row>
    <row r="1254" spans="1:4" x14ac:dyDescent="0.25">
      <c r="A1254">
        <v>1253</v>
      </c>
      <c r="B1254">
        <f>_xlfn.XLOOKUP('Chicago Traffic Citations Data'!E1254,locations!C:C,locations!A:A)</f>
        <v>519</v>
      </c>
      <c r="C1254">
        <f>_xlfn.XLOOKUP('Chicago Traffic Citations Data'!K1254,vehicles!B:B,vehicles!A:A)</f>
        <v>26</v>
      </c>
      <c r="D1254" s="1">
        <v>44197.419444444444</v>
      </c>
    </row>
    <row r="1255" spans="1:4" x14ac:dyDescent="0.25">
      <c r="A1255">
        <v>1254</v>
      </c>
      <c r="B1255">
        <f>_xlfn.XLOOKUP('Chicago Traffic Citations Data'!E1255,locations!C:C,locations!A:A)</f>
        <v>1579</v>
      </c>
      <c r="C1255">
        <f>_xlfn.XLOOKUP('Chicago Traffic Citations Data'!K1255,vehicles!B:B,vehicles!A:A)</f>
        <v>26</v>
      </c>
      <c r="D1255" s="1">
        <v>44197.420138888891</v>
      </c>
    </row>
    <row r="1256" spans="1:4" x14ac:dyDescent="0.25">
      <c r="A1256">
        <v>1255</v>
      </c>
      <c r="B1256">
        <f>_xlfn.XLOOKUP('Chicago Traffic Citations Data'!E1256,locations!C:C,locations!A:A)</f>
        <v>271</v>
      </c>
      <c r="C1256">
        <f>_xlfn.XLOOKUP('Chicago Traffic Citations Data'!K1256,vehicles!B:B,vehicles!A:A)</f>
        <v>26</v>
      </c>
      <c r="D1256" s="1">
        <v>44197.42083333333</v>
      </c>
    </row>
    <row r="1257" spans="1:4" x14ac:dyDescent="0.25">
      <c r="A1257">
        <v>1256</v>
      </c>
      <c r="B1257">
        <f>_xlfn.XLOOKUP('Chicago Traffic Citations Data'!E1257,locations!C:C,locations!A:A)</f>
        <v>240</v>
      </c>
      <c r="C1257">
        <f>_xlfn.XLOOKUP('Chicago Traffic Citations Data'!K1257,vehicles!B:B,vehicles!A:A)</f>
        <v>26</v>
      </c>
      <c r="D1257" s="1">
        <v>44197.42083333333</v>
      </c>
    </row>
    <row r="1258" spans="1:4" x14ac:dyDescent="0.25">
      <c r="A1258">
        <v>1257</v>
      </c>
      <c r="B1258">
        <f>_xlfn.XLOOKUP('Chicago Traffic Citations Data'!E1258,locations!C:C,locations!A:A)</f>
        <v>955</v>
      </c>
      <c r="C1258">
        <f>_xlfn.XLOOKUP('Chicago Traffic Citations Data'!K1258,vehicles!B:B,vehicles!A:A)</f>
        <v>26</v>
      </c>
      <c r="D1258" s="1">
        <v>44197.42083333333</v>
      </c>
    </row>
    <row r="1259" spans="1:4" x14ac:dyDescent="0.25">
      <c r="A1259">
        <v>1258</v>
      </c>
      <c r="B1259">
        <f>_xlfn.XLOOKUP('Chicago Traffic Citations Data'!E1259,locations!C:C,locations!A:A)</f>
        <v>475</v>
      </c>
      <c r="C1259">
        <f>_xlfn.XLOOKUP('Chicago Traffic Citations Data'!K1259,vehicles!B:B,vehicles!A:A)</f>
        <v>26</v>
      </c>
      <c r="D1259" s="1">
        <v>44197.42083333333</v>
      </c>
    </row>
    <row r="1260" spans="1:4" x14ac:dyDescent="0.25">
      <c r="A1260">
        <v>1259</v>
      </c>
      <c r="B1260">
        <f>_xlfn.XLOOKUP('Chicago Traffic Citations Data'!E1260,locations!C:C,locations!A:A)</f>
        <v>1102</v>
      </c>
      <c r="C1260">
        <f>_xlfn.XLOOKUP('Chicago Traffic Citations Data'!K1260,vehicles!B:B,vehicles!A:A)</f>
        <v>26</v>
      </c>
      <c r="D1260" s="1">
        <v>44197.42083333333</v>
      </c>
    </row>
    <row r="1261" spans="1:4" x14ac:dyDescent="0.25">
      <c r="A1261">
        <v>1260</v>
      </c>
      <c r="B1261">
        <f>_xlfn.XLOOKUP('Chicago Traffic Citations Data'!E1261,locations!C:C,locations!A:A)</f>
        <v>1537</v>
      </c>
      <c r="C1261">
        <f>_xlfn.XLOOKUP('Chicago Traffic Citations Data'!K1261,vehicles!B:B,vehicles!A:A)</f>
        <v>16</v>
      </c>
      <c r="D1261" s="1">
        <v>44197.421527777777</v>
      </c>
    </row>
    <row r="1262" spans="1:4" x14ac:dyDescent="0.25">
      <c r="A1262">
        <v>1261</v>
      </c>
      <c r="B1262">
        <f>_xlfn.XLOOKUP('Chicago Traffic Citations Data'!E1262,locations!C:C,locations!A:A)</f>
        <v>1640</v>
      </c>
      <c r="C1262">
        <f>_xlfn.XLOOKUP('Chicago Traffic Citations Data'!K1262,vehicles!B:B,vehicles!A:A)</f>
        <v>26</v>
      </c>
      <c r="D1262" s="1">
        <v>44197.421527777777</v>
      </c>
    </row>
    <row r="1263" spans="1:4" x14ac:dyDescent="0.25">
      <c r="A1263">
        <v>1262</v>
      </c>
      <c r="B1263">
        <f>_xlfn.XLOOKUP('Chicago Traffic Citations Data'!E1263,locations!C:C,locations!A:A)</f>
        <v>1443</v>
      </c>
      <c r="C1263">
        <f>_xlfn.XLOOKUP('Chicago Traffic Citations Data'!K1263,vehicles!B:B,vehicles!A:A)</f>
        <v>26</v>
      </c>
      <c r="D1263" s="1">
        <v>44197.421527777777</v>
      </c>
    </row>
    <row r="1264" spans="1:4" x14ac:dyDescent="0.25">
      <c r="A1264">
        <v>1263</v>
      </c>
      <c r="B1264">
        <f>_xlfn.XLOOKUP('Chicago Traffic Citations Data'!E1264,locations!C:C,locations!A:A)</f>
        <v>1372</v>
      </c>
      <c r="C1264">
        <f>_xlfn.XLOOKUP('Chicago Traffic Citations Data'!K1264,vehicles!B:B,vehicles!A:A)</f>
        <v>7</v>
      </c>
      <c r="D1264" s="1">
        <v>44197.421527777777</v>
      </c>
    </row>
    <row r="1265" spans="1:4" x14ac:dyDescent="0.25">
      <c r="A1265">
        <v>1264</v>
      </c>
      <c r="B1265">
        <f>_xlfn.XLOOKUP('Chicago Traffic Citations Data'!E1265,locations!C:C,locations!A:A)</f>
        <v>142</v>
      </c>
      <c r="C1265">
        <f>_xlfn.XLOOKUP('Chicago Traffic Citations Data'!K1265,vehicles!B:B,vehicles!A:A)</f>
        <v>26</v>
      </c>
      <c r="D1265" s="1">
        <v>44197.422222222223</v>
      </c>
    </row>
    <row r="1266" spans="1:4" x14ac:dyDescent="0.25">
      <c r="A1266">
        <v>1265</v>
      </c>
      <c r="B1266">
        <f>_xlfn.XLOOKUP('Chicago Traffic Citations Data'!E1266,locations!C:C,locations!A:A)</f>
        <v>1925</v>
      </c>
      <c r="C1266">
        <f>_xlfn.XLOOKUP('Chicago Traffic Citations Data'!K1266,vehicles!B:B,vehicles!A:A)</f>
        <v>25</v>
      </c>
      <c r="D1266" s="1">
        <v>44197.422222222223</v>
      </c>
    </row>
    <row r="1267" spans="1:4" x14ac:dyDescent="0.25">
      <c r="A1267">
        <v>1266</v>
      </c>
      <c r="B1267">
        <f>_xlfn.XLOOKUP('Chicago Traffic Citations Data'!E1267,locations!C:C,locations!A:A)</f>
        <v>927</v>
      </c>
      <c r="C1267">
        <f>_xlfn.XLOOKUP('Chicago Traffic Citations Data'!K1267,vehicles!B:B,vehicles!A:A)</f>
        <v>4</v>
      </c>
      <c r="D1267" s="1">
        <v>44197.42291666667</v>
      </c>
    </row>
    <row r="1268" spans="1:4" x14ac:dyDescent="0.25">
      <c r="A1268">
        <v>1267</v>
      </c>
      <c r="B1268">
        <f>_xlfn.XLOOKUP('Chicago Traffic Citations Data'!E1268,locations!C:C,locations!A:A)</f>
        <v>1375</v>
      </c>
      <c r="C1268">
        <f>_xlfn.XLOOKUP('Chicago Traffic Citations Data'!K1268,vehicles!B:B,vehicles!A:A)</f>
        <v>26</v>
      </c>
      <c r="D1268" s="1">
        <v>44197.42291666667</v>
      </c>
    </row>
    <row r="1269" spans="1:4" x14ac:dyDescent="0.25">
      <c r="A1269">
        <v>1268</v>
      </c>
      <c r="B1269">
        <f>_xlfn.XLOOKUP('Chicago Traffic Citations Data'!E1269,locations!C:C,locations!A:A)</f>
        <v>921</v>
      </c>
      <c r="C1269">
        <f>_xlfn.XLOOKUP('Chicago Traffic Citations Data'!K1269,vehicles!B:B,vehicles!A:A)</f>
        <v>26</v>
      </c>
      <c r="D1269" s="1">
        <v>44197.42291666667</v>
      </c>
    </row>
    <row r="1270" spans="1:4" x14ac:dyDescent="0.25">
      <c r="A1270">
        <v>1269</v>
      </c>
      <c r="B1270">
        <f>_xlfn.XLOOKUP('Chicago Traffic Citations Data'!E1270,locations!C:C,locations!A:A)</f>
        <v>1325</v>
      </c>
      <c r="C1270">
        <f>_xlfn.XLOOKUP('Chicago Traffic Citations Data'!K1270,vehicles!B:B,vehicles!A:A)</f>
        <v>13</v>
      </c>
      <c r="D1270" s="1">
        <v>44197.423611111109</v>
      </c>
    </row>
    <row r="1271" spans="1:4" x14ac:dyDescent="0.25">
      <c r="A1271">
        <v>1270</v>
      </c>
      <c r="B1271">
        <f>_xlfn.XLOOKUP('Chicago Traffic Citations Data'!E1271,locations!C:C,locations!A:A)</f>
        <v>1190</v>
      </c>
      <c r="C1271">
        <f>_xlfn.XLOOKUP('Chicago Traffic Citations Data'!K1271,vehicles!B:B,vehicles!A:A)</f>
        <v>26</v>
      </c>
      <c r="D1271" s="1">
        <v>44197.423611111109</v>
      </c>
    </row>
    <row r="1272" spans="1:4" x14ac:dyDescent="0.25">
      <c r="A1272">
        <v>1271</v>
      </c>
      <c r="B1272">
        <f>_xlfn.XLOOKUP('Chicago Traffic Citations Data'!E1272,locations!C:C,locations!A:A)</f>
        <v>1635</v>
      </c>
      <c r="C1272">
        <f>_xlfn.XLOOKUP('Chicago Traffic Citations Data'!K1272,vehicles!B:B,vehicles!A:A)</f>
        <v>26</v>
      </c>
      <c r="D1272" s="1">
        <v>44197.423611111109</v>
      </c>
    </row>
    <row r="1273" spans="1:4" x14ac:dyDescent="0.25">
      <c r="A1273">
        <v>1272</v>
      </c>
      <c r="B1273">
        <f>_xlfn.XLOOKUP('Chicago Traffic Citations Data'!E1273,locations!C:C,locations!A:A)</f>
        <v>75</v>
      </c>
      <c r="C1273">
        <f>_xlfn.XLOOKUP('Chicago Traffic Citations Data'!K1273,vehicles!B:B,vehicles!A:A)</f>
        <v>26</v>
      </c>
      <c r="D1273" s="1">
        <v>44197.423611111109</v>
      </c>
    </row>
    <row r="1274" spans="1:4" x14ac:dyDescent="0.25">
      <c r="A1274">
        <v>1273</v>
      </c>
      <c r="B1274">
        <f>_xlfn.XLOOKUP('Chicago Traffic Citations Data'!E1274,locations!C:C,locations!A:A)</f>
        <v>705</v>
      </c>
      <c r="C1274">
        <f>_xlfn.XLOOKUP('Chicago Traffic Citations Data'!K1274,vehicles!B:B,vehicles!A:A)</f>
        <v>26</v>
      </c>
      <c r="D1274" s="1">
        <v>44197.423611111109</v>
      </c>
    </row>
    <row r="1275" spans="1:4" x14ac:dyDescent="0.25">
      <c r="A1275">
        <v>1274</v>
      </c>
      <c r="B1275">
        <f>_xlfn.XLOOKUP('Chicago Traffic Citations Data'!E1275,locations!C:C,locations!A:A)</f>
        <v>1152</v>
      </c>
      <c r="C1275">
        <f>_xlfn.XLOOKUP('Chicago Traffic Citations Data'!K1275,vehicles!B:B,vehicles!A:A)</f>
        <v>26</v>
      </c>
      <c r="D1275" s="1">
        <v>44197.423611111109</v>
      </c>
    </row>
    <row r="1276" spans="1:4" x14ac:dyDescent="0.25">
      <c r="A1276">
        <v>1275</v>
      </c>
      <c r="B1276">
        <f>_xlfn.XLOOKUP('Chicago Traffic Citations Data'!E1276,locations!C:C,locations!A:A)</f>
        <v>519</v>
      </c>
      <c r="C1276">
        <f>_xlfn.XLOOKUP('Chicago Traffic Citations Data'!K1276,vehicles!B:B,vehicles!A:A)</f>
        <v>26</v>
      </c>
      <c r="D1276" s="1">
        <v>44197.423611111109</v>
      </c>
    </row>
    <row r="1277" spans="1:4" x14ac:dyDescent="0.25">
      <c r="A1277">
        <v>1276</v>
      </c>
      <c r="B1277">
        <f>_xlfn.XLOOKUP('Chicago Traffic Citations Data'!E1277,locations!C:C,locations!A:A)</f>
        <v>994</v>
      </c>
      <c r="C1277">
        <f>_xlfn.XLOOKUP('Chicago Traffic Citations Data'!K1277,vehicles!B:B,vehicles!A:A)</f>
        <v>26</v>
      </c>
      <c r="D1277" s="1">
        <v>44197.423611111109</v>
      </c>
    </row>
    <row r="1278" spans="1:4" x14ac:dyDescent="0.25">
      <c r="A1278">
        <v>1277</v>
      </c>
      <c r="B1278">
        <f>_xlfn.XLOOKUP('Chicago Traffic Citations Data'!E1278,locations!C:C,locations!A:A)</f>
        <v>1446</v>
      </c>
      <c r="C1278">
        <f>_xlfn.XLOOKUP('Chicago Traffic Citations Data'!K1278,vehicles!B:B,vehicles!A:A)</f>
        <v>26</v>
      </c>
      <c r="D1278" s="1">
        <v>44197.423611111109</v>
      </c>
    </row>
    <row r="1279" spans="1:4" x14ac:dyDescent="0.25">
      <c r="A1279">
        <v>1278</v>
      </c>
      <c r="B1279">
        <f>_xlfn.XLOOKUP('Chicago Traffic Citations Data'!E1279,locations!C:C,locations!A:A)</f>
        <v>951</v>
      </c>
      <c r="C1279">
        <f>_xlfn.XLOOKUP('Chicago Traffic Citations Data'!K1279,vehicles!B:B,vehicles!A:A)</f>
        <v>27</v>
      </c>
      <c r="D1279" s="1">
        <v>44197.424305555556</v>
      </c>
    </row>
    <row r="1280" spans="1:4" x14ac:dyDescent="0.25">
      <c r="A1280">
        <v>1279</v>
      </c>
      <c r="B1280">
        <f>_xlfn.XLOOKUP('Chicago Traffic Citations Data'!E1280,locations!C:C,locations!A:A)</f>
        <v>194</v>
      </c>
      <c r="C1280">
        <f>_xlfn.XLOOKUP('Chicago Traffic Citations Data'!K1280,vehicles!B:B,vehicles!A:A)</f>
        <v>32</v>
      </c>
      <c r="D1280" s="1">
        <v>44197.424305555556</v>
      </c>
    </row>
    <row r="1281" spans="1:4" x14ac:dyDescent="0.25">
      <c r="A1281">
        <v>1280</v>
      </c>
      <c r="B1281">
        <f>_xlfn.XLOOKUP('Chicago Traffic Citations Data'!E1281,locations!C:C,locations!A:A)</f>
        <v>125</v>
      </c>
      <c r="C1281">
        <f>_xlfn.XLOOKUP('Chicago Traffic Citations Data'!K1281,vehicles!B:B,vehicles!A:A)</f>
        <v>26</v>
      </c>
      <c r="D1281" s="1">
        <v>44197.424305555556</v>
      </c>
    </row>
    <row r="1282" spans="1:4" x14ac:dyDescent="0.25">
      <c r="A1282">
        <v>1281</v>
      </c>
      <c r="B1282">
        <f>_xlfn.XLOOKUP('Chicago Traffic Citations Data'!E1282,locations!C:C,locations!A:A)</f>
        <v>588</v>
      </c>
      <c r="C1282">
        <f>_xlfn.XLOOKUP('Chicago Traffic Citations Data'!K1282,vehicles!B:B,vehicles!A:A)</f>
        <v>26</v>
      </c>
      <c r="D1282" s="1">
        <v>44197.424305555556</v>
      </c>
    </row>
    <row r="1283" spans="1:4" x14ac:dyDescent="0.25">
      <c r="A1283">
        <v>1282</v>
      </c>
      <c r="B1283">
        <f>_xlfn.XLOOKUP('Chicago Traffic Citations Data'!E1283,locations!C:C,locations!A:A)</f>
        <v>1402</v>
      </c>
      <c r="C1283">
        <f>_xlfn.XLOOKUP('Chicago Traffic Citations Data'!K1283,vehicles!B:B,vehicles!A:A)</f>
        <v>26</v>
      </c>
      <c r="D1283" s="1">
        <v>44197.424305555556</v>
      </c>
    </row>
    <row r="1284" spans="1:4" x14ac:dyDescent="0.25">
      <c r="A1284">
        <v>1283</v>
      </c>
      <c r="B1284">
        <f>_xlfn.XLOOKUP('Chicago Traffic Citations Data'!E1284,locations!C:C,locations!A:A)</f>
        <v>225</v>
      </c>
      <c r="C1284">
        <f>_xlfn.XLOOKUP('Chicago Traffic Citations Data'!K1284,vehicles!B:B,vehicles!A:A)</f>
        <v>22</v>
      </c>
      <c r="D1284" s="1">
        <v>44197.425000000003</v>
      </c>
    </row>
    <row r="1285" spans="1:4" x14ac:dyDescent="0.25">
      <c r="A1285">
        <v>1284</v>
      </c>
      <c r="B1285">
        <f>_xlfn.XLOOKUP('Chicago Traffic Citations Data'!E1285,locations!C:C,locations!A:A)</f>
        <v>225</v>
      </c>
      <c r="C1285">
        <f>_xlfn.XLOOKUP('Chicago Traffic Citations Data'!K1285,vehicles!B:B,vehicles!A:A)</f>
        <v>22</v>
      </c>
      <c r="D1285" s="1">
        <v>44197.425000000003</v>
      </c>
    </row>
    <row r="1286" spans="1:4" x14ac:dyDescent="0.25">
      <c r="A1286">
        <v>1285</v>
      </c>
      <c r="B1286">
        <f>_xlfn.XLOOKUP('Chicago Traffic Citations Data'!E1286,locations!C:C,locations!A:A)</f>
        <v>1707</v>
      </c>
      <c r="C1286">
        <f>_xlfn.XLOOKUP('Chicago Traffic Citations Data'!K1286,vehicles!B:B,vehicles!A:A)</f>
        <v>26</v>
      </c>
      <c r="D1286" s="1">
        <v>44197.425000000003</v>
      </c>
    </row>
    <row r="1287" spans="1:4" x14ac:dyDescent="0.25">
      <c r="A1287">
        <v>1286</v>
      </c>
      <c r="B1287">
        <f>_xlfn.XLOOKUP('Chicago Traffic Citations Data'!E1287,locations!C:C,locations!A:A)</f>
        <v>201</v>
      </c>
      <c r="C1287">
        <f>_xlfn.XLOOKUP('Chicago Traffic Citations Data'!K1287,vehicles!B:B,vehicles!A:A)</f>
        <v>26</v>
      </c>
      <c r="D1287" s="1">
        <v>44197.425000000003</v>
      </c>
    </row>
    <row r="1288" spans="1:4" x14ac:dyDescent="0.25">
      <c r="A1288">
        <v>1287</v>
      </c>
      <c r="B1288">
        <f>_xlfn.XLOOKUP('Chicago Traffic Citations Data'!E1288,locations!C:C,locations!A:A)</f>
        <v>1317</v>
      </c>
      <c r="C1288">
        <f>_xlfn.XLOOKUP('Chicago Traffic Citations Data'!K1288,vehicles!B:B,vehicles!A:A)</f>
        <v>13</v>
      </c>
      <c r="D1288" s="1">
        <v>44197.425000000003</v>
      </c>
    </row>
    <row r="1289" spans="1:4" x14ac:dyDescent="0.25">
      <c r="A1289">
        <v>1288</v>
      </c>
      <c r="B1289">
        <f>_xlfn.XLOOKUP('Chicago Traffic Citations Data'!E1289,locations!C:C,locations!A:A)</f>
        <v>1332</v>
      </c>
      <c r="C1289">
        <f>_xlfn.XLOOKUP('Chicago Traffic Citations Data'!K1289,vehicles!B:B,vehicles!A:A)</f>
        <v>25</v>
      </c>
      <c r="D1289" s="1">
        <v>44197.425694444442</v>
      </c>
    </row>
    <row r="1290" spans="1:4" x14ac:dyDescent="0.25">
      <c r="A1290">
        <v>1289</v>
      </c>
      <c r="B1290">
        <f>_xlfn.XLOOKUP('Chicago Traffic Citations Data'!E1290,locations!C:C,locations!A:A)</f>
        <v>1711</v>
      </c>
      <c r="C1290">
        <f>_xlfn.XLOOKUP('Chicago Traffic Citations Data'!K1290,vehicles!B:B,vehicles!A:A)</f>
        <v>32</v>
      </c>
      <c r="D1290" s="1">
        <v>44197.425694444442</v>
      </c>
    </row>
    <row r="1291" spans="1:4" x14ac:dyDescent="0.25">
      <c r="A1291">
        <v>1290</v>
      </c>
      <c r="B1291">
        <f>_xlfn.XLOOKUP('Chicago Traffic Citations Data'!E1291,locations!C:C,locations!A:A)</f>
        <v>194</v>
      </c>
      <c r="C1291">
        <f>_xlfn.XLOOKUP('Chicago Traffic Citations Data'!K1291,vehicles!B:B,vehicles!A:A)</f>
        <v>32</v>
      </c>
      <c r="D1291" s="1">
        <v>44197.425694444442</v>
      </c>
    </row>
    <row r="1292" spans="1:4" x14ac:dyDescent="0.25">
      <c r="A1292">
        <v>1291</v>
      </c>
      <c r="B1292">
        <f>_xlfn.XLOOKUP('Chicago Traffic Citations Data'!E1292,locations!C:C,locations!A:A)</f>
        <v>570</v>
      </c>
      <c r="C1292">
        <f>_xlfn.XLOOKUP('Chicago Traffic Citations Data'!K1292,vehicles!B:B,vehicles!A:A)</f>
        <v>26</v>
      </c>
      <c r="D1292" s="1">
        <v>44197.425694444442</v>
      </c>
    </row>
    <row r="1293" spans="1:4" x14ac:dyDescent="0.25">
      <c r="A1293">
        <v>1292</v>
      </c>
      <c r="B1293">
        <f>_xlfn.XLOOKUP('Chicago Traffic Citations Data'!E1293,locations!C:C,locations!A:A)</f>
        <v>1534</v>
      </c>
      <c r="C1293">
        <f>_xlfn.XLOOKUP('Chicago Traffic Citations Data'!K1293,vehicles!B:B,vehicles!A:A)</f>
        <v>26</v>
      </c>
      <c r="D1293" s="1">
        <v>44197.425694444442</v>
      </c>
    </row>
    <row r="1294" spans="1:4" x14ac:dyDescent="0.25">
      <c r="A1294">
        <v>1293</v>
      </c>
      <c r="B1294">
        <f>_xlfn.XLOOKUP('Chicago Traffic Citations Data'!E1294,locations!C:C,locations!A:A)</f>
        <v>240</v>
      </c>
      <c r="C1294">
        <f>_xlfn.XLOOKUP('Chicago Traffic Citations Data'!K1294,vehicles!B:B,vehicles!A:A)</f>
        <v>26</v>
      </c>
      <c r="D1294" s="1">
        <v>44197.425694444442</v>
      </c>
    </row>
    <row r="1295" spans="1:4" x14ac:dyDescent="0.25">
      <c r="A1295">
        <v>1294</v>
      </c>
      <c r="B1295">
        <f>_xlfn.XLOOKUP('Chicago Traffic Citations Data'!E1295,locations!C:C,locations!A:A)</f>
        <v>30</v>
      </c>
      <c r="C1295">
        <f>_xlfn.XLOOKUP('Chicago Traffic Citations Data'!K1295,vehicles!B:B,vehicles!A:A)</f>
        <v>26</v>
      </c>
      <c r="D1295" s="1">
        <v>44197.425694444442</v>
      </c>
    </row>
    <row r="1296" spans="1:4" x14ac:dyDescent="0.25">
      <c r="A1296">
        <v>1295</v>
      </c>
      <c r="B1296">
        <f>_xlfn.XLOOKUP('Chicago Traffic Citations Data'!E1296,locations!C:C,locations!A:A)</f>
        <v>1694</v>
      </c>
      <c r="C1296">
        <f>_xlfn.XLOOKUP('Chicago Traffic Citations Data'!K1296,vehicles!B:B,vehicles!A:A)</f>
        <v>26</v>
      </c>
      <c r="D1296" s="1">
        <v>44197.425694444442</v>
      </c>
    </row>
    <row r="1297" spans="1:4" x14ac:dyDescent="0.25">
      <c r="A1297">
        <v>1296</v>
      </c>
      <c r="B1297">
        <f>_xlfn.XLOOKUP('Chicago Traffic Citations Data'!E1297,locations!C:C,locations!A:A)</f>
        <v>1643</v>
      </c>
      <c r="C1297">
        <f>_xlfn.XLOOKUP('Chicago Traffic Citations Data'!K1297,vehicles!B:B,vehicles!A:A)</f>
        <v>26</v>
      </c>
      <c r="D1297" s="1">
        <v>44197.425694444442</v>
      </c>
    </row>
    <row r="1298" spans="1:4" x14ac:dyDescent="0.25">
      <c r="A1298">
        <v>1297</v>
      </c>
      <c r="B1298">
        <f>_xlfn.XLOOKUP('Chicago Traffic Citations Data'!E1298,locations!C:C,locations!A:A)</f>
        <v>1255</v>
      </c>
      <c r="C1298">
        <f>_xlfn.XLOOKUP('Chicago Traffic Citations Data'!K1298,vehicles!B:B,vehicles!A:A)</f>
        <v>26</v>
      </c>
      <c r="D1298" s="1">
        <v>44197.425694444442</v>
      </c>
    </row>
    <row r="1299" spans="1:4" x14ac:dyDescent="0.25">
      <c r="A1299">
        <v>1298</v>
      </c>
      <c r="B1299">
        <f>_xlfn.XLOOKUP('Chicago Traffic Citations Data'!E1299,locations!C:C,locations!A:A)</f>
        <v>1115</v>
      </c>
      <c r="C1299">
        <f>_xlfn.XLOOKUP('Chicago Traffic Citations Data'!K1299,vehicles!B:B,vehicles!A:A)</f>
        <v>26</v>
      </c>
      <c r="D1299" s="1">
        <v>44197.425694444442</v>
      </c>
    </row>
    <row r="1300" spans="1:4" x14ac:dyDescent="0.25">
      <c r="A1300">
        <v>1299</v>
      </c>
      <c r="B1300">
        <f>_xlfn.XLOOKUP('Chicago Traffic Citations Data'!E1300,locations!C:C,locations!A:A)</f>
        <v>1162</v>
      </c>
      <c r="C1300">
        <f>_xlfn.XLOOKUP('Chicago Traffic Citations Data'!K1300,vehicles!B:B,vehicles!A:A)</f>
        <v>8</v>
      </c>
      <c r="D1300" s="1">
        <v>44197.426388888889</v>
      </c>
    </row>
    <row r="1301" spans="1:4" x14ac:dyDescent="0.25">
      <c r="A1301">
        <v>1300</v>
      </c>
      <c r="B1301">
        <f>_xlfn.XLOOKUP('Chicago Traffic Citations Data'!E1301,locations!C:C,locations!A:A)</f>
        <v>1201</v>
      </c>
      <c r="C1301">
        <f>_xlfn.XLOOKUP('Chicago Traffic Citations Data'!K1301,vehicles!B:B,vehicles!A:A)</f>
        <v>26</v>
      </c>
      <c r="D1301" s="1">
        <v>44197.426388888889</v>
      </c>
    </row>
    <row r="1302" spans="1:4" x14ac:dyDescent="0.25">
      <c r="A1302">
        <v>1301</v>
      </c>
      <c r="B1302">
        <f>_xlfn.XLOOKUP('Chicago Traffic Citations Data'!E1302,locations!C:C,locations!A:A)</f>
        <v>677</v>
      </c>
      <c r="C1302">
        <f>_xlfn.XLOOKUP('Chicago Traffic Citations Data'!K1302,vehicles!B:B,vehicles!A:A)</f>
        <v>26</v>
      </c>
      <c r="D1302" s="1">
        <v>44197.426388888889</v>
      </c>
    </row>
    <row r="1303" spans="1:4" x14ac:dyDescent="0.25">
      <c r="A1303">
        <v>1302</v>
      </c>
      <c r="B1303">
        <f>_xlfn.XLOOKUP('Chicago Traffic Citations Data'!E1303,locations!C:C,locations!A:A)</f>
        <v>979</v>
      </c>
      <c r="C1303">
        <f>_xlfn.XLOOKUP('Chicago Traffic Citations Data'!K1303,vehicles!B:B,vehicles!A:A)</f>
        <v>16</v>
      </c>
      <c r="D1303" s="1">
        <v>44197.427083333336</v>
      </c>
    </row>
    <row r="1304" spans="1:4" x14ac:dyDescent="0.25">
      <c r="A1304">
        <v>1303</v>
      </c>
      <c r="B1304">
        <f>_xlfn.XLOOKUP('Chicago Traffic Citations Data'!E1304,locations!C:C,locations!A:A)</f>
        <v>1000</v>
      </c>
      <c r="C1304">
        <f>_xlfn.XLOOKUP('Chicago Traffic Citations Data'!K1304,vehicles!B:B,vehicles!A:A)</f>
        <v>26</v>
      </c>
      <c r="D1304" s="1">
        <v>44197.427777777775</v>
      </c>
    </row>
    <row r="1305" spans="1:4" x14ac:dyDescent="0.25">
      <c r="A1305">
        <v>1304</v>
      </c>
      <c r="B1305">
        <f>_xlfn.XLOOKUP('Chicago Traffic Citations Data'!E1305,locations!C:C,locations!A:A)</f>
        <v>101</v>
      </c>
      <c r="C1305">
        <f>_xlfn.XLOOKUP('Chicago Traffic Citations Data'!K1305,vehicles!B:B,vehicles!A:A)</f>
        <v>26</v>
      </c>
      <c r="D1305" s="1">
        <v>44197.427777777775</v>
      </c>
    </row>
    <row r="1306" spans="1:4" x14ac:dyDescent="0.25">
      <c r="A1306">
        <v>1305</v>
      </c>
      <c r="B1306">
        <f>_xlfn.XLOOKUP('Chicago Traffic Citations Data'!E1306,locations!C:C,locations!A:A)</f>
        <v>1169</v>
      </c>
      <c r="C1306">
        <f>_xlfn.XLOOKUP('Chicago Traffic Citations Data'!K1306,vehicles!B:B,vehicles!A:A)</f>
        <v>26</v>
      </c>
      <c r="D1306" s="1">
        <v>44197.427777777775</v>
      </c>
    </row>
    <row r="1307" spans="1:4" x14ac:dyDescent="0.25">
      <c r="A1307">
        <v>1306</v>
      </c>
      <c r="B1307">
        <f>_xlfn.XLOOKUP('Chicago Traffic Citations Data'!E1307,locations!C:C,locations!A:A)</f>
        <v>1184</v>
      </c>
      <c r="C1307">
        <f>_xlfn.XLOOKUP('Chicago Traffic Citations Data'!K1307,vehicles!B:B,vehicles!A:A)</f>
        <v>26</v>
      </c>
      <c r="D1307" s="1">
        <v>44197.427777777775</v>
      </c>
    </row>
    <row r="1308" spans="1:4" x14ac:dyDescent="0.25">
      <c r="A1308">
        <v>1307</v>
      </c>
      <c r="B1308">
        <f>_xlfn.XLOOKUP('Chicago Traffic Citations Data'!E1308,locations!C:C,locations!A:A)</f>
        <v>727</v>
      </c>
      <c r="C1308">
        <f>_xlfn.XLOOKUP('Chicago Traffic Citations Data'!K1308,vehicles!B:B,vehicles!A:A)</f>
        <v>26</v>
      </c>
      <c r="D1308" s="1">
        <v>44197.427777777775</v>
      </c>
    </row>
    <row r="1309" spans="1:4" x14ac:dyDescent="0.25">
      <c r="A1309">
        <v>1308</v>
      </c>
      <c r="B1309">
        <f>_xlfn.XLOOKUP('Chicago Traffic Citations Data'!E1309,locations!C:C,locations!A:A)</f>
        <v>560</v>
      </c>
      <c r="C1309">
        <f>_xlfn.XLOOKUP('Chicago Traffic Citations Data'!K1309,vehicles!B:B,vehicles!A:A)</f>
        <v>26</v>
      </c>
      <c r="D1309" s="1">
        <v>44197.428472222222</v>
      </c>
    </row>
    <row r="1310" spans="1:4" x14ac:dyDescent="0.25">
      <c r="A1310">
        <v>1309</v>
      </c>
      <c r="B1310">
        <f>_xlfn.XLOOKUP('Chicago Traffic Citations Data'!E1310,locations!C:C,locations!A:A)</f>
        <v>1435</v>
      </c>
      <c r="C1310">
        <f>_xlfn.XLOOKUP('Chicago Traffic Citations Data'!K1310,vehicles!B:B,vehicles!A:A)</f>
        <v>26</v>
      </c>
      <c r="D1310" s="1">
        <v>44197.428472222222</v>
      </c>
    </row>
    <row r="1311" spans="1:4" x14ac:dyDescent="0.25">
      <c r="A1311">
        <v>1310</v>
      </c>
      <c r="B1311">
        <f>_xlfn.XLOOKUP('Chicago Traffic Citations Data'!E1311,locations!C:C,locations!A:A)</f>
        <v>1716</v>
      </c>
      <c r="C1311">
        <f>_xlfn.XLOOKUP('Chicago Traffic Citations Data'!K1311,vehicles!B:B,vehicles!A:A)</f>
        <v>26</v>
      </c>
      <c r="D1311" s="1">
        <v>44197.428472222222</v>
      </c>
    </row>
    <row r="1312" spans="1:4" x14ac:dyDescent="0.25">
      <c r="A1312">
        <v>1311</v>
      </c>
      <c r="B1312">
        <f>_xlfn.XLOOKUP('Chicago Traffic Citations Data'!E1312,locations!C:C,locations!A:A)</f>
        <v>1052</v>
      </c>
      <c r="C1312">
        <f>_xlfn.XLOOKUP('Chicago Traffic Citations Data'!K1312,vehicles!B:B,vehicles!A:A)</f>
        <v>26</v>
      </c>
      <c r="D1312" s="1">
        <v>44197.428472222222</v>
      </c>
    </row>
    <row r="1313" spans="1:4" x14ac:dyDescent="0.25">
      <c r="A1313">
        <v>1312</v>
      </c>
      <c r="B1313">
        <f>_xlfn.XLOOKUP('Chicago Traffic Citations Data'!E1313,locations!C:C,locations!A:A)</f>
        <v>1870</v>
      </c>
      <c r="C1313">
        <f>_xlfn.XLOOKUP('Chicago Traffic Citations Data'!K1313,vehicles!B:B,vehicles!A:A)</f>
        <v>26</v>
      </c>
      <c r="D1313" s="1">
        <v>44197.428472222222</v>
      </c>
    </row>
    <row r="1314" spans="1:4" x14ac:dyDescent="0.25">
      <c r="A1314">
        <v>1313</v>
      </c>
      <c r="B1314">
        <f>_xlfn.XLOOKUP('Chicago Traffic Citations Data'!E1314,locations!C:C,locations!A:A)</f>
        <v>116</v>
      </c>
      <c r="C1314">
        <f>_xlfn.XLOOKUP('Chicago Traffic Citations Data'!K1314,vehicles!B:B,vehicles!A:A)</f>
        <v>26</v>
      </c>
      <c r="D1314" s="1">
        <v>44197.428472222222</v>
      </c>
    </row>
    <row r="1315" spans="1:4" x14ac:dyDescent="0.25">
      <c r="A1315">
        <v>1314</v>
      </c>
      <c r="B1315">
        <f>_xlfn.XLOOKUP('Chicago Traffic Citations Data'!E1315,locations!C:C,locations!A:A)</f>
        <v>996</v>
      </c>
      <c r="C1315">
        <f>_xlfn.XLOOKUP('Chicago Traffic Citations Data'!K1315,vehicles!B:B,vehicles!A:A)</f>
        <v>26</v>
      </c>
      <c r="D1315" s="1">
        <v>44197.428472222222</v>
      </c>
    </row>
    <row r="1316" spans="1:4" x14ac:dyDescent="0.25">
      <c r="A1316">
        <v>1315</v>
      </c>
      <c r="B1316">
        <f>_xlfn.XLOOKUP('Chicago Traffic Citations Data'!E1316,locations!C:C,locations!A:A)</f>
        <v>1925</v>
      </c>
      <c r="C1316">
        <f>_xlfn.XLOOKUP('Chicago Traffic Citations Data'!K1316,vehicles!B:B,vehicles!A:A)</f>
        <v>3</v>
      </c>
      <c r="D1316" s="1">
        <v>44197.429166666669</v>
      </c>
    </row>
    <row r="1317" spans="1:4" x14ac:dyDescent="0.25">
      <c r="A1317">
        <v>1316</v>
      </c>
      <c r="B1317">
        <f>_xlfn.XLOOKUP('Chicago Traffic Citations Data'!E1317,locations!C:C,locations!A:A)</f>
        <v>568</v>
      </c>
      <c r="C1317">
        <f>_xlfn.XLOOKUP('Chicago Traffic Citations Data'!K1317,vehicles!B:B,vehicles!A:A)</f>
        <v>26</v>
      </c>
      <c r="D1317" s="1">
        <v>44197.429166666669</v>
      </c>
    </row>
    <row r="1318" spans="1:4" x14ac:dyDescent="0.25">
      <c r="A1318">
        <v>1317</v>
      </c>
      <c r="B1318">
        <f>_xlfn.XLOOKUP('Chicago Traffic Citations Data'!E1318,locations!C:C,locations!A:A)</f>
        <v>38</v>
      </c>
      <c r="C1318">
        <f>_xlfn.XLOOKUP('Chicago Traffic Citations Data'!K1318,vehicles!B:B,vehicles!A:A)</f>
        <v>26</v>
      </c>
      <c r="D1318" s="1">
        <v>44197.429166666669</v>
      </c>
    </row>
    <row r="1319" spans="1:4" x14ac:dyDescent="0.25">
      <c r="A1319">
        <v>1318</v>
      </c>
      <c r="B1319">
        <f>_xlfn.XLOOKUP('Chicago Traffic Citations Data'!E1319,locations!C:C,locations!A:A)</f>
        <v>1776</v>
      </c>
      <c r="C1319">
        <f>_xlfn.XLOOKUP('Chicago Traffic Citations Data'!K1319,vehicles!B:B,vehicles!A:A)</f>
        <v>26</v>
      </c>
      <c r="D1319" s="1">
        <v>44197.429861111108</v>
      </c>
    </row>
    <row r="1320" spans="1:4" x14ac:dyDescent="0.25">
      <c r="A1320">
        <v>1319</v>
      </c>
      <c r="B1320">
        <f>_xlfn.XLOOKUP('Chicago Traffic Citations Data'!E1320,locations!C:C,locations!A:A)</f>
        <v>1925</v>
      </c>
      <c r="C1320">
        <f>_xlfn.XLOOKUP('Chicago Traffic Citations Data'!K1320,vehicles!B:B,vehicles!A:A)</f>
        <v>7</v>
      </c>
      <c r="D1320" s="1">
        <v>44197.430555555555</v>
      </c>
    </row>
    <row r="1321" spans="1:4" x14ac:dyDescent="0.25">
      <c r="A1321">
        <v>1320</v>
      </c>
      <c r="B1321">
        <f>_xlfn.XLOOKUP('Chicago Traffic Citations Data'!E1321,locations!C:C,locations!A:A)</f>
        <v>1825</v>
      </c>
      <c r="C1321">
        <f>_xlfn.XLOOKUP('Chicago Traffic Citations Data'!K1321,vehicles!B:B,vehicles!A:A)</f>
        <v>26</v>
      </c>
      <c r="D1321" s="1">
        <v>44197.430555555555</v>
      </c>
    </row>
    <row r="1322" spans="1:4" x14ac:dyDescent="0.25">
      <c r="A1322">
        <v>1321</v>
      </c>
      <c r="B1322">
        <f>_xlfn.XLOOKUP('Chicago Traffic Citations Data'!E1322,locations!C:C,locations!A:A)</f>
        <v>275</v>
      </c>
      <c r="C1322">
        <f>_xlfn.XLOOKUP('Chicago Traffic Citations Data'!K1322,vehicles!B:B,vehicles!A:A)</f>
        <v>9</v>
      </c>
      <c r="D1322" s="1">
        <v>44197.430555555555</v>
      </c>
    </row>
    <row r="1323" spans="1:4" x14ac:dyDescent="0.25">
      <c r="A1323">
        <v>1322</v>
      </c>
      <c r="B1323">
        <f>_xlfn.XLOOKUP('Chicago Traffic Citations Data'!E1323,locations!C:C,locations!A:A)</f>
        <v>1925</v>
      </c>
      <c r="C1323">
        <f>_xlfn.XLOOKUP('Chicago Traffic Citations Data'!K1323,vehicles!B:B,vehicles!A:A)</f>
        <v>7</v>
      </c>
      <c r="D1323" s="1">
        <v>44197.430555555555</v>
      </c>
    </row>
    <row r="1324" spans="1:4" x14ac:dyDescent="0.25">
      <c r="A1324">
        <v>1323</v>
      </c>
      <c r="B1324">
        <f>_xlfn.XLOOKUP('Chicago Traffic Citations Data'!E1324,locations!C:C,locations!A:A)</f>
        <v>1840</v>
      </c>
      <c r="C1324">
        <f>_xlfn.XLOOKUP('Chicago Traffic Citations Data'!K1324,vehicles!B:B,vehicles!A:A)</f>
        <v>26</v>
      </c>
      <c r="D1324" s="1">
        <v>44197.431250000001</v>
      </c>
    </row>
    <row r="1325" spans="1:4" x14ac:dyDescent="0.25">
      <c r="A1325">
        <v>1324</v>
      </c>
      <c r="B1325">
        <f>_xlfn.XLOOKUP('Chicago Traffic Citations Data'!E1325,locations!C:C,locations!A:A)</f>
        <v>1455</v>
      </c>
      <c r="C1325">
        <f>_xlfn.XLOOKUP('Chicago Traffic Citations Data'!K1325,vehicles!B:B,vehicles!A:A)</f>
        <v>26</v>
      </c>
      <c r="D1325" s="1">
        <v>44197.431250000001</v>
      </c>
    </row>
    <row r="1326" spans="1:4" x14ac:dyDescent="0.25">
      <c r="A1326">
        <v>1325</v>
      </c>
      <c r="B1326">
        <f>_xlfn.XLOOKUP('Chicago Traffic Citations Data'!E1326,locations!C:C,locations!A:A)</f>
        <v>1275</v>
      </c>
      <c r="C1326">
        <f>_xlfn.XLOOKUP('Chicago Traffic Citations Data'!K1326,vehicles!B:B,vehicles!A:A)</f>
        <v>9</v>
      </c>
      <c r="D1326" s="1">
        <v>44197.431250000001</v>
      </c>
    </row>
    <row r="1327" spans="1:4" x14ac:dyDescent="0.25">
      <c r="A1327">
        <v>1326</v>
      </c>
      <c r="B1327">
        <f>_xlfn.XLOOKUP('Chicago Traffic Citations Data'!E1327,locations!C:C,locations!A:A)</f>
        <v>1155</v>
      </c>
      <c r="C1327">
        <f>_xlfn.XLOOKUP('Chicago Traffic Citations Data'!K1327,vehicles!B:B,vehicles!A:A)</f>
        <v>26</v>
      </c>
      <c r="D1327" s="1">
        <v>44197.431944444441</v>
      </c>
    </row>
    <row r="1328" spans="1:4" x14ac:dyDescent="0.25">
      <c r="A1328">
        <v>1327</v>
      </c>
      <c r="B1328">
        <f>_xlfn.XLOOKUP('Chicago Traffic Citations Data'!E1328,locations!C:C,locations!A:A)</f>
        <v>1872</v>
      </c>
      <c r="C1328">
        <f>_xlfn.XLOOKUP('Chicago Traffic Citations Data'!K1328,vehicles!B:B,vehicles!A:A)</f>
        <v>26</v>
      </c>
      <c r="D1328" s="1">
        <v>44197.431944444441</v>
      </c>
    </row>
    <row r="1329" spans="1:4" x14ac:dyDescent="0.25">
      <c r="A1329">
        <v>1328</v>
      </c>
      <c r="B1329">
        <f>_xlfn.XLOOKUP('Chicago Traffic Citations Data'!E1329,locations!C:C,locations!A:A)</f>
        <v>1142</v>
      </c>
      <c r="C1329">
        <f>_xlfn.XLOOKUP('Chicago Traffic Citations Data'!K1329,vehicles!B:B,vehicles!A:A)</f>
        <v>26</v>
      </c>
      <c r="D1329" s="1">
        <v>44197.431944444441</v>
      </c>
    </row>
    <row r="1330" spans="1:4" x14ac:dyDescent="0.25">
      <c r="A1330">
        <v>1329</v>
      </c>
      <c r="B1330">
        <f>_xlfn.XLOOKUP('Chicago Traffic Citations Data'!E1330,locations!C:C,locations!A:A)</f>
        <v>1165</v>
      </c>
      <c r="C1330">
        <f>_xlfn.XLOOKUP('Chicago Traffic Citations Data'!K1330,vehicles!B:B,vehicles!A:A)</f>
        <v>12</v>
      </c>
      <c r="D1330" s="1">
        <v>44197.432638888888</v>
      </c>
    </row>
    <row r="1331" spans="1:4" x14ac:dyDescent="0.25">
      <c r="A1331">
        <v>1330</v>
      </c>
      <c r="B1331">
        <f>_xlfn.XLOOKUP('Chicago Traffic Citations Data'!E1331,locations!C:C,locations!A:A)</f>
        <v>1411</v>
      </c>
      <c r="C1331">
        <f>_xlfn.XLOOKUP('Chicago Traffic Citations Data'!K1331,vehicles!B:B,vehicles!A:A)</f>
        <v>26</v>
      </c>
      <c r="D1331" s="1">
        <v>44197.432638888888</v>
      </c>
    </row>
    <row r="1332" spans="1:4" x14ac:dyDescent="0.25">
      <c r="A1332">
        <v>1331</v>
      </c>
      <c r="B1332">
        <f>_xlfn.XLOOKUP('Chicago Traffic Citations Data'!E1332,locations!C:C,locations!A:A)</f>
        <v>1621</v>
      </c>
      <c r="C1332">
        <f>_xlfn.XLOOKUP('Chicago Traffic Citations Data'!K1332,vehicles!B:B,vehicles!A:A)</f>
        <v>7</v>
      </c>
      <c r="D1332" s="1">
        <v>44197.432638888888</v>
      </c>
    </row>
    <row r="1333" spans="1:4" x14ac:dyDescent="0.25">
      <c r="A1333">
        <v>1332</v>
      </c>
      <c r="B1333">
        <f>_xlfn.XLOOKUP('Chicago Traffic Citations Data'!E1333,locations!C:C,locations!A:A)</f>
        <v>696</v>
      </c>
      <c r="C1333">
        <f>_xlfn.XLOOKUP('Chicago Traffic Citations Data'!K1333,vehicles!B:B,vehicles!A:A)</f>
        <v>26</v>
      </c>
      <c r="D1333" s="1">
        <v>44197.432638888888</v>
      </c>
    </row>
    <row r="1334" spans="1:4" x14ac:dyDescent="0.25">
      <c r="A1334">
        <v>1333</v>
      </c>
      <c r="B1334">
        <f>_xlfn.XLOOKUP('Chicago Traffic Citations Data'!E1334,locations!C:C,locations!A:A)</f>
        <v>1778</v>
      </c>
      <c r="C1334">
        <f>_xlfn.XLOOKUP('Chicago Traffic Citations Data'!K1334,vehicles!B:B,vehicles!A:A)</f>
        <v>26</v>
      </c>
      <c r="D1334" s="1">
        <v>44197.433333333334</v>
      </c>
    </row>
    <row r="1335" spans="1:4" x14ac:dyDescent="0.25">
      <c r="A1335">
        <v>1334</v>
      </c>
      <c r="B1335">
        <f>_xlfn.XLOOKUP('Chicago Traffic Citations Data'!E1335,locations!C:C,locations!A:A)</f>
        <v>67</v>
      </c>
      <c r="C1335">
        <f>_xlfn.XLOOKUP('Chicago Traffic Citations Data'!K1335,vehicles!B:B,vehicles!A:A)</f>
        <v>26</v>
      </c>
      <c r="D1335" s="1">
        <v>44197.433333333334</v>
      </c>
    </row>
    <row r="1336" spans="1:4" x14ac:dyDescent="0.25">
      <c r="A1336">
        <v>1335</v>
      </c>
      <c r="B1336">
        <f>_xlfn.XLOOKUP('Chicago Traffic Citations Data'!E1336,locations!C:C,locations!A:A)</f>
        <v>1103</v>
      </c>
      <c r="C1336">
        <f>_xlfn.XLOOKUP('Chicago Traffic Citations Data'!K1336,vehicles!B:B,vehicles!A:A)</f>
        <v>26</v>
      </c>
      <c r="D1336" s="1">
        <v>44197.433333333334</v>
      </c>
    </row>
    <row r="1337" spans="1:4" x14ac:dyDescent="0.25">
      <c r="A1337">
        <v>1336</v>
      </c>
      <c r="B1337">
        <f>_xlfn.XLOOKUP('Chicago Traffic Citations Data'!E1337,locations!C:C,locations!A:A)</f>
        <v>1166</v>
      </c>
      <c r="C1337">
        <f>_xlfn.XLOOKUP('Chicago Traffic Citations Data'!K1337,vehicles!B:B,vehicles!A:A)</f>
        <v>25</v>
      </c>
      <c r="D1337" s="1">
        <v>44197.434027777781</v>
      </c>
    </row>
    <row r="1338" spans="1:4" x14ac:dyDescent="0.25">
      <c r="A1338">
        <v>1337</v>
      </c>
      <c r="B1338">
        <f>_xlfn.XLOOKUP('Chicago Traffic Citations Data'!E1338,locations!C:C,locations!A:A)</f>
        <v>358</v>
      </c>
      <c r="C1338">
        <f>_xlfn.XLOOKUP('Chicago Traffic Citations Data'!K1338,vehicles!B:B,vehicles!A:A)</f>
        <v>25</v>
      </c>
      <c r="D1338" s="1">
        <v>44197.434027777781</v>
      </c>
    </row>
    <row r="1339" spans="1:4" x14ac:dyDescent="0.25">
      <c r="A1339">
        <v>1338</v>
      </c>
      <c r="B1339">
        <f>_xlfn.XLOOKUP('Chicago Traffic Citations Data'!E1339,locations!C:C,locations!A:A)</f>
        <v>1034</v>
      </c>
      <c r="C1339">
        <f>_xlfn.XLOOKUP('Chicago Traffic Citations Data'!K1339,vehicles!B:B,vehicles!A:A)</f>
        <v>26</v>
      </c>
      <c r="D1339" s="1">
        <v>44197.434027777781</v>
      </c>
    </row>
    <row r="1340" spans="1:4" x14ac:dyDescent="0.25">
      <c r="A1340">
        <v>1339</v>
      </c>
      <c r="B1340">
        <f>_xlfn.XLOOKUP('Chicago Traffic Citations Data'!E1340,locations!C:C,locations!A:A)</f>
        <v>185</v>
      </c>
      <c r="C1340">
        <f>_xlfn.XLOOKUP('Chicago Traffic Citations Data'!K1340,vehicles!B:B,vehicles!A:A)</f>
        <v>14</v>
      </c>
      <c r="D1340" s="1">
        <v>44197.43472222222</v>
      </c>
    </row>
    <row r="1341" spans="1:4" x14ac:dyDescent="0.25">
      <c r="A1341">
        <v>1340</v>
      </c>
      <c r="B1341">
        <f>_xlfn.XLOOKUP('Chicago Traffic Citations Data'!E1341,locations!C:C,locations!A:A)</f>
        <v>993</v>
      </c>
      <c r="C1341">
        <f>_xlfn.XLOOKUP('Chicago Traffic Citations Data'!K1341,vehicles!B:B,vehicles!A:A)</f>
        <v>26</v>
      </c>
      <c r="D1341" s="1">
        <v>44197.43472222222</v>
      </c>
    </row>
    <row r="1342" spans="1:4" x14ac:dyDescent="0.25">
      <c r="A1342">
        <v>1341</v>
      </c>
      <c r="B1342">
        <f>_xlfn.XLOOKUP('Chicago Traffic Citations Data'!E1342,locations!C:C,locations!A:A)</f>
        <v>678</v>
      </c>
      <c r="C1342">
        <f>_xlfn.XLOOKUP('Chicago Traffic Citations Data'!K1342,vehicles!B:B,vehicles!A:A)</f>
        <v>26</v>
      </c>
      <c r="D1342" s="1">
        <v>44197.43472222222</v>
      </c>
    </row>
    <row r="1343" spans="1:4" x14ac:dyDescent="0.25">
      <c r="A1343">
        <v>1342</v>
      </c>
      <c r="B1343">
        <f>_xlfn.XLOOKUP('Chicago Traffic Citations Data'!E1343,locations!C:C,locations!A:A)</f>
        <v>603</v>
      </c>
      <c r="C1343">
        <f>_xlfn.XLOOKUP('Chicago Traffic Citations Data'!K1343,vehicles!B:B,vehicles!A:A)</f>
        <v>26</v>
      </c>
      <c r="D1343" s="1">
        <v>44197.435416666667</v>
      </c>
    </row>
    <row r="1344" spans="1:4" x14ac:dyDescent="0.25">
      <c r="A1344">
        <v>1343</v>
      </c>
      <c r="B1344">
        <f>_xlfn.XLOOKUP('Chicago Traffic Citations Data'!E1344,locations!C:C,locations!A:A)</f>
        <v>183</v>
      </c>
      <c r="C1344">
        <f>_xlfn.XLOOKUP('Chicago Traffic Citations Data'!K1344,vehicles!B:B,vehicles!A:A)</f>
        <v>26</v>
      </c>
      <c r="D1344" s="1">
        <v>44197.435416666667</v>
      </c>
    </row>
    <row r="1345" spans="1:4" x14ac:dyDescent="0.25">
      <c r="A1345">
        <v>1344</v>
      </c>
      <c r="B1345">
        <f>_xlfn.XLOOKUP('Chicago Traffic Citations Data'!E1345,locations!C:C,locations!A:A)</f>
        <v>1449</v>
      </c>
      <c r="C1345">
        <f>_xlfn.XLOOKUP('Chicago Traffic Citations Data'!K1345,vehicles!B:B,vehicles!A:A)</f>
        <v>26</v>
      </c>
      <c r="D1345" s="1">
        <v>44197.435416666667</v>
      </c>
    </row>
    <row r="1346" spans="1:4" x14ac:dyDescent="0.25">
      <c r="A1346">
        <v>1345</v>
      </c>
      <c r="B1346">
        <f>_xlfn.XLOOKUP('Chicago Traffic Citations Data'!E1346,locations!C:C,locations!A:A)</f>
        <v>194</v>
      </c>
      <c r="C1346">
        <f>_xlfn.XLOOKUP('Chicago Traffic Citations Data'!K1346,vehicles!B:B,vehicles!A:A)</f>
        <v>5</v>
      </c>
      <c r="D1346" s="1">
        <v>44197.436111111114</v>
      </c>
    </row>
    <row r="1347" spans="1:4" x14ac:dyDescent="0.25">
      <c r="A1347">
        <v>1346</v>
      </c>
      <c r="B1347">
        <f>_xlfn.XLOOKUP('Chicago Traffic Citations Data'!E1347,locations!C:C,locations!A:A)</f>
        <v>1138</v>
      </c>
      <c r="C1347">
        <f>_xlfn.XLOOKUP('Chicago Traffic Citations Data'!K1347,vehicles!B:B,vehicles!A:A)</f>
        <v>7</v>
      </c>
      <c r="D1347" s="1">
        <v>44197.436111111114</v>
      </c>
    </row>
    <row r="1348" spans="1:4" x14ac:dyDescent="0.25">
      <c r="A1348">
        <v>1347</v>
      </c>
      <c r="B1348">
        <f>_xlfn.XLOOKUP('Chicago Traffic Citations Data'!E1348,locations!C:C,locations!A:A)</f>
        <v>1628</v>
      </c>
      <c r="C1348">
        <f>_xlfn.XLOOKUP('Chicago Traffic Citations Data'!K1348,vehicles!B:B,vehicles!A:A)</f>
        <v>4</v>
      </c>
      <c r="D1348" s="1">
        <v>44197.436111111114</v>
      </c>
    </row>
    <row r="1349" spans="1:4" x14ac:dyDescent="0.25">
      <c r="A1349">
        <v>1348</v>
      </c>
      <c r="B1349">
        <f>_xlfn.XLOOKUP('Chicago Traffic Citations Data'!E1349,locations!C:C,locations!A:A)</f>
        <v>1766</v>
      </c>
      <c r="C1349">
        <f>_xlfn.XLOOKUP('Chicago Traffic Citations Data'!K1349,vehicles!B:B,vehicles!A:A)</f>
        <v>32</v>
      </c>
      <c r="D1349" s="1">
        <v>44197.436111111114</v>
      </c>
    </row>
    <row r="1350" spans="1:4" x14ac:dyDescent="0.25">
      <c r="A1350">
        <v>1349</v>
      </c>
      <c r="B1350">
        <f>_xlfn.XLOOKUP('Chicago Traffic Citations Data'!E1350,locations!C:C,locations!A:A)</f>
        <v>810</v>
      </c>
      <c r="C1350">
        <f>_xlfn.XLOOKUP('Chicago Traffic Citations Data'!K1350,vehicles!B:B,vehicles!A:A)</f>
        <v>26</v>
      </c>
      <c r="D1350" s="1">
        <v>44197.436111111114</v>
      </c>
    </row>
    <row r="1351" spans="1:4" x14ac:dyDescent="0.25">
      <c r="A1351">
        <v>1350</v>
      </c>
      <c r="B1351">
        <f>_xlfn.XLOOKUP('Chicago Traffic Citations Data'!E1351,locations!C:C,locations!A:A)</f>
        <v>1709</v>
      </c>
      <c r="C1351">
        <f>_xlfn.XLOOKUP('Chicago Traffic Citations Data'!K1351,vehicles!B:B,vehicles!A:A)</f>
        <v>26</v>
      </c>
      <c r="D1351" s="1">
        <v>44197.436111111114</v>
      </c>
    </row>
    <row r="1352" spans="1:4" x14ac:dyDescent="0.25">
      <c r="A1352">
        <v>1351</v>
      </c>
      <c r="B1352">
        <f>_xlfn.XLOOKUP('Chicago Traffic Citations Data'!E1352,locations!C:C,locations!A:A)</f>
        <v>201</v>
      </c>
      <c r="C1352">
        <f>_xlfn.XLOOKUP('Chicago Traffic Citations Data'!K1352,vehicles!B:B,vehicles!A:A)</f>
        <v>26</v>
      </c>
      <c r="D1352" s="1">
        <v>44197.436111111114</v>
      </c>
    </row>
    <row r="1353" spans="1:4" x14ac:dyDescent="0.25">
      <c r="A1353">
        <v>1352</v>
      </c>
      <c r="B1353">
        <f>_xlfn.XLOOKUP('Chicago Traffic Citations Data'!E1353,locations!C:C,locations!A:A)</f>
        <v>1786</v>
      </c>
      <c r="C1353">
        <f>_xlfn.XLOOKUP('Chicago Traffic Citations Data'!K1353,vehicles!B:B,vehicles!A:A)</f>
        <v>26</v>
      </c>
      <c r="D1353" s="1">
        <v>44197.436111111114</v>
      </c>
    </row>
    <row r="1354" spans="1:4" x14ac:dyDescent="0.25">
      <c r="A1354">
        <v>1353</v>
      </c>
      <c r="B1354">
        <f>_xlfn.XLOOKUP('Chicago Traffic Citations Data'!E1354,locations!C:C,locations!A:A)</f>
        <v>1704</v>
      </c>
      <c r="C1354">
        <f>_xlfn.XLOOKUP('Chicago Traffic Citations Data'!K1354,vehicles!B:B,vehicles!A:A)</f>
        <v>26</v>
      </c>
      <c r="D1354" s="1">
        <v>44197.436111111114</v>
      </c>
    </row>
    <row r="1355" spans="1:4" x14ac:dyDescent="0.25">
      <c r="A1355">
        <v>1354</v>
      </c>
      <c r="B1355">
        <f>_xlfn.XLOOKUP('Chicago Traffic Citations Data'!E1355,locations!C:C,locations!A:A)</f>
        <v>859</v>
      </c>
      <c r="C1355">
        <f>_xlfn.XLOOKUP('Chicago Traffic Citations Data'!K1355,vehicles!B:B,vehicles!A:A)</f>
        <v>26</v>
      </c>
      <c r="D1355" s="1">
        <v>44197.436111111114</v>
      </c>
    </row>
    <row r="1356" spans="1:4" x14ac:dyDescent="0.25">
      <c r="A1356">
        <v>1355</v>
      </c>
      <c r="B1356">
        <f>_xlfn.XLOOKUP('Chicago Traffic Citations Data'!E1356,locations!C:C,locations!A:A)</f>
        <v>459</v>
      </c>
      <c r="C1356">
        <f>_xlfn.XLOOKUP('Chicago Traffic Citations Data'!K1356,vehicles!B:B,vehicles!A:A)</f>
        <v>26</v>
      </c>
      <c r="D1356" s="1">
        <v>44197.436805555553</v>
      </c>
    </row>
    <row r="1357" spans="1:4" x14ac:dyDescent="0.25">
      <c r="A1357">
        <v>1356</v>
      </c>
      <c r="B1357">
        <f>_xlfn.XLOOKUP('Chicago Traffic Citations Data'!E1357,locations!C:C,locations!A:A)</f>
        <v>183</v>
      </c>
      <c r="C1357">
        <f>_xlfn.XLOOKUP('Chicago Traffic Citations Data'!K1357,vehicles!B:B,vehicles!A:A)</f>
        <v>26</v>
      </c>
      <c r="D1357" s="1">
        <v>44197.436805555553</v>
      </c>
    </row>
    <row r="1358" spans="1:4" x14ac:dyDescent="0.25">
      <c r="A1358">
        <v>1357</v>
      </c>
      <c r="B1358">
        <f>_xlfn.XLOOKUP('Chicago Traffic Citations Data'!E1358,locations!C:C,locations!A:A)</f>
        <v>194</v>
      </c>
      <c r="C1358">
        <f>_xlfn.XLOOKUP('Chicago Traffic Citations Data'!K1358,vehicles!B:B,vehicles!A:A)</f>
        <v>5</v>
      </c>
      <c r="D1358" s="1">
        <v>44197.4375</v>
      </c>
    </row>
    <row r="1359" spans="1:4" x14ac:dyDescent="0.25">
      <c r="A1359">
        <v>1358</v>
      </c>
      <c r="B1359">
        <f>_xlfn.XLOOKUP('Chicago Traffic Citations Data'!E1359,locations!C:C,locations!A:A)</f>
        <v>962</v>
      </c>
      <c r="C1359">
        <f>_xlfn.XLOOKUP('Chicago Traffic Citations Data'!K1359,vehicles!B:B,vehicles!A:A)</f>
        <v>11</v>
      </c>
      <c r="D1359" s="1">
        <v>44197.4375</v>
      </c>
    </row>
    <row r="1360" spans="1:4" x14ac:dyDescent="0.25">
      <c r="A1360">
        <v>1359</v>
      </c>
      <c r="B1360">
        <f>_xlfn.XLOOKUP('Chicago Traffic Citations Data'!E1360,locations!C:C,locations!A:A)</f>
        <v>1117</v>
      </c>
      <c r="C1360">
        <f>_xlfn.XLOOKUP('Chicago Traffic Citations Data'!K1360,vehicles!B:B,vehicles!A:A)</f>
        <v>25</v>
      </c>
      <c r="D1360" s="1">
        <v>44197.4375</v>
      </c>
    </row>
    <row r="1361" spans="1:4" x14ac:dyDescent="0.25">
      <c r="A1361">
        <v>1360</v>
      </c>
      <c r="B1361">
        <f>_xlfn.XLOOKUP('Chicago Traffic Citations Data'!E1361,locations!C:C,locations!A:A)</f>
        <v>546</v>
      </c>
      <c r="C1361">
        <f>_xlfn.XLOOKUP('Chicago Traffic Citations Data'!K1361,vehicles!B:B,vehicles!A:A)</f>
        <v>26</v>
      </c>
      <c r="D1361" s="1">
        <v>44197.4375</v>
      </c>
    </row>
    <row r="1362" spans="1:4" x14ac:dyDescent="0.25">
      <c r="A1362">
        <v>1361</v>
      </c>
      <c r="B1362">
        <f>_xlfn.XLOOKUP('Chicago Traffic Citations Data'!E1362,locations!C:C,locations!A:A)</f>
        <v>628</v>
      </c>
      <c r="C1362">
        <f>_xlfn.XLOOKUP('Chicago Traffic Citations Data'!K1362,vehicles!B:B,vehicles!A:A)</f>
        <v>13</v>
      </c>
      <c r="D1362" s="1">
        <v>44197.4375</v>
      </c>
    </row>
    <row r="1363" spans="1:4" x14ac:dyDescent="0.25">
      <c r="A1363">
        <v>1362</v>
      </c>
      <c r="B1363">
        <f>_xlfn.XLOOKUP('Chicago Traffic Citations Data'!E1363,locations!C:C,locations!A:A)</f>
        <v>1053</v>
      </c>
      <c r="C1363">
        <f>_xlfn.XLOOKUP('Chicago Traffic Citations Data'!K1363,vehicles!B:B,vehicles!A:A)</f>
        <v>26</v>
      </c>
      <c r="D1363" s="1">
        <v>44197.4375</v>
      </c>
    </row>
    <row r="1364" spans="1:4" x14ac:dyDescent="0.25">
      <c r="A1364">
        <v>1363</v>
      </c>
      <c r="B1364">
        <f>_xlfn.XLOOKUP('Chicago Traffic Citations Data'!E1364,locations!C:C,locations!A:A)</f>
        <v>1595</v>
      </c>
      <c r="C1364">
        <f>_xlfn.XLOOKUP('Chicago Traffic Citations Data'!K1364,vehicles!B:B,vehicles!A:A)</f>
        <v>26</v>
      </c>
      <c r="D1364" s="1">
        <v>44197.4375</v>
      </c>
    </row>
    <row r="1365" spans="1:4" x14ac:dyDescent="0.25">
      <c r="A1365">
        <v>1364</v>
      </c>
      <c r="B1365">
        <f>_xlfn.XLOOKUP('Chicago Traffic Citations Data'!E1365,locations!C:C,locations!A:A)</f>
        <v>358</v>
      </c>
      <c r="C1365">
        <f>_xlfn.XLOOKUP('Chicago Traffic Citations Data'!K1365,vehicles!B:B,vehicles!A:A)</f>
        <v>1</v>
      </c>
      <c r="D1365" s="1">
        <v>44197.438194444447</v>
      </c>
    </row>
    <row r="1366" spans="1:4" x14ac:dyDescent="0.25">
      <c r="A1366">
        <v>1365</v>
      </c>
      <c r="B1366">
        <f>_xlfn.XLOOKUP('Chicago Traffic Citations Data'!E1366,locations!C:C,locations!A:A)</f>
        <v>429</v>
      </c>
      <c r="C1366">
        <f>_xlfn.XLOOKUP('Chicago Traffic Citations Data'!K1366,vehicles!B:B,vehicles!A:A)</f>
        <v>32</v>
      </c>
      <c r="D1366" s="1">
        <v>44197.438194444447</v>
      </c>
    </row>
    <row r="1367" spans="1:4" x14ac:dyDescent="0.25">
      <c r="A1367">
        <v>1366</v>
      </c>
      <c r="B1367">
        <f>_xlfn.XLOOKUP('Chicago Traffic Citations Data'!E1367,locations!C:C,locations!A:A)</f>
        <v>1767</v>
      </c>
      <c r="C1367">
        <f>_xlfn.XLOOKUP('Chicago Traffic Citations Data'!K1367,vehicles!B:B,vehicles!A:A)</f>
        <v>26</v>
      </c>
      <c r="D1367" s="1">
        <v>44197.438194444447</v>
      </c>
    </row>
    <row r="1368" spans="1:4" x14ac:dyDescent="0.25">
      <c r="A1368">
        <v>1367</v>
      </c>
      <c r="B1368">
        <f>_xlfn.XLOOKUP('Chicago Traffic Citations Data'!E1368,locations!C:C,locations!A:A)</f>
        <v>1180</v>
      </c>
      <c r="C1368">
        <f>_xlfn.XLOOKUP('Chicago Traffic Citations Data'!K1368,vehicles!B:B,vehicles!A:A)</f>
        <v>26</v>
      </c>
      <c r="D1368" s="1">
        <v>44197.438888888886</v>
      </c>
    </row>
    <row r="1369" spans="1:4" x14ac:dyDescent="0.25">
      <c r="A1369">
        <v>1368</v>
      </c>
      <c r="B1369">
        <f>_xlfn.XLOOKUP('Chicago Traffic Citations Data'!E1369,locations!C:C,locations!A:A)</f>
        <v>429</v>
      </c>
      <c r="C1369">
        <f>_xlfn.XLOOKUP('Chicago Traffic Citations Data'!K1369,vehicles!B:B,vehicles!A:A)</f>
        <v>32</v>
      </c>
      <c r="D1369" s="1">
        <v>44197.438888888886</v>
      </c>
    </row>
    <row r="1370" spans="1:4" x14ac:dyDescent="0.25">
      <c r="A1370">
        <v>1369</v>
      </c>
      <c r="B1370">
        <f>_xlfn.XLOOKUP('Chicago Traffic Citations Data'!E1370,locations!C:C,locations!A:A)</f>
        <v>1228</v>
      </c>
      <c r="C1370">
        <f>_xlfn.XLOOKUP('Chicago Traffic Citations Data'!K1370,vehicles!B:B,vehicles!A:A)</f>
        <v>9</v>
      </c>
      <c r="D1370" s="1">
        <v>44197.439583333333</v>
      </c>
    </row>
    <row r="1371" spans="1:4" x14ac:dyDescent="0.25">
      <c r="A1371">
        <v>1370</v>
      </c>
      <c r="B1371">
        <f>_xlfn.XLOOKUP('Chicago Traffic Citations Data'!E1371,locations!C:C,locations!A:A)</f>
        <v>661</v>
      </c>
      <c r="C1371">
        <f>_xlfn.XLOOKUP('Chicago Traffic Citations Data'!K1371,vehicles!B:B,vehicles!A:A)</f>
        <v>26</v>
      </c>
      <c r="D1371" s="1">
        <v>44197.439583333333</v>
      </c>
    </row>
    <row r="1372" spans="1:4" x14ac:dyDescent="0.25">
      <c r="A1372">
        <v>1371</v>
      </c>
      <c r="B1372">
        <f>_xlfn.XLOOKUP('Chicago Traffic Citations Data'!E1372,locations!C:C,locations!A:A)</f>
        <v>1457</v>
      </c>
      <c r="C1372">
        <f>_xlfn.XLOOKUP('Chicago Traffic Citations Data'!K1372,vehicles!B:B,vehicles!A:A)</f>
        <v>26</v>
      </c>
      <c r="D1372" s="1">
        <v>44197.439583333333</v>
      </c>
    </row>
    <row r="1373" spans="1:4" x14ac:dyDescent="0.25">
      <c r="A1373">
        <v>1372</v>
      </c>
      <c r="B1373">
        <f>_xlfn.XLOOKUP('Chicago Traffic Citations Data'!E1373,locations!C:C,locations!A:A)</f>
        <v>938</v>
      </c>
      <c r="C1373">
        <f>_xlfn.XLOOKUP('Chicago Traffic Citations Data'!K1373,vehicles!B:B,vehicles!A:A)</f>
        <v>26</v>
      </c>
      <c r="D1373" s="1">
        <v>44197.44027777778</v>
      </c>
    </row>
    <row r="1374" spans="1:4" x14ac:dyDescent="0.25">
      <c r="A1374">
        <v>1373</v>
      </c>
      <c r="B1374">
        <f>_xlfn.XLOOKUP('Chicago Traffic Citations Data'!E1374,locations!C:C,locations!A:A)</f>
        <v>1764</v>
      </c>
      <c r="C1374">
        <f>_xlfn.XLOOKUP('Chicago Traffic Citations Data'!K1374,vehicles!B:B,vehicles!A:A)</f>
        <v>26</v>
      </c>
      <c r="D1374" s="1">
        <v>44197.44027777778</v>
      </c>
    </row>
    <row r="1375" spans="1:4" x14ac:dyDescent="0.25">
      <c r="A1375">
        <v>1374</v>
      </c>
      <c r="B1375">
        <f>_xlfn.XLOOKUP('Chicago Traffic Citations Data'!E1375,locations!C:C,locations!A:A)</f>
        <v>1569</v>
      </c>
      <c r="C1375">
        <f>_xlfn.XLOOKUP('Chicago Traffic Citations Data'!K1375,vehicles!B:B,vehicles!A:A)</f>
        <v>32</v>
      </c>
      <c r="D1375" s="1">
        <v>44197.440972222219</v>
      </c>
    </row>
    <row r="1376" spans="1:4" x14ac:dyDescent="0.25">
      <c r="A1376">
        <v>1375</v>
      </c>
      <c r="B1376">
        <f>_xlfn.XLOOKUP('Chicago Traffic Citations Data'!E1376,locations!C:C,locations!A:A)</f>
        <v>397</v>
      </c>
      <c r="C1376">
        <f>_xlfn.XLOOKUP('Chicago Traffic Citations Data'!K1376,vehicles!B:B,vehicles!A:A)</f>
        <v>26</v>
      </c>
      <c r="D1376" s="1">
        <v>44197.440972222219</v>
      </c>
    </row>
    <row r="1377" spans="1:4" x14ac:dyDescent="0.25">
      <c r="A1377">
        <v>1376</v>
      </c>
      <c r="B1377">
        <f>_xlfn.XLOOKUP('Chicago Traffic Citations Data'!E1377,locations!C:C,locations!A:A)</f>
        <v>1405</v>
      </c>
      <c r="C1377">
        <f>_xlfn.XLOOKUP('Chicago Traffic Citations Data'!K1377,vehicles!B:B,vehicles!A:A)</f>
        <v>26</v>
      </c>
      <c r="D1377" s="1">
        <v>44197.440972222219</v>
      </c>
    </row>
    <row r="1378" spans="1:4" x14ac:dyDescent="0.25">
      <c r="A1378">
        <v>1377</v>
      </c>
      <c r="B1378">
        <f>_xlfn.XLOOKUP('Chicago Traffic Citations Data'!E1378,locations!C:C,locations!A:A)</f>
        <v>1406</v>
      </c>
      <c r="C1378">
        <f>_xlfn.XLOOKUP('Chicago Traffic Citations Data'!K1378,vehicles!B:B,vehicles!A:A)</f>
        <v>26</v>
      </c>
      <c r="D1378" s="1">
        <v>44197.440972222219</v>
      </c>
    </row>
    <row r="1379" spans="1:4" x14ac:dyDescent="0.25">
      <c r="A1379">
        <v>1378</v>
      </c>
      <c r="B1379">
        <f>_xlfn.XLOOKUP('Chicago Traffic Citations Data'!E1379,locations!C:C,locations!A:A)</f>
        <v>870</v>
      </c>
      <c r="C1379">
        <f>_xlfn.XLOOKUP('Chicago Traffic Citations Data'!K1379,vehicles!B:B,vehicles!A:A)</f>
        <v>26</v>
      </c>
      <c r="D1379" s="1">
        <v>44197.441666666666</v>
      </c>
    </row>
    <row r="1380" spans="1:4" x14ac:dyDescent="0.25">
      <c r="A1380">
        <v>1379</v>
      </c>
      <c r="B1380">
        <f>_xlfn.XLOOKUP('Chicago Traffic Citations Data'!E1380,locations!C:C,locations!A:A)</f>
        <v>1911</v>
      </c>
      <c r="C1380">
        <f>_xlfn.XLOOKUP('Chicago Traffic Citations Data'!K1380,vehicles!B:B,vehicles!A:A)</f>
        <v>26</v>
      </c>
      <c r="D1380" s="1">
        <v>44197.441666666666</v>
      </c>
    </row>
    <row r="1381" spans="1:4" x14ac:dyDescent="0.25">
      <c r="A1381">
        <v>1380</v>
      </c>
      <c r="B1381">
        <f>_xlfn.XLOOKUP('Chicago Traffic Citations Data'!E1381,locations!C:C,locations!A:A)</f>
        <v>513</v>
      </c>
      <c r="C1381">
        <f>_xlfn.XLOOKUP('Chicago Traffic Citations Data'!K1381,vehicles!B:B,vehicles!A:A)</f>
        <v>7</v>
      </c>
      <c r="D1381" s="1">
        <v>44197.442361111112</v>
      </c>
    </row>
    <row r="1382" spans="1:4" x14ac:dyDescent="0.25">
      <c r="A1382">
        <v>1381</v>
      </c>
      <c r="B1382">
        <f>_xlfn.XLOOKUP('Chicago Traffic Citations Data'!E1382,locations!C:C,locations!A:A)</f>
        <v>1617</v>
      </c>
      <c r="C1382">
        <f>_xlfn.XLOOKUP('Chicago Traffic Citations Data'!K1382,vehicles!B:B,vehicles!A:A)</f>
        <v>26</v>
      </c>
      <c r="D1382" s="1">
        <v>44197.442361111112</v>
      </c>
    </row>
    <row r="1383" spans="1:4" x14ac:dyDescent="0.25">
      <c r="A1383">
        <v>1382</v>
      </c>
      <c r="B1383">
        <f>_xlfn.XLOOKUP('Chicago Traffic Citations Data'!E1383,locations!C:C,locations!A:A)</f>
        <v>1078</v>
      </c>
      <c r="C1383">
        <f>_xlfn.XLOOKUP('Chicago Traffic Citations Data'!K1383,vehicles!B:B,vehicles!A:A)</f>
        <v>10</v>
      </c>
      <c r="D1383" s="1">
        <v>44197.442361111112</v>
      </c>
    </row>
    <row r="1384" spans="1:4" x14ac:dyDescent="0.25">
      <c r="A1384">
        <v>1383</v>
      </c>
      <c r="B1384">
        <f>_xlfn.XLOOKUP('Chicago Traffic Citations Data'!E1384,locations!C:C,locations!A:A)</f>
        <v>1208</v>
      </c>
      <c r="C1384">
        <f>_xlfn.XLOOKUP('Chicago Traffic Citations Data'!K1384,vehicles!B:B,vehicles!A:A)</f>
        <v>26</v>
      </c>
      <c r="D1384" s="1">
        <v>44197.442361111112</v>
      </c>
    </row>
    <row r="1385" spans="1:4" x14ac:dyDescent="0.25">
      <c r="A1385">
        <v>1384</v>
      </c>
      <c r="B1385">
        <f>_xlfn.XLOOKUP('Chicago Traffic Citations Data'!E1385,locations!C:C,locations!A:A)</f>
        <v>716</v>
      </c>
      <c r="C1385">
        <f>_xlfn.XLOOKUP('Chicago Traffic Citations Data'!K1385,vehicles!B:B,vehicles!A:A)</f>
        <v>26</v>
      </c>
      <c r="D1385" s="1">
        <v>44197.442361111112</v>
      </c>
    </row>
    <row r="1386" spans="1:4" x14ac:dyDescent="0.25">
      <c r="A1386">
        <v>1385</v>
      </c>
      <c r="B1386">
        <f>_xlfn.XLOOKUP('Chicago Traffic Citations Data'!E1386,locations!C:C,locations!A:A)</f>
        <v>1767</v>
      </c>
      <c r="C1386">
        <f>_xlfn.XLOOKUP('Chicago Traffic Citations Data'!K1386,vehicles!B:B,vehicles!A:A)</f>
        <v>26</v>
      </c>
      <c r="D1386" s="1">
        <v>44197.442361111112</v>
      </c>
    </row>
    <row r="1387" spans="1:4" x14ac:dyDescent="0.25">
      <c r="A1387">
        <v>1386</v>
      </c>
      <c r="B1387">
        <f>_xlfn.XLOOKUP('Chicago Traffic Citations Data'!E1387,locations!C:C,locations!A:A)</f>
        <v>299</v>
      </c>
      <c r="C1387">
        <f>_xlfn.XLOOKUP('Chicago Traffic Citations Data'!K1387,vehicles!B:B,vehicles!A:A)</f>
        <v>26</v>
      </c>
      <c r="D1387" s="1">
        <v>44197.443055555559</v>
      </c>
    </row>
    <row r="1388" spans="1:4" x14ac:dyDescent="0.25">
      <c r="A1388">
        <v>1387</v>
      </c>
      <c r="B1388">
        <f>_xlfn.XLOOKUP('Chicago Traffic Citations Data'!E1388,locations!C:C,locations!A:A)</f>
        <v>35</v>
      </c>
      <c r="C1388">
        <f>_xlfn.XLOOKUP('Chicago Traffic Citations Data'!K1388,vehicles!B:B,vehicles!A:A)</f>
        <v>23</v>
      </c>
      <c r="D1388" s="1">
        <v>44197.443055555559</v>
      </c>
    </row>
    <row r="1389" spans="1:4" x14ac:dyDescent="0.25">
      <c r="A1389">
        <v>1388</v>
      </c>
      <c r="B1389">
        <f>_xlfn.XLOOKUP('Chicago Traffic Citations Data'!E1389,locations!C:C,locations!A:A)</f>
        <v>35</v>
      </c>
      <c r="C1389">
        <f>_xlfn.XLOOKUP('Chicago Traffic Citations Data'!K1389,vehicles!B:B,vehicles!A:A)</f>
        <v>23</v>
      </c>
      <c r="D1389" s="1">
        <v>44197.443055555559</v>
      </c>
    </row>
    <row r="1390" spans="1:4" x14ac:dyDescent="0.25">
      <c r="A1390">
        <v>1389</v>
      </c>
      <c r="B1390">
        <f>_xlfn.XLOOKUP('Chicago Traffic Citations Data'!E1390,locations!C:C,locations!A:A)</f>
        <v>1048</v>
      </c>
      <c r="C1390">
        <f>_xlfn.XLOOKUP('Chicago Traffic Citations Data'!K1390,vehicles!B:B,vehicles!A:A)</f>
        <v>26</v>
      </c>
      <c r="D1390" s="1">
        <v>44197.443055555559</v>
      </c>
    </row>
    <row r="1391" spans="1:4" x14ac:dyDescent="0.25">
      <c r="A1391">
        <v>1390</v>
      </c>
      <c r="B1391">
        <f>_xlfn.XLOOKUP('Chicago Traffic Citations Data'!E1391,locations!C:C,locations!A:A)</f>
        <v>438</v>
      </c>
      <c r="C1391">
        <f>_xlfn.XLOOKUP('Chicago Traffic Citations Data'!K1391,vehicles!B:B,vehicles!A:A)</f>
        <v>26</v>
      </c>
      <c r="D1391" s="1">
        <v>44197.443055555559</v>
      </c>
    </row>
    <row r="1392" spans="1:4" x14ac:dyDescent="0.25">
      <c r="A1392">
        <v>1391</v>
      </c>
      <c r="B1392">
        <f>_xlfn.XLOOKUP('Chicago Traffic Citations Data'!E1392,locations!C:C,locations!A:A)</f>
        <v>648</v>
      </c>
      <c r="C1392">
        <f>_xlfn.XLOOKUP('Chicago Traffic Citations Data'!K1392,vehicles!B:B,vehicles!A:A)</f>
        <v>26</v>
      </c>
      <c r="D1392" s="1">
        <v>44197.443055555559</v>
      </c>
    </row>
    <row r="1393" spans="1:4" x14ac:dyDescent="0.25">
      <c r="A1393">
        <v>1392</v>
      </c>
      <c r="B1393">
        <f>_xlfn.XLOOKUP('Chicago Traffic Citations Data'!E1393,locations!C:C,locations!A:A)</f>
        <v>926</v>
      </c>
      <c r="C1393">
        <f>_xlfn.XLOOKUP('Chicago Traffic Citations Data'!K1393,vehicles!B:B,vehicles!A:A)</f>
        <v>26</v>
      </c>
      <c r="D1393" s="1">
        <v>44197.443055555559</v>
      </c>
    </row>
    <row r="1394" spans="1:4" x14ac:dyDescent="0.25">
      <c r="A1394">
        <v>1393</v>
      </c>
      <c r="B1394">
        <f>_xlfn.XLOOKUP('Chicago Traffic Citations Data'!E1394,locations!C:C,locations!A:A)</f>
        <v>1522</v>
      </c>
      <c r="C1394">
        <f>_xlfn.XLOOKUP('Chicago Traffic Citations Data'!K1394,vehicles!B:B,vehicles!A:A)</f>
        <v>26</v>
      </c>
      <c r="D1394" s="1">
        <v>44197.443055555559</v>
      </c>
    </row>
    <row r="1395" spans="1:4" x14ac:dyDescent="0.25">
      <c r="A1395">
        <v>1394</v>
      </c>
      <c r="B1395">
        <f>_xlfn.XLOOKUP('Chicago Traffic Citations Data'!E1395,locations!C:C,locations!A:A)</f>
        <v>1491</v>
      </c>
      <c r="C1395">
        <f>_xlfn.XLOOKUP('Chicago Traffic Citations Data'!K1395,vehicles!B:B,vehicles!A:A)</f>
        <v>26</v>
      </c>
      <c r="D1395" s="1">
        <v>44197.443055555559</v>
      </c>
    </row>
    <row r="1396" spans="1:4" x14ac:dyDescent="0.25">
      <c r="A1396">
        <v>1395</v>
      </c>
      <c r="B1396">
        <f>_xlfn.XLOOKUP('Chicago Traffic Citations Data'!E1396,locations!C:C,locations!A:A)</f>
        <v>1160</v>
      </c>
      <c r="C1396">
        <f>_xlfn.XLOOKUP('Chicago Traffic Citations Data'!K1396,vehicles!B:B,vehicles!A:A)</f>
        <v>9</v>
      </c>
      <c r="D1396" s="1">
        <v>44197.443749999999</v>
      </c>
    </row>
    <row r="1397" spans="1:4" x14ac:dyDescent="0.25">
      <c r="A1397">
        <v>1396</v>
      </c>
      <c r="B1397">
        <f>_xlfn.XLOOKUP('Chicago Traffic Citations Data'!E1397,locations!C:C,locations!A:A)</f>
        <v>1817</v>
      </c>
      <c r="C1397">
        <f>_xlfn.XLOOKUP('Chicago Traffic Citations Data'!K1397,vehicles!B:B,vehicles!A:A)</f>
        <v>26</v>
      </c>
      <c r="D1397" s="1">
        <v>44197.443749999999</v>
      </c>
    </row>
    <row r="1398" spans="1:4" x14ac:dyDescent="0.25">
      <c r="A1398">
        <v>1397</v>
      </c>
      <c r="B1398">
        <f>_xlfn.XLOOKUP('Chicago Traffic Citations Data'!E1398,locations!C:C,locations!A:A)</f>
        <v>933</v>
      </c>
      <c r="C1398">
        <f>_xlfn.XLOOKUP('Chicago Traffic Citations Data'!K1398,vehicles!B:B,vehicles!A:A)</f>
        <v>26</v>
      </c>
      <c r="D1398" s="1">
        <v>44197.443749999999</v>
      </c>
    </row>
    <row r="1399" spans="1:4" x14ac:dyDescent="0.25">
      <c r="A1399">
        <v>1398</v>
      </c>
      <c r="B1399">
        <f>_xlfn.XLOOKUP('Chicago Traffic Citations Data'!E1399,locations!C:C,locations!A:A)</f>
        <v>1124</v>
      </c>
      <c r="C1399">
        <f>_xlfn.XLOOKUP('Chicago Traffic Citations Data'!K1399,vehicles!B:B,vehicles!A:A)</f>
        <v>26</v>
      </c>
      <c r="D1399" s="1">
        <v>44197.444444444445</v>
      </c>
    </row>
    <row r="1400" spans="1:4" x14ac:dyDescent="0.25">
      <c r="A1400">
        <v>1399</v>
      </c>
      <c r="B1400">
        <f>_xlfn.XLOOKUP('Chicago Traffic Citations Data'!E1400,locations!C:C,locations!A:A)</f>
        <v>656</v>
      </c>
      <c r="C1400">
        <f>_xlfn.XLOOKUP('Chicago Traffic Citations Data'!K1400,vehicles!B:B,vehicles!A:A)</f>
        <v>26</v>
      </c>
      <c r="D1400" s="1">
        <v>44197.444444444445</v>
      </c>
    </row>
    <row r="1401" spans="1:4" x14ac:dyDescent="0.25">
      <c r="A1401">
        <v>1400</v>
      </c>
      <c r="B1401">
        <f>_xlfn.XLOOKUP('Chicago Traffic Citations Data'!E1401,locations!C:C,locations!A:A)</f>
        <v>1299</v>
      </c>
      <c r="C1401">
        <f>_xlfn.XLOOKUP('Chicago Traffic Citations Data'!K1401,vehicles!B:B,vehicles!A:A)</f>
        <v>16</v>
      </c>
      <c r="D1401" s="1">
        <v>44197.444444444445</v>
      </c>
    </row>
    <row r="1402" spans="1:4" x14ac:dyDescent="0.25">
      <c r="A1402">
        <v>1401</v>
      </c>
      <c r="B1402">
        <f>_xlfn.XLOOKUP('Chicago Traffic Citations Data'!E1402,locations!C:C,locations!A:A)</f>
        <v>774</v>
      </c>
      <c r="C1402">
        <f>_xlfn.XLOOKUP('Chicago Traffic Citations Data'!K1402,vehicles!B:B,vehicles!A:A)</f>
        <v>6</v>
      </c>
      <c r="D1402" s="1">
        <v>44197.444444444445</v>
      </c>
    </row>
    <row r="1403" spans="1:4" x14ac:dyDescent="0.25">
      <c r="A1403">
        <v>1402</v>
      </c>
      <c r="B1403">
        <f>_xlfn.XLOOKUP('Chicago Traffic Citations Data'!E1403,locations!C:C,locations!A:A)</f>
        <v>763</v>
      </c>
      <c r="C1403">
        <f>_xlfn.XLOOKUP('Chicago Traffic Citations Data'!K1403,vehicles!B:B,vehicles!A:A)</f>
        <v>10</v>
      </c>
      <c r="D1403" s="1">
        <v>44197.445138888892</v>
      </c>
    </row>
    <row r="1404" spans="1:4" x14ac:dyDescent="0.25">
      <c r="A1404">
        <v>1403</v>
      </c>
      <c r="B1404">
        <f>_xlfn.XLOOKUP('Chicago Traffic Citations Data'!E1404,locations!C:C,locations!A:A)</f>
        <v>1923</v>
      </c>
      <c r="C1404">
        <f>_xlfn.XLOOKUP('Chicago Traffic Citations Data'!K1404,vehicles!B:B,vehicles!A:A)</f>
        <v>26</v>
      </c>
      <c r="D1404" s="1">
        <v>44197.445138888892</v>
      </c>
    </row>
    <row r="1405" spans="1:4" x14ac:dyDescent="0.25">
      <c r="A1405">
        <v>1404</v>
      </c>
      <c r="B1405">
        <f>_xlfn.XLOOKUP('Chicago Traffic Citations Data'!E1405,locations!C:C,locations!A:A)</f>
        <v>334</v>
      </c>
      <c r="C1405">
        <f>_xlfn.XLOOKUP('Chicago Traffic Citations Data'!K1405,vehicles!B:B,vehicles!A:A)</f>
        <v>26</v>
      </c>
      <c r="D1405" s="1">
        <v>44197.445138888892</v>
      </c>
    </row>
    <row r="1406" spans="1:4" x14ac:dyDescent="0.25">
      <c r="A1406">
        <v>1405</v>
      </c>
      <c r="B1406">
        <f>_xlfn.XLOOKUP('Chicago Traffic Citations Data'!E1406,locations!C:C,locations!A:A)</f>
        <v>1312</v>
      </c>
      <c r="C1406">
        <f>_xlfn.XLOOKUP('Chicago Traffic Citations Data'!K1406,vehicles!B:B,vehicles!A:A)</f>
        <v>26</v>
      </c>
      <c r="D1406" s="1">
        <v>44197.445138888892</v>
      </c>
    </row>
    <row r="1407" spans="1:4" x14ac:dyDescent="0.25">
      <c r="A1407">
        <v>1406</v>
      </c>
      <c r="B1407">
        <f>_xlfn.XLOOKUP('Chicago Traffic Citations Data'!E1407,locations!C:C,locations!A:A)</f>
        <v>357</v>
      </c>
      <c r="C1407">
        <f>_xlfn.XLOOKUP('Chicago Traffic Citations Data'!K1407,vehicles!B:B,vehicles!A:A)</f>
        <v>26</v>
      </c>
      <c r="D1407" s="1">
        <v>44197.445138888892</v>
      </c>
    </row>
    <row r="1408" spans="1:4" x14ac:dyDescent="0.25">
      <c r="A1408">
        <v>1407</v>
      </c>
      <c r="B1408">
        <f>_xlfn.XLOOKUP('Chicago Traffic Citations Data'!E1408,locations!C:C,locations!A:A)</f>
        <v>1925</v>
      </c>
      <c r="C1408">
        <f>_xlfn.XLOOKUP('Chicago Traffic Citations Data'!K1408,vehicles!B:B,vehicles!A:A)</f>
        <v>16</v>
      </c>
      <c r="D1408" s="1">
        <v>44197.445833333331</v>
      </c>
    </row>
    <row r="1409" spans="1:4" x14ac:dyDescent="0.25">
      <c r="A1409">
        <v>1408</v>
      </c>
      <c r="B1409">
        <f>_xlfn.XLOOKUP('Chicago Traffic Citations Data'!E1409,locations!C:C,locations!A:A)</f>
        <v>513</v>
      </c>
      <c r="C1409">
        <f>_xlfn.XLOOKUP('Chicago Traffic Citations Data'!K1409,vehicles!B:B,vehicles!A:A)</f>
        <v>26</v>
      </c>
      <c r="D1409" s="1">
        <v>44197.445833333331</v>
      </c>
    </row>
    <row r="1410" spans="1:4" x14ac:dyDescent="0.25">
      <c r="A1410">
        <v>1409</v>
      </c>
      <c r="B1410">
        <f>_xlfn.XLOOKUP('Chicago Traffic Citations Data'!E1410,locations!C:C,locations!A:A)</f>
        <v>891</v>
      </c>
      <c r="C1410">
        <f>_xlfn.XLOOKUP('Chicago Traffic Citations Data'!K1410,vehicles!B:B,vehicles!A:A)</f>
        <v>26</v>
      </c>
      <c r="D1410" s="1">
        <v>44197.445833333331</v>
      </c>
    </row>
    <row r="1411" spans="1:4" x14ac:dyDescent="0.25">
      <c r="A1411">
        <v>1410</v>
      </c>
      <c r="B1411">
        <f>_xlfn.XLOOKUP('Chicago Traffic Citations Data'!E1411,locations!C:C,locations!A:A)</f>
        <v>299</v>
      </c>
      <c r="C1411">
        <f>_xlfn.XLOOKUP('Chicago Traffic Citations Data'!K1411,vehicles!B:B,vehicles!A:A)</f>
        <v>26</v>
      </c>
      <c r="D1411" s="1">
        <v>44197.446527777778</v>
      </c>
    </row>
    <row r="1412" spans="1:4" x14ac:dyDescent="0.25">
      <c r="A1412">
        <v>1411</v>
      </c>
      <c r="B1412">
        <f>_xlfn.XLOOKUP('Chicago Traffic Citations Data'!E1412,locations!C:C,locations!A:A)</f>
        <v>1050</v>
      </c>
      <c r="C1412">
        <f>_xlfn.XLOOKUP('Chicago Traffic Citations Data'!K1412,vehicles!B:B,vehicles!A:A)</f>
        <v>26</v>
      </c>
      <c r="D1412" s="1">
        <v>44197.446527777778</v>
      </c>
    </row>
    <row r="1413" spans="1:4" x14ac:dyDescent="0.25">
      <c r="A1413">
        <v>1412</v>
      </c>
      <c r="B1413">
        <f>_xlfn.XLOOKUP('Chicago Traffic Citations Data'!E1413,locations!C:C,locations!A:A)</f>
        <v>1365</v>
      </c>
      <c r="C1413">
        <f>_xlfn.XLOOKUP('Chicago Traffic Citations Data'!K1413,vehicles!B:B,vehicles!A:A)</f>
        <v>26</v>
      </c>
      <c r="D1413" s="1">
        <v>44197.446527777778</v>
      </c>
    </row>
    <row r="1414" spans="1:4" x14ac:dyDescent="0.25">
      <c r="A1414">
        <v>1413</v>
      </c>
      <c r="B1414">
        <f>_xlfn.XLOOKUP('Chicago Traffic Citations Data'!E1414,locations!C:C,locations!A:A)</f>
        <v>431</v>
      </c>
      <c r="C1414">
        <f>_xlfn.XLOOKUP('Chicago Traffic Citations Data'!K1414,vehicles!B:B,vehicles!A:A)</f>
        <v>26</v>
      </c>
      <c r="D1414" s="1">
        <v>44197.447222222225</v>
      </c>
    </row>
    <row r="1415" spans="1:4" x14ac:dyDescent="0.25">
      <c r="A1415">
        <v>1414</v>
      </c>
      <c r="B1415">
        <f>_xlfn.XLOOKUP('Chicago Traffic Citations Data'!E1415,locations!C:C,locations!A:A)</f>
        <v>1003</v>
      </c>
      <c r="C1415">
        <f>_xlfn.XLOOKUP('Chicago Traffic Citations Data'!K1415,vehicles!B:B,vehicles!A:A)</f>
        <v>7</v>
      </c>
      <c r="D1415" s="1">
        <v>44197.447916666664</v>
      </c>
    </row>
    <row r="1416" spans="1:4" x14ac:dyDescent="0.25">
      <c r="A1416">
        <v>1415</v>
      </c>
      <c r="B1416">
        <f>_xlfn.XLOOKUP('Chicago Traffic Citations Data'!E1416,locations!C:C,locations!A:A)</f>
        <v>1544</v>
      </c>
      <c r="C1416">
        <f>_xlfn.XLOOKUP('Chicago Traffic Citations Data'!K1416,vehicles!B:B,vehicles!A:A)</f>
        <v>26</v>
      </c>
      <c r="D1416" s="1">
        <v>44197.447916666664</v>
      </c>
    </row>
    <row r="1417" spans="1:4" x14ac:dyDescent="0.25">
      <c r="A1417">
        <v>1416</v>
      </c>
      <c r="B1417">
        <f>_xlfn.XLOOKUP('Chicago Traffic Citations Data'!E1417,locations!C:C,locations!A:A)</f>
        <v>9</v>
      </c>
      <c r="C1417">
        <f>_xlfn.XLOOKUP('Chicago Traffic Citations Data'!K1417,vehicles!B:B,vehicles!A:A)</f>
        <v>26</v>
      </c>
      <c r="D1417" s="1">
        <v>44197.447916666664</v>
      </c>
    </row>
    <row r="1418" spans="1:4" x14ac:dyDescent="0.25">
      <c r="A1418">
        <v>1417</v>
      </c>
      <c r="B1418">
        <f>_xlfn.XLOOKUP('Chicago Traffic Citations Data'!E1418,locations!C:C,locations!A:A)</f>
        <v>13</v>
      </c>
      <c r="C1418">
        <f>_xlfn.XLOOKUP('Chicago Traffic Citations Data'!K1418,vehicles!B:B,vehicles!A:A)</f>
        <v>26</v>
      </c>
      <c r="D1418" s="1">
        <v>44197.447916666664</v>
      </c>
    </row>
    <row r="1419" spans="1:4" x14ac:dyDescent="0.25">
      <c r="A1419">
        <v>1418</v>
      </c>
      <c r="B1419">
        <f>_xlfn.XLOOKUP('Chicago Traffic Citations Data'!E1419,locations!C:C,locations!A:A)</f>
        <v>1202</v>
      </c>
      <c r="C1419">
        <f>_xlfn.XLOOKUP('Chicago Traffic Citations Data'!K1419,vehicles!B:B,vehicles!A:A)</f>
        <v>26</v>
      </c>
      <c r="D1419" s="1">
        <v>44197.447916666664</v>
      </c>
    </row>
    <row r="1420" spans="1:4" x14ac:dyDescent="0.25">
      <c r="A1420">
        <v>1419</v>
      </c>
      <c r="B1420">
        <f>_xlfn.XLOOKUP('Chicago Traffic Citations Data'!E1420,locations!C:C,locations!A:A)</f>
        <v>1700</v>
      </c>
      <c r="C1420">
        <f>_xlfn.XLOOKUP('Chicago Traffic Citations Data'!K1420,vehicles!B:B,vehicles!A:A)</f>
        <v>26</v>
      </c>
      <c r="D1420" s="1">
        <v>44197.448611111111</v>
      </c>
    </row>
    <row r="1421" spans="1:4" x14ac:dyDescent="0.25">
      <c r="A1421">
        <v>1420</v>
      </c>
      <c r="B1421">
        <f>_xlfn.XLOOKUP('Chicago Traffic Citations Data'!E1421,locations!C:C,locations!A:A)</f>
        <v>781</v>
      </c>
      <c r="C1421">
        <f>_xlfn.XLOOKUP('Chicago Traffic Citations Data'!K1421,vehicles!B:B,vehicles!A:A)</f>
        <v>20</v>
      </c>
      <c r="D1421" s="1">
        <v>44197.448611111111</v>
      </c>
    </row>
    <row r="1422" spans="1:4" x14ac:dyDescent="0.25">
      <c r="A1422">
        <v>1421</v>
      </c>
      <c r="B1422">
        <f>_xlfn.XLOOKUP('Chicago Traffic Citations Data'!E1422,locations!C:C,locations!A:A)</f>
        <v>1666</v>
      </c>
      <c r="C1422">
        <f>_xlfn.XLOOKUP('Chicago Traffic Citations Data'!K1422,vehicles!B:B,vehicles!A:A)</f>
        <v>26</v>
      </c>
      <c r="D1422" s="1">
        <v>44197.448611111111</v>
      </c>
    </row>
    <row r="1423" spans="1:4" x14ac:dyDescent="0.25">
      <c r="A1423">
        <v>1422</v>
      </c>
      <c r="B1423">
        <f>_xlfn.XLOOKUP('Chicago Traffic Citations Data'!E1423,locations!C:C,locations!A:A)</f>
        <v>1925</v>
      </c>
      <c r="C1423">
        <f>_xlfn.XLOOKUP('Chicago Traffic Citations Data'!K1423,vehicles!B:B,vehicles!A:A)</f>
        <v>12</v>
      </c>
      <c r="D1423" s="1">
        <v>44197.448611111111</v>
      </c>
    </row>
    <row r="1424" spans="1:4" x14ac:dyDescent="0.25">
      <c r="A1424">
        <v>1423</v>
      </c>
      <c r="B1424">
        <f>_xlfn.XLOOKUP('Chicago Traffic Citations Data'!E1424,locations!C:C,locations!A:A)</f>
        <v>1834</v>
      </c>
      <c r="C1424">
        <f>_xlfn.XLOOKUP('Chicago Traffic Citations Data'!K1424,vehicles!B:B,vehicles!A:A)</f>
        <v>26</v>
      </c>
      <c r="D1424" s="1">
        <v>44197.448611111111</v>
      </c>
    </row>
    <row r="1425" spans="1:4" x14ac:dyDescent="0.25">
      <c r="A1425">
        <v>1424</v>
      </c>
      <c r="B1425">
        <f>_xlfn.XLOOKUP('Chicago Traffic Citations Data'!E1425,locations!C:C,locations!A:A)</f>
        <v>519</v>
      </c>
      <c r="C1425">
        <f>_xlfn.XLOOKUP('Chicago Traffic Citations Data'!K1425,vehicles!B:B,vehicles!A:A)</f>
        <v>26</v>
      </c>
      <c r="D1425" s="1">
        <v>44197.449305555558</v>
      </c>
    </row>
    <row r="1426" spans="1:4" x14ac:dyDescent="0.25">
      <c r="A1426">
        <v>1425</v>
      </c>
      <c r="B1426">
        <f>_xlfn.XLOOKUP('Chicago Traffic Citations Data'!E1426,locations!C:C,locations!A:A)</f>
        <v>1055</v>
      </c>
      <c r="C1426">
        <f>_xlfn.XLOOKUP('Chicago Traffic Citations Data'!K1426,vehicles!B:B,vehicles!A:A)</f>
        <v>7</v>
      </c>
      <c r="D1426" s="1">
        <v>44197.449305555558</v>
      </c>
    </row>
    <row r="1427" spans="1:4" x14ac:dyDescent="0.25">
      <c r="A1427">
        <v>1426</v>
      </c>
      <c r="B1427">
        <f>_xlfn.XLOOKUP('Chicago Traffic Citations Data'!E1427,locations!C:C,locations!A:A)</f>
        <v>708</v>
      </c>
      <c r="C1427">
        <f>_xlfn.XLOOKUP('Chicago Traffic Citations Data'!K1427,vehicles!B:B,vehicles!A:A)</f>
        <v>26</v>
      </c>
      <c r="D1427" s="1">
        <v>44197.45</v>
      </c>
    </row>
    <row r="1428" spans="1:4" x14ac:dyDescent="0.25">
      <c r="A1428">
        <v>1427</v>
      </c>
      <c r="B1428">
        <f>_xlfn.XLOOKUP('Chicago Traffic Citations Data'!E1428,locations!C:C,locations!A:A)</f>
        <v>1144</v>
      </c>
      <c r="C1428">
        <f>_xlfn.XLOOKUP('Chicago Traffic Citations Data'!K1428,vehicles!B:B,vehicles!A:A)</f>
        <v>26</v>
      </c>
      <c r="D1428" s="1">
        <v>44197.45</v>
      </c>
    </row>
    <row r="1429" spans="1:4" x14ac:dyDescent="0.25">
      <c r="A1429">
        <v>1428</v>
      </c>
      <c r="B1429">
        <f>_xlfn.XLOOKUP('Chicago Traffic Citations Data'!E1429,locations!C:C,locations!A:A)</f>
        <v>595</v>
      </c>
      <c r="C1429">
        <f>_xlfn.XLOOKUP('Chicago Traffic Citations Data'!K1429,vehicles!B:B,vehicles!A:A)</f>
        <v>26</v>
      </c>
      <c r="D1429" s="1">
        <v>44197.45</v>
      </c>
    </row>
    <row r="1430" spans="1:4" x14ac:dyDescent="0.25">
      <c r="A1430">
        <v>1429</v>
      </c>
      <c r="B1430">
        <f>_xlfn.XLOOKUP('Chicago Traffic Citations Data'!E1430,locations!C:C,locations!A:A)</f>
        <v>974</v>
      </c>
      <c r="C1430">
        <f>_xlfn.XLOOKUP('Chicago Traffic Citations Data'!K1430,vehicles!B:B,vehicles!A:A)</f>
        <v>26</v>
      </c>
      <c r="D1430" s="1">
        <v>44197.450694444444</v>
      </c>
    </row>
    <row r="1431" spans="1:4" x14ac:dyDescent="0.25">
      <c r="A1431">
        <v>1430</v>
      </c>
      <c r="B1431">
        <f>_xlfn.XLOOKUP('Chicago Traffic Citations Data'!E1431,locations!C:C,locations!A:A)</f>
        <v>438</v>
      </c>
      <c r="C1431">
        <f>_xlfn.XLOOKUP('Chicago Traffic Citations Data'!K1431,vehicles!B:B,vehicles!A:A)</f>
        <v>26</v>
      </c>
      <c r="D1431" s="1">
        <v>44197.450694444444</v>
      </c>
    </row>
    <row r="1432" spans="1:4" x14ac:dyDescent="0.25">
      <c r="A1432">
        <v>1431</v>
      </c>
      <c r="B1432">
        <f>_xlfn.XLOOKUP('Chicago Traffic Citations Data'!E1432,locations!C:C,locations!A:A)</f>
        <v>1689</v>
      </c>
      <c r="C1432">
        <f>_xlfn.XLOOKUP('Chicago Traffic Citations Data'!K1432,vehicles!B:B,vehicles!A:A)</f>
        <v>33</v>
      </c>
      <c r="D1432" s="1">
        <v>44197.451388888891</v>
      </c>
    </row>
    <row r="1433" spans="1:4" x14ac:dyDescent="0.25">
      <c r="A1433">
        <v>1432</v>
      </c>
      <c r="B1433">
        <f>_xlfn.XLOOKUP('Chicago Traffic Citations Data'!E1433,locations!C:C,locations!A:A)</f>
        <v>11</v>
      </c>
      <c r="C1433">
        <f>_xlfn.XLOOKUP('Chicago Traffic Citations Data'!K1433,vehicles!B:B,vehicles!A:A)</f>
        <v>26</v>
      </c>
      <c r="D1433" s="1">
        <v>44197.451388888891</v>
      </c>
    </row>
    <row r="1434" spans="1:4" x14ac:dyDescent="0.25">
      <c r="A1434">
        <v>1433</v>
      </c>
      <c r="B1434">
        <f>_xlfn.XLOOKUP('Chicago Traffic Citations Data'!E1434,locations!C:C,locations!A:A)</f>
        <v>874</v>
      </c>
      <c r="C1434">
        <f>_xlfn.XLOOKUP('Chicago Traffic Citations Data'!K1434,vehicles!B:B,vehicles!A:A)</f>
        <v>26</v>
      </c>
      <c r="D1434" s="1">
        <v>44197.451388888891</v>
      </c>
    </row>
    <row r="1435" spans="1:4" x14ac:dyDescent="0.25">
      <c r="A1435">
        <v>1434</v>
      </c>
      <c r="B1435">
        <f>_xlfn.XLOOKUP('Chicago Traffic Citations Data'!E1435,locations!C:C,locations!A:A)</f>
        <v>147</v>
      </c>
      <c r="C1435">
        <f>_xlfn.XLOOKUP('Chicago Traffic Citations Data'!K1435,vehicles!B:B,vehicles!A:A)</f>
        <v>25</v>
      </c>
      <c r="D1435" s="1">
        <v>44197.45208333333</v>
      </c>
    </row>
    <row r="1436" spans="1:4" x14ac:dyDescent="0.25">
      <c r="A1436">
        <v>1435</v>
      </c>
      <c r="B1436">
        <f>_xlfn.XLOOKUP('Chicago Traffic Citations Data'!E1436,locations!C:C,locations!A:A)</f>
        <v>707</v>
      </c>
      <c r="C1436">
        <f>_xlfn.XLOOKUP('Chicago Traffic Citations Data'!K1436,vehicles!B:B,vehicles!A:A)</f>
        <v>26</v>
      </c>
      <c r="D1436" s="1">
        <v>44197.45208333333</v>
      </c>
    </row>
    <row r="1437" spans="1:4" x14ac:dyDescent="0.25">
      <c r="A1437">
        <v>1436</v>
      </c>
      <c r="B1437">
        <f>_xlfn.XLOOKUP('Chicago Traffic Citations Data'!E1437,locations!C:C,locations!A:A)</f>
        <v>424</v>
      </c>
      <c r="C1437">
        <f>_xlfn.XLOOKUP('Chicago Traffic Citations Data'!K1437,vehicles!B:B,vehicles!A:A)</f>
        <v>33</v>
      </c>
      <c r="D1437" s="1">
        <v>44197.45208333333</v>
      </c>
    </row>
    <row r="1438" spans="1:4" x14ac:dyDescent="0.25">
      <c r="A1438">
        <v>1437</v>
      </c>
      <c r="B1438">
        <f>_xlfn.XLOOKUP('Chicago Traffic Citations Data'!E1438,locations!C:C,locations!A:A)</f>
        <v>680</v>
      </c>
      <c r="C1438">
        <f>_xlfn.XLOOKUP('Chicago Traffic Citations Data'!K1438,vehicles!B:B,vehicles!A:A)</f>
        <v>26</v>
      </c>
      <c r="D1438" s="1">
        <v>44197.452777777777</v>
      </c>
    </row>
    <row r="1439" spans="1:4" x14ac:dyDescent="0.25">
      <c r="A1439">
        <v>1438</v>
      </c>
      <c r="B1439">
        <f>_xlfn.XLOOKUP('Chicago Traffic Citations Data'!E1439,locations!C:C,locations!A:A)</f>
        <v>475</v>
      </c>
      <c r="C1439">
        <f>_xlfn.XLOOKUP('Chicago Traffic Citations Data'!K1439,vehicles!B:B,vehicles!A:A)</f>
        <v>26</v>
      </c>
      <c r="D1439" s="1">
        <v>44197.452777777777</v>
      </c>
    </row>
    <row r="1440" spans="1:4" x14ac:dyDescent="0.25">
      <c r="A1440">
        <v>1439</v>
      </c>
      <c r="B1440">
        <f>_xlfn.XLOOKUP('Chicago Traffic Citations Data'!E1440,locations!C:C,locations!A:A)</f>
        <v>1009</v>
      </c>
      <c r="C1440">
        <f>_xlfn.XLOOKUP('Chicago Traffic Citations Data'!K1440,vehicles!B:B,vehicles!A:A)</f>
        <v>26</v>
      </c>
      <c r="D1440" s="1">
        <v>44197.452777777777</v>
      </c>
    </row>
    <row r="1441" spans="1:4" x14ac:dyDescent="0.25">
      <c r="A1441">
        <v>1440</v>
      </c>
      <c r="B1441">
        <f>_xlfn.XLOOKUP('Chicago Traffic Citations Data'!E1441,locations!C:C,locations!A:A)</f>
        <v>614</v>
      </c>
      <c r="C1441">
        <f>_xlfn.XLOOKUP('Chicago Traffic Citations Data'!K1441,vehicles!B:B,vehicles!A:A)</f>
        <v>26</v>
      </c>
      <c r="D1441" s="1">
        <v>44197.452777777777</v>
      </c>
    </row>
    <row r="1442" spans="1:4" x14ac:dyDescent="0.25">
      <c r="A1442">
        <v>1441</v>
      </c>
      <c r="B1442">
        <f>_xlfn.XLOOKUP('Chicago Traffic Citations Data'!E1442,locations!C:C,locations!A:A)</f>
        <v>764</v>
      </c>
      <c r="C1442">
        <f>_xlfn.XLOOKUP('Chicago Traffic Citations Data'!K1442,vehicles!B:B,vehicles!A:A)</f>
        <v>21</v>
      </c>
      <c r="D1442" s="1">
        <v>44197.453472222223</v>
      </c>
    </row>
    <row r="1443" spans="1:4" x14ac:dyDescent="0.25">
      <c r="A1443">
        <v>1442</v>
      </c>
      <c r="B1443">
        <f>_xlfn.XLOOKUP('Chicago Traffic Citations Data'!E1443,locations!C:C,locations!A:A)</f>
        <v>1440</v>
      </c>
      <c r="C1443">
        <f>_xlfn.XLOOKUP('Chicago Traffic Citations Data'!K1443,vehicles!B:B,vehicles!A:A)</f>
        <v>26</v>
      </c>
      <c r="D1443" s="1">
        <v>44197.453472222223</v>
      </c>
    </row>
    <row r="1444" spans="1:4" x14ac:dyDescent="0.25">
      <c r="A1444">
        <v>1443</v>
      </c>
      <c r="B1444">
        <f>_xlfn.XLOOKUP('Chicago Traffic Citations Data'!E1444,locations!C:C,locations!A:A)</f>
        <v>1658</v>
      </c>
      <c r="C1444">
        <f>_xlfn.XLOOKUP('Chicago Traffic Citations Data'!K1444,vehicles!B:B,vehicles!A:A)</f>
        <v>12</v>
      </c>
      <c r="D1444" s="1">
        <v>44197.453472222223</v>
      </c>
    </row>
    <row r="1445" spans="1:4" x14ac:dyDescent="0.25">
      <c r="A1445">
        <v>1444</v>
      </c>
      <c r="B1445">
        <f>_xlfn.XLOOKUP('Chicago Traffic Citations Data'!E1445,locations!C:C,locations!A:A)</f>
        <v>1658</v>
      </c>
      <c r="C1445">
        <f>_xlfn.XLOOKUP('Chicago Traffic Citations Data'!K1445,vehicles!B:B,vehicles!A:A)</f>
        <v>12</v>
      </c>
      <c r="D1445" s="1">
        <v>44197.453472222223</v>
      </c>
    </row>
    <row r="1446" spans="1:4" x14ac:dyDescent="0.25">
      <c r="A1446">
        <v>1445</v>
      </c>
      <c r="B1446">
        <f>_xlfn.XLOOKUP('Chicago Traffic Citations Data'!E1446,locations!C:C,locations!A:A)</f>
        <v>837</v>
      </c>
      <c r="C1446">
        <f>_xlfn.XLOOKUP('Chicago Traffic Citations Data'!K1446,vehicles!B:B,vehicles!A:A)</f>
        <v>9</v>
      </c>
      <c r="D1446" s="1">
        <v>44197.453472222223</v>
      </c>
    </row>
    <row r="1447" spans="1:4" x14ac:dyDescent="0.25">
      <c r="A1447">
        <v>1446</v>
      </c>
      <c r="B1447">
        <f>_xlfn.XLOOKUP('Chicago Traffic Citations Data'!E1447,locations!C:C,locations!A:A)</f>
        <v>194</v>
      </c>
      <c r="C1447">
        <f>_xlfn.XLOOKUP('Chicago Traffic Citations Data'!K1447,vehicles!B:B,vehicles!A:A)</f>
        <v>26</v>
      </c>
      <c r="D1447" s="1">
        <v>44197.45416666667</v>
      </c>
    </row>
    <row r="1448" spans="1:4" x14ac:dyDescent="0.25">
      <c r="A1448">
        <v>1447</v>
      </c>
      <c r="B1448">
        <f>_xlfn.XLOOKUP('Chicago Traffic Citations Data'!E1448,locations!C:C,locations!A:A)</f>
        <v>1902</v>
      </c>
      <c r="C1448">
        <f>_xlfn.XLOOKUP('Chicago Traffic Citations Data'!K1448,vehicles!B:B,vehicles!A:A)</f>
        <v>26</v>
      </c>
      <c r="D1448" s="1">
        <v>44197.45416666667</v>
      </c>
    </row>
    <row r="1449" spans="1:4" x14ac:dyDescent="0.25">
      <c r="A1449">
        <v>1448</v>
      </c>
      <c r="B1449">
        <f>_xlfn.XLOOKUP('Chicago Traffic Citations Data'!E1449,locations!C:C,locations!A:A)</f>
        <v>771</v>
      </c>
      <c r="C1449">
        <f>_xlfn.XLOOKUP('Chicago Traffic Citations Data'!K1449,vehicles!B:B,vehicles!A:A)</f>
        <v>26</v>
      </c>
      <c r="D1449" s="1">
        <v>44197.454861111109</v>
      </c>
    </row>
    <row r="1450" spans="1:4" x14ac:dyDescent="0.25">
      <c r="A1450">
        <v>1449</v>
      </c>
      <c r="B1450">
        <f>_xlfn.XLOOKUP('Chicago Traffic Citations Data'!E1450,locations!C:C,locations!A:A)</f>
        <v>1558</v>
      </c>
      <c r="C1450">
        <f>_xlfn.XLOOKUP('Chicago Traffic Citations Data'!K1450,vehicles!B:B,vehicles!A:A)</f>
        <v>26</v>
      </c>
      <c r="D1450" s="1">
        <v>44197.455555555556</v>
      </c>
    </row>
    <row r="1451" spans="1:4" x14ac:dyDescent="0.25">
      <c r="A1451">
        <v>1450</v>
      </c>
      <c r="B1451">
        <f>_xlfn.XLOOKUP('Chicago Traffic Citations Data'!E1451,locations!C:C,locations!A:A)</f>
        <v>1369</v>
      </c>
      <c r="C1451">
        <f>_xlfn.XLOOKUP('Chicago Traffic Citations Data'!K1451,vehicles!B:B,vehicles!A:A)</f>
        <v>26</v>
      </c>
      <c r="D1451" s="1">
        <v>44197.455555555556</v>
      </c>
    </row>
    <row r="1452" spans="1:4" x14ac:dyDescent="0.25">
      <c r="A1452">
        <v>1451</v>
      </c>
      <c r="B1452">
        <f>_xlfn.XLOOKUP('Chicago Traffic Citations Data'!E1452,locations!C:C,locations!A:A)</f>
        <v>1807</v>
      </c>
      <c r="C1452">
        <f>_xlfn.XLOOKUP('Chicago Traffic Citations Data'!K1452,vehicles!B:B,vehicles!A:A)</f>
        <v>24</v>
      </c>
      <c r="D1452" s="1">
        <v>44197.455555555556</v>
      </c>
    </row>
    <row r="1453" spans="1:4" x14ac:dyDescent="0.25">
      <c r="A1453">
        <v>1452</v>
      </c>
      <c r="B1453">
        <f>_xlfn.XLOOKUP('Chicago Traffic Citations Data'!E1453,locations!C:C,locations!A:A)</f>
        <v>90</v>
      </c>
      <c r="C1453">
        <f>_xlfn.XLOOKUP('Chicago Traffic Citations Data'!K1453,vehicles!B:B,vehicles!A:A)</f>
        <v>26</v>
      </c>
      <c r="D1453" s="1">
        <v>44197.456250000003</v>
      </c>
    </row>
    <row r="1454" spans="1:4" x14ac:dyDescent="0.25">
      <c r="A1454">
        <v>1453</v>
      </c>
      <c r="B1454">
        <f>_xlfn.XLOOKUP('Chicago Traffic Citations Data'!E1454,locations!C:C,locations!A:A)</f>
        <v>995</v>
      </c>
      <c r="C1454">
        <f>_xlfn.XLOOKUP('Chicago Traffic Citations Data'!K1454,vehicles!B:B,vehicles!A:A)</f>
        <v>26</v>
      </c>
      <c r="D1454" s="1">
        <v>44197.456250000003</v>
      </c>
    </row>
    <row r="1455" spans="1:4" x14ac:dyDescent="0.25">
      <c r="A1455">
        <v>1454</v>
      </c>
      <c r="B1455">
        <f>_xlfn.XLOOKUP('Chicago Traffic Citations Data'!E1455,locations!C:C,locations!A:A)</f>
        <v>1554</v>
      </c>
      <c r="C1455">
        <f>_xlfn.XLOOKUP('Chicago Traffic Citations Data'!K1455,vehicles!B:B,vehicles!A:A)</f>
        <v>26</v>
      </c>
      <c r="D1455" s="1">
        <v>44197.456250000003</v>
      </c>
    </row>
    <row r="1456" spans="1:4" x14ac:dyDescent="0.25">
      <c r="A1456">
        <v>1455</v>
      </c>
      <c r="B1456">
        <f>_xlfn.XLOOKUP('Chicago Traffic Citations Data'!E1456,locations!C:C,locations!A:A)</f>
        <v>1164</v>
      </c>
      <c r="C1456">
        <f>_xlfn.XLOOKUP('Chicago Traffic Citations Data'!K1456,vehicles!B:B,vehicles!A:A)</f>
        <v>26</v>
      </c>
      <c r="D1456" s="1">
        <v>44197.456944444442</v>
      </c>
    </row>
    <row r="1457" spans="1:4" x14ac:dyDescent="0.25">
      <c r="A1457">
        <v>1456</v>
      </c>
      <c r="B1457">
        <f>_xlfn.XLOOKUP('Chicago Traffic Citations Data'!E1457,locations!C:C,locations!A:A)</f>
        <v>769</v>
      </c>
      <c r="C1457">
        <f>_xlfn.XLOOKUP('Chicago Traffic Citations Data'!K1457,vehicles!B:B,vehicles!A:A)</f>
        <v>26</v>
      </c>
      <c r="D1457" s="1">
        <v>44197.456944444442</v>
      </c>
    </row>
    <row r="1458" spans="1:4" x14ac:dyDescent="0.25">
      <c r="A1458">
        <v>1457</v>
      </c>
      <c r="B1458">
        <f>_xlfn.XLOOKUP('Chicago Traffic Citations Data'!E1458,locations!C:C,locations!A:A)</f>
        <v>1402</v>
      </c>
      <c r="C1458">
        <f>_xlfn.XLOOKUP('Chicago Traffic Citations Data'!K1458,vehicles!B:B,vehicles!A:A)</f>
        <v>26</v>
      </c>
      <c r="D1458" s="1">
        <v>44197.457638888889</v>
      </c>
    </row>
    <row r="1459" spans="1:4" x14ac:dyDescent="0.25">
      <c r="A1459">
        <v>1458</v>
      </c>
      <c r="B1459">
        <f>_xlfn.XLOOKUP('Chicago Traffic Citations Data'!E1459,locations!C:C,locations!A:A)</f>
        <v>147</v>
      </c>
      <c r="C1459">
        <f>_xlfn.XLOOKUP('Chicago Traffic Citations Data'!K1459,vehicles!B:B,vehicles!A:A)</f>
        <v>12</v>
      </c>
      <c r="D1459" s="1">
        <v>44197.457638888889</v>
      </c>
    </row>
    <row r="1460" spans="1:4" x14ac:dyDescent="0.25">
      <c r="A1460">
        <v>1459</v>
      </c>
      <c r="B1460">
        <f>_xlfn.XLOOKUP('Chicago Traffic Citations Data'!E1460,locations!C:C,locations!A:A)</f>
        <v>90</v>
      </c>
      <c r="C1460">
        <f>_xlfn.XLOOKUP('Chicago Traffic Citations Data'!K1460,vehicles!B:B,vehicles!A:A)</f>
        <v>26</v>
      </c>
      <c r="D1460" s="1">
        <v>44197.457638888889</v>
      </c>
    </row>
    <row r="1461" spans="1:4" x14ac:dyDescent="0.25">
      <c r="A1461">
        <v>1460</v>
      </c>
      <c r="B1461">
        <f>_xlfn.XLOOKUP('Chicago Traffic Citations Data'!E1461,locations!C:C,locations!A:A)</f>
        <v>1425</v>
      </c>
      <c r="C1461">
        <f>_xlfn.XLOOKUP('Chicago Traffic Citations Data'!K1461,vehicles!B:B,vehicles!A:A)</f>
        <v>32</v>
      </c>
      <c r="D1461" s="1">
        <v>44197.458333333336</v>
      </c>
    </row>
    <row r="1462" spans="1:4" x14ac:dyDescent="0.25">
      <c r="A1462">
        <v>1461</v>
      </c>
      <c r="B1462">
        <f>_xlfn.XLOOKUP('Chicago Traffic Citations Data'!E1462,locations!C:C,locations!A:A)</f>
        <v>180</v>
      </c>
      <c r="C1462">
        <f>_xlfn.XLOOKUP('Chicago Traffic Citations Data'!K1462,vehicles!B:B,vehicles!A:A)</f>
        <v>26</v>
      </c>
      <c r="D1462" s="1">
        <v>44197.458333333336</v>
      </c>
    </row>
    <row r="1463" spans="1:4" x14ac:dyDescent="0.25">
      <c r="A1463">
        <v>1462</v>
      </c>
      <c r="B1463">
        <f>_xlfn.XLOOKUP('Chicago Traffic Citations Data'!E1463,locations!C:C,locations!A:A)</f>
        <v>275</v>
      </c>
      <c r="C1463">
        <f>_xlfn.XLOOKUP('Chicago Traffic Citations Data'!K1463,vehicles!B:B,vehicles!A:A)</f>
        <v>26</v>
      </c>
      <c r="D1463" s="1">
        <v>44197.458333333336</v>
      </c>
    </row>
    <row r="1464" spans="1:4" x14ac:dyDescent="0.25">
      <c r="A1464">
        <v>1463</v>
      </c>
      <c r="B1464">
        <f>_xlfn.XLOOKUP('Chicago Traffic Citations Data'!E1464,locations!C:C,locations!A:A)</f>
        <v>1612</v>
      </c>
      <c r="C1464">
        <f>_xlfn.XLOOKUP('Chicago Traffic Citations Data'!K1464,vehicles!B:B,vehicles!A:A)</f>
        <v>26</v>
      </c>
      <c r="D1464" s="1">
        <v>44197.459027777775</v>
      </c>
    </row>
    <row r="1465" spans="1:4" x14ac:dyDescent="0.25">
      <c r="A1465">
        <v>1464</v>
      </c>
      <c r="B1465">
        <f>_xlfn.XLOOKUP('Chicago Traffic Citations Data'!E1465,locations!C:C,locations!A:A)</f>
        <v>1448</v>
      </c>
      <c r="C1465">
        <f>_xlfn.XLOOKUP('Chicago Traffic Citations Data'!K1465,vehicles!B:B,vehicles!A:A)</f>
        <v>26</v>
      </c>
      <c r="D1465" s="1">
        <v>44197.459027777775</v>
      </c>
    </row>
    <row r="1466" spans="1:4" x14ac:dyDescent="0.25">
      <c r="A1466">
        <v>1465</v>
      </c>
      <c r="B1466">
        <f>_xlfn.XLOOKUP('Chicago Traffic Citations Data'!E1466,locations!C:C,locations!A:A)</f>
        <v>1743</v>
      </c>
      <c r="C1466">
        <f>_xlfn.XLOOKUP('Chicago Traffic Citations Data'!K1466,vehicles!B:B,vehicles!A:A)</f>
        <v>26</v>
      </c>
      <c r="D1466" s="1">
        <v>44197.459722222222</v>
      </c>
    </row>
    <row r="1467" spans="1:4" x14ac:dyDescent="0.25">
      <c r="A1467">
        <v>1466</v>
      </c>
      <c r="B1467">
        <f>_xlfn.XLOOKUP('Chicago Traffic Citations Data'!E1467,locations!C:C,locations!A:A)</f>
        <v>424</v>
      </c>
      <c r="C1467">
        <f>_xlfn.XLOOKUP('Chicago Traffic Citations Data'!K1467,vehicles!B:B,vehicles!A:A)</f>
        <v>26</v>
      </c>
      <c r="D1467" s="1">
        <v>44197.459722222222</v>
      </c>
    </row>
    <row r="1468" spans="1:4" x14ac:dyDescent="0.25">
      <c r="A1468">
        <v>1467</v>
      </c>
      <c r="B1468">
        <f>_xlfn.XLOOKUP('Chicago Traffic Citations Data'!E1468,locations!C:C,locations!A:A)</f>
        <v>1857</v>
      </c>
      <c r="C1468">
        <f>_xlfn.XLOOKUP('Chicago Traffic Citations Data'!K1468,vehicles!B:B,vehicles!A:A)</f>
        <v>26</v>
      </c>
      <c r="D1468" s="1">
        <v>44197.459722222222</v>
      </c>
    </row>
    <row r="1469" spans="1:4" x14ac:dyDescent="0.25">
      <c r="A1469">
        <v>1468</v>
      </c>
      <c r="B1469">
        <f>_xlfn.XLOOKUP('Chicago Traffic Citations Data'!E1469,locations!C:C,locations!A:A)</f>
        <v>1692</v>
      </c>
      <c r="C1469">
        <f>_xlfn.XLOOKUP('Chicago Traffic Citations Data'!K1469,vehicles!B:B,vehicles!A:A)</f>
        <v>26</v>
      </c>
      <c r="D1469" s="1">
        <v>44197.460416666669</v>
      </c>
    </row>
    <row r="1470" spans="1:4" x14ac:dyDescent="0.25">
      <c r="A1470">
        <v>1469</v>
      </c>
      <c r="B1470">
        <f>_xlfn.XLOOKUP('Chicago Traffic Citations Data'!E1470,locations!C:C,locations!A:A)</f>
        <v>1605</v>
      </c>
      <c r="C1470">
        <f>_xlfn.XLOOKUP('Chicago Traffic Citations Data'!K1470,vehicles!B:B,vehicles!A:A)</f>
        <v>26</v>
      </c>
      <c r="D1470" s="1">
        <v>44197.460416666669</v>
      </c>
    </row>
    <row r="1471" spans="1:4" x14ac:dyDescent="0.25">
      <c r="A1471">
        <v>1470</v>
      </c>
      <c r="B1471">
        <f>_xlfn.XLOOKUP('Chicago Traffic Citations Data'!E1471,locations!C:C,locations!A:A)</f>
        <v>1445</v>
      </c>
      <c r="C1471">
        <f>_xlfn.XLOOKUP('Chicago Traffic Citations Data'!K1471,vehicles!B:B,vehicles!A:A)</f>
        <v>26</v>
      </c>
      <c r="D1471" s="1">
        <v>44197.460416666669</v>
      </c>
    </row>
    <row r="1472" spans="1:4" x14ac:dyDescent="0.25">
      <c r="A1472">
        <v>1471</v>
      </c>
      <c r="B1472">
        <f>_xlfn.XLOOKUP('Chicago Traffic Citations Data'!E1472,locations!C:C,locations!A:A)</f>
        <v>466</v>
      </c>
      <c r="C1472">
        <f>_xlfn.XLOOKUP('Chicago Traffic Citations Data'!K1472,vehicles!B:B,vehicles!A:A)</f>
        <v>26</v>
      </c>
      <c r="D1472" s="1">
        <v>44197.460416666669</v>
      </c>
    </row>
    <row r="1473" spans="1:4" x14ac:dyDescent="0.25">
      <c r="A1473">
        <v>1472</v>
      </c>
      <c r="B1473">
        <f>_xlfn.XLOOKUP('Chicago Traffic Citations Data'!E1473,locations!C:C,locations!A:A)</f>
        <v>299</v>
      </c>
      <c r="C1473">
        <f>_xlfn.XLOOKUP('Chicago Traffic Citations Data'!K1473,vehicles!B:B,vehicles!A:A)</f>
        <v>26</v>
      </c>
      <c r="D1473" s="1">
        <v>44197.460416666669</v>
      </c>
    </row>
    <row r="1474" spans="1:4" x14ac:dyDescent="0.25">
      <c r="A1474">
        <v>1473</v>
      </c>
      <c r="B1474">
        <f>_xlfn.XLOOKUP('Chicago Traffic Citations Data'!E1474,locations!C:C,locations!A:A)</f>
        <v>219</v>
      </c>
      <c r="C1474">
        <f>_xlfn.XLOOKUP('Chicago Traffic Citations Data'!K1474,vehicles!B:B,vehicles!A:A)</f>
        <v>26</v>
      </c>
      <c r="D1474" s="1">
        <v>44197.460416666669</v>
      </c>
    </row>
    <row r="1475" spans="1:4" x14ac:dyDescent="0.25">
      <c r="A1475">
        <v>1474</v>
      </c>
      <c r="B1475">
        <f>_xlfn.XLOOKUP('Chicago Traffic Citations Data'!E1475,locations!C:C,locations!A:A)</f>
        <v>554</v>
      </c>
      <c r="C1475">
        <f>_xlfn.XLOOKUP('Chicago Traffic Citations Data'!K1475,vehicles!B:B,vehicles!A:A)</f>
        <v>26</v>
      </c>
      <c r="D1475" s="1">
        <v>44197.461111111108</v>
      </c>
    </row>
    <row r="1476" spans="1:4" x14ac:dyDescent="0.25">
      <c r="A1476">
        <v>1475</v>
      </c>
      <c r="B1476">
        <f>_xlfn.XLOOKUP('Chicago Traffic Citations Data'!E1476,locations!C:C,locations!A:A)</f>
        <v>1731</v>
      </c>
      <c r="C1476">
        <f>_xlfn.XLOOKUP('Chicago Traffic Citations Data'!K1476,vehicles!B:B,vehicles!A:A)</f>
        <v>26</v>
      </c>
      <c r="D1476" s="1">
        <v>44197.461111111108</v>
      </c>
    </row>
    <row r="1477" spans="1:4" x14ac:dyDescent="0.25">
      <c r="A1477">
        <v>1476</v>
      </c>
      <c r="B1477">
        <f>_xlfn.XLOOKUP('Chicago Traffic Citations Data'!E1477,locations!C:C,locations!A:A)</f>
        <v>787</v>
      </c>
      <c r="C1477">
        <f>_xlfn.XLOOKUP('Chicago Traffic Citations Data'!K1477,vehicles!B:B,vehicles!A:A)</f>
        <v>13</v>
      </c>
      <c r="D1477" s="1">
        <v>44197.461111111108</v>
      </c>
    </row>
    <row r="1478" spans="1:4" x14ac:dyDescent="0.25">
      <c r="A1478">
        <v>1477</v>
      </c>
      <c r="B1478">
        <f>_xlfn.XLOOKUP('Chicago Traffic Citations Data'!E1478,locations!C:C,locations!A:A)</f>
        <v>1579</v>
      </c>
      <c r="C1478">
        <f>_xlfn.XLOOKUP('Chicago Traffic Citations Data'!K1478,vehicles!B:B,vehicles!A:A)</f>
        <v>26</v>
      </c>
      <c r="D1478" s="1">
        <v>44197.461111111108</v>
      </c>
    </row>
    <row r="1479" spans="1:4" x14ac:dyDescent="0.25">
      <c r="A1479">
        <v>1478</v>
      </c>
      <c r="B1479">
        <f>_xlfn.XLOOKUP('Chicago Traffic Citations Data'!E1479,locations!C:C,locations!A:A)</f>
        <v>1531</v>
      </c>
      <c r="C1479">
        <f>_xlfn.XLOOKUP('Chicago Traffic Citations Data'!K1479,vehicles!B:B,vehicles!A:A)</f>
        <v>26</v>
      </c>
      <c r="D1479" s="1">
        <v>44197.461111111108</v>
      </c>
    </row>
    <row r="1480" spans="1:4" x14ac:dyDescent="0.25">
      <c r="A1480">
        <v>1479</v>
      </c>
      <c r="B1480">
        <f>_xlfn.XLOOKUP('Chicago Traffic Citations Data'!E1480,locations!C:C,locations!A:A)</f>
        <v>438</v>
      </c>
      <c r="C1480">
        <f>_xlfn.XLOOKUP('Chicago Traffic Citations Data'!K1480,vehicles!B:B,vehicles!A:A)</f>
        <v>26</v>
      </c>
      <c r="D1480" s="1">
        <v>44197.461805555555</v>
      </c>
    </row>
    <row r="1481" spans="1:4" x14ac:dyDescent="0.25">
      <c r="A1481">
        <v>1480</v>
      </c>
      <c r="B1481">
        <f>_xlfn.XLOOKUP('Chicago Traffic Citations Data'!E1481,locations!C:C,locations!A:A)</f>
        <v>1420</v>
      </c>
      <c r="C1481">
        <f>_xlfn.XLOOKUP('Chicago Traffic Citations Data'!K1481,vehicles!B:B,vehicles!A:A)</f>
        <v>7</v>
      </c>
      <c r="D1481" s="1">
        <v>44197.461805555555</v>
      </c>
    </row>
    <row r="1482" spans="1:4" x14ac:dyDescent="0.25">
      <c r="A1482">
        <v>1481</v>
      </c>
      <c r="B1482">
        <f>_xlfn.XLOOKUP('Chicago Traffic Citations Data'!E1482,locations!C:C,locations!A:A)</f>
        <v>1219</v>
      </c>
      <c r="C1482">
        <f>_xlfn.XLOOKUP('Chicago Traffic Citations Data'!K1482,vehicles!B:B,vehicles!A:A)</f>
        <v>26</v>
      </c>
      <c r="D1482" s="1">
        <v>44197.461805555555</v>
      </c>
    </row>
    <row r="1483" spans="1:4" x14ac:dyDescent="0.25">
      <c r="A1483">
        <v>1482</v>
      </c>
      <c r="B1483">
        <f>_xlfn.XLOOKUP('Chicago Traffic Citations Data'!E1483,locations!C:C,locations!A:A)</f>
        <v>68</v>
      </c>
      <c r="C1483">
        <f>_xlfn.XLOOKUP('Chicago Traffic Citations Data'!K1483,vehicles!B:B,vehicles!A:A)</f>
        <v>26</v>
      </c>
      <c r="D1483" s="1">
        <v>44197.462500000001</v>
      </c>
    </row>
    <row r="1484" spans="1:4" x14ac:dyDescent="0.25">
      <c r="A1484">
        <v>1483</v>
      </c>
      <c r="B1484">
        <f>_xlfn.XLOOKUP('Chicago Traffic Citations Data'!E1484,locations!C:C,locations!A:A)</f>
        <v>612</v>
      </c>
      <c r="C1484">
        <f>_xlfn.XLOOKUP('Chicago Traffic Citations Data'!K1484,vehicles!B:B,vehicles!A:A)</f>
        <v>26</v>
      </c>
      <c r="D1484" s="1">
        <v>44197.462500000001</v>
      </c>
    </row>
    <row r="1485" spans="1:4" x14ac:dyDescent="0.25">
      <c r="A1485">
        <v>1484</v>
      </c>
      <c r="B1485">
        <f>_xlfn.XLOOKUP('Chicago Traffic Citations Data'!E1485,locations!C:C,locations!A:A)</f>
        <v>1465</v>
      </c>
      <c r="C1485">
        <f>_xlfn.XLOOKUP('Chicago Traffic Citations Data'!K1485,vehicles!B:B,vehicles!A:A)</f>
        <v>26</v>
      </c>
      <c r="D1485" s="1">
        <v>44197.462500000001</v>
      </c>
    </row>
    <row r="1486" spans="1:4" x14ac:dyDescent="0.25">
      <c r="A1486">
        <v>1485</v>
      </c>
      <c r="B1486">
        <f>_xlfn.XLOOKUP('Chicago Traffic Citations Data'!E1486,locations!C:C,locations!A:A)</f>
        <v>744</v>
      </c>
      <c r="C1486">
        <f>_xlfn.XLOOKUP('Chicago Traffic Citations Data'!K1486,vehicles!B:B,vehicles!A:A)</f>
        <v>26</v>
      </c>
      <c r="D1486" s="1">
        <v>44197.462500000001</v>
      </c>
    </row>
    <row r="1487" spans="1:4" x14ac:dyDescent="0.25">
      <c r="A1487">
        <v>1486</v>
      </c>
      <c r="B1487">
        <f>_xlfn.XLOOKUP('Chicago Traffic Citations Data'!E1487,locations!C:C,locations!A:A)</f>
        <v>1765</v>
      </c>
      <c r="C1487">
        <f>_xlfn.XLOOKUP('Chicago Traffic Citations Data'!K1487,vehicles!B:B,vehicles!A:A)</f>
        <v>26</v>
      </c>
      <c r="D1487" s="1">
        <v>44197.462500000001</v>
      </c>
    </row>
    <row r="1488" spans="1:4" x14ac:dyDescent="0.25">
      <c r="A1488">
        <v>1487</v>
      </c>
      <c r="B1488">
        <f>_xlfn.XLOOKUP('Chicago Traffic Citations Data'!E1488,locations!C:C,locations!A:A)</f>
        <v>424</v>
      </c>
      <c r="C1488">
        <f>_xlfn.XLOOKUP('Chicago Traffic Citations Data'!K1488,vehicles!B:B,vehicles!A:A)</f>
        <v>16</v>
      </c>
      <c r="D1488" s="1">
        <v>44197.463194444441</v>
      </c>
    </row>
    <row r="1489" spans="1:4" x14ac:dyDescent="0.25">
      <c r="A1489">
        <v>1488</v>
      </c>
      <c r="B1489">
        <f>_xlfn.XLOOKUP('Chicago Traffic Citations Data'!E1489,locations!C:C,locations!A:A)</f>
        <v>577</v>
      </c>
      <c r="C1489">
        <f>_xlfn.XLOOKUP('Chicago Traffic Citations Data'!K1489,vehicles!B:B,vehicles!A:A)</f>
        <v>26</v>
      </c>
      <c r="D1489" s="1">
        <v>44197.463194444441</v>
      </c>
    </row>
    <row r="1490" spans="1:4" x14ac:dyDescent="0.25">
      <c r="A1490">
        <v>1489</v>
      </c>
      <c r="B1490">
        <f>_xlfn.XLOOKUP('Chicago Traffic Citations Data'!E1490,locations!C:C,locations!A:A)</f>
        <v>1027</v>
      </c>
      <c r="C1490">
        <f>_xlfn.XLOOKUP('Chicago Traffic Citations Data'!K1490,vehicles!B:B,vehicles!A:A)</f>
        <v>16</v>
      </c>
      <c r="D1490" s="1">
        <v>44197.463888888888</v>
      </c>
    </row>
    <row r="1491" spans="1:4" x14ac:dyDescent="0.25">
      <c r="A1491">
        <v>1490</v>
      </c>
      <c r="B1491">
        <f>_xlfn.XLOOKUP('Chicago Traffic Citations Data'!E1491,locations!C:C,locations!A:A)</f>
        <v>1035</v>
      </c>
      <c r="C1491">
        <f>_xlfn.XLOOKUP('Chicago Traffic Citations Data'!K1491,vehicles!B:B,vehicles!A:A)</f>
        <v>26</v>
      </c>
      <c r="D1491" s="1">
        <v>44197.463888888888</v>
      </c>
    </row>
    <row r="1492" spans="1:4" x14ac:dyDescent="0.25">
      <c r="A1492">
        <v>1491</v>
      </c>
      <c r="B1492">
        <f>_xlfn.XLOOKUP('Chicago Traffic Citations Data'!E1492,locations!C:C,locations!A:A)</f>
        <v>853</v>
      </c>
      <c r="C1492">
        <f>_xlfn.XLOOKUP('Chicago Traffic Citations Data'!K1492,vehicles!B:B,vehicles!A:A)</f>
        <v>26</v>
      </c>
      <c r="D1492" s="1">
        <v>44197.463888888888</v>
      </c>
    </row>
    <row r="1493" spans="1:4" x14ac:dyDescent="0.25">
      <c r="A1493">
        <v>1492</v>
      </c>
      <c r="B1493">
        <f>_xlfn.XLOOKUP('Chicago Traffic Citations Data'!E1493,locations!C:C,locations!A:A)</f>
        <v>1224</v>
      </c>
      <c r="C1493">
        <f>_xlfn.XLOOKUP('Chicago Traffic Citations Data'!K1493,vehicles!B:B,vehicles!A:A)</f>
        <v>26</v>
      </c>
      <c r="D1493" s="1">
        <v>44197.464583333334</v>
      </c>
    </row>
    <row r="1494" spans="1:4" x14ac:dyDescent="0.25">
      <c r="A1494">
        <v>1493</v>
      </c>
      <c r="B1494">
        <f>_xlfn.XLOOKUP('Chicago Traffic Citations Data'!E1494,locations!C:C,locations!A:A)</f>
        <v>694</v>
      </c>
      <c r="C1494">
        <f>_xlfn.XLOOKUP('Chicago Traffic Citations Data'!K1494,vehicles!B:B,vehicles!A:A)</f>
        <v>26</v>
      </c>
      <c r="D1494" s="1">
        <v>44197.464583333334</v>
      </c>
    </row>
    <row r="1495" spans="1:4" x14ac:dyDescent="0.25">
      <c r="A1495">
        <v>1494</v>
      </c>
      <c r="B1495">
        <f>_xlfn.XLOOKUP('Chicago Traffic Citations Data'!E1495,locations!C:C,locations!A:A)</f>
        <v>107</v>
      </c>
      <c r="C1495">
        <f>_xlfn.XLOOKUP('Chicago Traffic Citations Data'!K1495,vehicles!B:B,vehicles!A:A)</f>
        <v>26</v>
      </c>
      <c r="D1495" s="1">
        <v>44197.464583333334</v>
      </c>
    </row>
    <row r="1496" spans="1:4" x14ac:dyDescent="0.25">
      <c r="A1496">
        <v>1495</v>
      </c>
      <c r="B1496">
        <f>_xlfn.XLOOKUP('Chicago Traffic Citations Data'!E1496,locations!C:C,locations!A:A)</f>
        <v>596</v>
      </c>
      <c r="C1496">
        <f>_xlfn.XLOOKUP('Chicago Traffic Citations Data'!K1496,vehicles!B:B,vehicles!A:A)</f>
        <v>26</v>
      </c>
      <c r="D1496" s="1">
        <v>44197.464583333334</v>
      </c>
    </row>
    <row r="1497" spans="1:4" x14ac:dyDescent="0.25">
      <c r="A1497">
        <v>1496</v>
      </c>
      <c r="B1497">
        <f>_xlfn.XLOOKUP('Chicago Traffic Citations Data'!E1497,locations!C:C,locations!A:A)</f>
        <v>1623</v>
      </c>
      <c r="C1497">
        <f>_xlfn.XLOOKUP('Chicago Traffic Citations Data'!K1497,vehicles!B:B,vehicles!A:A)</f>
        <v>1</v>
      </c>
      <c r="D1497" s="1">
        <v>44197.464583333334</v>
      </c>
    </row>
    <row r="1498" spans="1:4" x14ac:dyDescent="0.25">
      <c r="A1498">
        <v>1497</v>
      </c>
      <c r="B1498">
        <f>_xlfn.XLOOKUP('Chicago Traffic Citations Data'!E1498,locations!C:C,locations!A:A)</f>
        <v>1925</v>
      </c>
      <c r="C1498">
        <f>_xlfn.XLOOKUP('Chicago Traffic Citations Data'!K1498,vehicles!B:B,vehicles!A:A)</f>
        <v>25</v>
      </c>
      <c r="D1498" s="1">
        <v>44197.465277777781</v>
      </c>
    </row>
    <row r="1499" spans="1:4" x14ac:dyDescent="0.25">
      <c r="A1499">
        <v>1498</v>
      </c>
      <c r="B1499">
        <f>_xlfn.XLOOKUP('Chicago Traffic Citations Data'!E1499,locations!C:C,locations!A:A)</f>
        <v>639</v>
      </c>
      <c r="C1499">
        <f>_xlfn.XLOOKUP('Chicago Traffic Citations Data'!K1499,vehicles!B:B,vehicles!A:A)</f>
        <v>32</v>
      </c>
      <c r="D1499" s="1">
        <v>44197.46597222222</v>
      </c>
    </row>
    <row r="1500" spans="1:4" x14ac:dyDescent="0.25">
      <c r="A1500">
        <v>1499</v>
      </c>
      <c r="B1500">
        <f>_xlfn.XLOOKUP('Chicago Traffic Citations Data'!E1500,locations!C:C,locations!A:A)</f>
        <v>58</v>
      </c>
      <c r="C1500">
        <f>_xlfn.XLOOKUP('Chicago Traffic Citations Data'!K1500,vehicles!B:B,vehicles!A:A)</f>
        <v>26</v>
      </c>
      <c r="D1500" s="1">
        <v>44197.466666666667</v>
      </c>
    </row>
    <row r="1501" spans="1:4" x14ac:dyDescent="0.25">
      <c r="A1501">
        <v>1500</v>
      </c>
      <c r="B1501">
        <f>_xlfn.XLOOKUP('Chicago Traffic Citations Data'!E1501,locations!C:C,locations!A:A)</f>
        <v>1045</v>
      </c>
      <c r="C1501">
        <f>_xlfn.XLOOKUP('Chicago Traffic Citations Data'!K1501,vehicles!B:B,vehicles!A:A)</f>
        <v>26</v>
      </c>
      <c r="D1501" s="1">
        <v>44197.466666666667</v>
      </c>
    </row>
    <row r="1502" spans="1:4" x14ac:dyDescent="0.25">
      <c r="A1502">
        <v>1501</v>
      </c>
      <c r="B1502">
        <f>_xlfn.XLOOKUP('Chicago Traffic Citations Data'!E1502,locations!C:C,locations!A:A)</f>
        <v>1368</v>
      </c>
      <c r="C1502">
        <f>_xlfn.XLOOKUP('Chicago Traffic Citations Data'!K1502,vehicles!B:B,vehicles!A:A)</f>
        <v>26</v>
      </c>
      <c r="D1502" s="1">
        <v>44197.466666666667</v>
      </c>
    </row>
    <row r="1503" spans="1:4" x14ac:dyDescent="0.25">
      <c r="A1503">
        <v>1502</v>
      </c>
      <c r="B1503">
        <f>_xlfn.XLOOKUP('Chicago Traffic Citations Data'!E1503,locations!C:C,locations!A:A)</f>
        <v>1136</v>
      </c>
      <c r="C1503">
        <f>_xlfn.XLOOKUP('Chicago Traffic Citations Data'!K1503,vehicles!B:B,vehicles!A:A)</f>
        <v>33</v>
      </c>
      <c r="D1503" s="1">
        <v>44197.467361111114</v>
      </c>
    </row>
    <row r="1504" spans="1:4" x14ac:dyDescent="0.25">
      <c r="A1504">
        <v>1503</v>
      </c>
      <c r="B1504">
        <f>_xlfn.XLOOKUP('Chicago Traffic Citations Data'!E1504,locations!C:C,locations!A:A)</f>
        <v>600</v>
      </c>
      <c r="C1504">
        <f>_xlfn.XLOOKUP('Chicago Traffic Citations Data'!K1504,vehicles!B:B,vehicles!A:A)</f>
        <v>26</v>
      </c>
      <c r="D1504" s="1">
        <v>44197.467361111114</v>
      </c>
    </row>
    <row r="1505" spans="1:4" x14ac:dyDescent="0.25">
      <c r="A1505">
        <v>1504</v>
      </c>
      <c r="B1505">
        <f>_xlfn.XLOOKUP('Chicago Traffic Citations Data'!E1505,locations!C:C,locations!A:A)</f>
        <v>1578</v>
      </c>
      <c r="C1505">
        <f>_xlfn.XLOOKUP('Chicago Traffic Citations Data'!K1505,vehicles!B:B,vehicles!A:A)</f>
        <v>32</v>
      </c>
      <c r="D1505" s="1">
        <v>44197.467361111114</v>
      </c>
    </row>
    <row r="1506" spans="1:4" x14ac:dyDescent="0.25">
      <c r="A1506">
        <v>1505</v>
      </c>
      <c r="B1506">
        <f>_xlfn.XLOOKUP('Chicago Traffic Citations Data'!E1506,locations!C:C,locations!A:A)</f>
        <v>604</v>
      </c>
      <c r="C1506">
        <f>_xlfn.XLOOKUP('Chicago Traffic Citations Data'!K1506,vehicles!B:B,vehicles!A:A)</f>
        <v>26</v>
      </c>
      <c r="D1506" s="1">
        <v>44197.467361111114</v>
      </c>
    </row>
    <row r="1507" spans="1:4" x14ac:dyDescent="0.25">
      <c r="A1507">
        <v>1506</v>
      </c>
      <c r="B1507">
        <f>_xlfn.XLOOKUP('Chicago Traffic Citations Data'!E1507,locations!C:C,locations!A:A)</f>
        <v>1058</v>
      </c>
      <c r="C1507">
        <f>_xlfn.XLOOKUP('Chicago Traffic Citations Data'!K1507,vehicles!B:B,vehicles!A:A)</f>
        <v>26</v>
      </c>
      <c r="D1507" s="1">
        <v>44197.467361111114</v>
      </c>
    </row>
    <row r="1508" spans="1:4" x14ac:dyDescent="0.25">
      <c r="A1508">
        <v>1507</v>
      </c>
      <c r="B1508">
        <f>_xlfn.XLOOKUP('Chicago Traffic Citations Data'!E1508,locations!C:C,locations!A:A)</f>
        <v>1902</v>
      </c>
      <c r="C1508">
        <f>_xlfn.XLOOKUP('Chicago Traffic Citations Data'!K1508,vehicles!B:B,vehicles!A:A)</f>
        <v>26</v>
      </c>
      <c r="D1508" s="1">
        <v>44197.468055555553</v>
      </c>
    </row>
    <row r="1509" spans="1:4" x14ac:dyDescent="0.25">
      <c r="A1509">
        <v>1508</v>
      </c>
      <c r="B1509">
        <f>_xlfn.XLOOKUP('Chicago Traffic Citations Data'!E1509,locations!C:C,locations!A:A)</f>
        <v>495</v>
      </c>
      <c r="C1509">
        <f>_xlfn.XLOOKUP('Chicago Traffic Citations Data'!K1509,vehicles!B:B,vehicles!A:A)</f>
        <v>26</v>
      </c>
      <c r="D1509" s="1">
        <v>44197.468055555553</v>
      </c>
    </row>
    <row r="1510" spans="1:4" x14ac:dyDescent="0.25">
      <c r="A1510">
        <v>1509</v>
      </c>
      <c r="B1510">
        <f>_xlfn.XLOOKUP('Chicago Traffic Citations Data'!E1510,locations!C:C,locations!A:A)</f>
        <v>1673</v>
      </c>
      <c r="C1510">
        <f>_xlfn.XLOOKUP('Chicago Traffic Citations Data'!K1510,vehicles!B:B,vehicles!A:A)</f>
        <v>26</v>
      </c>
      <c r="D1510" s="1">
        <v>44197.468055555553</v>
      </c>
    </row>
    <row r="1511" spans="1:4" x14ac:dyDescent="0.25">
      <c r="A1511">
        <v>1510</v>
      </c>
      <c r="B1511">
        <f>_xlfn.XLOOKUP('Chicago Traffic Citations Data'!E1511,locations!C:C,locations!A:A)</f>
        <v>1858</v>
      </c>
      <c r="C1511">
        <f>_xlfn.XLOOKUP('Chicago Traffic Citations Data'!K1511,vehicles!B:B,vehicles!A:A)</f>
        <v>14</v>
      </c>
      <c r="D1511" s="1">
        <v>44197.468055555553</v>
      </c>
    </row>
    <row r="1512" spans="1:4" x14ac:dyDescent="0.25">
      <c r="A1512">
        <v>1511</v>
      </c>
      <c r="B1512">
        <f>_xlfn.XLOOKUP('Chicago Traffic Citations Data'!E1512,locations!C:C,locations!A:A)</f>
        <v>1198</v>
      </c>
      <c r="C1512">
        <f>_xlfn.XLOOKUP('Chicago Traffic Citations Data'!K1512,vehicles!B:B,vehicles!A:A)</f>
        <v>26</v>
      </c>
      <c r="D1512" s="1">
        <v>44197.468055555553</v>
      </c>
    </row>
    <row r="1513" spans="1:4" x14ac:dyDescent="0.25">
      <c r="A1513">
        <v>1512</v>
      </c>
      <c r="B1513">
        <f>_xlfn.XLOOKUP('Chicago Traffic Citations Data'!E1513,locations!C:C,locations!A:A)</f>
        <v>47</v>
      </c>
      <c r="C1513">
        <f>_xlfn.XLOOKUP('Chicago Traffic Citations Data'!K1513,vehicles!B:B,vehicles!A:A)</f>
        <v>26</v>
      </c>
      <c r="D1513" s="1">
        <v>44197.46875</v>
      </c>
    </row>
    <row r="1514" spans="1:4" x14ac:dyDescent="0.25">
      <c r="A1514">
        <v>1513</v>
      </c>
      <c r="B1514">
        <f>_xlfn.XLOOKUP('Chicago Traffic Citations Data'!E1514,locations!C:C,locations!A:A)</f>
        <v>924</v>
      </c>
      <c r="C1514">
        <f>_xlfn.XLOOKUP('Chicago Traffic Citations Data'!K1514,vehicles!B:B,vehicles!A:A)</f>
        <v>26</v>
      </c>
      <c r="D1514" s="1">
        <v>44197.46875</v>
      </c>
    </row>
    <row r="1515" spans="1:4" x14ac:dyDescent="0.25">
      <c r="A1515">
        <v>1514</v>
      </c>
      <c r="B1515">
        <f>_xlfn.XLOOKUP('Chicago Traffic Citations Data'!E1515,locations!C:C,locations!A:A)</f>
        <v>742</v>
      </c>
      <c r="C1515">
        <f>_xlfn.XLOOKUP('Chicago Traffic Citations Data'!K1515,vehicles!B:B,vehicles!A:A)</f>
        <v>26</v>
      </c>
      <c r="D1515" s="1">
        <v>44197.46875</v>
      </c>
    </row>
    <row r="1516" spans="1:4" x14ac:dyDescent="0.25">
      <c r="A1516">
        <v>1515</v>
      </c>
      <c r="B1516">
        <f>_xlfn.XLOOKUP('Chicago Traffic Citations Data'!E1516,locations!C:C,locations!A:A)</f>
        <v>709</v>
      </c>
      <c r="C1516">
        <f>_xlfn.XLOOKUP('Chicago Traffic Citations Data'!K1516,vehicles!B:B,vehicles!A:A)</f>
        <v>26</v>
      </c>
      <c r="D1516" s="1">
        <v>44197.46875</v>
      </c>
    </row>
    <row r="1517" spans="1:4" x14ac:dyDescent="0.25">
      <c r="A1517">
        <v>1516</v>
      </c>
      <c r="B1517">
        <f>_xlfn.XLOOKUP('Chicago Traffic Citations Data'!E1517,locations!C:C,locations!A:A)</f>
        <v>632</v>
      </c>
      <c r="C1517">
        <f>_xlfn.XLOOKUP('Chicago Traffic Citations Data'!K1517,vehicles!B:B,vehicles!A:A)</f>
        <v>7</v>
      </c>
      <c r="D1517" s="1">
        <v>44197.469444444447</v>
      </c>
    </row>
    <row r="1518" spans="1:4" x14ac:dyDescent="0.25">
      <c r="A1518">
        <v>1517</v>
      </c>
      <c r="B1518">
        <f>_xlfn.XLOOKUP('Chicago Traffic Citations Data'!E1518,locations!C:C,locations!A:A)</f>
        <v>1076</v>
      </c>
      <c r="C1518">
        <f>_xlfn.XLOOKUP('Chicago Traffic Citations Data'!K1518,vehicles!B:B,vehicles!A:A)</f>
        <v>26</v>
      </c>
      <c r="D1518" s="1">
        <v>44197.469444444447</v>
      </c>
    </row>
    <row r="1519" spans="1:4" x14ac:dyDescent="0.25">
      <c r="A1519">
        <v>1518</v>
      </c>
      <c r="B1519">
        <f>_xlfn.XLOOKUP('Chicago Traffic Citations Data'!E1519,locations!C:C,locations!A:A)</f>
        <v>299</v>
      </c>
      <c r="C1519">
        <f>_xlfn.XLOOKUP('Chicago Traffic Citations Data'!K1519,vehicles!B:B,vehicles!A:A)</f>
        <v>26</v>
      </c>
      <c r="D1519" s="1">
        <v>44197.469444444447</v>
      </c>
    </row>
    <row r="1520" spans="1:4" x14ac:dyDescent="0.25">
      <c r="A1520">
        <v>1519</v>
      </c>
      <c r="B1520">
        <f>_xlfn.XLOOKUP('Chicago Traffic Citations Data'!E1520,locations!C:C,locations!A:A)</f>
        <v>734</v>
      </c>
      <c r="C1520">
        <f>_xlfn.XLOOKUP('Chicago Traffic Citations Data'!K1520,vehicles!B:B,vehicles!A:A)</f>
        <v>26</v>
      </c>
      <c r="D1520" s="1">
        <v>44197.469444444447</v>
      </c>
    </row>
    <row r="1521" spans="1:4" x14ac:dyDescent="0.25">
      <c r="A1521">
        <v>1520</v>
      </c>
      <c r="B1521">
        <f>_xlfn.XLOOKUP('Chicago Traffic Citations Data'!E1521,locations!C:C,locations!A:A)</f>
        <v>1139</v>
      </c>
      <c r="C1521">
        <f>_xlfn.XLOOKUP('Chicago Traffic Citations Data'!K1521,vehicles!B:B,vehicles!A:A)</f>
        <v>26</v>
      </c>
      <c r="D1521" s="1">
        <v>44197.469444444447</v>
      </c>
    </row>
    <row r="1522" spans="1:4" x14ac:dyDescent="0.25">
      <c r="A1522">
        <v>1521</v>
      </c>
      <c r="B1522">
        <f>_xlfn.XLOOKUP('Chicago Traffic Citations Data'!E1522,locations!C:C,locations!A:A)</f>
        <v>1812</v>
      </c>
      <c r="C1522">
        <f>_xlfn.XLOOKUP('Chicago Traffic Citations Data'!K1522,vehicles!B:B,vehicles!A:A)</f>
        <v>32</v>
      </c>
      <c r="D1522" s="1">
        <v>44197.470138888886</v>
      </c>
    </row>
    <row r="1523" spans="1:4" x14ac:dyDescent="0.25">
      <c r="A1523">
        <v>1522</v>
      </c>
      <c r="B1523">
        <f>_xlfn.XLOOKUP('Chicago Traffic Citations Data'!E1523,locations!C:C,locations!A:A)</f>
        <v>8</v>
      </c>
      <c r="C1523">
        <f>_xlfn.XLOOKUP('Chicago Traffic Citations Data'!K1523,vehicles!B:B,vehicles!A:A)</f>
        <v>7</v>
      </c>
      <c r="D1523" s="1">
        <v>44197.470833333333</v>
      </c>
    </row>
    <row r="1524" spans="1:4" x14ac:dyDescent="0.25">
      <c r="A1524">
        <v>1523</v>
      </c>
      <c r="B1524">
        <f>_xlfn.XLOOKUP('Chicago Traffic Citations Data'!E1524,locations!C:C,locations!A:A)</f>
        <v>842</v>
      </c>
      <c r="C1524">
        <f>_xlfn.XLOOKUP('Chicago Traffic Citations Data'!K1524,vehicles!B:B,vehicles!A:A)</f>
        <v>26</v>
      </c>
      <c r="D1524" s="1">
        <v>44197.470833333333</v>
      </c>
    </row>
    <row r="1525" spans="1:4" x14ac:dyDescent="0.25">
      <c r="A1525">
        <v>1524</v>
      </c>
      <c r="B1525">
        <f>_xlfn.XLOOKUP('Chicago Traffic Citations Data'!E1525,locations!C:C,locations!A:A)</f>
        <v>1416</v>
      </c>
      <c r="C1525">
        <f>_xlfn.XLOOKUP('Chicago Traffic Citations Data'!K1525,vehicles!B:B,vehicles!A:A)</f>
        <v>26</v>
      </c>
      <c r="D1525" s="1">
        <v>44197.470833333333</v>
      </c>
    </row>
    <row r="1526" spans="1:4" x14ac:dyDescent="0.25">
      <c r="A1526">
        <v>1525</v>
      </c>
      <c r="B1526">
        <f>_xlfn.XLOOKUP('Chicago Traffic Citations Data'!E1526,locations!C:C,locations!A:A)</f>
        <v>1859</v>
      </c>
      <c r="C1526">
        <f>_xlfn.XLOOKUP('Chicago Traffic Citations Data'!K1526,vehicles!B:B,vehicles!A:A)</f>
        <v>26</v>
      </c>
      <c r="D1526" s="1">
        <v>44197.470833333333</v>
      </c>
    </row>
    <row r="1527" spans="1:4" x14ac:dyDescent="0.25">
      <c r="A1527">
        <v>1526</v>
      </c>
      <c r="B1527">
        <f>_xlfn.XLOOKUP('Chicago Traffic Citations Data'!E1527,locations!C:C,locations!A:A)</f>
        <v>843</v>
      </c>
      <c r="C1527">
        <f>_xlfn.XLOOKUP('Chicago Traffic Citations Data'!K1527,vehicles!B:B,vehicles!A:A)</f>
        <v>26</v>
      </c>
      <c r="D1527" s="1">
        <v>44197.470833333333</v>
      </c>
    </row>
    <row r="1528" spans="1:4" x14ac:dyDescent="0.25">
      <c r="A1528">
        <v>1527</v>
      </c>
      <c r="B1528">
        <f>_xlfn.XLOOKUP('Chicago Traffic Citations Data'!E1528,locations!C:C,locations!A:A)</f>
        <v>1550</v>
      </c>
      <c r="C1528">
        <f>_xlfn.XLOOKUP('Chicago Traffic Citations Data'!K1528,vehicles!B:B,vehicles!A:A)</f>
        <v>26</v>
      </c>
      <c r="D1528" s="1">
        <v>44197.470833333333</v>
      </c>
    </row>
    <row r="1529" spans="1:4" x14ac:dyDescent="0.25">
      <c r="A1529">
        <v>1528</v>
      </c>
      <c r="B1529">
        <f>_xlfn.XLOOKUP('Chicago Traffic Citations Data'!E1529,locations!C:C,locations!A:A)</f>
        <v>857</v>
      </c>
      <c r="C1529">
        <f>_xlfn.XLOOKUP('Chicago Traffic Citations Data'!K1529,vehicles!B:B,vehicles!A:A)</f>
        <v>26</v>
      </c>
      <c r="D1529" s="1">
        <v>44197.47152777778</v>
      </c>
    </row>
    <row r="1530" spans="1:4" x14ac:dyDescent="0.25">
      <c r="A1530">
        <v>1529</v>
      </c>
      <c r="B1530">
        <f>_xlfn.XLOOKUP('Chicago Traffic Citations Data'!E1530,locations!C:C,locations!A:A)</f>
        <v>1800</v>
      </c>
      <c r="C1530">
        <f>_xlfn.XLOOKUP('Chicago Traffic Citations Data'!K1530,vehicles!B:B,vehicles!A:A)</f>
        <v>26</v>
      </c>
      <c r="D1530" s="1">
        <v>44197.472222222219</v>
      </c>
    </row>
    <row r="1531" spans="1:4" x14ac:dyDescent="0.25">
      <c r="A1531">
        <v>1530</v>
      </c>
      <c r="B1531">
        <f>_xlfn.XLOOKUP('Chicago Traffic Citations Data'!E1531,locations!C:C,locations!A:A)</f>
        <v>1233</v>
      </c>
      <c r="C1531">
        <f>_xlfn.XLOOKUP('Chicago Traffic Citations Data'!K1531,vehicles!B:B,vehicles!A:A)</f>
        <v>26</v>
      </c>
      <c r="D1531" s="1">
        <v>44197.472222222219</v>
      </c>
    </row>
    <row r="1532" spans="1:4" x14ac:dyDescent="0.25">
      <c r="A1532">
        <v>1531</v>
      </c>
      <c r="B1532">
        <f>_xlfn.XLOOKUP('Chicago Traffic Citations Data'!E1532,locations!C:C,locations!A:A)</f>
        <v>1779</v>
      </c>
      <c r="C1532">
        <f>_xlfn.XLOOKUP('Chicago Traffic Citations Data'!K1532,vehicles!B:B,vehicles!A:A)</f>
        <v>26</v>
      </c>
      <c r="D1532" s="1">
        <v>44197.472222222219</v>
      </c>
    </row>
    <row r="1533" spans="1:4" x14ac:dyDescent="0.25">
      <c r="A1533">
        <v>1532</v>
      </c>
      <c r="B1533">
        <f>_xlfn.XLOOKUP('Chicago Traffic Citations Data'!E1533,locations!C:C,locations!A:A)</f>
        <v>846</v>
      </c>
      <c r="C1533">
        <f>_xlfn.XLOOKUP('Chicago Traffic Citations Data'!K1533,vehicles!B:B,vehicles!A:A)</f>
        <v>26</v>
      </c>
      <c r="D1533" s="1">
        <v>44197.472222222219</v>
      </c>
    </row>
    <row r="1534" spans="1:4" x14ac:dyDescent="0.25">
      <c r="A1534">
        <v>1533</v>
      </c>
      <c r="B1534">
        <f>_xlfn.XLOOKUP('Chicago Traffic Citations Data'!E1534,locations!C:C,locations!A:A)</f>
        <v>1300</v>
      </c>
      <c r="C1534">
        <f>_xlfn.XLOOKUP('Chicago Traffic Citations Data'!K1534,vehicles!B:B,vehicles!A:A)</f>
        <v>26</v>
      </c>
      <c r="D1534" s="1">
        <v>44197.472222222219</v>
      </c>
    </row>
    <row r="1535" spans="1:4" x14ac:dyDescent="0.25">
      <c r="A1535">
        <v>1534</v>
      </c>
      <c r="B1535">
        <f>_xlfn.XLOOKUP('Chicago Traffic Citations Data'!E1535,locations!C:C,locations!A:A)</f>
        <v>1062</v>
      </c>
      <c r="C1535">
        <f>_xlfn.XLOOKUP('Chicago Traffic Citations Data'!K1535,vehicles!B:B,vehicles!A:A)</f>
        <v>26</v>
      </c>
      <c r="D1535" s="1">
        <v>44197.472222222219</v>
      </c>
    </row>
    <row r="1536" spans="1:4" x14ac:dyDescent="0.25">
      <c r="A1536">
        <v>1535</v>
      </c>
      <c r="B1536">
        <f>_xlfn.XLOOKUP('Chicago Traffic Citations Data'!E1536,locations!C:C,locations!A:A)</f>
        <v>1185</v>
      </c>
      <c r="C1536">
        <f>_xlfn.XLOOKUP('Chicago Traffic Citations Data'!K1536,vehicles!B:B,vehicles!A:A)</f>
        <v>26</v>
      </c>
      <c r="D1536" s="1">
        <v>44197.472916666666</v>
      </c>
    </row>
    <row r="1537" spans="1:4" x14ac:dyDescent="0.25">
      <c r="A1537">
        <v>1536</v>
      </c>
      <c r="B1537">
        <f>_xlfn.XLOOKUP('Chicago Traffic Citations Data'!E1537,locations!C:C,locations!A:A)</f>
        <v>1710</v>
      </c>
      <c r="C1537">
        <f>_xlfn.XLOOKUP('Chicago Traffic Citations Data'!K1537,vehicles!B:B,vehicles!A:A)</f>
        <v>26</v>
      </c>
      <c r="D1537" s="1">
        <v>44197.472916666666</v>
      </c>
    </row>
    <row r="1538" spans="1:4" x14ac:dyDescent="0.25">
      <c r="A1538">
        <v>1537</v>
      </c>
      <c r="B1538">
        <f>_xlfn.XLOOKUP('Chicago Traffic Citations Data'!E1538,locations!C:C,locations!A:A)</f>
        <v>4</v>
      </c>
      <c r="C1538">
        <f>_xlfn.XLOOKUP('Chicago Traffic Citations Data'!K1538,vehicles!B:B,vehicles!A:A)</f>
        <v>26</v>
      </c>
      <c r="D1538" s="1">
        <v>44197.473611111112</v>
      </c>
    </row>
    <row r="1539" spans="1:4" x14ac:dyDescent="0.25">
      <c r="A1539">
        <v>1538</v>
      </c>
      <c r="B1539">
        <f>_xlfn.XLOOKUP('Chicago Traffic Citations Data'!E1539,locations!C:C,locations!A:A)</f>
        <v>598</v>
      </c>
      <c r="C1539">
        <f>_xlfn.XLOOKUP('Chicago Traffic Citations Data'!K1539,vehicles!B:B,vehicles!A:A)</f>
        <v>26</v>
      </c>
      <c r="D1539" s="1">
        <v>44197.473611111112</v>
      </c>
    </row>
    <row r="1540" spans="1:4" x14ac:dyDescent="0.25">
      <c r="A1540">
        <v>1539</v>
      </c>
      <c r="B1540">
        <f>_xlfn.XLOOKUP('Chicago Traffic Citations Data'!E1540,locations!C:C,locations!A:A)</f>
        <v>158</v>
      </c>
      <c r="C1540">
        <f>_xlfn.XLOOKUP('Chicago Traffic Citations Data'!K1540,vehicles!B:B,vehicles!A:A)</f>
        <v>26</v>
      </c>
      <c r="D1540" s="1">
        <v>44197.474305555559</v>
      </c>
    </row>
    <row r="1541" spans="1:4" x14ac:dyDescent="0.25">
      <c r="A1541">
        <v>1540</v>
      </c>
      <c r="B1541">
        <f>_xlfn.XLOOKUP('Chicago Traffic Citations Data'!E1541,locations!C:C,locations!A:A)</f>
        <v>722</v>
      </c>
      <c r="C1541">
        <f>_xlfn.XLOOKUP('Chicago Traffic Citations Data'!K1541,vehicles!B:B,vehicles!A:A)</f>
        <v>26</v>
      </c>
      <c r="D1541" s="1">
        <v>44197.474305555559</v>
      </c>
    </row>
    <row r="1542" spans="1:4" x14ac:dyDescent="0.25">
      <c r="A1542">
        <v>1541</v>
      </c>
      <c r="B1542">
        <f>_xlfn.XLOOKUP('Chicago Traffic Citations Data'!E1542,locations!C:C,locations!A:A)</f>
        <v>321</v>
      </c>
      <c r="C1542">
        <f>_xlfn.XLOOKUP('Chicago Traffic Citations Data'!K1542,vehicles!B:B,vehicles!A:A)</f>
        <v>26</v>
      </c>
      <c r="D1542" s="1">
        <v>44197.474305555559</v>
      </c>
    </row>
    <row r="1543" spans="1:4" x14ac:dyDescent="0.25">
      <c r="A1543">
        <v>1542</v>
      </c>
      <c r="B1543">
        <f>_xlfn.XLOOKUP('Chicago Traffic Citations Data'!E1543,locations!C:C,locations!A:A)</f>
        <v>715</v>
      </c>
      <c r="C1543">
        <f>_xlfn.XLOOKUP('Chicago Traffic Citations Data'!K1543,vehicles!B:B,vehicles!A:A)</f>
        <v>26</v>
      </c>
      <c r="D1543" s="1">
        <v>44197.474999999999</v>
      </c>
    </row>
    <row r="1544" spans="1:4" x14ac:dyDescent="0.25">
      <c r="A1544">
        <v>1543</v>
      </c>
      <c r="B1544">
        <f>_xlfn.XLOOKUP('Chicago Traffic Citations Data'!E1544,locations!C:C,locations!A:A)</f>
        <v>1697</v>
      </c>
      <c r="C1544">
        <f>_xlfn.XLOOKUP('Chicago Traffic Citations Data'!K1544,vehicles!B:B,vehicles!A:A)</f>
        <v>26</v>
      </c>
      <c r="D1544" s="1">
        <v>44197.475694444445</v>
      </c>
    </row>
    <row r="1545" spans="1:4" x14ac:dyDescent="0.25">
      <c r="A1545">
        <v>1544</v>
      </c>
      <c r="B1545">
        <f>_xlfn.XLOOKUP('Chicago Traffic Citations Data'!E1545,locations!C:C,locations!A:A)</f>
        <v>844</v>
      </c>
      <c r="C1545">
        <f>_xlfn.XLOOKUP('Chicago Traffic Citations Data'!K1545,vehicles!B:B,vehicles!A:A)</f>
        <v>26</v>
      </c>
      <c r="D1545" s="1">
        <v>44197.475694444445</v>
      </c>
    </row>
    <row r="1546" spans="1:4" x14ac:dyDescent="0.25">
      <c r="A1546">
        <v>1545</v>
      </c>
      <c r="B1546">
        <f>_xlfn.XLOOKUP('Chicago Traffic Citations Data'!E1546,locations!C:C,locations!A:A)</f>
        <v>880</v>
      </c>
      <c r="C1546">
        <f>_xlfn.XLOOKUP('Chicago Traffic Citations Data'!K1546,vehicles!B:B,vehicles!A:A)</f>
        <v>26</v>
      </c>
      <c r="D1546" s="1">
        <v>44197.475694444445</v>
      </c>
    </row>
    <row r="1547" spans="1:4" x14ac:dyDescent="0.25">
      <c r="A1547">
        <v>1546</v>
      </c>
      <c r="B1547">
        <f>_xlfn.XLOOKUP('Chicago Traffic Citations Data'!E1547,locations!C:C,locations!A:A)</f>
        <v>913</v>
      </c>
      <c r="C1547">
        <f>_xlfn.XLOOKUP('Chicago Traffic Citations Data'!K1547,vehicles!B:B,vehicles!A:A)</f>
        <v>7</v>
      </c>
      <c r="D1547" s="1">
        <v>44197.476388888892</v>
      </c>
    </row>
    <row r="1548" spans="1:4" x14ac:dyDescent="0.25">
      <c r="A1548">
        <v>1547</v>
      </c>
      <c r="B1548">
        <f>_xlfn.XLOOKUP('Chicago Traffic Citations Data'!E1548,locations!C:C,locations!A:A)</f>
        <v>1596</v>
      </c>
      <c r="C1548">
        <f>_xlfn.XLOOKUP('Chicago Traffic Citations Data'!K1548,vehicles!B:B,vehicles!A:A)</f>
        <v>26</v>
      </c>
      <c r="D1548" s="1">
        <v>44197.477083333331</v>
      </c>
    </row>
    <row r="1549" spans="1:4" x14ac:dyDescent="0.25">
      <c r="A1549">
        <v>1548</v>
      </c>
      <c r="B1549">
        <f>_xlfn.XLOOKUP('Chicago Traffic Citations Data'!E1549,locations!C:C,locations!A:A)</f>
        <v>1085</v>
      </c>
      <c r="C1549">
        <f>_xlfn.XLOOKUP('Chicago Traffic Citations Data'!K1549,vehicles!B:B,vehicles!A:A)</f>
        <v>26</v>
      </c>
      <c r="D1549" s="1">
        <v>44197.477083333331</v>
      </c>
    </row>
    <row r="1550" spans="1:4" x14ac:dyDescent="0.25">
      <c r="A1550">
        <v>1549</v>
      </c>
      <c r="B1550">
        <f>_xlfn.XLOOKUP('Chicago Traffic Citations Data'!E1550,locations!C:C,locations!A:A)</f>
        <v>1887</v>
      </c>
      <c r="C1550">
        <f>_xlfn.XLOOKUP('Chicago Traffic Citations Data'!K1550,vehicles!B:B,vehicles!A:A)</f>
        <v>26</v>
      </c>
      <c r="D1550" s="1">
        <v>44197.477777777778</v>
      </c>
    </row>
    <row r="1551" spans="1:4" x14ac:dyDescent="0.25">
      <c r="A1551">
        <v>1550</v>
      </c>
      <c r="B1551">
        <f>_xlfn.XLOOKUP('Chicago Traffic Citations Data'!E1551,locations!C:C,locations!A:A)</f>
        <v>746</v>
      </c>
      <c r="C1551">
        <f>_xlfn.XLOOKUP('Chicago Traffic Citations Data'!K1551,vehicles!B:B,vehicles!A:A)</f>
        <v>26</v>
      </c>
      <c r="D1551" s="1">
        <v>44197.477777777778</v>
      </c>
    </row>
    <row r="1552" spans="1:4" x14ac:dyDescent="0.25">
      <c r="A1552">
        <v>1551</v>
      </c>
      <c r="B1552">
        <f>_xlfn.XLOOKUP('Chicago Traffic Citations Data'!E1552,locations!C:C,locations!A:A)</f>
        <v>651</v>
      </c>
      <c r="C1552">
        <f>_xlfn.XLOOKUP('Chicago Traffic Citations Data'!K1552,vehicles!B:B,vehicles!A:A)</f>
        <v>26</v>
      </c>
      <c r="D1552" s="1">
        <v>44197.479166666664</v>
      </c>
    </row>
    <row r="1553" spans="1:4" x14ac:dyDescent="0.25">
      <c r="A1553">
        <v>1552</v>
      </c>
      <c r="B1553">
        <f>_xlfn.XLOOKUP('Chicago Traffic Citations Data'!E1553,locations!C:C,locations!A:A)</f>
        <v>828</v>
      </c>
      <c r="C1553">
        <f>_xlfn.XLOOKUP('Chicago Traffic Citations Data'!K1553,vehicles!B:B,vehicles!A:A)</f>
        <v>26</v>
      </c>
      <c r="D1553" s="1">
        <v>44197.479166666664</v>
      </c>
    </row>
    <row r="1554" spans="1:4" x14ac:dyDescent="0.25">
      <c r="A1554">
        <v>1553</v>
      </c>
      <c r="B1554">
        <f>_xlfn.XLOOKUP('Chicago Traffic Citations Data'!E1554,locations!C:C,locations!A:A)</f>
        <v>275</v>
      </c>
      <c r="C1554">
        <f>_xlfn.XLOOKUP('Chicago Traffic Citations Data'!K1554,vehicles!B:B,vehicles!A:A)</f>
        <v>7</v>
      </c>
      <c r="D1554" s="1">
        <v>44197.479861111111</v>
      </c>
    </row>
    <row r="1555" spans="1:4" x14ac:dyDescent="0.25">
      <c r="A1555">
        <v>1554</v>
      </c>
      <c r="B1555">
        <f>_xlfn.XLOOKUP('Chicago Traffic Citations Data'!E1555,locations!C:C,locations!A:A)</f>
        <v>107</v>
      </c>
      <c r="C1555">
        <f>_xlfn.XLOOKUP('Chicago Traffic Citations Data'!K1555,vehicles!B:B,vehicles!A:A)</f>
        <v>26</v>
      </c>
      <c r="D1555" s="1">
        <v>44197.479861111111</v>
      </c>
    </row>
    <row r="1556" spans="1:4" x14ac:dyDescent="0.25">
      <c r="A1556">
        <v>1555</v>
      </c>
      <c r="B1556">
        <f>_xlfn.XLOOKUP('Chicago Traffic Citations Data'!E1556,locations!C:C,locations!A:A)</f>
        <v>1070</v>
      </c>
      <c r="C1556">
        <f>_xlfn.XLOOKUP('Chicago Traffic Citations Data'!K1556,vehicles!B:B,vehicles!A:A)</f>
        <v>26</v>
      </c>
      <c r="D1556" s="1">
        <v>44197.479861111111</v>
      </c>
    </row>
    <row r="1557" spans="1:4" x14ac:dyDescent="0.25">
      <c r="A1557">
        <v>1556</v>
      </c>
      <c r="B1557">
        <f>_xlfn.XLOOKUP('Chicago Traffic Citations Data'!E1557,locations!C:C,locations!A:A)</f>
        <v>691</v>
      </c>
      <c r="C1557">
        <f>_xlfn.XLOOKUP('Chicago Traffic Citations Data'!K1557,vehicles!B:B,vehicles!A:A)</f>
        <v>26</v>
      </c>
      <c r="D1557" s="1">
        <v>44197.479861111111</v>
      </c>
    </row>
    <row r="1558" spans="1:4" x14ac:dyDescent="0.25">
      <c r="A1558">
        <v>1557</v>
      </c>
      <c r="B1558">
        <f>_xlfn.XLOOKUP('Chicago Traffic Citations Data'!E1558,locations!C:C,locations!A:A)</f>
        <v>201</v>
      </c>
      <c r="C1558">
        <f>_xlfn.XLOOKUP('Chicago Traffic Citations Data'!K1558,vehicles!B:B,vehicles!A:A)</f>
        <v>26</v>
      </c>
      <c r="D1558" s="1">
        <v>44197.479861111111</v>
      </c>
    </row>
    <row r="1559" spans="1:4" x14ac:dyDescent="0.25">
      <c r="A1559">
        <v>1558</v>
      </c>
      <c r="B1559">
        <f>_xlfn.XLOOKUP('Chicago Traffic Citations Data'!E1559,locations!C:C,locations!A:A)</f>
        <v>579</v>
      </c>
      <c r="C1559">
        <f>_xlfn.XLOOKUP('Chicago Traffic Citations Data'!K1559,vehicles!B:B,vehicles!A:A)</f>
        <v>26</v>
      </c>
      <c r="D1559" s="1">
        <v>44197.479861111111</v>
      </c>
    </row>
    <row r="1560" spans="1:4" x14ac:dyDescent="0.25">
      <c r="A1560">
        <v>1559</v>
      </c>
      <c r="B1560">
        <f>_xlfn.XLOOKUP('Chicago Traffic Citations Data'!E1560,locations!C:C,locations!A:A)</f>
        <v>1820</v>
      </c>
      <c r="C1560">
        <f>_xlfn.XLOOKUP('Chicago Traffic Citations Data'!K1560,vehicles!B:B,vehicles!A:A)</f>
        <v>26</v>
      </c>
      <c r="D1560" s="1">
        <v>44197.480555555558</v>
      </c>
    </row>
    <row r="1561" spans="1:4" x14ac:dyDescent="0.25">
      <c r="A1561">
        <v>1560</v>
      </c>
      <c r="B1561">
        <f>_xlfn.XLOOKUP('Chicago Traffic Citations Data'!E1561,locations!C:C,locations!A:A)</f>
        <v>128</v>
      </c>
      <c r="C1561">
        <f>_xlfn.XLOOKUP('Chicago Traffic Citations Data'!K1561,vehicles!B:B,vehicles!A:A)</f>
        <v>26</v>
      </c>
      <c r="D1561" s="1">
        <v>44197.480555555558</v>
      </c>
    </row>
    <row r="1562" spans="1:4" x14ac:dyDescent="0.25">
      <c r="A1562">
        <v>1561</v>
      </c>
      <c r="B1562">
        <f>_xlfn.XLOOKUP('Chicago Traffic Citations Data'!E1562,locations!C:C,locations!A:A)</f>
        <v>1133</v>
      </c>
      <c r="C1562">
        <f>_xlfn.XLOOKUP('Chicago Traffic Citations Data'!K1562,vehicles!B:B,vehicles!A:A)</f>
        <v>26</v>
      </c>
      <c r="D1562" s="1">
        <v>44197.481249999997</v>
      </c>
    </row>
    <row r="1563" spans="1:4" x14ac:dyDescent="0.25">
      <c r="A1563">
        <v>1562</v>
      </c>
      <c r="B1563">
        <f>_xlfn.XLOOKUP('Chicago Traffic Citations Data'!E1563,locations!C:C,locations!A:A)</f>
        <v>79</v>
      </c>
      <c r="C1563">
        <f>_xlfn.XLOOKUP('Chicago Traffic Citations Data'!K1563,vehicles!B:B,vehicles!A:A)</f>
        <v>26</v>
      </c>
      <c r="D1563" s="1">
        <v>44197.481249999997</v>
      </c>
    </row>
    <row r="1564" spans="1:4" x14ac:dyDescent="0.25">
      <c r="A1564">
        <v>1563</v>
      </c>
      <c r="B1564">
        <f>_xlfn.XLOOKUP('Chicago Traffic Citations Data'!E1564,locations!C:C,locations!A:A)</f>
        <v>747</v>
      </c>
      <c r="C1564">
        <f>_xlfn.XLOOKUP('Chicago Traffic Citations Data'!K1564,vehicles!B:B,vehicles!A:A)</f>
        <v>26</v>
      </c>
      <c r="D1564" s="1">
        <v>44197.481249999997</v>
      </c>
    </row>
    <row r="1565" spans="1:4" x14ac:dyDescent="0.25">
      <c r="A1565">
        <v>1564</v>
      </c>
      <c r="B1565">
        <f>_xlfn.XLOOKUP('Chicago Traffic Citations Data'!E1565,locations!C:C,locations!A:A)</f>
        <v>85</v>
      </c>
      <c r="C1565">
        <f>_xlfn.XLOOKUP('Chicago Traffic Citations Data'!K1565,vehicles!B:B,vehicles!A:A)</f>
        <v>26</v>
      </c>
      <c r="D1565" s="1">
        <v>44197.481249999997</v>
      </c>
    </row>
    <row r="1566" spans="1:4" x14ac:dyDescent="0.25">
      <c r="A1566">
        <v>1565</v>
      </c>
      <c r="B1566">
        <f>_xlfn.XLOOKUP('Chicago Traffic Citations Data'!E1566,locations!C:C,locations!A:A)</f>
        <v>1239</v>
      </c>
      <c r="C1566">
        <f>_xlfn.XLOOKUP('Chicago Traffic Citations Data'!K1566,vehicles!B:B,vehicles!A:A)</f>
        <v>10</v>
      </c>
      <c r="D1566" s="1">
        <v>44197.481249999997</v>
      </c>
    </row>
    <row r="1567" spans="1:4" x14ac:dyDescent="0.25">
      <c r="A1567">
        <v>1566</v>
      </c>
      <c r="B1567">
        <f>_xlfn.XLOOKUP('Chicago Traffic Citations Data'!E1567,locations!C:C,locations!A:A)</f>
        <v>1925</v>
      </c>
      <c r="C1567">
        <f>_xlfn.XLOOKUP('Chicago Traffic Citations Data'!K1567,vehicles!B:B,vehicles!A:A)</f>
        <v>12</v>
      </c>
      <c r="D1567" s="1">
        <v>44197.481944444444</v>
      </c>
    </row>
    <row r="1568" spans="1:4" x14ac:dyDescent="0.25">
      <c r="A1568">
        <v>1567</v>
      </c>
      <c r="B1568">
        <f>_xlfn.XLOOKUP('Chicago Traffic Citations Data'!E1568,locations!C:C,locations!A:A)</f>
        <v>1698</v>
      </c>
      <c r="C1568">
        <f>_xlfn.XLOOKUP('Chicago Traffic Citations Data'!K1568,vehicles!B:B,vehicles!A:A)</f>
        <v>26</v>
      </c>
      <c r="D1568" s="1">
        <v>44197.481944444444</v>
      </c>
    </row>
    <row r="1569" spans="1:4" x14ac:dyDescent="0.25">
      <c r="A1569">
        <v>1568</v>
      </c>
      <c r="B1569">
        <f>_xlfn.XLOOKUP('Chicago Traffic Citations Data'!E1569,locations!C:C,locations!A:A)</f>
        <v>873</v>
      </c>
      <c r="C1569">
        <f>_xlfn.XLOOKUP('Chicago Traffic Citations Data'!K1569,vehicles!B:B,vehicles!A:A)</f>
        <v>26</v>
      </c>
      <c r="D1569" s="1">
        <v>44197.48333333333</v>
      </c>
    </row>
    <row r="1570" spans="1:4" x14ac:dyDescent="0.25">
      <c r="A1570">
        <v>1569</v>
      </c>
      <c r="B1570">
        <f>_xlfn.XLOOKUP('Chicago Traffic Citations Data'!E1570,locations!C:C,locations!A:A)</f>
        <v>125</v>
      </c>
      <c r="C1570">
        <f>_xlfn.XLOOKUP('Chicago Traffic Citations Data'!K1570,vehicles!B:B,vehicles!A:A)</f>
        <v>11</v>
      </c>
      <c r="D1570" s="1">
        <v>44197.484027777777</v>
      </c>
    </row>
    <row r="1571" spans="1:4" x14ac:dyDescent="0.25">
      <c r="A1571">
        <v>1570</v>
      </c>
      <c r="B1571">
        <f>_xlfn.XLOOKUP('Chicago Traffic Citations Data'!E1571,locations!C:C,locations!A:A)</f>
        <v>1809</v>
      </c>
      <c r="C1571">
        <f>_xlfn.XLOOKUP('Chicago Traffic Citations Data'!K1571,vehicles!B:B,vehicles!A:A)</f>
        <v>26</v>
      </c>
      <c r="D1571" s="1">
        <v>44197.484027777777</v>
      </c>
    </row>
    <row r="1572" spans="1:4" x14ac:dyDescent="0.25">
      <c r="A1572">
        <v>1571</v>
      </c>
      <c r="B1572">
        <f>_xlfn.XLOOKUP('Chicago Traffic Citations Data'!E1572,locations!C:C,locations!A:A)</f>
        <v>1250</v>
      </c>
      <c r="C1572">
        <f>_xlfn.XLOOKUP('Chicago Traffic Citations Data'!K1572,vehicles!B:B,vehicles!A:A)</f>
        <v>26</v>
      </c>
      <c r="D1572" s="1">
        <v>44197.484722222223</v>
      </c>
    </row>
    <row r="1573" spans="1:4" x14ac:dyDescent="0.25">
      <c r="A1573">
        <v>1572</v>
      </c>
      <c r="B1573">
        <f>_xlfn.XLOOKUP('Chicago Traffic Citations Data'!E1573,locations!C:C,locations!A:A)</f>
        <v>695</v>
      </c>
      <c r="C1573">
        <f>_xlfn.XLOOKUP('Chicago Traffic Citations Data'!K1573,vehicles!B:B,vehicles!A:A)</f>
        <v>26</v>
      </c>
      <c r="D1573" s="1">
        <v>44197.48541666667</v>
      </c>
    </row>
    <row r="1574" spans="1:4" x14ac:dyDescent="0.25">
      <c r="A1574">
        <v>1573</v>
      </c>
      <c r="B1574">
        <f>_xlfn.XLOOKUP('Chicago Traffic Citations Data'!E1574,locations!C:C,locations!A:A)</f>
        <v>1852</v>
      </c>
      <c r="C1574">
        <f>_xlfn.XLOOKUP('Chicago Traffic Citations Data'!K1574,vehicles!B:B,vehicles!A:A)</f>
        <v>27</v>
      </c>
      <c r="D1574" s="1">
        <v>44197.48541666667</v>
      </c>
    </row>
    <row r="1575" spans="1:4" x14ac:dyDescent="0.25">
      <c r="A1575">
        <v>1574</v>
      </c>
      <c r="B1575">
        <f>_xlfn.XLOOKUP('Chicago Traffic Citations Data'!E1575,locations!C:C,locations!A:A)</f>
        <v>672</v>
      </c>
      <c r="C1575">
        <f>_xlfn.XLOOKUP('Chicago Traffic Citations Data'!K1575,vehicles!B:B,vehicles!A:A)</f>
        <v>26</v>
      </c>
      <c r="D1575" s="1">
        <v>44197.486111111109</v>
      </c>
    </row>
    <row r="1576" spans="1:4" x14ac:dyDescent="0.25">
      <c r="A1576">
        <v>1575</v>
      </c>
      <c r="B1576">
        <f>_xlfn.XLOOKUP('Chicago Traffic Citations Data'!E1576,locations!C:C,locations!A:A)</f>
        <v>1163</v>
      </c>
      <c r="C1576">
        <f>_xlfn.XLOOKUP('Chicago Traffic Citations Data'!K1576,vehicles!B:B,vehicles!A:A)</f>
        <v>26</v>
      </c>
      <c r="D1576" s="1">
        <v>44197.486111111109</v>
      </c>
    </row>
    <row r="1577" spans="1:4" x14ac:dyDescent="0.25">
      <c r="A1577">
        <v>1576</v>
      </c>
      <c r="B1577">
        <f>_xlfn.XLOOKUP('Chicago Traffic Citations Data'!E1577,locations!C:C,locations!A:A)</f>
        <v>723</v>
      </c>
      <c r="C1577">
        <f>_xlfn.XLOOKUP('Chicago Traffic Citations Data'!K1577,vehicles!B:B,vehicles!A:A)</f>
        <v>26</v>
      </c>
      <c r="D1577" s="1">
        <v>44197.486111111109</v>
      </c>
    </row>
    <row r="1578" spans="1:4" x14ac:dyDescent="0.25">
      <c r="A1578">
        <v>1577</v>
      </c>
      <c r="B1578">
        <f>_xlfn.XLOOKUP('Chicago Traffic Citations Data'!E1578,locations!C:C,locations!A:A)</f>
        <v>1350</v>
      </c>
      <c r="C1578">
        <f>_xlfn.XLOOKUP('Chicago Traffic Citations Data'!K1578,vehicles!B:B,vehicles!A:A)</f>
        <v>26</v>
      </c>
      <c r="D1578" s="1">
        <v>44197.486111111109</v>
      </c>
    </row>
    <row r="1579" spans="1:4" x14ac:dyDescent="0.25">
      <c r="A1579">
        <v>1578</v>
      </c>
      <c r="B1579">
        <f>_xlfn.XLOOKUP('Chicago Traffic Citations Data'!E1579,locations!C:C,locations!A:A)</f>
        <v>832</v>
      </c>
      <c r="C1579">
        <f>_xlfn.XLOOKUP('Chicago Traffic Citations Data'!K1579,vehicles!B:B,vehicles!A:A)</f>
        <v>26</v>
      </c>
      <c r="D1579" s="1">
        <v>44197.486805555556</v>
      </c>
    </row>
    <row r="1580" spans="1:4" x14ac:dyDescent="0.25">
      <c r="A1580">
        <v>1579</v>
      </c>
      <c r="B1580">
        <f>_xlfn.XLOOKUP('Chicago Traffic Citations Data'!E1580,locations!C:C,locations!A:A)</f>
        <v>1618</v>
      </c>
      <c r="C1580">
        <f>_xlfn.XLOOKUP('Chicago Traffic Citations Data'!K1580,vehicles!B:B,vehicles!A:A)</f>
        <v>26</v>
      </c>
      <c r="D1580" s="1">
        <v>44197.486805555556</v>
      </c>
    </row>
    <row r="1581" spans="1:4" x14ac:dyDescent="0.25">
      <c r="A1581">
        <v>1580</v>
      </c>
      <c r="B1581">
        <f>_xlfn.XLOOKUP('Chicago Traffic Citations Data'!E1581,locations!C:C,locations!A:A)</f>
        <v>75</v>
      </c>
      <c r="C1581">
        <f>_xlfn.XLOOKUP('Chicago Traffic Citations Data'!K1581,vehicles!B:B,vehicles!A:A)</f>
        <v>26</v>
      </c>
      <c r="D1581" s="1">
        <v>44197.487500000003</v>
      </c>
    </row>
    <row r="1582" spans="1:4" x14ac:dyDescent="0.25">
      <c r="A1582">
        <v>1581</v>
      </c>
      <c r="B1582">
        <f>_xlfn.XLOOKUP('Chicago Traffic Citations Data'!E1582,locations!C:C,locations!A:A)</f>
        <v>1423</v>
      </c>
      <c r="C1582">
        <f>_xlfn.XLOOKUP('Chicago Traffic Citations Data'!K1582,vehicles!B:B,vehicles!A:A)</f>
        <v>26</v>
      </c>
      <c r="D1582" s="1">
        <v>44197.487500000003</v>
      </c>
    </row>
    <row r="1583" spans="1:4" x14ac:dyDescent="0.25">
      <c r="A1583">
        <v>1582</v>
      </c>
      <c r="B1583">
        <f>_xlfn.XLOOKUP('Chicago Traffic Citations Data'!E1583,locations!C:C,locations!A:A)</f>
        <v>83</v>
      </c>
      <c r="C1583">
        <f>_xlfn.XLOOKUP('Chicago Traffic Citations Data'!K1583,vehicles!B:B,vehicles!A:A)</f>
        <v>26</v>
      </c>
      <c r="D1583" s="1">
        <v>44197.488888888889</v>
      </c>
    </row>
    <row r="1584" spans="1:4" x14ac:dyDescent="0.25">
      <c r="A1584">
        <v>1583</v>
      </c>
      <c r="B1584">
        <f>_xlfn.XLOOKUP('Chicago Traffic Citations Data'!E1584,locations!C:C,locations!A:A)</f>
        <v>1352</v>
      </c>
      <c r="C1584">
        <f>_xlfn.XLOOKUP('Chicago Traffic Citations Data'!K1584,vehicles!B:B,vehicles!A:A)</f>
        <v>26</v>
      </c>
      <c r="D1584" s="1">
        <v>44197.488888888889</v>
      </c>
    </row>
    <row r="1585" spans="1:4" x14ac:dyDescent="0.25">
      <c r="A1585">
        <v>1584</v>
      </c>
      <c r="B1585">
        <f>_xlfn.XLOOKUP('Chicago Traffic Citations Data'!E1585,locations!C:C,locations!A:A)</f>
        <v>1763</v>
      </c>
      <c r="C1585">
        <f>_xlfn.XLOOKUP('Chicago Traffic Citations Data'!K1585,vehicles!B:B,vehicles!A:A)</f>
        <v>26</v>
      </c>
      <c r="D1585" s="1">
        <v>44197.488888888889</v>
      </c>
    </row>
    <row r="1586" spans="1:4" x14ac:dyDescent="0.25">
      <c r="A1586">
        <v>1585</v>
      </c>
      <c r="B1586">
        <f>_xlfn.XLOOKUP('Chicago Traffic Citations Data'!E1586,locations!C:C,locations!A:A)</f>
        <v>538</v>
      </c>
      <c r="C1586">
        <f>_xlfn.XLOOKUP('Chicago Traffic Citations Data'!K1586,vehicles!B:B,vehicles!A:A)</f>
        <v>26</v>
      </c>
      <c r="D1586" s="1">
        <v>44197.489583333336</v>
      </c>
    </row>
    <row r="1587" spans="1:4" x14ac:dyDescent="0.25">
      <c r="A1587">
        <v>1586</v>
      </c>
      <c r="B1587">
        <f>_xlfn.XLOOKUP('Chicago Traffic Citations Data'!E1587,locations!C:C,locations!A:A)</f>
        <v>275</v>
      </c>
      <c r="C1587">
        <f>_xlfn.XLOOKUP('Chicago Traffic Citations Data'!K1587,vehicles!B:B,vehicles!A:A)</f>
        <v>7</v>
      </c>
      <c r="D1587" s="1">
        <v>44197.490277777775</v>
      </c>
    </row>
    <row r="1588" spans="1:4" x14ac:dyDescent="0.25">
      <c r="A1588">
        <v>1587</v>
      </c>
      <c r="B1588">
        <f>_xlfn.XLOOKUP('Chicago Traffic Citations Data'!E1588,locations!C:C,locations!A:A)</f>
        <v>377</v>
      </c>
      <c r="C1588">
        <f>_xlfn.XLOOKUP('Chicago Traffic Citations Data'!K1588,vehicles!B:B,vehicles!A:A)</f>
        <v>7</v>
      </c>
      <c r="D1588" s="1">
        <v>44197.490277777775</v>
      </c>
    </row>
    <row r="1589" spans="1:4" x14ac:dyDescent="0.25">
      <c r="A1589">
        <v>1588</v>
      </c>
      <c r="B1589">
        <f>_xlfn.XLOOKUP('Chicago Traffic Citations Data'!E1589,locations!C:C,locations!A:A)</f>
        <v>1167</v>
      </c>
      <c r="C1589">
        <f>_xlfn.XLOOKUP('Chicago Traffic Citations Data'!K1589,vehicles!B:B,vehicles!A:A)</f>
        <v>26</v>
      </c>
      <c r="D1589" s="1">
        <v>44197.490972222222</v>
      </c>
    </row>
    <row r="1590" spans="1:4" x14ac:dyDescent="0.25">
      <c r="A1590">
        <v>1589</v>
      </c>
      <c r="B1590">
        <f>_xlfn.XLOOKUP('Chicago Traffic Citations Data'!E1590,locations!C:C,locations!A:A)</f>
        <v>459</v>
      </c>
      <c r="C1590">
        <f>_xlfn.XLOOKUP('Chicago Traffic Citations Data'!K1590,vehicles!B:B,vehicles!A:A)</f>
        <v>26</v>
      </c>
      <c r="D1590" s="1">
        <v>44197.490972222222</v>
      </c>
    </row>
    <row r="1591" spans="1:4" x14ac:dyDescent="0.25">
      <c r="A1591">
        <v>1590</v>
      </c>
      <c r="B1591">
        <f>_xlfn.XLOOKUP('Chicago Traffic Citations Data'!E1591,locations!C:C,locations!A:A)</f>
        <v>530</v>
      </c>
      <c r="C1591">
        <f>_xlfn.XLOOKUP('Chicago Traffic Citations Data'!K1591,vehicles!B:B,vehicles!A:A)</f>
        <v>26</v>
      </c>
      <c r="D1591" s="1">
        <v>44197.490972222222</v>
      </c>
    </row>
    <row r="1592" spans="1:4" x14ac:dyDescent="0.25">
      <c r="A1592">
        <v>1591</v>
      </c>
      <c r="B1592">
        <f>_xlfn.XLOOKUP('Chicago Traffic Citations Data'!E1592,locations!C:C,locations!A:A)</f>
        <v>783</v>
      </c>
      <c r="C1592">
        <f>_xlfn.XLOOKUP('Chicago Traffic Citations Data'!K1592,vehicles!B:B,vehicles!A:A)</f>
        <v>26</v>
      </c>
      <c r="D1592" s="1">
        <v>44197.490972222222</v>
      </c>
    </row>
    <row r="1593" spans="1:4" x14ac:dyDescent="0.25">
      <c r="A1593">
        <v>1592</v>
      </c>
      <c r="B1593">
        <f>_xlfn.XLOOKUP('Chicago Traffic Citations Data'!E1593,locations!C:C,locations!A:A)</f>
        <v>1655</v>
      </c>
      <c r="C1593">
        <f>_xlfn.XLOOKUP('Chicago Traffic Citations Data'!K1593,vehicles!B:B,vehicles!A:A)</f>
        <v>5</v>
      </c>
      <c r="D1593" s="1">
        <v>44197.490972222222</v>
      </c>
    </row>
    <row r="1594" spans="1:4" x14ac:dyDescent="0.25">
      <c r="A1594">
        <v>1593</v>
      </c>
      <c r="B1594">
        <f>_xlfn.XLOOKUP('Chicago Traffic Citations Data'!E1594,locations!C:C,locations!A:A)</f>
        <v>513</v>
      </c>
      <c r="C1594">
        <f>_xlfn.XLOOKUP('Chicago Traffic Citations Data'!K1594,vehicles!B:B,vehicles!A:A)</f>
        <v>26</v>
      </c>
      <c r="D1594" s="1">
        <v>44197.492361111108</v>
      </c>
    </row>
    <row r="1595" spans="1:4" x14ac:dyDescent="0.25">
      <c r="A1595">
        <v>1594</v>
      </c>
      <c r="B1595">
        <f>_xlfn.XLOOKUP('Chicago Traffic Citations Data'!E1595,locations!C:C,locations!A:A)</f>
        <v>735</v>
      </c>
      <c r="C1595">
        <f>_xlfn.XLOOKUP('Chicago Traffic Citations Data'!K1595,vehicles!B:B,vehicles!A:A)</f>
        <v>23</v>
      </c>
      <c r="D1595" s="1">
        <v>44197.493055555555</v>
      </c>
    </row>
    <row r="1596" spans="1:4" x14ac:dyDescent="0.25">
      <c r="A1596">
        <v>1595</v>
      </c>
      <c r="B1596">
        <f>_xlfn.XLOOKUP('Chicago Traffic Citations Data'!E1596,locations!C:C,locations!A:A)</f>
        <v>1297</v>
      </c>
      <c r="C1596">
        <f>_xlfn.XLOOKUP('Chicago Traffic Citations Data'!K1596,vehicles!B:B,vehicles!A:A)</f>
        <v>26</v>
      </c>
      <c r="D1596" s="1">
        <v>44197.493750000001</v>
      </c>
    </row>
    <row r="1597" spans="1:4" x14ac:dyDescent="0.25">
      <c r="A1597">
        <v>1596</v>
      </c>
      <c r="B1597">
        <f>_xlfn.XLOOKUP('Chicago Traffic Citations Data'!E1597,locations!C:C,locations!A:A)</f>
        <v>735</v>
      </c>
      <c r="C1597">
        <f>_xlfn.XLOOKUP('Chicago Traffic Citations Data'!K1597,vehicles!B:B,vehicles!A:A)</f>
        <v>23</v>
      </c>
      <c r="D1597" s="1">
        <v>44197.493750000001</v>
      </c>
    </row>
    <row r="1598" spans="1:4" x14ac:dyDescent="0.25">
      <c r="A1598">
        <v>1597</v>
      </c>
      <c r="B1598">
        <f>_xlfn.XLOOKUP('Chicago Traffic Citations Data'!E1598,locations!C:C,locations!A:A)</f>
        <v>299</v>
      </c>
      <c r="C1598">
        <f>_xlfn.XLOOKUP('Chicago Traffic Citations Data'!K1598,vehicles!B:B,vehicles!A:A)</f>
        <v>26</v>
      </c>
      <c r="D1598" s="1">
        <v>44197.493750000001</v>
      </c>
    </row>
    <row r="1599" spans="1:4" x14ac:dyDescent="0.25">
      <c r="A1599">
        <v>1598</v>
      </c>
      <c r="B1599">
        <f>_xlfn.XLOOKUP('Chicago Traffic Citations Data'!E1599,locations!C:C,locations!A:A)</f>
        <v>1802</v>
      </c>
      <c r="C1599">
        <f>_xlfn.XLOOKUP('Chicago Traffic Citations Data'!K1599,vehicles!B:B,vehicles!A:A)</f>
        <v>26</v>
      </c>
      <c r="D1599" s="1">
        <v>44197.494444444441</v>
      </c>
    </row>
    <row r="1600" spans="1:4" x14ac:dyDescent="0.25">
      <c r="A1600">
        <v>1599</v>
      </c>
      <c r="B1600">
        <f>_xlfn.XLOOKUP('Chicago Traffic Citations Data'!E1600,locations!C:C,locations!A:A)</f>
        <v>1548</v>
      </c>
      <c r="C1600">
        <f>_xlfn.XLOOKUP('Chicago Traffic Citations Data'!K1600,vehicles!B:B,vehicles!A:A)</f>
        <v>16</v>
      </c>
      <c r="D1600" s="1">
        <v>44197.494444444441</v>
      </c>
    </row>
    <row r="1601" spans="1:4" x14ac:dyDescent="0.25">
      <c r="A1601">
        <v>1600</v>
      </c>
      <c r="B1601">
        <f>_xlfn.XLOOKUP('Chicago Traffic Citations Data'!E1601,locations!C:C,locations!A:A)</f>
        <v>90</v>
      </c>
      <c r="C1601">
        <f>_xlfn.XLOOKUP('Chicago Traffic Citations Data'!K1601,vehicles!B:B,vehicles!A:A)</f>
        <v>9</v>
      </c>
      <c r="D1601" s="1">
        <v>44197.494444444441</v>
      </c>
    </row>
    <row r="1602" spans="1:4" x14ac:dyDescent="0.25">
      <c r="A1602">
        <v>1601</v>
      </c>
      <c r="B1602">
        <f>_xlfn.XLOOKUP('Chicago Traffic Citations Data'!E1602,locations!C:C,locations!A:A)</f>
        <v>1020</v>
      </c>
      <c r="C1602">
        <f>_xlfn.XLOOKUP('Chicago Traffic Citations Data'!K1602,vehicles!B:B,vehicles!A:A)</f>
        <v>26</v>
      </c>
      <c r="D1602" s="1">
        <v>44197.494444444441</v>
      </c>
    </row>
    <row r="1603" spans="1:4" x14ac:dyDescent="0.25">
      <c r="A1603">
        <v>1602</v>
      </c>
      <c r="B1603">
        <f>_xlfn.XLOOKUP('Chicago Traffic Citations Data'!E1603,locations!C:C,locations!A:A)</f>
        <v>1061</v>
      </c>
      <c r="C1603">
        <f>_xlfn.XLOOKUP('Chicago Traffic Citations Data'!K1603,vehicles!B:B,vehicles!A:A)</f>
        <v>26</v>
      </c>
      <c r="D1603" s="1">
        <v>44197.494444444441</v>
      </c>
    </row>
    <row r="1604" spans="1:4" x14ac:dyDescent="0.25">
      <c r="A1604">
        <v>1603</v>
      </c>
      <c r="B1604">
        <f>_xlfn.XLOOKUP('Chicago Traffic Citations Data'!E1604,locations!C:C,locations!A:A)</f>
        <v>1839</v>
      </c>
      <c r="C1604">
        <f>_xlfn.XLOOKUP('Chicago Traffic Citations Data'!K1604,vehicles!B:B,vehicles!A:A)</f>
        <v>26</v>
      </c>
      <c r="D1604" s="1">
        <v>44197.494444444441</v>
      </c>
    </row>
    <row r="1605" spans="1:4" x14ac:dyDescent="0.25">
      <c r="A1605">
        <v>1604</v>
      </c>
      <c r="B1605">
        <f>_xlfn.XLOOKUP('Chicago Traffic Citations Data'!E1605,locations!C:C,locations!A:A)</f>
        <v>965</v>
      </c>
      <c r="C1605">
        <f>_xlfn.XLOOKUP('Chicago Traffic Citations Data'!K1605,vehicles!B:B,vehicles!A:A)</f>
        <v>26</v>
      </c>
      <c r="D1605" s="1">
        <v>44197.495833333334</v>
      </c>
    </row>
    <row r="1606" spans="1:4" x14ac:dyDescent="0.25">
      <c r="A1606">
        <v>1605</v>
      </c>
      <c r="B1606">
        <f>_xlfn.XLOOKUP('Chicago Traffic Citations Data'!E1606,locations!C:C,locations!A:A)</f>
        <v>1729</v>
      </c>
      <c r="C1606">
        <f>_xlfn.XLOOKUP('Chicago Traffic Citations Data'!K1606,vehicles!B:B,vehicles!A:A)</f>
        <v>26</v>
      </c>
      <c r="D1606" s="1">
        <v>44197.495833333334</v>
      </c>
    </row>
    <row r="1607" spans="1:4" x14ac:dyDescent="0.25">
      <c r="A1607">
        <v>1606</v>
      </c>
      <c r="B1607">
        <f>_xlfn.XLOOKUP('Chicago Traffic Citations Data'!E1607,locations!C:C,locations!A:A)</f>
        <v>718</v>
      </c>
      <c r="C1607">
        <f>_xlfn.XLOOKUP('Chicago Traffic Citations Data'!K1607,vehicles!B:B,vehicles!A:A)</f>
        <v>26</v>
      </c>
      <c r="D1607" s="1">
        <v>44197.49722222222</v>
      </c>
    </row>
    <row r="1608" spans="1:4" x14ac:dyDescent="0.25">
      <c r="A1608">
        <v>1607</v>
      </c>
      <c r="B1608">
        <f>_xlfn.XLOOKUP('Chicago Traffic Citations Data'!E1608,locations!C:C,locations!A:A)</f>
        <v>1252</v>
      </c>
      <c r="C1608">
        <f>_xlfn.XLOOKUP('Chicago Traffic Citations Data'!K1608,vehicles!B:B,vehicles!A:A)</f>
        <v>26</v>
      </c>
      <c r="D1608" s="1">
        <v>44197.497916666667</v>
      </c>
    </row>
    <row r="1609" spans="1:4" x14ac:dyDescent="0.25">
      <c r="A1609">
        <v>1608</v>
      </c>
      <c r="B1609">
        <f>_xlfn.XLOOKUP('Chicago Traffic Citations Data'!E1609,locations!C:C,locations!A:A)</f>
        <v>1554</v>
      </c>
      <c r="C1609">
        <f>_xlfn.XLOOKUP('Chicago Traffic Citations Data'!K1609,vehicles!B:B,vehicles!A:A)</f>
        <v>26</v>
      </c>
      <c r="D1609" s="1">
        <v>44197.498611111114</v>
      </c>
    </row>
    <row r="1610" spans="1:4" x14ac:dyDescent="0.25">
      <c r="A1610">
        <v>1609</v>
      </c>
      <c r="B1610">
        <f>_xlfn.XLOOKUP('Chicago Traffic Citations Data'!E1610,locations!C:C,locations!A:A)</f>
        <v>466</v>
      </c>
      <c r="C1610">
        <f>_xlfn.XLOOKUP('Chicago Traffic Citations Data'!K1610,vehicles!B:B,vehicles!A:A)</f>
        <v>26</v>
      </c>
      <c r="D1610" s="1">
        <v>44197.498611111114</v>
      </c>
    </row>
    <row r="1611" spans="1:4" x14ac:dyDescent="0.25">
      <c r="A1611">
        <v>1610</v>
      </c>
      <c r="B1611">
        <f>_xlfn.XLOOKUP('Chicago Traffic Citations Data'!E1611,locations!C:C,locations!A:A)</f>
        <v>807</v>
      </c>
      <c r="C1611">
        <f>_xlfn.XLOOKUP('Chicago Traffic Citations Data'!K1611,vehicles!B:B,vehicles!A:A)</f>
        <v>26</v>
      </c>
      <c r="D1611" s="1">
        <v>44197.499305555553</v>
      </c>
    </row>
    <row r="1612" spans="1:4" x14ac:dyDescent="0.25">
      <c r="A1612">
        <v>1611</v>
      </c>
      <c r="B1612">
        <f>_xlfn.XLOOKUP('Chicago Traffic Citations Data'!E1612,locations!C:C,locations!A:A)</f>
        <v>1095</v>
      </c>
      <c r="C1612">
        <f>_xlfn.XLOOKUP('Chicago Traffic Citations Data'!K1612,vehicles!B:B,vehicles!A:A)</f>
        <v>26</v>
      </c>
      <c r="D1612" s="1">
        <v>44197.5</v>
      </c>
    </row>
    <row r="1613" spans="1:4" x14ac:dyDescent="0.25">
      <c r="A1613">
        <v>1612</v>
      </c>
      <c r="B1613">
        <f>_xlfn.XLOOKUP('Chicago Traffic Citations Data'!E1613,locations!C:C,locations!A:A)</f>
        <v>710</v>
      </c>
      <c r="C1613">
        <f>_xlfn.XLOOKUP('Chicago Traffic Citations Data'!K1613,vehicles!B:B,vehicles!A:A)</f>
        <v>26</v>
      </c>
      <c r="D1613" s="1">
        <v>44197.500694444447</v>
      </c>
    </row>
    <row r="1614" spans="1:4" x14ac:dyDescent="0.25">
      <c r="A1614">
        <v>1613</v>
      </c>
      <c r="B1614">
        <f>_xlfn.XLOOKUP('Chicago Traffic Citations Data'!E1614,locations!C:C,locations!A:A)</f>
        <v>1810</v>
      </c>
      <c r="C1614">
        <f>_xlfn.XLOOKUP('Chicago Traffic Citations Data'!K1614,vehicles!B:B,vehicles!A:A)</f>
        <v>26</v>
      </c>
      <c r="D1614" s="1">
        <v>44197.501388888886</v>
      </c>
    </row>
    <row r="1615" spans="1:4" x14ac:dyDescent="0.25">
      <c r="A1615">
        <v>1614</v>
      </c>
      <c r="B1615">
        <f>_xlfn.XLOOKUP('Chicago Traffic Citations Data'!E1615,locations!C:C,locations!A:A)</f>
        <v>996</v>
      </c>
      <c r="C1615">
        <f>_xlfn.XLOOKUP('Chicago Traffic Citations Data'!K1615,vehicles!B:B,vehicles!A:A)</f>
        <v>26</v>
      </c>
      <c r="D1615" s="1">
        <v>44197.501388888886</v>
      </c>
    </row>
    <row r="1616" spans="1:4" x14ac:dyDescent="0.25">
      <c r="A1616">
        <v>1615</v>
      </c>
      <c r="B1616">
        <f>_xlfn.XLOOKUP('Chicago Traffic Citations Data'!E1616,locations!C:C,locations!A:A)</f>
        <v>987</v>
      </c>
      <c r="C1616">
        <f>_xlfn.XLOOKUP('Chicago Traffic Citations Data'!K1616,vehicles!B:B,vehicles!A:A)</f>
        <v>10</v>
      </c>
      <c r="D1616" s="1">
        <v>44197.502083333333</v>
      </c>
    </row>
    <row r="1617" spans="1:4" x14ac:dyDescent="0.25">
      <c r="A1617">
        <v>1616</v>
      </c>
      <c r="B1617">
        <f>_xlfn.XLOOKUP('Chicago Traffic Citations Data'!E1617,locations!C:C,locations!A:A)</f>
        <v>1383</v>
      </c>
      <c r="C1617">
        <f>_xlfn.XLOOKUP('Chicago Traffic Citations Data'!K1617,vehicles!B:B,vehicles!A:A)</f>
        <v>8</v>
      </c>
      <c r="D1617" s="1">
        <v>44197.502083333333</v>
      </c>
    </row>
    <row r="1618" spans="1:4" x14ac:dyDescent="0.25">
      <c r="A1618">
        <v>1617</v>
      </c>
      <c r="B1618">
        <f>_xlfn.XLOOKUP('Chicago Traffic Citations Data'!E1618,locations!C:C,locations!A:A)</f>
        <v>438</v>
      </c>
      <c r="C1618">
        <f>_xlfn.XLOOKUP('Chicago Traffic Citations Data'!K1618,vehicles!B:B,vehicles!A:A)</f>
        <v>10</v>
      </c>
      <c r="D1618" s="1">
        <v>44197.50277777778</v>
      </c>
    </row>
    <row r="1619" spans="1:4" x14ac:dyDescent="0.25">
      <c r="A1619">
        <v>1618</v>
      </c>
      <c r="B1619">
        <f>_xlfn.XLOOKUP('Chicago Traffic Citations Data'!E1619,locations!C:C,locations!A:A)</f>
        <v>725</v>
      </c>
      <c r="C1619">
        <f>_xlfn.XLOOKUP('Chicago Traffic Citations Data'!K1619,vehicles!B:B,vehicles!A:A)</f>
        <v>26</v>
      </c>
      <c r="D1619" s="1">
        <v>44197.503472222219</v>
      </c>
    </row>
    <row r="1620" spans="1:4" x14ac:dyDescent="0.25">
      <c r="A1620">
        <v>1619</v>
      </c>
      <c r="B1620">
        <f>_xlfn.XLOOKUP('Chicago Traffic Citations Data'!E1620,locations!C:C,locations!A:A)</f>
        <v>675</v>
      </c>
      <c r="C1620">
        <f>_xlfn.XLOOKUP('Chicago Traffic Citations Data'!K1620,vehicles!B:B,vehicles!A:A)</f>
        <v>26</v>
      </c>
      <c r="D1620" s="1">
        <v>44197.504166666666</v>
      </c>
    </row>
    <row r="1621" spans="1:4" x14ac:dyDescent="0.25">
      <c r="A1621">
        <v>1620</v>
      </c>
      <c r="B1621">
        <f>_xlfn.XLOOKUP('Chicago Traffic Citations Data'!E1621,locations!C:C,locations!A:A)</f>
        <v>40</v>
      </c>
      <c r="C1621">
        <f>_xlfn.XLOOKUP('Chicago Traffic Citations Data'!K1621,vehicles!B:B,vehicles!A:A)</f>
        <v>26</v>
      </c>
      <c r="D1621" s="1">
        <v>44197.504861111112</v>
      </c>
    </row>
    <row r="1622" spans="1:4" x14ac:dyDescent="0.25">
      <c r="A1622">
        <v>1621</v>
      </c>
      <c r="B1622">
        <f>_xlfn.XLOOKUP('Chicago Traffic Citations Data'!E1622,locations!C:C,locations!A:A)</f>
        <v>1713</v>
      </c>
      <c r="C1622">
        <f>_xlfn.XLOOKUP('Chicago Traffic Citations Data'!K1622,vehicles!B:B,vehicles!A:A)</f>
        <v>26</v>
      </c>
      <c r="D1622" s="1">
        <v>44197.504861111112</v>
      </c>
    </row>
    <row r="1623" spans="1:4" x14ac:dyDescent="0.25">
      <c r="A1623">
        <v>1622</v>
      </c>
      <c r="B1623">
        <f>_xlfn.XLOOKUP('Chicago Traffic Citations Data'!E1623,locations!C:C,locations!A:A)</f>
        <v>637</v>
      </c>
      <c r="C1623">
        <f>_xlfn.XLOOKUP('Chicago Traffic Citations Data'!K1623,vehicles!B:B,vehicles!A:A)</f>
        <v>26</v>
      </c>
      <c r="D1623" s="1">
        <v>44197.504861111112</v>
      </c>
    </row>
    <row r="1624" spans="1:4" x14ac:dyDescent="0.25">
      <c r="A1624">
        <v>1623</v>
      </c>
      <c r="B1624">
        <f>_xlfn.XLOOKUP('Chicago Traffic Citations Data'!E1624,locations!C:C,locations!A:A)</f>
        <v>18</v>
      </c>
      <c r="C1624">
        <f>_xlfn.XLOOKUP('Chicago Traffic Citations Data'!K1624,vehicles!B:B,vehicles!A:A)</f>
        <v>26</v>
      </c>
      <c r="D1624" s="1">
        <v>44197.504861111112</v>
      </c>
    </row>
    <row r="1625" spans="1:4" x14ac:dyDescent="0.25">
      <c r="A1625">
        <v>1624</v>
      </c>
      <c r="B1625">
        <f>_xlfn.XLOOKUP('Chicago Traffic Citations Data'!E1625,locations!C:C,locations!A:A)</f>
        <v>1925</v>
      </c>
      <c r="C1625">
        <f>_xlfn.XLOOKUP('Chicago Traffic Citations Data'!K1625,vehicles!B:B,vehicles!A:A)</f>
        <v>14</v>
      </c>
      <c r="D1625" s="1">
        <v>44197.505555555559</v>
      </c>
    </row>
    <row r="1626" spans="1:4" x14ac:dyDescent="0.25">
      <c r="A1626">
        <v>1625</v>
      </c>
      <c r="B1626">
        <f>_xlfn.XLOOKUP('Chicago Traffic Citations Data'!E1626,locations!C:C,locations!A:A)</f>
        <v>12</v>
      </c>
      <c r="C1626">
        <f>_xlfn.XLOOKUP('Chicago Traffic Citations Data'!K1626,vehicles!B:B,vehicles!A:A)</f>
        <v>26</v>
      </c>
      <c r="D1626" s="1">
        <v>44197.506249999999</v>
      </c>
    </row>
    <row r="1627" spans="1:4" x14ac:dyDescent="0.25">
      <c r="A1627">
        <v>1626</v>
      </c>
      <c r="B1627">
        <f>_xlfn.XLOOKUP('Chicago Traffic Citations Data'!E1627,locations!C:C,locations!A:A)</f>
        <v>1017</v>
      </c>
      <c r="C1627">
        <f>_xlfn.XLOOKUP('Chicago Traffic Citations Data'!K1627,vehicles!B:B,vehicles!A:A)</f>
        <v>26</v>
      </c>
      <c r="D1627" s="1">
        <v>44197.506249999999</v>
      </c>
    </row>
    <row r="1628" spans="1:4" x14ac:dyDescent="0.25">
      <c r="A1628">
        <v>1627</v>
      </c>
      <c r="B1628">
        <f>_xlfn.XLOOKUP('Chicago Traffic Citations Data'!E1628,locations!C:C,locations!A:A)</f>
        <v>581</v>
      </c>
      <c r="C1628">
        <f>_xlfn.XLOOKUP('Chicago Traffic Citations Data'!K1628,vehicles!B:B,vehicles!A:A)</f>
        <v>26</v>
      </c>
      <c r="D1628" s="1">
        <v>44197.506944444445</v>
      </c>
    </row>
    <row r="1629" spans="1:4" x14ac:dyDescent="0.25">
      <c r="A1629">
        <v>1628</v>
      </c>
      <c r="B1629">
        <f>_xlfn.XLOOKUP('Chicago Traffic Citations Data'!E1629,locations!C:C,locations!A:A)</f>
        <v>1517</v>
      </c>
      <c r="C1629">
        <f>_xlfn.XLOOKUP('Chicago Traffic Citations Data'!K1629,vehicles!B:B,vehicles!A:A)</f>
        <v>26</v>
      </c>
      <c r="D1629" s="1">
        <v>44197.506944444445</v>
      </c>
    </row>
    <row r="1630" spans="1:4" x14ac:dyDescent="0.25">
      <c r="A1630">
        <v>1629</v>
      </c>
      <c r="B1630">
        <f>_xlfn.XLOOKUP('Chicago Traffic Citations Data'!E1630,locations!C:C,locations!A:A)</f>
        <v>704</v>
      </c>
      <c r="C1630">
        <f>_xlfn.XLOOKUP('Chicago Traffic Citations Data'!K1630,vehicles!B:B,vehicles!A:A)</f>
        <v>12</v>
      </c>
      <c r="D1630" s="1">
        <v>44197.507638888892</v>
      </c>
    </row>
    <row r="1631" spans="1:4" x14ac:dyDescent="0.25">
      <c r="A1631">
        <v>1630</v>
      </c>
      <c r="B1631">
        <f>_xlfn.XLOOKUP('Chicago Traffic Citations Data'!E1631,locations!C:C,locations!A:A)</f>
        <v>1925</v>
      </c>
      <c r="C1631">
        <f>_xlfn.XLOOKUP('Chicago Traffic Citations Data'!K1631,vehicles!B:B,vehicles!A:A)</f>
        <v>12</v>
      </c>
      <c r="D1631" s="1">
        <v>44197.508333333331</v>
      </c>
    </row>
    <row r="1632" spans="1:4" x14ac:dyDescent="0.25">
      <c r="A1632">
        <v>1631</v>
      </c>
      <c r="B1632">
        <f>_xlfn.XLOOKUP('Chicago Traffic Citations Data'!E1632,locations!C:C,locations!A:A)</f>
        <v>158</v>
      </c>
      <c r="C1632">
        <f>_xlfn.XLOOKUP('Chicago Traffic Citations Data'!K1632,vehicles!B:B,vehicles!A:A)</f>
        <v>26</v>
      </c>
      <c r="D1632" s="1">
        <v>44197.509027777778</v>
      </c>
    </row>
    <row r="1633" spans="1:4" x14ac:dyDescent="0.25">
      <c r="A1633">
        <v>1632</v>
      </c>
      <c r="B1633">
        <f>_xlfn.XLOOKUP('Chicago Traffic Citations Data'!E1633,locations!C:C,locations!A:A)</f>
        <v>1781</v>
      </c>
      <c r="C1633">
        <f>_xlfn.XLOOKUP('Chicago Traffic Citations Data'!K1633,vehicles!B:B,vehicles!A:A)</f>
        <v>26</v>
      </c>
      <c r="D1633" s="1">
        <v>44197.509027777778</v>
      </c>
    </row>
    <row r="1634" spans="1:4" x14ac:dyDescent="0.25">
      <c r="A1634">
        <v>1633</v>
      </c>
      <c r="B1634">
        <f>_xlfn.XLOOKUP('Chicago Traffic Citations Data'!E1634,locations!C:C,locations!A:A)</f>
        <v>587</v>
      </c>
      <c r="C1634">
        <f>_xlfn.XLOOKUP('Chicago Traffic Citations Data'!K1634,vehicles!B:B,vehicles!A:A)</f>
        <v>12</v>
      </c>
      <c r="D1634" s="1">
        <v>44197.510416666664</v>
      </c>
    </row>
    <row r="1635" spans="1:4" x14ac:dyDescent="0.25">
      <c r="A1635">
        <v>1634</v>
      </c>
      <c r="B1635">
        <f>_xlfn.XLOOKUP('Chicago Traffic Citations Data'!E1635,locations!C:C,locations!A:A)</f>
        <v>358</v>
      </c>
      <c r="C1635">
        <f>_xlfn.XLOOKUP('Chicago Traffic Citations Data'!K1635,vehicles!B:B,vehicles!A:A)</f>
        <v>10</v>
      </c>
      <c r="D1635" s="1">
        <v>44197.510416666664</v>
      </c>
    </row>
    <row r="1636" spans="1:4" x14ac:dyDescent="0.25">
      <c r="A1636">
        <v>1635</v>
      </c>
      <c r="B1636">
        <f>_xlfn.XLOOKUP('Chicago Traffic Citations Data'!E1636,locations!C:C,locations!A:A)</f>
        <v>495</v>
      </c>
      <c r="C1636">
        <f>_xlfn.XLOOKUP('Chicago Traffic Citations Data'!K1636,vehicles!B:B,vehicles!A:A)</f>
        <v>16</v>
      </c>
      <c r="D1636" s="1">
        <v>44197.510416666664</v>
      </c>
    </row>
    <row r="1637" spans="1:4" x14ac:dyDescent="0.25">
      <c r="A1637">
        <v>1636</v>
      </c>
      <c r="B1637">
        <f>_xlfn.XLOOKUP('Chicago Traffic Citations Data'!E1637,locations!C:C,locations!A:A)</f>
        <v>1925</v>
      </c>
      <c r="C1637">
        <f>_xlfn.XLOOKUP('Chicago Traffic Citations Data'!K1637,vehicles!B:B,vehicles!A:A)</f>
        <v>7</v>
      </c>
      <c r="D1637" s="1">
        <v>44197.510416666664</v>
      </c>
    </row>
    <row r="1638" spans="1:4" x14ac:dyDescent="0.25">
      <c r="A1638">
        <v>1637</v>
      </c>
      <c r="B1638">
        <f>_xlfn.XLOOKUP('Chicago Traffic Citations Data'!E1638,locations!C:C,locations!A:A)</f>
        <v>1771</v>
      </c>
      <c r="C1638">
        <f>_xlfn.XLOOKUP('Chicago Traffic Citations Data'!K1638,vehicles!B:B,vehicles!A:A)</f>
        <v>10</v>
      </c>
      <c r="D1638" s="1">
        <v>44197.510416666664</v>
      </c>
    </row>
    <row r="1639" spans="1:4" x14ac:dyDescent="0.25">
      <c r="A1639">
        <v>1638</v>
      </c>
      <c r="B1639">
        <f>_xlfn.XLOOKUP('Chicago Traffic Citations Data'!E1639,locations!C:C,locations!A:A)</f>
        <v>1417</v>
      </c>
      <c r="C1639">
        <f>_xlfn.XLOOKUP('Chicago Traffic Citations Data'!K1639,vehicles!B:B,vehicles!A:A)</f>
        <v>26</v>
      </c>
      <c r="D1639" s="1">
        <v>44197.511111111111</v>
      </c>
    </row>
    <row r="1640" spans="1:4" x14ac:dyDescent="0.25">
      <c r="A1640">
        <v>1639</v>
      </c>
      <c r="B1640">
        <f>_xlfn.XLOOKUP('Chicago Traffic Citations Data'!E1640,locations!C:C,locations!A:A)</f>
        <v>984</v>
      </c>
      <c r="C1640">
        <f>_xlfn.XLOOKUP('Chicago Traffic Citations Data'!K1640,vehicles!B:B,vehicles!A:A)</f>
        <v>26</v>
      </c>
      <c r="D1640" s="1">
        <v>44197.511111111111</v>
      </c>
    </row>
    <row r="1641" spans="1:4" x14ac:dyDescent="0.25">
      <c r="A1641">
        <v>1640</v>
      </c>
      <c r="B1641">
        <f>_xlfn.XLOOKUP('Chicago Traffic Citations Data'!E1641,locations!C:C,locations!A:A)</f>
        <v>564</v>
      </c>
      <c r="C1641">
        <f>_xlfn.XLOOKUP('Chicago Traffic Citations Data'!K1641,vehicles!B:B,vehicles!A:A)</f>
        <v>26</v>
      </c>
      <c r="D1641" s="1">
        <v>44197.511111111111</v>
      </c>
    </row>
    <row r="1642" spans="1:4" x14ac:dyDescent="0.25">
      <c r="A1642">
        <v>1641</v>
      </c>
      <c r="B1642">
        <f>_xlfn.XLOOKUP('Chicago Traffic Citations Data'!E1642,locations!C:C,locations!A:A)</f>
        <v>358</v>
      </c>
      <c r="C1642">
        <f>_xlfn.XLOOKUP('Chicago Traffic Citations Data'!K1642,vehicles!B:B,vehicles!A:A)</f>
        <v>19</v>
      </c>
      <c r="D1642" s="1">
        <v>44197.511805555558</v>
      </c>
    </row>
    <row r="1643" spans="1:4" x14ac:dyDescent="0.25">
      <c r="A1643">
        <v>1642</v>
      </c>
      <c r="B1643">
        <f>_xlfn.XLOOKUP('Chicago Traffic Citations Data'!E1643,locations!C:C,locations!A:A)</f>
        <v>784</v>
      </c>
      <c r="C1643">
        <f>_xlfn.XLOOKUP('Chicago Traffic Citations Data'!K1643,vehicles!B:B,vehicles!A:A)</f>
        <v>26</v>
      </c>
      <c r="D1643" s="1">
        <v>44197.512499999997</v>
      </c>
    </row>
    <row r="1644" spans="1:4" x14ac:dyDescent="0.25">
      <c r="A1644">
        <v>1643</v>
      </c>
      <c r="B1644">
        <f>_xlfn.XLOOKUP('Chicago Traffic Citations Data'!E1644,locations!C:C,locations!A:A)</f>
        <v>1129</v>
      </c>
      <c r="C1644">
        <f>_xlfn.XLOOKUP('Chicago Traffic Citations Data'!K1644,vehicles!B:B,vehicles!A:A)</f>
        <v>26</v>
      </c>
      <c r="D1644" s="1">
        <v>44197.512499999997</v>
      </c>
    </row>
    <row r="1645" spans="1:4" x14ac:dyDescent="0.25">
      <c r="A1645">
        <v>1644</v>
      </c>
      <c r="B1645">
        <f>_xlfn.XLOOKUP('Chicago Traffic Citations Data'!E1645,locations!C:C,locations!A:A)</f>
        <v>225</v>
      </c>
      <c r="C1645">
        <f>_xlfn.XLOOKUP('Chicago Traffic Citations Data'!K1645,vehicles!B:B,vehicles!A:A)</f>
        <v>26</v>
      </c>
      <c r="D1645" s="1">
        <v>44197.513194444444</v>
      </c>
    </row>
    <row r="1646" spans="1:4" x14ac:dyDescent="0.25">
      <c r="A1646">
        <v>1645</v>
      </c>
      <c r="B1646">
        <f>_xlfn.XLOOKUP('Chicago Traffic Citations Data'!E1646,locations!C:C,locations!A:A)</f>
        <v>1791</v>
      </c>
      <c r="C1646">
        <f>_xlfn.XLOOKUP('Chicago Traffic Citations Data'!K1646,vehicles!B:B,vehicles!A:A)</f>
        <v>32</v>
      </c>
      <c r="D1646" s="1">
        <v>44197.513888888891</v>
      </c>
    </row>
    <row r="1647" spans="1:4" x14ac:dyDescent="0.25">
      <c r="A1647">
        <v>1646</v>
      </c>
      <c r="B1647">
        <f>_xlfn.XLOOKUP('Chicago Traffic Citations Data'!E1647,locations!C:C,locations!A:A)</f>
        <v>519</v>
      </c>
      <c r="C1647">
        <f>_xlfn.XLOOKUP('Chicago Traffic Citations Data'!K1647,vehicles!B:B,vehicles!A:A)</f>
        <v>7</v>
      </c>
      <c r="D1647" s="1">
        <v>44197.513888888891</v>
      </c>
    </row>
    <row r="1648" spans="1:4" x14ac:dyDescent="0.25">
      <c r="A1648">
        <v>1647</v>
      </c>
      <c r="B1648">
        <f>_xlfn.XLOOKUP('Chicago Traffic Citations Data'!E1648,locations!C:C,locations!A:A)</f>
        <v>532</v>
      </c>
      <c r="C1648">
        <f>_xlfn.XLOOKUP('Chicago Traffic Citations Data'!K1648,vehicles!B:B,vehicles!A:A)</f>
        <v>12</v>
      </c>
      <c r="D1648" s="1">
        <v>44197.513888888891</v>
      </c>
    </row>
    <row r="1649" spans="1:4" x14ac:dyDescent="0.25">
      <c r="A1649">
        <v>1648</v>
      </c>
      <c r="B1649">
        <f>_xlfn.XLOOKUP('Chicago Traffic Citations Data'!E1649,locations!C:C,locations!A:A)</f>
        <v>1232</v>
      </c>
      <c r="C1649">
        <f>_xlfn.XLOOKUP('Chicago Traffic Citations Data'!K1649,vehicles!B:B,vehicles!A:A)</f>
        <v>26</v>
      </c>
      <c r="D1649" s="1">
        <v>44197.51458333333</v>
      </c>
    </row>
    <row r="1650" spans="1:4" x14ac:dyDescent="0.25">
      <c r="A1650">
        <v>1649</v>
      </c>
      <c r="B1650">
        <f>_xlfn.XLOOKUP('Chicago Traffic Citations Data'!E1650,locations!C:C,locations!A:A)</f>
        <v>1856</v>
      </c>
      <c r="C1650">
        <f>_xlfn.XLOOKUP('Chicago Traffic Citations Data'!K1650,vehicles!B:B,vehicles!A:A)</f>
        <v>26</v>
      </c>
      <c r="D1650" s="1">
        <v>44197.51458333333</v>
      </c>
    </row>
    <row r="1651" spans="1:4" x14ac:dyDescent="0.25">
      <c r="A1651">
        <v>1650</v>
      </c>
      <c r="B1651">
        <f>_xlfn.XLOOKUP('Chicago Traffic Citations Data'!E1651,locations!C:C,locations!A:A)</f>
        <v>1410</v>
      </c>
      <c r="C1651">
        <f>_xlfn.XLOOKUP('Chicago Traffic Citations Data'!K1651,vehicles!B:B,vehicles!A:A)</f>
        <v>26</v>
      </c>
      <c r="D1651" s="1">
        <v>44197.51458333333</v>
      </c>
    </row>
    <row r="1652" spans="1:4" x14ac:dyDescent="0.25">
      <c r="A1652">
        <v>1651</v>
      </c>
      <c r="B1652">
        <f>_xlfn.XLOOKUP('Chicago Traffic Citations Data'!E1652,locations!C:C,locations!A:A)</f>
        <v>559</v>
      </c>
      <c r="C1652">
        <f>_xlfn.XLOOKUP('Chicago Traffic Citations Data'!K1652,vehicles!B:B,vehicles!A:A)</f>
        <v>26</v>
      </c>
      <c r="D1652" s="1">
        <v>44197.51458333333</v>
      </c>
    </row>
    <row r="1653" spans="1:4" x14ac:dyDescent="0.25">
      <c r="A1653">
        <v>1652</v>
      </c>
      <c r="B1653">
        <f>_xlfn.XLOOKUP('Chicago Traffic Citations Data'!E1653,locations!C:C,locations!A:A)</f>
        <v>967</v>
      </c>
      <c r="C1653">
        <f>_xlfn.XLOOKUP('Chicago Traffic Citations Data'!K1653,vehicles!B:B,vehicles!A:A)</f>
        <v>25</v>
      </c>
      <c r="D1653" s="1">
        <v>44197.515277777777</v>
      </c>
    </row>
    <row r="1654" spans="1:4" x14ac:dyDescent="0.25">
      <c r="A1654">
        <v>1653</v>
      </c>
      <c r="B1654">
        <f>_xlfn.XLOOKUP('Chicago Traffic Citations Data'!E1654,locations!C:C,locations!A:A)</f>
        <v>620</v>
      </c>
      <c r="C1654">
        <f>_xlfn.XLOOKUP('Chicago Traffic Citations Data'!K1654,vehicles!B:B,vehicles!A:A)</f>
        <v>26</v>
      </c>
      <c r="D1654" s="1">
        <v>44197.515972222223</v>
      </c>
    </row>
    <row r="1655" spans="1:4" x14ac:dyDescent="0.25">
      <c r="A1655">
        <v>1654</v>
      </c>
      <c r="B1655">
        <f>_xlfn.XLOOKUP('Chicago Traffic Citations Data'!E1655,locations!C:C,locations!A:A)</f>
        <v>377</v>
      </c>
      <c r="C1655">
        <f>_xlfn.XLOOKUP('Chicago Traffic Citations Data'!K1655,vehicles!B:B,vehicles!A:A)</f>
        <v>26</v>
      </c>
      <c r="D1655" s="1">
        <v>44197.51666666667</v>
      </c>
    </row>
    <row r="1656" spans="1:4" x14ac:dyDescent="0.25">
      <c r="A1656">
        <v>1655</v>
      </c>
      <c r="B1656">
        <f>_xlfn.XLOOKUP('Chicago Traffic Citations Data'!E1656,locations!C:C,locations!A:A)</f>
        <v>1098</v>
      </c>
      <c r="C1656">
        <f>_xlfn.XLOOKUP('Chicago Traffic Citations Data'!K1656,vehicles!B:B,vehicles!A:A)</f>
        <v>26</v>
      </c>
      <c r="D1656" s="1">
        <v>44197.51666666667</v>
      </c>
    </row>
    <row r="1657" spans="1:4" x14ac:dyDescent="0.25">
      <c r="A1657">
        <v>1656</v>
      </c>
      <c r="B1657">
        <f>_xlfn.XLOOKUP('Chicago Traffic Citations Data'!E1657,locations!C:C,locations!A:A)</f>
        <v>1824</v>
      </c>
      <c r="C1657">
        <f>_xlfn.XLOOKUP('Chicago Traffic Citations Data'!K1657,vehicles!B:B,vehicles!A:A)</f>
        <v>26</v>
      </c>
      <c r="D1657" s="1">
        <v>44197.517361111109</v>
      </c>
    </row>
    <row r="1658" spans="1:4" x14ac:dyDescent="0.25">
      <c r="A1658">
        <v>1657</v>
      </c>
      <c r="B1658">
        <f>_xlfn.XLOOKUP('Chicago Traffic Citations Data'!E1658,locations!C:C,locations!A:A)</f>
        <v>358</v>
      </c>
      <c r="C1658">
        <f>_xlfn.XLOOKUP('Chicago Traffic Citations Data'!K1658,vehicles!B:B,vehicles!A:A)</f>
        <v>26</v>
      </c>
      <c r="D1658" s="1">
        <v>44197.517361111109</v>
      </c>
    </row>
    <row r="1659" spans="1:4" x14ac:dyDescent="0.25">
      <c r="A1659">
        <v>1658</v>
      </c>
      <c r="B1659">
        <f>_xlfn.XLOOKUP('Chicago Traffic Citations Data'!E1659,locations!C:C,locations!A:A)</f>
        <v>240</v>
      </c>
      <c r="C1659">
        <f>_xlfn.XLOOKUP('Chicago Traffic Citations Data'!K1659,vehicles!B:B,vehicles!A:A)</f>
        <v>26</v>
      </c>
      <c r="D1659" s="1">
        <v>44197.517361111109</v>
      </c>
    </row>
    <row r="1660" spans="1:4" x14ac:dyDescent="0.25">
      <c r="A1660">
        <v>1659</v>
      </c>
      <c r="B1660">
        <f>_xlfn.XLOOKUP('Chicago Traffic Citations Data'!E1660,locations!C:C,locations!A:A)</f>
        <v>358</v>
      </c>
      <c r="C1660">
        <f>_xlfn.XLOOKUP('Chicago Traffic Citations Data'!K1660,vehicles!B:B,vehicles!A:A)</f>
        <v>26</v>
      </c>
      <c r="D1660" s="1">
        <v>44197.518055555556</v>
      </c>
    </row>
    <row r="1661" spans="1:4" x14ac:dyDescent="0.25">
      <c r="A1661">
        <v>1660</v>
      </c>
      <c r="B1661">
        <f>_xlfn.XLOOKUP('Chicago Traffic Citations Data'!E1661,locations!C:C,locations!A:A)</f>
        <v>85</v>
      </c>
      <c r="C1661">
        <f>_xlfn.XLOOKUP('Chicago Traffic Citations Data'!K1661,vehicles!B:B,vehicles!A:A)</f>
        <v>26</v>
      </c>
      <c r="D1661" s="1">
        <v>44197.518055555556</v>
      </c>
    </row>
    <row r="1662" spans="1:4" x14ac:dyDescent="0.25">
      <c r="A1662">
        <v>1661</v>
      </c>
      <c r="B1662">
        <f>_xlfn.XLOOKUP('Chicago Traffic Citations Data'!E1662,locations!C:C,locations!A:A)</f>
        <v>321</v>
      </c>
      <c r="C1662">
        <f>_xlfn.XLOOKUP('Chicago Traffic Citations Data'!K1662,vehicles!B:B,vehicles!A:A)</f>
        <v>26</v>
      </c>
      <c r="D1662" s="1">
        <v>44197.518055555556</v>
      </c>
    </row>
    <row r="1663" spans="1:4" x14ac:dyDescent="0.25">
      <c r="A1663">
        <v>1662</v>
      </c>
      <c r="B1663">
        <f>_xlfn.XLOOKUP('Chicago Traffic Citations Data'!E1663,locations!C:C,locations!A:A)</f>
        <v>985</v>
      </c>
      <c r="C1663">
        <f>_xlfn.XLOOKUP('Chicago Traffic Citations Data'!K1663,vehicles!B:B,vehicles!A:A)</f>
        <v>26</v>
      </c>
      <c r="D1663" s="1">
        <v>44197.518750000003</v>
      </c>
    </row>
    <row r="1664" spans="1:4" x14ac:dyDescent="0.25">
      <c r="A1664">
        <v>1663</v>
      </c>
      <c r="B1664">
        <f>_xlfn.XLOOKUP('Chicago Traffic Citations Data'!E1664,locations!C:C,locations!A:A)</f>
        <v>1051</v>
      </c>
      <c r="C1664">
        <f>_xlfn.XLOOKUP('Chicago Traffic Citations Data'!K1664,vehicles!B:B,vehicles!A:A)</f>
        <v>26</v>
      </c>
      <c r="D1664" s="1">
        <v>44197.518750000003</v>
      </c>
    </row>
    <row r="1665" spans="1:4" x14ac:dyDescent="0.25">
      <c r="A1665">
        <v>1664</v>
      </c>
      <c r="B1665">
        <f>_xlfn.XLOOKUP('Chicago Traffic Citations Data'!E1665,locations!C:C,locations!A:A)</f>
        <v>597</v>
      </c>
      <c r="C1665">
        <f>_xlfn.XLOOKUP('Chicago Traffic Citations Data'!K1665,vehicles!B:B,vehicles!A:A)</f>
        <v>13</v>
      </c>
      <c r="D1665" s="1">
        <v>44197.518750000003</v>
      </c>
    </row>
    <row r="1666" spans="1:4" x14ac:dyDescent="0.25">
      <c r="A1666">
        <v>1665</v>
      </c>
      <c r="B1666">
        <f>_xlfn.XLOOKUP('Chicago Traffic Citations Data'!E1666,locations!C:C,locations!A:A)</f>
        <v>168</v>
      </c>
      <c r="C1666">
        <f>_xlfn.XLOOKUP('Chicago Traffic Citations Data'!K1666,vehicles!B:B,vehicles!A:A)</f>
        <v>26</v>
      </c>
      <c r="D1666" s="1">
        <v>44197.518750000003</v>
      </c>
    </row>
    <row r="1667" spans="1:4" x14ac:dyDescent="0.25">
      <c r="A1667">
        <v>1666</v>
      </c>
      <c r="B1667">
        <f>_xlfn.XLOOKUP('Chicago Traffic Citations Data'!E1667,locations!C:C,locations!A:A)</f>
        <v>40</v>
      </c>
      <c r="C1667">
        <f>_xlfn.XLOOKUP('Chicago Traffic Citations Data'!K1667,vehicles!B:B,vehicles!A:A)</f>
        <v>26</v>
      </c>
      <c r="D1667" s="1">
        <v>44197.519444444442</v>
      </c>
    </row>
    <row r="1668" spans="1:4" x14ac:dyDescent="0.25">
      <c r="A1668">
        <v>1667</v>
      </c>
      <c r="B1668">
        <f>_xlfn.XLOOKUP('Chicago Traffic Citations Data'!E1668,locations!C:C,locations!A:A)</f>
        <v>1013</v>
      </c>
      <c r="C1668">
        <f>_xlfn.XLOOKUP('Chicago Traffic Citations Data'!K1668,vehicles!B:B,vehicles!A:A)</f>
        <v>26</v>
      </c>
      <c r="D1668" s="1">
        <v>44197.519444444442</v>
      </c>
    </row>
    <row r="1669" spans="1:4" x14ac:dyDescent="0.25">
      <c r="A1669">
        <v>1668</v>
      </c>
      <c r="B1669">
        <f>_xlfn.XLOOKUP('Chicago Traffic Citations Data'!E1669,locations!C:C,locations!A:A)</f>
        <v>796</v>
      </c>
      <c r="C1669">
        <f>_xlfn.XLOOKUP('Chicago Traffic Citations Data'!K1669,vehicles!B:B,vehicles!A:A)</f>
        <v>26</v>
      </c>
      <c r="D1669" s="1">
        <v>44197.519444444442</v>
      </c>
    </row>
    <row r="1670" spans="1:4" x14ac:dyDescent="0.25">
      <c r="A1670">
        <v>1669</v>
      </c>
      <c r="B1670">
        <f>_xlfn.XLOOKUP('Chicago Traffic Citations Data'!E1670,locations!C:C,locations!A:A)</f>
        <v>1251</v>
      </c>
      <c r="C1670">
        <f>_xlfn.XLOOKUP('Chicago Traffic Citations Data'!K1670,vehicles!B:B,vehicles!A:A)</f>
        <v>7</v>
      </c>
      <c r="D1670" s="1">
        <v>44197.520138888889</v>
      </c>
    </row>
    <row r="1671" spans="1:4" x14ac:dyDescent="0.25">
      <c r="A1671">
        <v>1670</v>
      </c>
      <c r="B1671">
        <f>_xlfn.XLOOKUP('Chicago Traffic Citations Data'!E1671,locations!C:C,locations!A:A)</f>
        <v>676</v>
      </c>
      <c r="C1671">
        <f>_xlfn.XLOOKUP('Chicago Traffic Citations Data'!K1671,vehicles!B:B,vehicles!A:A)</f>
        <v>26</v>
      </c>
      <c r="D1671" s="1">
        <v>44197.520833333336</v>
      </c>
    </row>
    <row r="1672" spans="1:4" x14ac:dyDescent="0.25">
      <c r="A1672">
        <v>1671</v>
      </c>
      <c r="B1672">
        <f>_xlfn.XLOOKUP('Chicago Traffic Citations Data'!E1672,locations!C:C,locations!A:A)</f>
        <v>606</v>
      </c>
      <c r="C1672">
        <f>_xlfn.XLOOKUP('Chicago Traffic Citations Data'!K1672,vehicles!B:B,vehicles!A:A)</f>
        <v>26</v>
      </c>
      <c r="D1672" s="1">
        <v>44197.521527777775</v>
      </c>
    </row>
    <row r="1673" spans="1:4" x14ac:dyDescent="0.25">
      <c r="A1673">
        <v>1672</v>
      </c>
      <c r="B1673">
        <f>_xlfn.XLOOKUP('Chicago Traffic Citations Data'!E1673,locations!C:C,locations!A:A)</f>
        <v>1551</v>
      </c>
      <c r="C1673">
        <f>_xlfn.XLOOKUP('Chicago Traffic Citations Data'!K1673,vehicles!B:B,vehicles!A:A)</f>
        <v>26</v>
      </c>
      <c r="D1673" s="1">
        <v>44197.521527777775</v>
      </c>
    </row>
    <row r="1674" spans="1:4" x14ac:dyDescent="0.25">
      <c r="A1674">
        <v>1673</v>
      </c>
      <c r="B1674">
        <f>_xlfn.XLOOKUP('Chicago Traffic Citations Data'!E1674,locations!C:C,locations!A:A)</f>
        <v>1143</v>
      </c>
      <c r="C1674">
        <f>_xlfn.XLOOKUP('Chicago Traffic Citations Data'!K1674,vehicles!B:B,vehicles!A:A)</f>
        <v>26</v>
      </c>
      <c r="D1674" s="1">
        <v>44197.521527777775</v>
      </c>
    </row>
    <row r="1675" spans="1:4" x14ac:dyDescent="0.25">
      <c r="A1675">
        <v>1674</v>
      </c>
      <c r="B1675">
        <f>_xlfn.XLOOKUP('Chicago Traffic Citations Data'!E1675,locations!C:C,locations!A:A)</f>
        <v>358</v>
      </c>
      <c r="C1675">
        <f>_xlfn.XLOOKUP('Chicago Traffic Citations Data'!K1675,vehicles!B:B,vehicles!A:A)</f>
        <v>26</v>
      </c>
      <c r="D1675" s="1">
        <v>44197.521527777775</v>
      </c>
    </row>
    <row r="1676" spans="1:4" x14ac:dyDescent="0.25">
      <c r="A1676">
        <v>1675</v>
      </c>
      <c r="B1676">
        <f>_xlfn.XLOOKUP('Chicago Traffic Citations Data'!E1676,locations!C:C,locations!A:A)</f>
        <v>1823</v>
      </c>
      <c r="C1676">
        <f>_xlfn.XLOOKUP('Chicago Traffic Citations Data'!K1676,vehicles!B:B,vehicles!A:A)</f>
        <v>26</v>
      </c>
      <c r="D1676" s="1">
        <v>44197.522222222222</v>
      </c>
    </row>
    <row r="1677" spans="1:4" x14ac:dyDescent="0.25">
      <c r="A1677">
        <v>1676</v>
      </c>
      <c r="B1677">
        <f>_xlfn.XLOOKUP('Chicago Traffic Citations Data'!E1677,locations!C:C,locations!A:A)</f>
        <v>475</v>
      </c>
      <c r="C1677">
        <f>_xlfn.XLOOKUP('Chicago Traffic Citations Data'!K1677,vehicles!B:B,vehicles!A:A)</f>
        <v>26</v>
      </c>
      <c r="D1677" s="1">
        <v>44197.522222222222</v>
      </c>
    </row>
    <row r="1678" spans="1:4" x14ac:dyDescent="0.25">
      <c r="A1678">
        <v>1677</v>
      </c>
      <c r="B1678">
        <f>_xlfn.XLOOKUP('Chicago Traffic Citations Data'!E1678,locations!C:C,locations!A:A)</f>
        <v>1925</v>
      </c>
      <c r="C1678">
        <f>_xlfn.XLOOKUP('Chicago Traffic Citations Data'!K1678,vehicles!B:B,vehicles!A:A)</f>
        <v>32</v>
      </c>
      <c r="D1678" s="1">
        <v>44197.522222222222</v>
      </c>
    </row>
    <row r="1679" spans="1:4" x14ac:dyDescent="0.25">
      <c r="A1679">
        <v>1678</v>
      </c>
      <c r="B1679">
        <f>_xlfn.XLOOKUP('Chicago Traffic Citations Data'!E1679,locations!C:C,locations!A:A)</f>
        <v>573</v>
      </c>
      <c r="C1679">
        <f>_xlfn.XLOOKUP('Chicago Traffic Citations Data'!K1679,vehicles!B:B,vehicles!A:A)</f>
        <v>32</v>
      </c>
      <c r="D1679" s="1">
        <v>44197.522222222222</v>
      </c>
    </row>
    <row r="1680" spans="1:4" x14ac:dyDescent="0.25">
      <c r="A1680">
        <v>1679</v>
      </c>
      <c r="B1680">
        <f>_xlfn.XLOOKUP('Chicago Traffic Citations Data'!E1680,locations!C:C,locations!A:A)</f>
        <v>1730</v>
      </c>
      <c r="C1680">
        <f>_xlfn.XLOOKUP('Chicago Traffic Citations Data'!K1680,vehicles!B:B,vehicles!A:A)</f>
        <v>26</v>
      </c>
      <c r="D1680" s="1">
        <v>44197.522916666669</v>
      </c>
    </row>
    <row r="1681" spans="1:4" x14ac:dyDescent="0.25">
      <c r="A1681">
        <v>1680</v>
      </c>
      <c r="B1681">
        <f>_xlfn.XLOOKUP('Chicago Traffic Citations Data'!E1681,locations!C:C,locations!A:A)</f>
        <v>466</v>
      </c>
      <c r="C1681">
        <f>_xlfn.XLOOKUP('Chicago Traffic Citations Data'!K1681,vehicles!B:B,vehicles!A:A)</f>
        <v>26</v>
      </c>
      <c r="D1681" s="1">
        <v>44197.522916666669</v>
      </c>
    </row>
    <row r="1682" spans="1:4" x14ac:dyDescent="0.25">
      <c r="A1682">
        <v>1681</v>
      </c>
      <c r="B1682">
        <f>_xlfn.XLOOKUP('Chicago Traffic Citations Data'!E1682,locations!C:C,locations!A:A)</f>
        <v>1404</v>
      </c>
      <c r="C1682">
        <f>_xlfn.XLOOKUP('Chicago Traffic Citations Data'!K1682,vehicles!B:B,vehicles!A:A)</f>
        <v>26</v>
      </c>
      <c r="D1682" s="1">
        <v>44197.523611111108</v>
      </c>
    </row>
    <row r="1683" spans="1:4" x14ac:dyDescent="0.25">
      <c r="A1683">
        <v>1682</v>
      </c>
      <c r="B1683">
        <f>_xlfn.XLOOKUP('Chicago Traffic Citations Data'!E1683,locations!C:C,locations!A:A)</f>
        <v>1862</v>
      </c>
      <c r="C1683">
        <f>_xlfn.XLOOKUP('Chicago Traffic Citations Data'!K1683,vehicles!B:B,vehicles!A:A)</f>
        <v>26</v>
      </c>
      <c r="D1683" s="1">
        <v>44197.523611111108</v>
      </c>
    </row>
    <row r="1684" spans="1:4" x14ac:dyDescent="0.25">
      <c r="A1684">
        <v>1683</v>
      </c>
      <c r="B1684">
        <f>_xlfn.XLOOKUP('Chicago Traffic Citations Data'!E1684,locations!C:C,locations!A:A)</f>
        <v>167</v>
      </c>
      <c r="C1684">
        <f>_xlfn.XLOOKUP('Chicago Traffic Citations Data'!K1684,vehicles!B:B,vehicles!A:A)</f>
        <v>26</v>
      </c>
      <c r="D1684" s="1">
        <v>44197.524305555555</v>
      </c>
    </row>
    <row r="1685" spans="1:4" x14ac:dyDescent="0.25">
      <c r="A1685">
        <v>1684</v>
      </c>
      <c r="B1685">
        <f>_xlfn.XLOOKUP('Chicago Traffic Citations Data'!E1685,locations!C:C,locations!A:A)</f>
        <v>1625</v>
      </c>
      <c r="C1685">
        <f>_xlfn.XLOOKUP('Chicago Traffic Citations Data'!K1685,vehicles!B:B,vehicles!A:A)</f>
        <v>26</v>
      </c>
      <c r="D1685" s="1">
        <v>44197.524305555555</v>
      </c>
    </row>
    <row r="1686" spans="1:4" x14ac:dyDescent="0.25">
      <c r="A1686">
        <v>1685</v>
      </c>
      <c r="B1686">
        <f>_xlfn.XLOOKUP('Chicago Traffic Citations Data'!E1686,locations!C:C,locations!A:A)</f>
        <v>1236</v>
      </c>
      <c r="C1686">
        <f>_xlfn.XLOOKUP('Chicago Traffic Citations Data'!K1686,vehicles!B:B,vehicles!A:A)</f>
        <v>26</v>
      </c>
      <c r="D1686" s="1">
        <v>44197.524305555555</v>
      </c>
    </row>
    <row r="1687" spans="1:4" x14ac:dyDescent="0.25">
      <c r="A1687">
        <v>1686</v>
      </c>
      <c r="B1687">
        <f>_xlfn.XLOOKUP('Chicago Traffic Citations Data'!E1687,locations!C:C,locations!A:A)</f>
        <v>1619</v>
      </c>
      <c r="C1687">
        <f>_xlfn.XLOOKUP('Chicago Traffic Citations Data'!K1687,vehicles!B:B,vehicles!A:A)</f>
        <v>26</v>
      </c>
      <c r="D1687" s="1">
        <v>44197.524305555555</v>
      </c>
    </row>
    <row r="1688" spans="1:4" x14ac:dyDescent="0.25">
      <c r="A1688">
        <v>1687</v>
      </c>
      <c r="B1688">
        <f>_xlfn.XLOOKUP('Chicago Traffic Citations Data'!E1688,locations!C:C,locations!A:A)</f>
        <v>830</v>
      </c>
      <c r="C1688">
        <f>_xlfn.XLOOKUP('Chicago Traffic Citations Data'!K1688,vehicles!B:B,vehicles!A:A)</f>
        <v>26</v>
      </c>
      <c r="D1688" s="1">
        <v>44197.525694444441</v>
      </c>
    </row>
    <row r="1689" spans="1:4" x14ac:dyDescent="0.25">
      <c r="A1689">
        <v>1688</v>
      </c>
      <c r="B1689">
        <f>_xlfn.XLOOKUP('Chicago Traffic Citations Data'!E1689,locations!C:C,locations!A:A)</f>
        <v>1788</v>
      </c>
      <c r="C1689">
        <f>_xlfn.XLOOKUP('Chicago Traffic Citations Data'!K1689,vehicles!B:B,vehicles!A:A)</f>
        <v>26</v>
      </c>
      <c r="D1689" s="1">
        <v>44197.525694444441</v>
      </c>
    </row>
    <row r="1690" spans="1:4" x14ac:dyDescent="0.25">
      <c r="A1690">
        <v>1689</v>
      </c>
      <c r="B1690">
        <f>_xlfn.XLOOKUP('Chicago Traffic Citations Data'!E1690,locations!C:C,locations!A:A)</f>
        <v>438</v>
      </c>
      <c r="C1690">
        <f>_xlfn.XLOOKUP('Chicago Traffic Citations Data'!K1690,vehicles!B:B,vehicles!A:A)</f>
        <v>26</v>
      </c>
      <c r="D1690" s="1">
        <v>44197.525694444441</v>
      </c>
    </row>
    <row r="1691" spans="1:4" x14ac:dyDescent="0.25">
      <c r="A1691">
        <v>1690</v>
      </c>
      <c r="B1691">
        <f>_xlfn.XLOOKUP('Chicago Traffic Citations Data'!E1691,locations!C:C,locations!A:A)</f>
        <v>1436</v>
      </c>
      <c r="C1691">
        <f>_xlfn.XLOOKUP('Chicago Traffic Citations Data'!K1691,vehicles!B:B,vehicles!A:A)</f>
        <v>26</v>
      </c>
      <c r="D1691" s="1">
        <v>44197.525694444441</v>
      </c>
    </row>
    <row r="1692" spans="1:4" x14ac:dyDescent="0.25">
      <c r="A1692">
        <v>1691</v>
      </c>
      <c r="B1692">
        <f>_xlfn.XLOOKUP('Chicago Traffic Citations Data'!E1692,locations!C:C,locations!A:A)</f>
        <v>1121</v>
      </c>
      <c r="C1692">
        <f>_xlfn.XLOOKUP('Chicago Traffic Citations Data'!K1692,vehicles!B:B,vehicles!A:A)</f>
        <v>16</v>
      </c>
      <c r="D1692" s="1">
        <v>44197.525694444441</v>
      </c>
    </row>
    <row r="1693" spans="1:4" x14ac:dyDescent="0.25">
      <c r="A1693">
        <v>1692</v>
      </c>
      <c r="B1693">
        <f>_xlfn.XLOOKUP('Chicago Traffic Citations Data'!E1693,locations!C:C,locations!A:A)</f>
        <v>1685</v>
      </c>
      <c r="C1693">
        <f>_xlfn.XLOOKUP('Chicago Traffic Citations Data'!K1693,vehicles!B:B,vehicles!A:A)</f>
        <v>26</v>
      </c>
      <c r="D1693" s="1">
        <v>44197.525694444441</v>
      </c>
    </row>
    <row r="1694" spans="1:4" x14ac:dyDescent="0.25">
      <c r="A1694">
        <v>1693</v>
      </c>
      <c r="B1694">
        <f>_xlfn.XLOOKUP('Chicago Traffic Citations Data'!E1694,locations!C:C,locations!A:A)</f>
        <v>1708</v>
      </c>
      <c r="C1694">
        <f>_xlfn.XLOOKUP('Chicago Traffic Citations Data'!K1694,vehicles!B:B,vehicles!A:A)</f>
        <v>12</v>
      </c>
      <c r="D1694" s="1">
        <v>44197.525694444441</v>
      </c>
    </row>
    <row r="1695" spans="1:4" x14ac:dyDescent="0.25">
      <c r="A1695">
        <v>1694</v>
      </c>
      <c r="B1695">
        <f>_xlfn.XLOOKUP('Chicago Traffic Citations Data'!E1695,locations!C:C,locations!A:A)</f>
        <v>1105</v>
      </c>
      <c r="C1695">
        <f>_xlfn.XLOOKUP('Chicago Traffic Citations Data'!K1695,vehicles!B:B,vehicles!A:A)</f>
        <v>26</v>
      </c>
      <c r="D1695" s="1">
        <v>44197.527083333334</v>
      </c>
    </row>
    <row r="1696" spans="1:4" x14ac:dyDescent="0.25">
      <c r="A1696">
        <v>1695</v>
      </c>
      <c r="B1696">
        <f>_xlfn.XLOOKUP('Chicago Traffic Citations Data'!E1696,locations!C:C,locations!A:A)</f>
        <v>1886</v>
      </c>
      <c r="C1696">
        <f>_xlfn.XLOOKUP('Chicago Traffic Citations Data'!K1696,vehicles!B:B,vehicles!A:A)</f>
        <v>26</v>
      </c>
      <c r="D1696" s="1">
        <v>44197.527083333334</v>
      </c>
    </row>
    <row r="1697" spans="1:4" x14ac:dyDescent="0.25">
      <c r="A1697">
        <v>1696</v>
      </c>
      <c r="B1697">
        <f>_xlfn.XLOOKUP('Chicago Traffic Citations Data'!E1697,locations!C:C,locations!A:A)</f>
        <v>1220</v>
      </c>
      <c r="C1697">
        <f>_xlfn.XLOOKUP('Chicago Traffic Citations Data'!K1697,vehicles!B:B,vehicles!A:A)</f>
        <v>7</v>
      </c>
      <c r="D1697" s="1">
        <v>44197.527777777781</v>
      </c>
    </row>
    <row r="1698" spans="1:4" x14ac:dyDescent="0.25">
      <c r="A1698">
        <v>1697</v>
      </c>
      <c r="B1698">
        <f>_xlfn.XLOOKUP('Chicago Traffic Citations Data'!E1698,locations!C:C,locations!A:A)</f>
        <v>377</v>
      </c>
      <c r="C1698">
        <f>_xlfn.XLOOKUP('Chicago Traffic Citations Data'!K1698,vehicles!B:B,vehicles!A:A)</f>
        <v>26</v>
      </c>
      <c r="D1698" s="1">
        <v>44197.527777777781</v>
      </c>
    </row>
    <row r="1699" spans="1:4" x14ac:dyDescent="0.25">
      <c r="A1699">
        <v>1698</v>
      </c>
      <c r="B1699">
        <f>_xlfn.XLOOKUP('Chicago Traffic Citations Data'!E1699,locations!C:C,locations!A:A)</f>
        <v>1657</v>
      </c>
      <c r="C1699">
        <f>_xlfn.XLOOKUP('Chicago Traffic Citations Data'!K1699,vehicles!B:B,vehicles!A:A)</f>
        <v>26</v>
      </c>
      <c r="D1699" s="1">
        <v>44197.527777777781</v>
      </c>
    </row>
    <row r="1700" spans="1:4" x14ac:dyDescent="0.25">
      <c r="A1700">
        <v>1699</v>
      </c>
      <c r="B1700">
        <f>_xlfn.XLOOKUP('Chicago Traffic Citations Data'!E1700,locations!C:C,locations!A:A)</f>
        <v>358</v>
      </c>
      <c r="C1700">
        <f>_xlfn.XLOOKUP('Chicago Traffic Citations Data'!K1700,vehicles!B:B,vehicles!A:A)</f>
        <v>14</v>
      </c>
      <c r="D1700" s="1">
        <v>44197.52847222222</v>
      </c>
    </row>
    <row r="1701" spans="1:4" x14ac:dyDescent="0.25">
      <c r="A1701">
        <v>1700</v>
      </c>
      <c r="B1701">
        <f>_xlfn.XLOOKUP('Chicago Traffic Citations Data'!E1701,locations!C:C,locations!A:A)</f>
        <v>415</v>
      </c>
      <c r="C1701">
        <f>_xlfn.XLOOKUP('Chicago Traffic Citations Data'!K1701,vehicles!B:B,vehicles!A:A)</f>
        <v>26</v>
      </c>
      <c r="D1701" s="1">
        <v>44197.52847222222</v>
      </c>
    </row>
    <row r="1702" spans="1:4" x14ac:dyDescent="0.25">
      <c r="A1702">
        <v>1701</v>
      </c>
      <c r="B1702">
        <f>_xlfn.XLOOKUP('Chicago Traffic Citations Data'!E1702,locations!C:C,locations!A:A)</f>
        <v>146</v>
      </c>
      <c r="C1702">
        <f>_xlfn.XLOOKUP('Chicago Traffic Citations Data'!K1702,vehicles!B:B,vehicles!A:A)</f>
        <v>26</v>
      </c>
      <c r="D1702" s="1">
        <v>44197.52847222222</v>
      </c>
    </row>
    <row r="1703" spans="1:4" x14ac:dyDescent="0.25">
      <c r="A1703">
        <v>1702</v>
      </c>
      <c r="B1703">
        <f>_xlfn.XLOOKUP('Chicago Traffic Citations Data'!E1703,locations!C:C,locations!A:A)</f>
        <v>582</v>
      </c>
      <c r="C1703">
        <f>_xlfn.XLOOKUP('Chicago Traffic Citations Data'!K1703,vehicles!B:B,vehicles!A:A)</f>
        <v>26</v>
      </c>
      <c r="D1703" s="1">
        <v>44197.52847222222</v>
      </c>
    </row>
    <row r="1704" spans="1:4" x14ac:dyDescent="0.25">
      <c r="A1704">
        <v>1703</v>
      </c>
      <c r="B1704">
        <f>_xlfn.XLOOKUP('Chicago Traffic Citations Data'!E1704,locations!C:C,locations!A:A)</f>
        <v>952</v>
      </c>
      <c r="C1704">
        <f>_xlfn.XLOOKUP('Chicago Traffic Citations Data'!K1704,vehicles!B:B,vehicles!A:A)</f>
        <v>26</v>
      </c>
      <c r="D1704" s="1">
        <v>44197.529166666667</v>
      </c>
    </row>
    <row r="1705" spans="1:4" x14ac:dyDescent="0.25">
      <c r="A1705">
        <v>1704</v>
      </c>
      <c r="B1705">
        <f>_xlfn.XLOOKUP('Chicago Traffic Citations Data'!E1705,locations!C:C,locations!A:A)</f>
        <v>1220</v>
      </c>
      <c r="C1705">
        <f>_xlfn.XLOOKUP('Chicago Traffic Citations Data'!K1705,vehicles!B:B,vehicles!A:A)</f>
        <v>7</v>
      </c>
      <c r="D1705" s="1">
        <v>44197.529166666667</v>
      </c>
    </row>
    <row r="1706" spans="1:4" x14ac:dyDescent="0.25">
      <c r="A1706">
        <v>1705</v>
      </c>
      <c r="B1706">
        <f>_xlfn.XLOOKUP('Chicago Traffic Citations Data'!E1706,locations!C:C,locations!A:A)</f>
        <v>1821</v>
      </c>
      <c r="C1706">
        <f>_xlfn.XLOOKUP('Chicago Traffic Citations Data'!K1706,vehicles!B:B,vehicles!A:A)</f>
        <v>26</v>
      </c>
      <c r="D1706" s="1">
        <v>44197.529861111114</v>
      </c>
    </row>
    <row r="1707" spans="1:4" x14ac:dyDescent="0.25">
      <c r="A1707">
        <v>1706</v>
      </c>
      <c r="B1707">
        <f>_xlfn.XLOOKUP('Chicago Traffic Citations Data'!E1707,locations!C:C,locations!A:A)</f>
        <v>583</v>
      </c>
      <c r="C1707">
        <f>_xlfn.XLOOKUP('Chicago Traffic Citations Data'!K1707,vehicles!B:B,vehicles!A:A)</f>
        <v>26</v>
      </c>
      <c r="D1707" s="1">
        <v>44197.53125</v>
      </c>
    </row>
    <row r="1708" spans="1:4" x14ac:dyDescent="0.25">
      <c r="A1708">
        <v>1707</v>
      </c>
      <c r="B1708">
        <f>_xlfn.XLOOKUP('Chicago Traffic Citations Data'!E1708,locations!C:C,locations!A:A)</f>
        <v>147</v>
      </c>
      <c r="C1708">
        <f>_xlfn.XLOOKUP('Chicago Traffic Citations Data'!K1708,vehicles!B:B,vehicles!A:A)</f>
        <v>26</v>
      </c>
      <c r="D1708" s="1">
        <v>44197.53125</v>
      </c>
    </row>
    <row r="1709" spans="1:4" x14ac:dyDescent="0.25">
      <c r="A1709">
        <v>1708</v>
      </c>
      <c r="B1709">
        <f>_xlfn.XLOOKUP('Chicago Traffic Citations Data'!E1709,locations!C:C,locations!A:A)</f>
        <v>1304</v>
      </c>
      <c r="C1709">
        <f>_xlfn.XLOOKUP('Chicago Traffic Citations Data'!K1709,vehicles!B:B,vehicles!A:A)</f>
        <v>26</v>
      </c>
      <c r="D1709" s="1">
        <v>44197.53125</v>
      </c>
    </row>
    <row r="1710" spans="1:4" x14ac:dyDescent="0.25">
      <c r="A1710">
        <v>1709</v>
      </c>
      <c r="B1710">
        <f>_xlfn.XLOOKUP('Chicago Traffic Citations Data'!E1710,locations!C:C,locations!A:A)</f>
        <v>1750</v>
      </c>
      <c r="C1710">
        <f>_xlfn.XLOOKUP('Chicago Traffic Citations Data'!K1710,vehicles!B:B,vehicles!A:A)</f>
        <v>26</v>
      </c>
      <c r="D1710" s="1">
        <v>44197.53125</v>
      </c>
    </row>
    <row r="1711" spans="1:4" x14ac:dyDescent="0.25">
      <c r="A1711">
        <v>1710</v>
      </c>
      <c r="B1711">
        <f>_xlfn.XLOOKUP('Chicago Traffic Citations Data'!E1711,locations!C:C,locations!A:A)</f>
        <v>313</v>
      </c>
      <c r="C1711">
        <f>_xlfn.XLOOKUP('Chicago Traffic Citations Data'!K1711,vehicles!B:B,vehicles!A:A)</f>
        <v>25</v>
      </c>
      <c r="D1711" s="1">
        <v>44197.53125</v>
      </c>
    </row>
    <row r="1712" spans="1:4" x14ac:dyDescent="0.25">
      <c r="A1712">
        <v>1711</v>
      </c>
      <c r="B1712">
        <f>_xlfn.XLOOKUP('Chicago Traffic Citations Data'!E1712,locations!C:C,locations!A:A)</f>
        <v>32</v>
      </c>
      <c r="C1712">
        <f>_xlfn.XLOOKUP('Chicago Traffic Citations Data'!K1712,vehicles!B:B,vehicles!A:A)</f>
        <v>26</v>
      </c>
      <c r="D1712" s="1">
        <v>44197.531944444447</v>
      </c>
    </row>
    <row r="1713" spans="1:4" x14ac:dyDescent="0.25">
      <c r="A1713">
        <v>1712</v>
      </c>
      <c r="B1713">
        <f>_xlfn.XLOOKUP('Chicago Traffic Citations Data'!E1713,locations!C:C,locations!A:A)</f>
        <v>106</v>
      </c>
      <c r="C1713">
        <f>_xlfn.XLOOKUP('Chicago Traffic Citations Data'!K1713,vehicles!B:B,vehicles!A:A)</f>
        <v>26</v>
      </c>
      <c r="D1713" s="1">
        <v>44197.532638888886</v>
      </c>
    </row>
    <row r="1714" spans="1:4" x14ac:dyDescent="0.25">
      <c r="A1714">
        <v>1713</v>
      </c>
      <c r="B1714">
        <f>_xlfn.XLOOKUP('Chicago Traffic Citations Data'!E1714,locations!C:C,locations!A:A)</f>
        <v>960</v>
      </c>
      <c r="C1714">
        <f>_xlfn.XLOOKUP('Chicago Traffic Citations Data'!K1714,vehicles!B:B,vehicles!A:A)</f>
        <v>26</v>
      </c>
      <c r="D1714" s="1">
        <v>44197.532638888886</v>
      </c>
    </row>
    <row r="1715" spans="1:4" x14ac:dyDescent="0.25">
      <c r="A1715">
        <v>1714</v>
      </c>
      <c r="B1715">
        <f>_xlfn.XLOOKUP('Chicago Traffic Citations Data'!E1715,locations!C:C,locations!A:A)</f>
        <v>164</v>
      </c>
      <c r="C1715">
        <f>_xlfn.XLOOKUP('Chicago Traffic Citations Data'!K1715,vehicles!B:B,vehicles!A:A)</f>
        <v>26</v>
      </c>
      <c r="D1715" s="1">
        <v>44197.533333333333</v>
      </c>
    </row>
    <row r="1716" spans="1:4" x14ac:dyDescent="0.25">
      <c r="A1716">
        <v>1715</v>
      </c>
      <c r="B1716">
        <f>_xlfn.XLOOKUP('Chicago Traffic Citations Data'!E1716,locations!C:C,locations!A:A)</f>
        <v>431</v>
      </c>
      <c r="C1716">
        <f>_xlfn.XLOOKUP('Chicago Traffic Citations Data'!K1716,vehicles!B:B,vehicles!A:A)</f>
        <v>26</v>
      </c>
      <c r="D1716" s="1">
        <v>44197.53402777778</v>
      </c>
    </row>
    <row r="1717" spans="1:4" x14ac:dyDescent="0.25">
      <c r="A1717">
        <v>1716</v>
      </c>
      <c r="B1717">
        <f>_xlfn.XLOOKUP('Chicago Traffic Citations Data'!E1717,locations!C:C,locations!A:A)</f>
        <v>892</v>
      </c>
      <c r="C1717">
        <f>_xlfn.XLOOKUP('Chicago Traffic Citations Data'!K1717,vehicles!B:B,vehicles!A:A)</f>
        <v>24</v>
      </c>
      <c r="D1717" s="1">
        <v>44197.534722222219</v>
      </c>
    </row>
    <row r="1718" spans="1:4" x14ac:dyDescent="0.25">
      <c r="A1718">
        <v>1717</v>
      </c>
      <c r="B1718">
        <f>_xlfn.XLOOKUP('Chicago Traffic Citations Data'!E1718,locations!C:C,locations!A:A)</f>
        <v>275</v>
      </c>
      <c r="C1718">
        <f>_xlfn.XLOOKUP('Chicago Traffic Citations Data'!K1718,vehicles!B:B,vehicles!A:A)</f>
        <v>26</v>
      </c>
      <c r="D1718" s="1">
        <v>44197.534722222219</v>
      </c>
    </row>
    <row r="1719" spans="1:4" x14ac:dyDescent="0.25">
      <c r="A1719">
        <v>1718</v>
      </c>
      <c r="B1719">
        <f>_xlfn.XLOOKUP('Chicago Traffic Citations Data'!E1719,locations!C:C,locations!A:A)</f>
        <v>358</v>
      </c>
      <c r="C1719">
        <f>_xlfn.XLOOKUP('Chicago Traffic Citations Data'!K1719,vehicles!B:B,vehicles!A:A)</f>
        <v>26</v>
      </c>
      <c r="D1719" s="1">
        <v>44197.535416666666</v>
      </c>
    </row>
    <row r="1720" spans="1:4" x14ac:dyDescent="0.25">
      <c r="A1720">
        <v>1719</v>
      </c>
      <c r="B1720">
        <f>_xlfn.XLOOKUP('Chicago Traffic Citations Data'!E1720,locations!C:C,locations!A:A)</f>
        <v>1813</v>
      </c>
      <c r="C1720">
        <f>_xlfn.XLOOKUP('Chicago Traffic Citations Data'!K1720,vehicles!B:B,vehicles!A:A)</f>
        <v>26</v>
      </c>
      <c r="D1720" s="1">
        <v>44197.535416666666</v>
      </c>
    </row>
    <row r="1721" spans="1:4" x14ac:dyDescent="0.25">
      <c r="A1721">
        <v>1720</v>
      </c>
      <c r="B1721">
        <f>_xlfn.XLOOKUP('Chicago Traffic Citations Data'!E1721,locations!C:C,locations!A:A)</f>
        <v>495</v>
      </c>
      <c r="C1721">
        <f>_xlfn.XLOOKUP('Chicago Traffic Citations Data'!K1721,vehicles!B:B,vehicles!A:A)</f>
        <v>26</v>
      </c>
      <c r="D1721" s="1">
        <v>44197.535416666666</v>
      </c>
    </row>
    <row r="1722" spans="1:4" x14ac:dyDescent="0.25">
      <c r="A1722">
        <v>1721</v>
      </c>
      <c r="B1722">
        <f>_xlfn.XLOOKUP('Chicago Traffic Citations Data'!E1722,locations!C:C,locations!A:A)</f>
        <v>135</v>
      </c>
      <c r="C1722">
        <f>_xlfn.XLOOKUP('Chicago Traffic Citations Data'!K1722,vehicles!B:B,vehicles!A:A)</f>
        <v>26</v>
      </c>
      <c r="D1722" s="1">
        <v>44197.535416666666</v>
      </c>
    </row>
    <row r="1723" spans="1:4" x14ac:dyDescent="0.25">
      <c r="A1723">
        <v>1722</v>
      </c>
      <c r="B1723">
        <f>_xlfn.XLOOKUP('Chicago Traffic Citations Data'!E1723,locations!C:C,locations!A:A)</f>
        <v>1876</v>
      </c>
      <c r="C1723">
        <f>_xlfn.XLOOKUP('Chicago Traffic Citations Data'!K1723,vehicles!B:B,vehicles!A:A)</f>
        <v>7</v>
      </c>
      <c r="D1723" s="1">
        <v>44197.536111111112</v>
      </c>
    </row>
    <row r="1724" spans="1:4" x14ac:dyDescent="0.25">
      <c r="A1724">
        <v>1723</v>
      </c>
      <c r="B1724">
        <f>_xlfn.XLOOKUP('Chicago Traffic Citations Data'!E1724,locations!C:C,locations!A:A)</f>
        <v>1170</v>
      </c>
      <c r="C1724">
        <f>_xlfn.XLOOKUP('Chicago Traffic Citations Data'!K1724,vehicles!B:B,vehicles!A:A)</f>
        <v>26</v>
      </c>
      <c r="D1724" s="1">
        <v>44197.536111111112</v>
      </c>
    </row>
    <row r="1725" spans="1:4" x14ac:dyDescent="0.25">
      <c r="A1725">
        <v>1724</v>
      </c>
      <c r="B1725">
        <f>_xlfn.XLOOKUP('Chicago Traffic Citations Data'!E1725,locations!C:C,locations!A:A)</f>
        <v>1393</v>
      </c>
      <c r="C1725">
        <f>_xlfn.XLOOKUP('Chicago Traffic Citations Data'!K1725,vehicles!B:B,vehicles!A:A)</f>
        <v>26</v>
      </c>
      <c r="D1725" s="1">
        <v>44197.536111111112</v>
      </c>
    </row>
    <row r="1726" spans="1:4" x14ac:dyDescent="0.25">
      <c r="A1726">
        <v>1725</v>
      </c>
      <c r="B1726">
        <f>_xlfn.XLOOKUP('Chicago Traffic Citations Data'!E1726,locations!C:C,locations!A:A)</f>
        <v>1029</v>
      </c>
      <c r="C1726">
        <f>_xlfn.XLOOKUP('Chicago Traffic Citations Data'!K1726,vehicles!B:B,vehicles!A:A)</f>
        <v>26</v>
      </c>
      <c r="D1726" s="1">
        <v>44197.536111111112</v>
      </c>
    </row>
    <row r="1727" spans="1:4" x14ac:dyDescent="0.25">
      <c r="A1727">
        <v>1726</v>
      </c>
      <c r="B1727">
        <f>_xlfn.XLOOKUP('Chicago Traffic Citations Data'!E1727,locations!C:C,locations!A:A)</f>
        <v>1793</v>
      </c>
      <c r="C1727">
        <f>_xlfn.XLOOKUP('Chicago Traffic Citations Data'!K1727,vehicles!B:B,vehicles!A:A)</f>
        <v>26</v>
      </c>
      <c r="D1727" s="1">
        <v>44197.536111111112</v>
      </c>
    </row>
    <row r="1728" spans="1:4" x14ac:dyDescent="0.25">
      <c r="A1728">
        <v>1727</v>
      </c>
      <c r="B1728">
        <f>_xlfn.XLOOKUP('Chicago Traffic Citations Data'!E1728,locations!C:C,locations!A:A)</f>
        <v>1741</v>
      </c>
      <c r="C1728">
        <f>_xlfn.XLOOKUP('Chicago Traffic Citations Data'!K1728,vehicles!B:B,vehicles!A:A)</f>
        <v>26</v>
      </c>
      <c r="D1728" s="1">
        <v>44197.536805555559</v>
      </c>
    </row>
    <row r="1729" spans="1:4" x14ac:dyDescent="0.25">
      <c r="A1729">
        <v>1728</v>
      </c>
      <c r="B1729">
        <f>_xlfn.XLOOKUP('Chicago Traffic Citations Data'!E1729,locations!C:C,locations!A:A)</f>
        <v>884</v>
      </c>
      <c r="C1729">
        <f>_xlfn.XLOOKUP('Chicago Traffic Citations Data'!K1729,vehicles!B:B,vehicles!A:A)</f>
        <v>26</v>
      </c>
      <c r="D1729" s="1">
        <v>44197.536805555559</v>
      </c>
    </row>
    <row r="1730" spans="1:4" x14ac:dyDescent="0.25">
      <c r="A1730">
        <v>1729</v>
      </c>
      <c r="B1730">
        <f>_xlfn.XLOOKUP('Chicago Traffic Citations Data'!E1730,locations!C:C,locations!A:A)</f>
        <v>1842</v>
      </c>
      <c r="C1730">
        <f>_xlfn.XLOOKUP('Chicago Traffic Citations Data'!K1730,vehicles!B:B,vehicles!A:A)</f>
        <v>26</v>
      </c>
      <c r="D1730" s="1">
        <v>44197.536805555559</v>
      </c>
    </row>
    <row r="1731" spans="1:4" x14ac:dyDescent="0.25">
      <c r="A1731">
        <v>1730</v>
      </c>
      <c r="B1731">
        <f>_xlfn.XLOOKUP('Chicago Traffic Citations Data'!E1731,locations!C:C,locations!A:A)</f>
        <v>1889</v>
      </c>
      <c r="C1731">
        <f>_xlfn.XLOOKUP('Chicago Traffic Citations Data'!K1731,vehicles!B:B,vehicles!A:A)</f>
        <v>26</v>
      </c>
      <c r="D1731" s="1">
        <v>44197.536805555559</v>
      </c>
    </row>
    <row r="1732" spans="1:4" x14ac:dyDescent="0.25">
      <c r="A1732">
        <v>1731</v>
      </c>
      <c r="B1732">
        <f>_xlfn.XLOOKUP('Chicago Traffic Citations Data'!E1732,locations!C:C,locations!A:A)</f>
        <v>495</v>
      </c>
      <c r="C1732">
        <f>_xlfn.XLOOKUP('Chicago Traffic Citations Data'!K1732,vehicles!B:B,vehicles!A:A)</f>
        <v>26</v>
      </c>
      <c r="D1732" s="1">
        <v>44197.536805555559</v>
      </c>
    </row>
    <row r="1733" spans="1:4" x14ac:dyDescent="0.25">
      <c r="A1733">
        <v>1732</v>
      </c>
      <c r="B1733">
        <f>_xlfn.XLOOKUP('Chicago Traffic Citations Data'!E1733,locations!C:C,locations!A:A)</f>
        <v>55</v>
      </c>
      <c r="C1733">
        <f>_xlfn.XLOOKUP('Chicago Traffic Citations Data'!K1733,vehicles!B:B,vehicles!A:A)</f>
        <v>26</v>
      </c>
      <c r="D1733" s="1">
        <v>44197.536805555559</v>
      </c>
    </row>
    <row r="1734" spans="1:4" x14ac:dyDescent="0.25">
      <c r="A1734">
        <v>1733</v>
      </c>
      <c r="B1734">
        <f>_xlfn.XLOOKUP('Chicago Traffic Citations Data'!E1734,locations!C:C,locations!A:A)</f>
        <v>1523</v>
      </c>
      <c r="C1734">
        <f>_xlfn.XLOOKUP('Chicago Traffic Citations Data'!K1734,vehicles!B:B,vehicles!A:A)</f>
        <v>26</v>
      </c>
      <c r="D1734" s="1">
        <v>44197.536805555559</v>
      </c>
    </row>
    <row r="1735" spans="1:4" x14ac:dyDescent="0.25">
      <c r="A1735">
        <v>1734</v>
      </c>
      <c r="B1735">
        <f>_xlfn.XLOOKUP('Chicago Traffic Citations Data'!E1735,locations!C:C,locations!A:A)</f>
        <v>45</v>
      </c>
      <c r="C1735">
        <f>_xlfn.XLOOKUP('Chicago Traffic Citations Data'!K1735,vehicles!B:B,vehicles!A:A)</f>
        <v>26</v>
      </c>
      <c r="D1735" s="1">
        <v>44197.537499999999</v>
      </c>
    </row>
    <row r="1736" spans="1:4" x14ac:dyDescent="0.25">
      <c r="A1736">
        <v>1735</v>
      </c>
      <c r="B1736">
        <f>_xlfn.XLOOKUP('Chicago Traffic Citations Data'!E1736,locations!C:C,locations!A:A)</f>
        <v>1570</v>
      </c>
      <c r="C1736">
        <f>_xlfn.XLOOKUP('Chicago Traffic Citations Data'!K1736,vehicles!B:B,vehicles!A:A)</f>
        <v>26</v>
      </c>
      <c r="D1736" s="1">
        <v>44197.537499999999</v>
      </c>
    </row>
    <row r="1737" spans="1:4" x14ac:dyDescent="0.25">
      <c r="A1737">
        <v>1736</v>
      </c>
      <c r="B1737">
        <f>_xlfn.XLOOKUP('Chicago Traffic Citations Data'!E1737,locations!C:C,locations!A:A)</f>
        <v>1913</v>
      </c>
      <c r="C1737">
        <f>_xlfn.XLOOKUP('Chicago Traffic Citations Data'!K1737,vehicles!B:B,vehicles!A:A)</f>
        <v>26</v>
      </c>
      <c r="D1737" s="1">
        <v>44197.537499999999</v>
      </c>
    </row>
    <row r="1738" spans="1:4" x14ac:dyDescent="0.25">
      <c r="A1738">
        <v>1737</v>
      </c>
      <c r="B1738">
        <f>_xlfn.XLOOKUP('Chicago Traffic Citations Data'!E1738,locations!C:C,locations!A:A)</f>
        <v>845</v>
      </c>
      <c r="C1738">
        <f>_xlfn.XLOOKUP('Chicago Traffic Citations Data'!K1738,vehicles!B:B,vehicles!A:A)</f>
        <v>26</v>
      </c>
      <c r="D1738" s="1">
        <v>44197.537499999999</v>
      </c>
    </row>
    <row r="1739" spans="1:4" x14ac:dyDescent="0.25">
      <c r="A1739">
        <v>1738</v>
      </c>
      <c r="B1739">
        <f>_xlfn.XLOOKUP('Chicago Traffic Citations Data'!E1739,locations!C:C,locations!A:A)</f>
        <v>56</v>
      </c>
      <c r="C1739">
        <f>_xlfn.XLOOKUP('Chicago Traffic Citations Data'!K1739,vehicles!B:B,vehicles!A:A)</f>
        <v>26</v>
      </c>
      <c r="D1739" s="1">
        <v>44197.538888888892</v>
      </c>
    </row>
    <row r="1740" spans="1:4" x14ac:dyDescent="0.25">
      <c r="A1740">
        <v>1739</v>
      </c>
      <c r="B1740">
        <f>_xlfn.XLOOKUP('Chicago Traffic Citations Data'!E1740,locations!C:C,locations!A:A)</f>
        <v>946</v>
      </c>
      <c r="C1740">
        <f>_xlfn.XLOOKUP('Chicago Traffic Citations Data'!K1740,vehicles!B:B,vehicles!A:A)</f>
        <v>26</v>
      </c>
      <c r="D1740" s="1">
        <v>44197.538888888892</v>
      </c>
    </row>
    <row r="1741" spans="1:4" x14ac:dyDescent="0.25">
      <c r="A1741">
        <v>1740</v>
      </c>
      <c r="B1741">
        <f>_xlfn.XLOOKUP('Chicago Traffic Citations Data'!E1741,locations!C:C,locations!A:A)</f>
        <v>17</v>
      </c>
      <c r="C1741">
        <f>_xlfn.XLOOKUP('Chicago Traffic Citations Data'!K1741,vehicles!B:B,vehicles!A:A)</f>
        <v>26</v>
      </c>
      <c r="D1741" s="1">
        <v>44197.539583333331</v>
      </c>
    </row>
    <row r="1742" spans="1:4" x14ac:dyDescent="0.25">
      <c r="A1742">
        <v>1741</v>
      </c>
      <c r="B1742">
        <f>_xlfn.XLOOKUP('Chicago Traffic Citations Data'!E1742,locations!C:C,locations!A:A)</f>
        <v>58</v>
      </c>
      <c r="C1742">
        <f>_xlfn.XLOOKUP('Chicago Traffic Citations Data'!K1742,vehicles!B:B,vehicles!A:A)</f>
        <v>26</v>
      </c>
      <c r="D1742" s="1">
        <v>44197.540277777778</v>
      </c>
    </row>
    <row r="1743" spans="1:4" x14ac:dyDescent="0.25">
      <c r="A1743">
        <v>1742</v>
      </c>
      <c r="B1743">
        <f>_xlfn.XLOOKUP('Chicago Traffic Citations Data'!E1743,locations!C:C,locations!A:A)</f>
        <v>1819</v>
      </c>
      <c r="C1743">
        <f>_xlfn.XLOOKUP('Chicago Traffic Citations Data'!K1743,vehicles!B:B,vehicles!A:A)</f>
        <v>32</v>
      </c>
      <c r="D1743" s="1">
        <v>44197.540277777778</v>
      </c>
    </row>
    <row r="1744" spans="1:4" x14ac:dyDescent="0.25">
      <c r="A1744">
        <v>1743</v>
      </c>
      <c r="B1744">
        <f>_xlfn.XLOOKUP('Chicago Traffic Citations Data'!E1744,locations!C:C,locations!A:A)</f>
        <v>1108</v>
      </c>
      <c r="C1744">
        <f>_xlfn.XLOOKUP('Chicago Traffic Citations Data'!K1744,vehicles!B:B,vehicles!A:A)</f>
        <v>26</v>
      </c>
      <c r="D1744" s="1">
        <v>44197.540277777778</v>
      </c>
    </row>
    <row r="1745" spans="1:4" x14ac:dyDescent="0.25">
      <c r="A1745">
        <v>1744</v>
      </c>
      <c r="B1745">
        <f>_xlfn.XLOOKUP('Chicago Traffic Citations Data'!E1745,locations!C:C,locations!A:A)</f>
        <v>896</v>
      </c>
      <c r="C1745">
        <f>_xlfn.XLOOKUP('Chicago Traffic Citations Data'!K1745,vehicles!B:B,vehicles!A:A)</f>
        <v>26</v>
      </c>
      <c r="D1745" s="1">
        <v>44197.540972222225</v>
      </c>
    </row>
    <row r="1746" spans="1:4" x14ac:dyDescent="0.25">
      <c r="A1746">
        <v>1745</v>
      </c>
      <c r="B1746">
        <f>_xlfn.XLOOKUP('Chicago Traffic Citations Data'!E1746,locations!C:C,locations!A:A)</f>
        <v>133</v>
      </c>
      <c r="C1746">
        <f>_xlfn.XLOOKUP('Chicago Traffic Citations Data'!K1746,vehicles!B:B,vehicles!A:A)</f>
        <v>26</v>
      </c>
      <c r="D1746" s="1">
        <v>44197.540972222225</v>
      </c>
    </row>
    <row r="1747" spans="1:4" x14ac:dyDescent="0.25">
      <c r="A1747">
        <v>1746</v>
      </c>
      <c r="B1747">
        <f>_xlfn.XLOOKUP('Chicago Traffic Citations Data'!E1747,locations!C:C,locations!A:A)</f>
        <v>972</v>
      </c>
      <c r="C1747">
        <f>_xlfn.XLOOKUP('Chicago Traffic Citations Data'!K1747,vehicles!B:B,vehicles!A:A)</f>
        <v>26</v>
      </c>
      <c r="D1747" s="1">
        <v>44197.541666666664</v>
      </c>
    </row>
    <row r="1748" spans="1:4" x14ac:dyDescent="0.25">
      <c r="A1748">
        <v>1747</v>
      </c>
      <c r="B1748">
        <f>_xlfn.XLOOKUP('Chicago Traffic Citations Data'!E1748,locations!C:C,locations!A:A)</f>
        <v>1694</v>
      </c>
      <c r="C1748">
        <f>_xlfn.XLOOKUP('Chicago Traffic Citations Data'!K1748,vehicles!B:B,vehicles!A:A)</f>
        <v>26</v>
      </c>
      <c r="D1748" s="1">
        <v>44197.541666666664</v>
      </c>
    </row>
    <row r="1749" spans="1:4" x14ac:dyDescent="0.25">
      <c r="A1749">
        <v>1748</v>
      </c>
      <c r="B1749">
        <f>_xlfn.XLOOKUP('Chicago Traffic Citations Data'!E1749,locations!C:C,locations!A:A)</f>
        <v>1801</v>
      </c>
      <c r="C1749">
        <f>_xlfn.XLOOKUP('Chicago Traffic Citations Data'!K1749,vehicles!B:B,vehicles!A:A)</f>
        <v>16</v>
      </c>
      <c r="D1749" s="1">
        <v>44197.541666666664</v>
      </c>
    </row>
    <row r="1750" spans="1:4" x14ac:dyDescent="0.25">
      <c r="A1750">
        <v>1749</v>
      </c>
      <c r="B1750">
        <f>_xlfn.XLOOKUP('Chicago Traffic Citations Data'!E1750,locations!C:C,locations!A:A)</f>
        <v>1925</v>
      </c>
      <c r="C1750">
        <f>_xlfn.XLOOKUP('Chicago Traffic Citations Data'!K1750,vehicles!B:B,vehicles!A:A)</f>
        <v>18</v>
      </c>
      <c r="D1750" s="1">
        <v>44197.541666666664</v>
      </c>
    </row>
    <row r="1751" spans="1:4" x14ac:dyDescent="0.25">
      <c r="A1751">
        <v>1750</v>
      </c>
      <c r="B1751">
        <f>_xlfn.XLOOKUP('Chicago Traffic Citations Data'!E1751,locations!C:C,locations!A:A)</f>
        <v>1925</v>
      </c>
      <c r="C1751">
        <f>_xlfn.XLOOKUP('Chicago Traffic Citations Data'!K1751,vehicles!B:B,vehicles!A:A)</f>
        <v>10</v>
      </c>
      <c r="D1751" s="1">
        <v>44197.541666666664</v>
      </c>
    </row>
    <row r="1752" spans="1:4" x14ac:dyDescent="0.25">
      <c r="A1752">
        <v>1751</v>
      </c>
      <c r="B1752">
        <f>_xlfn.XLOOKUP('Chicago Traffic Citations Data'!E1752,locations!C:C,locations!A:A)</f>
        <v>1867</v>
      </c>
      <c r="C1752">
        <f>_xlfn.XLOOKUP('Chicago Traffic Citations Data'!K1752,vehicles!B:B,vehicles!A:A)</f>
        <v>26</v>
      </c>
      <c r="D1752" s="1">
        <v>44197.542361111111</v>
      </c>
    </row>
    <row r="1753" spans="1:4" x14ac:dyDescent="0.25">
      <c r="A1753">
        <v>1752</v>
      </c>
      <c r="B1753">
        <f>_xlfn.XLOOKUP('Chicago Traffic Citations Data'!E1753,locations!C:C,locations!A:A)</f>
        <v>99</v>
      </c>
      <c r="C1753">
        <f>_xlfn.XLOOKUP('Chicago Traffic Citations Data'!K1753,vehicles!B:B,vehicles!A:A)</f>
        <v>26</v>
      </c>
      <c r="D1753" s="1">
        <v>44197.542361111111</v>
      </c>
    </row>
    <row r="1754" spans="1:4" x14ac:dyDescent="0.25">
      <c r="A1754">
        <v>1753</v>
      </c>
      <c r="B1754">
        <f>_xlfn.XLOOKUP('Chicago Traffic Citations Data'!E1754,locations!C:C,locations!A:A)</f>
        <v>88</v>
      </c>
      <c r="C1754">
        <f>_xlfn.XLOOKUP('Chicago Traffic Citations Data'!K1754,vehicles!B:B,vehicles!A:A)</f>
        <v>26</v>
      </c>
      <c r="D1754" s="1">
        <v>44197.542361111111</v>
      </c>
    </row>
    <row r="1755" spans="1:4" x14ac:dyDescent="0.25">
      <c r="A1755">
        <v>1754</v>
      </c>
      <c r="B1755">
        <f>_xlfn.XLOOKUP('Chicago Traffic Citations Data'!E1755,locations!C:C,locations!A:A)</f>
        <v>420</v>
      </c>
      <c r="C1755">
        <f>_xlfn.XLOOKUP('Chicago Traffic Citations Data'!K1755,vehicles!B:B,vehicles!A:A)</f>
        <v>26</v>
      </c>
      <c r="D1755" s="1">
        <v>44197.542361111111</v>
      </c>
    </row>
    <row r="1756" spans="1:4" x14ac:dyDescent="0.25">
      <c r="A1756">
        <v>1755</v>
      </c>
      <c r="B1756">
        <f>_xlfn.XLOOKUP('Chicago Traffic Citations Data'!E1756,locations!C:C,locations!A:A)</f>
        <v>698</v>
      </c>
      <c r="C1756">
        <f>_xlfn.XLOOKUP('Chicago Traffic Citations Data'!K1756,vehicles!B:B,vehicles!A:A)</f>
        <v>26</v>
      </c>
      <c r="D1756" s="1">
        <v>44197.542361111111</v>
      </c>
    </row>
    <row r="1757" spans="1:4" x14ac:dyDescent="0.25">
      <c r="A1757">
        <v>1756</v>
      </c>
      <c r="B1757">
        <f>_xlfn.XLOOKUP('Chicago Traffic Citations Data'!E1757,locations!C:C,locations!A:A)</f>
        <v>1641</v>
      </c>
      <c r="C1757">
        <f>_xlfn.XLOOKUP('Chicago Traffic Citations Data'!K1757,vehicles!B:B,vehicles!A:A)</f>
        <v>26</v>
      </c>
      <c r="D1757" s="1">
        <v>44197.543055555558</v>
      </c>
    </row>
    <row r="1758" spans="1:4" x14ac:dyDescent="0.25">
      <c r="A1758">
        <v>1757</v>
      </c>
      <c r="B1758">
        <f>_xlfn.XLOOKUP('Chicago Traffic Citations Data'!E1758,locations!C:C,locations!A:A)</f>
        <v>1585</v>
      </c>
      <c r="C1758">
        <f>_xlfn.XLOOKUP('Chicago Traffic Citations Data'!K1758,vehicles!B:B,vehicles!A:A)</f>
        <v>26</v>
      </c>
      <c r="D1758" s="1">
        <v>44197.543055555558</v>
      </c>
    </row>
    <row r="1759" spans="1:4" x14ac:dyDescent="0.25">
      <c r="A1759">
        <v>1758</v>
      </c>
      <c r="B1759">
        <f>_xlfn.XLOOKUP('Chicago Traffic Citations Data'!E1759,locations!C:C,locations!A:A)</f>
        <v>566</v>
      </c>
      <c r="C1759">
        <f>_xlfn.XLOOKUP('Chicago Traffic Citations Data'!K1759,vehicles!B:B,vehicles!A:A)</f>
        <v>26</v>
      </c>
      <c r="D1759" s="1">
        <v>44197.543749999997</v>
      </c>
    </row>
    <row r="1760" spans="1:4" x14ac:dyDescent="0.25">
      <c r="A1760">
        <v>1759</v>
      </c>
      <c r="B1760">
        <f>_xlfn.XLOOKUP('Chicago Traffic Citations Data'!E1760,locations!C:C,locations!A:A)</f>
        <v>70</v>
      </c>
      <c r="C1760">
        <f>_xlfn.XLOOKUP('Chicago Traffic Citations Data'!K1760,vehicles!B:B,vehicles!A:A)</f>
        <v>26</v>
      </c>
      <c r="D1760" s="1">
        <v>44197.543749999997</v>
      </c>
    </row>
    <row r="1761" spans="1:4" x14ac:dyDescent="0.25">
      <c r="A1761">
        <v>1760</v>
      </c>
      <c r="B1761">
        <f>_xlfn.XLOOKUP('Chicago Traffic Citations Data'!E1761,locations!C:C,locations!A:A)</f>
        <v>1033</v>
      </c>
      <c r="C1761">
        <f>_xlfn.XLOOKUP('Chicago Traffic Citations Data'!K1761,vehicles!B:B,vehicles!A:A)</f>
        <v>26</v>
      </c>
      <c r="D1761" s="1">
        <v>44197.544444444444</v>
      </c>
    </row>
    <row r="1762" spans="1:4" x14ac:dyDescent="0.25">
      <c r="A1762">
        <v>1761</v>
      </c>
      <c r="B1762">
        <f>_xlfn.XLOOKUP('Chicago Traffic Citations Data'!E1762,locations!C:C,locations!A:A)</f>
        <v>1511</v>
      </c>
      <c r="C1762">
        <f>_xlfn.XLOOKUP('Chicago Traffic Citations Data'!K1762,vehicles!B:B,vehicles!A:A)</f>
        <v>26</v>
      </c>
      <c r="D1762" s="1">
        <v>44197.544444444444</v>
      </c>
    </row>
    <row r="1763" spans="1:4" x14ac:dyDescent="0.25">
      <c r="A1763">
        <v>1762</v>
      </c>
      <c r="B1763">
        <f>_xlfn.XLOOKUP('Chicago Traffic Citations Data'!E1763,locations!C:C,locations!A:A)</f>
        <v>1470</v>
      </c>
      <c r="C1763">
        <f>_xlfn.XLOOKUP('Chicago Traffic Citations Data'!K1763,vehicles!B:B,vehicles!A:A)</f>
        <v>26</v>
      </c>
      <c r="D1763" s="1">
        <v>44197.544444444444</v>
      </c>
    </row>
    <row r="1764" spans="1:4" x14ac:dyDescent="0.25">
      <c r="A1764">
        <v>1763</v>
      </c>
      <c r="B1764">
        <f>_xlfn.XLOOKUP('Chicago Traffic Citations Data'!E1764,locations!C:C,locations!A:A)</f>
        <v>576</v>
      </c>
      <c r="C1764">
        <f>_xlfn.XLOOKUP('Chicago Traffic Citations Data'!K1764,vehicles!B:B,vehicles!A:A)</f>
        <v>26</v>
      </c>
      <c r="D1764" s="1">
        <v>44197.544444444444</v>
      </c>
    </row>
    <row r="1765" spans="1:4" x14ac:dyDescent="0.25">
      <c r="A1765">
        <v>1764</v>
      </c>
      <c r="B1765">
        <f>_xlfn.XLOOKUP('Chicago Traffic Citations Data'!E1765,locations!C:C,locations!A:A)</f>
        <v>630</v>
      </c>
      <c r="C1765">
        <f>_xlfn.XLOOKUP('Chicago Traffic Citations Data'!K1765,vehicles!B:B,vehicles!A:A)</f>
        <v>26</v>
      </c>
      <c r="D1765" s="1">
        <v>44197.544444444444</v>
      </c>
    </row>
    <row r="1766" spans="1:4" x14ac:dyDescent="0.25">
      <c r="A1766">
        <v>1765</v>
      </c>
      <c r="B1766">
        <f>_xlfn.XLOOKUP('Chicago Traffic Citations Data'!E1766,locations!C:C,locations!A:A)</f>
        <v>753</v>
      </c>
      <c r="C1766">
        <f>_xlfn.XLOOKUP('Chicago Traffic Citations Data'!K1766,vehicles!B:B,vehicles!A:A)</f>
        <v>26</v>
      </c>
      <c r="D1766" s="1">
        <v>44197.545138888891</v>
      </c>
    </row>
    <row r="1767" spans="1:4" x14ac:dyDescent="0.25">
      <c r="A1767">
        <v>1766</v>
      </c>
      <c r="B1767">
        <f>_xlfn.XLOOKUP('Chicago Traffic Citations Data'!E1767,locations!C:C,locations!A:A)</f>
        <v>1665</v>
      </c>
      <c r="C1767">
        <f>_xlfn.XLOOKUP('Chicago Traffic Citations Data'!K1767,vehicles!B:B,vehicles!A:A)</f>
        <v>26</v>
      </c>
      <c r="D1767" s="1">
        <v>44197.545138888891</v>
      </c>
    </row>
    <row r="1768" spans="1:4" x14ac:dyDescent="0.25">
      <c r="A1768">
        <v>1767</v>
      </c>
      <c r="B1768">
        <f>_xlfn.XLOOKUP('Chicago Traffic Citations Data'!E1768,locations!C:C,locations!A:A)</f>
        <v>275</v>
      </c>
      <c r="C1768">
        <f>_xlfn.XLOOKUP('Chicago Traffic Citations Data'!K1768,vehicles!B:B,vehicles!A:A)</f>
        <v>9</v>
      </c>
      <c r="D1768" s="1">
        <v>44197.54583333333</v>
      </c>
    </row>
    <row r="1769" spans="1:4" x14ac:dyDescent="0.25">
      <c r="A1769">
        <v>1768</v>
      </c>
      <c r="B1769">
        <f>_xlfn.XLOOKUP('Chicago Traffic Citations Data'!E1769,locations!C:C,locations!A:A)</f>
        <v>1705</v>
      </c>
      <c r="C1769">
        <f>_xlfn.XLOOKUP('Chicago Traffic Citations Data'!K1769,vehicles!B:B,vehicles!A:A)</f>
        <v>26</v>
      </c>
      <c r="D1769" s="1">
        <v>44197.54583333333</v>
      </c>
    </row>
    <row r="1770" spans="1:4" x14ac:dyDescent="0.25">
      <c r="A1770">
        <v>1769</v>
      </c>
      <c r="B1770">
        <f>_xlfn.XLOOKUP('Chicago Traffic Citations Data'!E1770,locations!C:C,locations!A:A)</f>
        <v>158</v>
      </c>
      <c r="C1770">
        <f>_xlfn.XLOOKUP('Chicago Traffic Citations Data'!K1770,vehicles!B:B,vehicles!A:A)</f>
        <v>26</v>
      </c>
      <c r="D1770" s="1">
        <v>44197.54583333333</v>
      </c>
    </row>
    <row r="1771" spans="1:4" x14ac:dyDescent="0.25">
      <c r="A1771">
        <v>1770</v>
      </c>
      <c r="B1771">
        <f>_xlfn.XLOOKUP('Chicago Traffic Citations Data'!E1771,locations!C:C,locations!A:A)</f>
        <v>1854</v>
      </c>
      <c r="C1771">
        <f>_xlfn.XLOOKUP('Chicago Traffic Citations Data'!K1771,vehicles!B:B,vehicles!A:A)</f>
        <v>26</v>
      </c>
      <c r="D1771" s="1">
        <v>44197.546527777777</v>
      </c>
    </row>
    <row r="1772" spans="1:4" x14ac:dyDescent="0.25">
      <c r="A1772">
        <v>1771</v>
      </c>
      <c r="B1772">
        <f>_xlfn.XLOOKUP('Chicago Traffic Citations Data'!E1772,locations!C:C,locations!A:A)</f>
        <v>260</v>
      </c>
      <c r="C1772">
        <f>_xlfn.XLOOKUP('Chicago Traffic Citations Data'!K1772,vehicles!B:B,vehicles!A:A)</f>
        <v>26</v>
      </c>
      <c r="D1772" s="1">
        <v>44197.546527777777</v>
      </c>
    </row>
    <row r="1773" spans="1:4" x14ac:dyDescent="0.25">
      <c r="A1773">
        <v>1772</v>
      </c>
      <c r="B1773">
        <f>_xlfn.XLOOKUP('Chicago Traffic Citations Data'!E1773,locations!C:C,locations!A:A)</f>
        <v>720</v>
      </c>
      <c r="C1773">
        <f>_xlfn.XLOOKUP('Chicago Traffic Citations Data'!K1773,vehicles!B:B,vehicles!A:A)</f>
        <v>26</v>
      </c>
      <c r="D1773" s="1">
        <v>44197.546527777777</v>
      </c>
    </row>
    <row r="1774" spans="1:4" x14ac:dyDescent="0.25">
      <c r="A1774">
        <v>1773</v>
      </c>
      <c r="B1774">
        <f>_xlfn.XLOOKUP('Chicago Traffic Citations Data'!E1774,locations!C:C,locations!A:A)</f>
        <v>1846</v>
      </c>
      <c r="C1774">
        <f>_xlfn.XLOOKUP('Chicago Traffic Citations Data'!K1774,vehicles!B:B,vehicles!A:A)</f>
        <v>26</v>
      </c>
      <c r="D1774" s="1">
        <v>44197.546527777777</v>
      </c>
    </row>
    <row r="1775" spans="1:4" x14ac:dyDescent="0.25">
      <c r="A1775">
        <v>1774</v>
      </c>
      <c r="B1775">
        <f>_xlfn.XLOOKUP('Chicago Traffic Citations Data'!E1775,locations!C:C,locations!A:A)</f>
        <v>1656</v>
      </c>
      <c r="C1775">
        <f>_xlfn.XLOOKUP('Chicago Traffic Citations Data'!K1775,vehicles!B:B,vehicles!A:A)</f>
        <v>26</v>
      </c>
      <c r="D1775" s="1">
        <v>44197.547222222223</v>
      </c>
    </row>
    <row r="1776" spans="1:4" x14ac:dyDescent="0.25">
      <c r="A1776">
        <v>1775</v>
      </c>
      <c r="B1776">
        <f>_xlfn.XLOOKUP('Chicago Traffic Citations Data'!E1776,locations!C:C,locations!A:A)</f>
        <v>23</v>
      </c>
      <c r="C1776">
        <f>_xlfn.XLOOKUP('Chicago Traffic Citations Data'!K1776,vehicles!B:B,vehicles!A:A)</f>
        <v>26</v>
      </c>
      <c r="D1776" s="1">
        <v>44197.54791666667</v>
      </c>
    </row>
    <row r="1777" spans="1:4" x14ac:dyDescent="0.25">
      <c r="A1777">
        <v>1776</v>
      </c>
      <c r="B1777">
        <f>_xlfn.XLOOKUP('Chicago Traffic Citations Data'!E1777,locations!C:C,locations!A:A)</f>
        <v>275</v>
      </c>
      <c r="C1777">
        <f>_xlfn.XLOOKUP('Chicago Traffic Citations Data'!K1777,vehicles!B:B,vehicles!A:A)</f>
        <v>26</v>
      </c>
      <c r="D1777" s="1">
        <v>44197.548611111109</v>
      </c>
    </row>
    <row r="1778" spans="1:4" x14ac:dyDescent="0.25">
      <c r="A1778">
        <v>1777</v>
      </c>
      <c r="B1778">
        <f>_xlfn.XLOOKUP('Chicago Traffic Citations Data'!E1778,locations!C:C,locations!A:A)</f>
        <v>1438</v>
      </c>
      <c r="C1778">
        <f>_xlfn.XLOOKUP('Chicago Traffic Citations Data'!K1778,vehicles!B:B,vehicles!A:A)</f>
        <v>26</v>
      </c>
      <c r="D1778" s="1">
        <v>44197.548611111109</v>
      </c>
    </row>
    <row r="1779" spans="1:4" x14ac:dyDescent="0.25">
      <c r="A1779">
        <v>1778</v>
      </c>
      <c r="B1779">
        <f>_xlfn.XLOOKUP('Chicago Traffic Citations Data'!E1779,locations!C:C,locations!A:A)</f>
        <v>299</v>
      </c>
      <c r="C1779">
        <f>_xlfn.XLOOKUP('Chicago Traffic Citations Data'!K1779,vehicles!B:B,vehicles!A:A)</f>
        <v>26</v>
      </c>
      <c r="D1779" s="1">
        <v>44197.548611111109</v>
      </c>
    </row>
    <row r="1780" spans="1:4" x14ac:dyDescent="0.25">
      <c r="A1780">
        <v>1779</v>
      </c>
      <c r="B1780">
        <f>_xlfn.XLOOKUP('Chicago Traffic Citations Data'!E1780,locations!C:C,locations!A:A)</f>
        <v>299</v>
      </c>
      <c r="C1780">
        <f>_xlfn.XLOOKUP('Chicago Traffic Citations Data'!K1780,vehicles!B:B,vehicles!A:A)</f>
        <v>26</v>
      </c>
      <c r="D1780" s="1">
        <v>44197.549305555556</v>
      </c>
    </row>
    <row r="1781" spans="1:4" x14ac:dyDescent="0.25">
      <c r="A1781">
        <v>1780</v>
      </c>
      <c r="B1781">
        <f>_xlfn.XLOOKUP('Chicago Traffic Citations Data'!E1781,locations!C:C,locations!A:A)</f>
        <v>1499</v>
      </c>
      <c r="C1781">
        <f>_xlfn.XLOOKUP('Chicago Traffic Citations Data'!K1781,vehicles!B:B,vehicles!A:A)</f>
        <v>26</v>
      </c>
      <c r="D1781" s="1">
        <v>44197.549305555556</v>
      </c>
    </row>
    <row r="1782" spans="1:4" x14ac:dyDescent="0.25">
      <c r="A1782">
        <v>1781</v>
      </c>
      <c r="B1782">
        <f>_xlfn.XLOOKUP('Chicago Traffic Citations Data'!E1782,locations!C:C,locations!A:A)</f>
        <v>1530</v>
      </c>
      <c r="C1782">
        <f>_xlfn.XLOOKUP('Chicago Traffic Citations Data'!K1782,vehicles!B:B,vehicles!A:A)</f>
        <v>26</v>
      </c>
      <c r="D1782" s="1">
        <v>44197.55</v>
      </c>
    </row>
    <row r="1783" spans="1:4" x14ac:dyDescent="0.25">
      <c r="A1783">
        <v>1782</v>
      </c>
      <c r="B1783">
        <f>_xlfn.XLOOKUP('Chicago Traffic Citations Data'!E1783,locations!C:C,locations!A:A)</f>
        <v>275</v>
      </c>
      <c r="C1783">
        <f>_xlfn.XLOOKUP('Chicago Traffic Citations Data'!K1783,vehicles!B:B,vehicles!A:A)</f>
        <v>7</v>
      </c>
      <c r="D1783" s="1">
        <v>44197.55</v>
      </c>
    </row>
    <row r="1784" spans="1:4" x14ac:dyDescent="0.25">
      <c r="A1784">
        <v>1783</v>
      </c>
      <c r="B1784">
        <f>_xlfn.XLOOKUP('Chicago Traffic Citations Data'!E1784,locations!C:C,locations!A:A)</f>
        <v>1622</v>
      </c>
      <c r="C1784">
        <f>_xlfn.XLOOKUP('Chicago Traffic Citations Data'!K1784,vehicles!B:B,vehicles!A:A)</f>
        <v>26</v>
      </c>
      <c r="D1784" s="1">
        <v>44197.55</v>
      </c>
    </row>
    <row r="1785" spans="1:4" x14ac:dyDescent="0.25">
      <c r="A1785">
        <v>1784</v>
      </c>
      <c r="B1785">
        <f>_xlfn.XLOOKUP('Chicago Traffic Citations Data'!E1785,locations!C:C,locations!A:A)</f>
        <v>225</v>
      </c>
      <c r="C1785">
        <f>_xlfn.XLOOKUP('Chicago Traffic Citations Data'!K1785,vehicles!B:B,vehicles!A:A)</f>
        <v>26</v>
      </c>
      <c r="D1785" s="1">
        <v>44197.550694444442</v>
      </c>
    </row>
    <row r="1786" spans="1:4" x14ac:dyDescent="0.25">
      <c r="A1786">
        <v>1785</v>
      </c>
      <c r="B1786">
        <f>_xlfn.XLOOKUP('Chicago Traffic Citations Data'!E1786,locations!C:C,locations!A:A)</f>
        <v>1014</v>
      </c>
      <c r="C1786">
        <f>_xlfn.XLOOKUP('Chicago Traffic Citations Data'!K1786,vehicles!B:B,vehicles!A:A)</f>
        <v>26</v>
      </c>
      <c r="D1786" s="1">
        <v>44197.550694444442</v>
      </c>
    </row>
    <row r="1787" spans="1:4" x14ac:dyDescent="0.25">
      <c r="A1787">
        <v>1786</v>
      </c>
      <c r="B1787">
        <f>_xlfn.XLOOKUP('Chicago Traffic Citations Data'!E1787,locations!C:C,locations!A:A)</f>
        <v>1157</v>
      </c>
      <c r="C1787">
        <f>_xlfn.XLOOKUP('Chicago Traffic Citations Data'!K1787,vehicles!B:B,vehicles!A:A)</f>
        <v>26</v>
      </c>
      <c r="D1787" s="1">
        <v>44197.551388888889</v>
      </c>
    </row>
    <row r="1788" spans="1:4" x14ac:dyDescent="0.25">
      <c r="A1788">
        <v>1787</v>
      </c>
      <c r="B1788">
        <f>_xlfn.XLOOKUP('Chicago Traffic Citations Data'!E1788,locations!C:C,locations!A:A)</f>
        <v>869</v>
      </c>
      <c r="C1788">
        <f>_xlfn.XLOOKUP('Chicago Traffic Citations Data'!K1788,vehicles!B:B,vehicles!A:A)</f>
        <v>26</v>
      </c>
      <c r="D1788" s="1">
        <v>44197.551388888889</v>
      </c>
    </row>
    <row r="1789" spans="1:4" x14ac:dyDescent="0.25">
      <c r="A1789">
        <v>1788</v>
      </c>
      <c r="B1789">
        <f>_xlfn.XLOOKUP('Chicago Traffic Citations Data'!E1789,locations!C:C,locations!A:A)</f>
        <v>1109</v>
      </c>
      <c r="C1789">
        <f>_xlfn.XLOOKUP('Chicago Traffic Citations Data'!K1789,vehicles!B:B,vehicles!A:A)</f>
        <v>26</v>
      </c>
      <c r="D1789" s="1">
        <v>44197.552083333336</v>
      </c>
    </row>
    <row r="1790" spans="1:4" x14ac:dyDescent="0.25">
      <c r="A1790">
        <v>1789</v>
      </c>
      <c r="B1790">
        <f>_xlfn.XLOOKUP('Chicago Traffic Citations Data'!E1790,locations!C:C,locations!A:A)</f>
        <v>1869</v>
      </c>
      <c r="C1790">
        <f>_xlfn.XLOOKUP('Chicago Traffic Citations Data'!K1790,vehicles!B:B,vehicles!A:A)</f>
        <v>26</v>
      </c>
      <c r="D1790" s="1">
        <v>44197.552083333336</v>
      </c>
    </row>
    <row r="1791" spans="1:4" x14ac:dyDescent="0.25">
      <c r="A1791">
        <v>1790</v>
      </c>
      <c r="B1791">
        <f>_xlfn.XLOOKUP('Chicago Traffic Citations Data'!E1791,locations!C:C,locations!A:A)</f>
        <v>73</v>
      </c>
      <c r="C1791">
        <f>_xlfn.XLOOKUP('Chicago Traffic Citations Data'!K1791,vehicles!B:B,vehicles!A:A)</f>
        <v>26</v>
      </c>
      <c r="D1791" s="1">
        <v>44197.552083333336</v>
      </c>
    </row>
    <row r="1792" spans="1:4" x14ac:dyDescent="0.25">
      <c r="A1792">
        <v>1791</v>
      </c>
      <c r="B1792">
        <f>_xlfn.XLOOKUP('Chicago Traffic Citations Data'!E1792,locations!C:C,locations!A:A)</f>
        <v>168</v>
      </c>
      <c r="C1792">
        <f>_xlfn.XLOOKUP('Chicago Traffic Citations Data'!K1792,vehicles!B:B,vehicles!A:A)</f>
        <v>26</v>
      </c>
      <c r="D1792" s="1">
        <v>44197.552083333336</v>
      </c>
    </row>
    <row r="1793" spans="1:4" x14ac:dyDescent="0.25">
      <c r="A1793">
        <v>1792</v>
      </c>
      <c r="B1793">
        <f>_xlfn.XLOOKUP('Chicago Traffic Citations Data'!E1793,locations!C:C,locations!A:A)</f>
        <v>1472</v>
      </c>
      <c r="C1793">
        <f>_xlfn.XLOOKUP('Chicago Traffic Citations Data'!K1793,vehicles!B:B,vehicles!A:A)</f>
        <v>26</v>
      </c>
      <c r="D1793" s="1">
        <v>44197.552777777775</v>
      </c>
    </row>
    <row r="1794" spans="1:4" x14ac:dyDescent="0.25">
      <c r="A1794">
        <v>1793</v>
      </c>
      <c r="B1794">
        <f>_xlfn.XLOOKUP('Chicago Traffic Citations Data'!E1794,locations!C:C,locations!A:A)</f>
        <v>316</v>
      </c>
      <c r="C1794">
        <f>_xlfn.XLOOKUP('Chicago Traffic Citations Data'!K1794,vehicles!B:B,vehicles!A:A)</f>
        <v>26</v>
      </c>
      <c r="D1794" s="1">
        <v>44197.552777777775</v>
      </c>
    </row>
    <row r="1795" spans="1:4" x14ac:dyDescent="0.25">
      <c r="A1795">
        <v>1794</v>
      </c>
      <c r="B1795">
        <f>_xlfn.XLOOKUP('Chicago Traffic Citations Data'!E1795,locations!C:C,locations!A:A)</f>
        <v>1204</v>
      </c>
      <c r="C1795">
        <f>_xlfn.XLOOKUP('Chicago Traffic Citations Data'!K1795,vehicles!B:B,vehicles!A:A)</f>
        <v>26</v>
      </c>
      <c r="D1795" s="1">
        <v>44197.552777777775</v>
      </c>
    </row>
    <row r="1796" spans="1:4" x14ac:dyDescent="0.25">
      <c r="A1796">
        <v>1795</v>
      </c>
      <c r="B1796">
        <f>_xlfn.XLOOKUP('Chicago Traffic Citations Data'!E1796,locations!C:C,locations!A:A)</f>
        <v>1893</v>
      </c>
      <c r="C1796">
        <f>_xlfn.XLOOKUP('Chicago Traffic Citations Data'!K1796,vehicles!B:B,vehicles!A:A)</f>
        <v>26</v>
      </c>
      <c r="D1796" s="1">
        <v>44197.553472222222</v>
      </c>
    </row>
    <row r="1797" spans="1:4" x14ac:dyDescent="0.25">
      <c r="A1797">
        <v>1796</v>
      </c>
      <c r="B1797">
        <f>_xlfn.XLOOKUP('Chicago Traffic Citations Data'!E1797,locations!C:C,locations!A:A)</f>
        <v>1462</v>
      </c>
      <c r="C1797">
        <f>_xlfn.XLOOKUP('Chicago Traffic Citations Data'!K1797,vehicles!B:B,vehicles!A:A)</f>
        <v>26</v>
      </c>
      <c r="D1797" s="1">
        <v>44197.554166666669</v>
      </c>
    </row>
    <row r="1798" spans="1:4" x14ac:dyDescent="0.25">
      <c r="A1798">
        <v>1797</v>
      </c>
      <c r="B1798">
        <f>_xlfn.XLOOKUP('Chicago Traffic Citations Data'!E1798,locations!C:C,locations!A:A)</f>
        <v>1374</v>
      </c>
      <c r="C1798">
        <f>_xlfn.XLOOKUP('Chicago Traffic Citations Data'!K1798,vehicles!B:B,vehicles!A:A)</f>
        <v>26</v>
      </c>
      <c r="D1798" s="1">
        <v>44197.554861111108</v>
      </c>
    </row>
    <row r="1799" spans="1:4" x14ac:dyDescent="0.25">
      <c r="A1799">
        <v>1798</v>
      </c>
      <c r="B1799">
        <f>_xlfn.XLOOKUP('Chicago Traffic Citations Data'!E1799,locations!C:C,locations!A:A)</f>
        <v>619</v>
      </c>
      <c r="C1799">
        <f>_xlfn.XLOOKUP('Chicago Traffic Citations Data'!K1799,vehicles!B:B,vehicles!A:A)</f>
        <v>26</v>
      </c>
      <c r="D1799" s="1">
        <v>44197.554861111108</v>
      </c>
    </row>
    <row r="1800" spans="1:4" x14ac:dyDescent="0.25">
      <c r="A1800">
        <v>1799</v>
      </c>
      <c r="B1800">
        <f>_xlfn.XLOOKUP('Chicago Traffic Citations Data'!E1800,locations!C:C,locations!A:A)</f>
        <v>1089</v>
      </c>
      <c r="C1800">
        <f>_xlfn.XLOOKUP('Chicago Traffic Citations Data'!K1800,vehicles!B:B,vehicles!A:A)</f>
        <v>7</v>
      </c>
      <c r="D1800" s="1">
        <v>44197.554861111108</v>
      </c>
    </row>
    <row r="1801" spans="1:4" x14ac:dyDescent="0.25">
      <c r="A1801">
        <v>1800</v>
      </c>
      <c r="B1801">
        <f>_xlfn.XLOOKUP('Chicago Traffic Citations Data'!E1801,locations!C:C,locations!A:A)</f>
        <v>1242</v>
      </c>
      <c r="C1801">
        <f>_xlfn.XLOOKUP('Chicago Traffic Citations Data'!K1801,vehicles!B:B,vehicles!A:A)</f>
        <v>26</v>
      </c>
      <c r="D1801" s="1">
        <v>44197.554861111108</v>
      </c>
    </row>
    <row r="1802" spans="1:4" x14ac:dyDescent="0.25">
      <c r="A1802">
        <v>1801</v>
      </c>
      <c r="B1802">
        <f>_xlfn.XLOOKUP('Chicago Traffic Citations Data'!E1802,locations!C:C,locations!A:A)</f>
        <v>543</v>
      </c>
      <c r="C1802">
        <f>_xlfn.XLOOKUP('Chicago Traffic Citations Data'!K1802,vehicles!B:B,vehicles!A:A)</f>
        <v>26</v>
      </c>
      <c r="D1802" s="1">
        <v>44197.555555555555</v>
      </c>
    </row>
    <row r="1803" spans="1:4" x14ac:dyDescent="0.25">
      <c r="A1803">
        <v>1802</v>
      </c>
      <c r="B1803">
        <f>_xlfn.XLOOKUP('Chicago Traffic Citations Data'!E1803,locations!C:C,locations!A:A)</f>
        <v>929</v>
      </c>
      <c r="C1803">
        <f>_xlfn.XLOOKUP('Chicago Traffic Citations Data'!K1803,vehicles!B:B,vehicles!A:A)</f>
        <v>26</v>
      </c>
      <c r="D1803" s="1">
        <v>44197.555555555555</v>
      </c>
    </row>
    <row r="1804" spans="1:4" x14ac:dyDescent="0.25">
      <c r="A1804">
        <v>1803</v>
      </c>
      <c r="B1804">
        <f>_xlfn.XLOOKUP('Chicago Traffic Citations Data'!E1804,locations!C:C,locations!A:A)</f>
        <v>1925</v>
      </c>
      <c r="C1804">
        <f>_xlfn.XLOOKUP('Chicago Traffic Citations Data'!K1804,vehicles!B:B,vehicles!A:A)</f>
        <v>16</v>
      </c>
      <c r="D1804" s="1">
        <v>44197.556250000001</v>
      </c>
    </row>
    <row r="1805" spans="1:4" x14ac:dyDescent="0.25">
      <c r="A1805">
        <v>1804</v>
      </c>
      <c r="B1805">
        <f>_xlfn.XLOOKUP('Chicago Traffic Citations Data'!E1805,locations!C:C,locations!A:A)</f>
        <v>777</v>
      </c>
      <c r="C1805">
        <f>_xlfn.XLOOKUP('Chicago Traffic Citations Data'!K1805,vehicles!B:B,vehicles!A:A)</f>
        <v>26</v>
      </c>
      <c r="D1805" s="1">
        <v>44197.556250000001</v>
      </c>
    </row>
    <row r="1806" spans="1:4" x14ac:dyDescent="0.25">
      <c r="A1806">
        <v>1805</v>
      </c>
      <c r="B1806">
        <f>_xlfn.XLOOKUP('Chicago Traffic Citations Data'!E1806,locations!C:C,locations!A:A)</f>
        <v>164</v>
      </c>
      <c r="C1806">
        <f>_xlfn.XLOOKUP('Chicago Traffic Citations Data'!K1806,vehicles!B:B,vehicles!A:A)</f>
        <v>26</v>
      </c>
      <c r="D1806" s="1">
        <v>44197.556250000001</v>
      </c>
    </row>
    <row r="1807" spans="1:4" x14ac:dyDescent="0.25">
      <c r="A1807">
        <v>1806</v>
      </c>
      <c r="B1807">
        <f>_xlfn.XLOOKUP('Chicago Traffic Citations Data'!E1807,locations!C:C,locations!A:A)</f>
        <v>971</v>
      </c>
      <c r="C1807">
        <f>_xlfn.XLOOKUP('Chicago Traffic Citations Data'!K1807,vehicles!B:B,vehicles!A:A)</f>
        <v>26</v>
      </c>
      <c r="D1807" s="1">
        <v>44197.556944444441</v>
      </c>
    </row>
    <row r="1808" spans="1:4" x14ac:dyDescent="0.25">
      <c r="A1808">
        <v>1807</v>
      </c>
      <c r="B1808">
        <f>_xlfn.XLOOKUP('Chicago Traffic Citations Data'!E1808,locations!C:C,locations!A:A)</f>
        <v>438</v>
      </c>
      <c r="C1808">
        <f>_xlfn.XLOOKUP('Chicago Traffic Citations Data'!K1808,vehicles!B:B,vehicles!A:A)</f>
        <v>26</v>
      </c>
      <c r="D1808" s="1">
        <v>44197.556944444441</v>
      </c>
    </row>
    <row r="1809" spans="1:4" x14ac:dyDescent="0.25">
      <c r="A1809">
        <v>1808</v>
      </c>
      <c r="B1809">
        <f>_xlfn.XLOOKUP('Chicago Traffic Citations Data'!E1809,locations!C:C,locations!A:A)</f>
        <v>915</v>
      </c>
      <c r="C1809">
        <f>_xlfn.XLOOKUP('Chicago Traffic Citations Data'!K1809,vehicles!B:B,vehicles!A:A)</f>
        <v>26</v>
      </c>
      <c r="D1809" s="1">
        <v>44197.556944444441</v>
      </c>
    </row>
    <row r="1810" spans="1:4" x14ac:dyDescent="0.25">
      <c r="A1810">
        <v>1809</v>
      </c>
      <c r="B1810">
        <f>_xlfn.XLOOKUP('Chicago Traffic Citations Data'!E1810,locations!C:C,locations!A:A)</f>
        <v>1543</v>
      </c>
      <c r="C1810">
        <f>_xlfn.XLOOKUP('Chicago Traffic Citations Data'!K1810,vehicles!B:B,vehicles!A:A)</f>
        <v>26</v>
      </c>
      <c r="D1810" s="1">
        <v>44197.556944444441</v>
      </c>
    </row>
    <row r="1811" spans="1:4" x14ac:dyDescent="0.25">
      <c r="A1811">
        <v>1810</v>
      </c>
      <c r="B1811">
        <f>_xlfn.XLOOKUP('Chicago Traffic Citations Data'!E1811,locations!C:C,locations!A:A)</f>
        <v>1913</v>
      </c>
      <c r="C1811">
        <f>_xlfn.XLOOKUP('Chicago Traffic Citations Data'!K1811,vehicles!B:B,vehicles!A:A)</f>
        <v>26</v>
      </c>
      <c r="D1811" s="1">
        <v>44197.556944444441</v>
      </c>
    </row>
    <row r="1812" spans="1:4" x14ac:dyDescent="0.25">
      <c r="A1812">
        <v>1811</v>
      </c>
      <c r="B1812">
        <f>_xlfn.XLOOKUP('Chicago Traffic Citations Data'!E1812,locations!C:C,locations!A:A)</f>
        <v>925</v>
      </c>
      <c r="C1812">
        <f>_xlfn.XLOOKUP('Chicago Traffic Citations Data'!K1812,vehicles!B:B,vehicles!A:A)</f>
        <v>26</v>
      </c>
      <c r="D1812" s="1">
        <v>44197.557638888888</v>
      </c>
    </row>
    <row r="1813" spans="1:4" x14ac:dyDescent="0.25">
      <c r="A1813">
        <v>1812</v>
      </c>
      <c r="B1813">
        <f>_xlfn.XLOOKUP('Chicago Traffic Citations Data'!E1813,locations!C:C,locations!A:A)</f>
        <v>948</v>
      </c>
      <c r="C1813">
        <f>_xlfn.XLOOKUP('Chicago Traffic Citations Data'!K1813,vehicles!B:B,vehicles!A:A)</f>
        <v>26</v>
      </c>
      <c r="D1813" s="1">
        <v>44197.558333333334</v>
      </c>
    </row>
    <row r="1814" spans="1:4" x14ac:dyDescent="0.25">
      <c r="A1814">
        <v>1813</v>
      </c>
      <c r="B1814">
        <f>_xlfn.XLOOKUP('Chicago Traffic Citations Data'!E1814,locations!C:C,locations!A:A)</f>
        <v>968</v>
      </c>
      <c r="C1814">
        <f>_xlfn.XLOOKUP('Chicago Traffic Citations Data'!K1814,vehicles!B:B,vehicles!A:A)</f>
        <v>26</v>
      </c>
      <c r="D1814" s="1">
        <v>44197.558333333334</v>
      </c>
    </row>
    <row r="1815" spans="1:4" x14ac:dyDescent="0.25">
      <c r="A1815">
        <v>1814</v>
      </c>
      <c r="B1815">
        <f>_xlfn.XLOOKUP('Chicago Traffic Citations Data'!E1815,locations!C:C,locations!A:A)</f>
        <v>649</v>
      </c>
      <c r="C1815">
        <f>_xlfn.XLOOKUP('Chicago Traffic Citations Data'!K1815,vehicles!B:B,vehicles!A:A)</f>
        <v>26</v>
      </c>
      <c r="D1815" s="1">
        <v>44197.559027777781</v>
      </c>
    </row>
    <row r="1816" spans="1:4" x14ac:dyDescent="0.25">
      <c r="A1816">
        <v>1815</v>
      </c>
      <c r="B1816">
        <f>_xlfn.XLOOKUP('Chicago Traffic Citations Data'!E1816,locations!C:C,locations!A:A)</f>
        <v>655</v>
      </c>
      <c r="C1816">
        <f>_xlfn.XLOOKUP('Chicago Traffic Citations Data'!K1816,vehicles!B:B,vehicles!A:A)</f>
        <v>26</v>
      </c>
      <c r="D1816" s="1">
        <v>44197.559027777781</v>
      </c>
    </row>
    <row r="1817" spans="1:4" x14ac:dyDescent="0.25">
      <c r="A1817">
        <v>1816</v>
      </c>
      <c r="B1817">
        <f>_xlfn.XLOOKUP('Chicago Traffic Citations Data'!E1817,locations!C:C,locations!A:A)</f>
        <v>1672</v>
      </c>
      <c r="C1817">
        <f>_xlfn.XLOOKUP('Chicago Traffic Citations Data'!K1817,vehicles!B:B,vehicles!A:A)</f>
        <v>26</v>
      </c>
      <c r="D1817" s="1">
        <v>44197.55972222222</v>
      </c>
    </row>
    <row r="1818" spans="1:4" x14ac:dyDescent="0.25">
      <c r="A1818">
        <v>1817</v>
      </c>
      <c r="B1818">
        <f>_xlfn.XLOOKUP('Chicago Traffic Citations Data'!E1818,locations!C:C,locations!A:A)</f>
        <v>693</v>
      </c>
      <c r="C1818">
        <f>_xlfn.XLOOKUP('Chicago Traffic Citations Data'!K1818,vehicles!B:B,vehicles!A:A)</f>
        <v>26</v>
      </c>
      <c r="D1818" s="1">
        <v>44197.55972222222</v>
      </c>
    </row>
    <row r="1819" spans="1:4" x14ac:dyDescent="0.25">
      <c r="A1819">
        <v>1818</v>
      </c>
      <c r="B1819">
        <f>_xlfn.XLOOKUP('Chicago Traffic Citations Data'!E1819,locations!C:C,locations!A:A)</f>
        <v>1725</v>
      </c>
      <c r="C1819">
        <f>_xlfn.XLOOKUP('Chicago Traffic Citations Data'!K1819,vehicles!B:B,vehicles!A:A)</f>
        <v>26</v>
      </c>
      <c r="D1819" s="1">
        <v>44197.55972222222</v>
      </c>
    </row>
    <row r="1820" spans="1:4" x14ac:dyDescent="0.25">
      <c r="A1820">
        <v>1819</v>
      </c>
      <c r="B1820">
        <f>_xlfn.XLOOKUP('Chicago Traffic Citations Data'!E1820,locations!C:C,locations!A:A)</f>
        <v>1424</v>
      </c>
      <c r="C1820">
        <f>_xlfn.XLOOKUP('Chicago Traffic Citations Data'!K1820,vehicles!B:B,vehicles!A:A)</f>
        <v>26</v>
      </c>
      <c r="D1820" s="1">
        <v>44197.55972222222</v>
      </c>
    </row>
    <row r="1821" spans="1:4" x14ac:dyDescent="0.25">
      <c r="A1821">
        <v>1820</v>
      </c>
      <c r="B1821">
        <f>_xlfn.XLOOKUP('Chicago Traffic Citations Data'!E1821,locations!C:C,locations!A:A)</f>
        <v>334</v>
      </c>
      <c r="C1821">
        <f>_xlfn.XLOOKUP('Chicago Traffic Citations Data'!K1821,vehicles!B:B,vehicles!A:A)</f>
        <v>26</v>
      </c>
      <c r="D1821" s="1">
        <v>44197.55972222222</v>
      </c>
    </row>
    <row r="1822" spans="1:4" x14ac:dyDescent="0.25">
      <c r="A1822">
        <v>1821</v>
      </c>
      <c r="B1822">
        <f>_xlfn.XLOOKUP('Chicago Traffic Citations Data'!E1822,locations!C:C,locations!A:A)</f>
        <v>1309</v>
      </c>
      <c r="C1822">
        <f>_xlfn.XLOOKUP('Chicago Traffic Citations Data'!K1822,vehicles!B:B,vehicles!A:A)</f>
        <v>26</v>
      </c>
      <c r="D1822" s="1">
        <v>44197.560416666667</v>
      </c>
    </row>
    <row r="1823" spans="1:4" x14ac:dyDescent="0.25">
      <c r="A1823">
        <v>1822</v>
      </c>
      <c r="B1823">
        <f>_xlfn.XLOOKUP('Chicago Traffic Citations Data'!E1823,locations!C:C,locations!A:A)</f>
        <v>959</v>
      </c>
      <c r="C1823">
        <f>_xlfn.XLOOKUP('Chicago Traffic Citations Data'!K1823,vehicles!B:B,vehicles!A:A)</f>
        <v>26</v>
      </c>
      <c r="D1823" s="1">
        <v>44197.560416666667</v>
      </c>
    </row>
    <row r="1824" spans="1:4" x14ac:dyDescent="0.25">
      <c r="A1824">
        <v>1823</v>
      </c>
      <c r="B1824">
        <f>_xlfn.XLOOKUP('Chicago Traffic Citations Data'!E1824,locations!C:C,locations!A:A)</f>
        <v>1651</v>
      </c>
      <c r="C1824">
        <f>_xlfn.XLOOKUP('Chicago Traffic Citations Data'!K1824,vehicles!B:B,vehicles!A:A)</f>
        <v>10</v>
      </c>
      <c r="D1824" s="1">
        <v>44197.561111111114</v>
      </c>
    </row>
    <row r="1825" spans="1:4" x14ac:dyDescent="0.25">
      <c r="A1825">
        <v>1824</v>
      </c>
      <c r="B1825">
        <f>_xlfn.XLOOKUP('Chicago Traffic Citations Data'!E1825,locations!C:C,locations!A:A)</f>
        <v>119</v>
      </c>
      <c r="C1825">
        <f>_xlfn.XLOOKUP('Chicago Traffic Citations Data'!K1825,vehicles!B:B,vehicles!A:A)</f>
        <v>26</v>
      </c>
      <c r="D1825" s="1">
        <v>44197.561111111114</v>
      </c>
    </row>
    <row r="1826" spans="1:4" x14ac:dyDescent="0.25">
      <c r="A1826">
        <v>1825</v>
      </c>
      <c r="B1826">
        <f>_xlfn.XLOOKUP('Chicago Traffic Citations Data'!E1826,locations!C:C,locations!A:A)</f>
        <v>1226</v>
      </c>
      <c r="C1826">
        <f>_xlfn.XLOOKUP('Chicago Traffic Citations Data'!K1826,vehicles!B:B,vehicles!A:A)</f>
        <v>7</v>
      </c>
      <c r="D1826" s="1">
        <v>44197.561111111114</v>
      </c>
    </row>
    <row r="1827" spans="1:4" x14ac:dyDescent="0.25">
      <c r="A1827">
        <v>1826</v>
      </c>
      <c r="B1827">
        <f>_xlfn.XLOOKUP('Chicago Traffic Citations Data'!E1827,locations!C:C,locations!A:A)</f>
        <v>858</v>
      </c>
      <c r="C1827">
        <f>_xlfn.XLOOKUP('Chicago Traffic Citations Data'!K1827,vehicles!B:B,vehicles!A:A)</f>
        <v>26</v>
      </c>
      <c r="D1827" s="1">
        <v>44197.561805555553</v>
      </c>
    </row>
    <row r="1828" spans="1:4" x14ac:dyDescent="0.25">
      <c r="A1828">
        <v>1827</v>
      </c>
      <c r="B1828">
        <f>_xlfn.XLOOKUP('Chicago Traffic Citations Data'!E1828,locations!C:C,locations!A:A)</f>
        <v>1267</v>
      </c>
      <c r="C1828">
        <f>_xlfn.XLOOKUP('Chicago Traffic Citations Data'!K1828,vehicles!B:B,vehicles!A:A)</f>
        <v>32</v>
      </c>
      <c r="D1828" s="1">
        <v>44197.561805555553</v>
      </c>
    </row>
    <row r="1829" spans="1:4" x14ac:dyDescent="0.25">
      <c r="A1829">
        <v>1828</v>
      </c>
      <c r="B1829">
        <f>_xlfn.XLOOKUP('Chicago Traffic Citations Data'!E1829,locations!C:C,locations!A:A)</f>
        <v>1011</v>
      </c>
      <c r="C1829">
        <f>_xlfn.XLOOKUP('Chicago Traffic Citations Data'!K1829,vehicles!B:B,vehicles!A:A)</f>
        <v>11</v>
      </c>
      <c r="D1829" s="1">
        <v>44197.561805555553</v>
      </c>
    </row>
    <row r="1830" spans="1:4" x14ac:dyDescent="0.25">
      <c r="A1830">
        <v>1829</v>
      </c>
      <c r="B1830">
        <f>_xlfn.XLOOKUP('Chicago Traffic Citations Data'!E1830,locations!C:C,locations!A:A)</f>
        <v>275</v>
      </c>
      <c r="C1830">
        <f>_xlfn.XLOOKUP('Chicago Traffic Citations Data'!K1830,vehicles!B:B,vehicles!A:A)</f>
        <v>26</v>
      </c>
      <c r="D1830" s="1">
        <v>44197.561805555553</v>
      </c>
    </row>
    <row r="1831" spans="1:4" x14ac:dyDescent="0.25">
      <c r="A1831">
        <v>1830</v>
      </c>
      <c r="B1831">
        <f>_xlfn.XLOOKUP('Chicago Traffic Citations Data'!E1831,locations!C:C,locations!A:A)</f>
        <v>1126</v>
      </c>
      <c r="C1831">
        <f>_xlfn.XLOOKUP('Chicago Traffic Citations Data'!K1831,vehicles!B:B,vehicles!A:A)</f>
        <v>26</v>
      </c>
      <c r="D1831" s="1">
        <v>44197.5625</v>
      </c>
    </row>
    <row r="1832" spans="1:4" x14ac:dyDescent="0.25">
      <c r="A1832">
        <v>1831</v>
      </c>
      <c r="B1832">
        <f>_xlfn.XLOOKUP('Chicago Traffic Citations Data'!E1832,locations!C:C,locations!A:A)</f>
        <v>731</v>
      </c>
      <c r="C1832">
        <f>_xlfn.XLOOKUP('Chicago Traffic Citations Data'!K1832,vehicles!B:B,vehicles!A:A)</f>
        <v>23</v>
      </c>
      <c r="D1832" s="1">
        <v>44197.5625</v>
      </c>
    </row>
    <row r="1833" spans="1:4" x14ac:dyDescent="0.25">
      <c r="A1833">
        <v>1832</v>
      </c>
      <c r="B1833">
        <f>_xlfn.XLOOKUP('Chicago Traffic Citations Data'!E1833,locations!C:C,locations!A:A)</f>
        <v>1898</v>
      </c>
      <c r="C1833">
        <f>_xlfn.XLOOKUP('Chicago Traffic Citations Data'!K1833,vehicles!B:B,vehicles!A:A)</f>
        <v>26</v>
      </c>
      <c r="D1833" s="1">
        <v>44197.5625</v>
      </c>
    </row>
    <row r="1834" spans="1:4" x14ac:dyDescent="0.25">
      <c r="A1834">
        <v>1833</v>
      </c>
      <c r="B1834">
        <f>_xlfn.XLOOKUP('Chicago Traffic Citations Data'!E1834,locations!C:C,locations!A:A)</f>
        <v>334</v>
      </c>
      <c r="C1834">
        <f>_xlfn.XLOOKUP('Chicago Traffic Citations Data'!K1834,vehicles!B:B,vehicles!A:A)</f>
        <v>26</v>
      </c>
      <c r="D1834" s="1">
        <v>44197.5625</v>
      </c>
    </row>
    <row r="1835" spans="1:4" x14ac:dyDescent="0.25">
      <c r="A1835">
        <v>1834</v>
      </c>
      <c r="B1835">
        <f>_xlfn.XLOOKUP('Chicago Traffic Citations Data'!E1835,locations!C:C,locations!A:A)</f>
        <v>1388</v>
      </c>
      <c r="C1835">
        <f>_xlfn.XLOOKUP('Chicago Traffic Citations Data'!K1835,vehicles!B:B,vehicles!A:A)</f>
        <v>9</v>
      </c>
      <c r="D1835" s="1">
        <v>44197.563194444447</v>
      </c>
    </row>
    <row r="1836" spans="1:4" x14ac:dyDescent="0.25">
      <c r="A1836">
        <v>1835</v>
      </c>
      <c r="B1836">
        <f>_xlfn.XLOOKUP('Chicago Traffic Citations Data'!E1836,locations!C:C,locations!A:A)</f>
        <v>1120</v>
      </c>
      <c r="C1836">
        <f>_xlfn.XLOOKUP('Chicago Traffic Citations Data'!K1836,vehicles!B:B,vehicles!A:A)</f>
        <v>26</v>
      </c>
      <c r="D1836" s="1">
        <v>44197.563194444447</v>
      </c>
    </row>
    <row r="1837" spans="1:4" x14ac:dyDescent="0.25">
      <c r="A1837">
        <v>1836</v>
      </c>
      <c r="B1837">
        <f>_xlfn.XLOOKUP('Chicago Traffic Citations Data'!E1837,locations!C:C,locations!A:A)</f>
        <v>225</v>
      </c>
      <c r="C1837">
        <f>_xlfn.XLOOKUP('Chicago Traffic Citations Data'!K1837,vehicles!B:B,vehicles!A:A)</f>
        <v>26</v>
      </c>
      <c r="D1837" s="1">
        <v>44197.563194444447</v>
      </c>
    </row>
    <row r="1838" spans="1:4" x14ac:dyDescent="0.25">
      <c r="A1838">
        <v>1837</v>
      </c>
      <c r="B1838">
        <f>_xlfn.XLOOKUP('Chicago Traffic Citations Data'!E1838,locations!C:C,locations!A:A)</f>
        <v>1848</v>
      </c>
      <c r="C1838">
        <f>_xlfn.XLOOKUP('Chicago Traffic Citations Data'!K1838,vehicles!B:B,vehicles!A:A)</f>
        <v>26</v>
      </c>
      <c r="D1838" s="1">
        <v>44197.563888888886</v>
      </c>
    </row>
    <row r="1839" spans="1:4" x14ac:dyDescent="0.25">
      <c r="A1839">
        <v>1838</v>
      </c>
      <c r="B1839">
        <f>_xlfn.XLOOKUP('Chicago Traffic Citations Data'!E1839,locations!C:C,locations!A:A)</f>
        <v>1524</v>
      </c>
      <c r="C1839">
        <f>_xlfn.XLOOKUP('Chicago Traffic Citations Data'!K1839,vehicles!B:B,vehicles!A:A)</f>
        <v>26</v>
      </c>
      <c r="D1839" s="1">
        <v>44197.563888888886</v>
      </c>
    </row>
    <row r="1840" spans="1:4" x14ac:dyDescent="0.25">
      <c r="A1840">
        <v>1839</v>
      </c>
      <c r="B1840">
        <f>_xlfn.XLOOKUP('Chicago Traffic Citations Data'!E1840,locations!C:C,locations!A:A)</f>
        <v>911</v>
      </c>
      <c r="C1840">
        <f>_xlfn.XLOOKUP('Chicago Traffic Citations Data'!K1840,vehicles!B:B,vehicles!A:A)</f>
        <v>26</v>
      </c>
      <c r="D1840" s="1">
        <v>44197.563888888886</v>
      </c>
    </row>
    <row r="1841" spans="1:4" x14ac:dyDescent="0.25">
      <c r="A1841">
        <v>1840</v>
      </c>
      <c r="B1841">
        <f>_xlfn.XLOOKUP('Chicago Traffic Citations Data'!E1841,locations!C:C,locations!A:A)</f>
        <v>1816</v>
      </c>
      <c r="C1841">
        <f>_xlfn.XLOOKUP('Chicago Traffic Citations Data'!K1841,vehicles!B:B,vehicles!A:A)</f>
        <v>26</v>
      </c>
      <c r="D1841" s="1">
        <v>44197.563888888886</v>
      </c>
    </row>
    <row r="1842" spans="1:4" x14ac:dyDescent="0.25">
      <c r="A1842">
        <v>1841</v>
      </c>
      <c r="B1842">
        <f>_xlfn.XLOOKUP('Chicago Traffic Citations Data'!E1842,locations!C:C,locations!A:A)</f>
        <v>275</v>
      </c>
      <c r="C1842">
        <f>_xlfn.XLOOKUP('Chicago Traffic Citations Data'!K1842,vehicles!B:B,vehicles!A:A)</f>
        <v>26</v>
      </c>
      <c r="D1842" s="1">
        <v>44197.563888888886</v>
      </c>
    </row>
    <row r="1843" spans="1:4" x14ac:dyDescent="0.25">
      <c r="A1843">
        <v>1842</v>
      </c>
      <c r="B1843">
        <f>_xlfn.XLOOKUP('Chicago Traffic Citations Data'!E1843,locations!C:C,locations!A:A)</f>
        <v>334</v>
      </c>
      <c r="C1843">
        <f>_xlfn.XLOOKUP('Chicago Traffic Citations Data'!K1843,vehicles!B:B,vehicles!A:A)</f>
        <v>26</v>
      </c>
      <c r="D1843" s="1">
        <v>44197.563888888886</v>
      </c>
    </row>
    <row r="1844" spans="1:4" x14ac:dyDescent="0.25">
      <c r="A1844">
        <v>1843</v>
      </c>
      <c r="B1844">
        <f>_xlfn.XLOOKUP('Chicago Traffic Citations Data'!E1844,locations!C:C,locations!A:A)</f>
        <v>1613</v>
      </c>
      <c r="C1844">
        <f>_xlfn.XLOOKUP('Chicago Traffic Citations Data'!K1844,vehicles!B:B,vehicles!A:A)</f>
        <v>26</v>
      </c>
      <c r="D1844" s="1">
        <v>44197.563888888886</v>
      </c>
    </row>
    <row r="1845" spans="1:4" x14ac:dyDescent="0.25">
      <c r="A1845">
        <v>1844</v>
      </c>
      <c r="B1845">
        <f>_xlfn.XLOOKUP('Chicago Traffic Citations Data'!E1845,locations!C:C,locations!A:A)</f>
        <v>1279</v>
      </c>
      <c r="C1845">
        <f>_xlfn.XLOOKUP('Chicago Traffic Citations Data'!K1845,vehicles!B:B,vehicles!A:A)</f>
        <v>9</v>
      </c>
      <c r="D1845" s="1">
        <v>44197.563888888886</v>
      </c>
    </row>
    <row r="1846" spans="1:4" x14ac:dyDescent="0.25">
      <c r="A1846">
        <v>1845</v>
      </c>
      <c r="B1846">
        <f>_xlfn.XLOOKUP('Chicago Traffic Citations Data'!E1846,locations!C:C,locations!A:A)</f>
        <v>1305</v>
      </c>
      <c r="C1846">
        <f>_xlfn.XLOOKUP('Chicago Traffic Citations Data'!K1846,vehicles!B:B,vehicles!A:A)</f>
        <v>26</v>
      </c>
      <c r="D1846" s="1">
        <v>44197.563888888886</v>
      </c>
    </row>
    <row r="1847" spans="1:4" x14ac:dyDescent="0.25">
      <c r="A1847">
        <v>1846</v>
      </c>
      <c r="B1847">
        <f>_xlfn.XLOOKUP('Chicago Traffic Citations Data'!E1847,locations!C:C,locations!A:A)</f>
        <v>664</v>
      </c>
      <c r="C1847">
        <f>_xlfn.XLOOKUP('Chicago Traffic Citations Data'!K1847,vehicles!B:B,vehicles!A:A)</f>
        <v>26</v>
      </c>
      <c r="D1847" s="1">
        <v>44197.564583333333</v>
      </c>
    </row>
    <row r="1848" spans="1:4" x14ac:dyDescent="0.25">
      <c r="A1848">
        <v>1847</v>
      </c>
      <c r="B1848">
        <f>_xlfn.XLOOKUP('Chicago Traffic Citations Data'!E1848,locations!C:C,locations!A:A)</f>
        <v>1680</v>
      </c>
      <c r="C1848">
        <f>_xlfn.XLOOKUP('Chicago Traffic Citations Data'!K1848,vehicles!B:B,vehicles!A:A)</f>
        <v>26</v>
      </c>
      <c r="D1848" s="1">
        <v>44197.564583333333</v>
      </c>
    </row>
    <row r="1849" spans="1:4" x14ac:dyDescent="0.25">
      <c r="A1849">
        <v>1848</v>
      </c>
      <c r="B1849">
        <f>_xlfn.XLOOKUP('Chicago Traffic Citations Data'!E1849,locations!C:C,locations!A:A)</f>
        <v>1371</v>
      </c>
      <c r="C1849">
        <f>_xlfn.XLOOKUP('Chicago Traffic Citations Data'!K1849,vehicles!B:B,vehicles!A:A)</f>
        <v>26</v>
      </c>
      <c r="D1849" s="1">
        <v>44197.564583333333</v>
      </c>
    </row>
    <row r="1850" spans="1:4" x14ac:dyDescent="0.25">
      <c r="A1850">
        <v>1849</v>
      </c>
      <c r="B1850">
        <f>_xlfn.XLOOKUP('Chicago Traffic Citations Data'!E1850,locations!C:C,locations!A:A)</f>
        <v>893</v>
      </c>
      <c r="C1850">
        <f>_xlfn.XLOOKUP('Chicago Traffic Citations Data'!K1850,vehicles!B:B,vehicles!A:A)</f>
        <v>33</v>
      </c>
      <c r="D1850" s="1">
        <v>44197.564583333333</v>
      </c>
    </row>
    <row r="1851" spans="1:4" x14ac:dyDescent="0.25">
      <c r="A1851">
        <v>1850</v>
      </c>
      <c r="B1851">
        <f>_xlfn.XLOOKUP('Chicago Traffic Citations Data'!E1851,locations!C:C,locations!A:A)</f>
        <v>1715</v>
      </c>
      <c r="C1851">
        <f>_xlfn.XLOOKUP('Chicago Traffic Citations Data'!K1851,vehicles!B:B,vehicles!A:A)</f>
        <v>26</v>
      </c>
      <c r="D1851" s="1">
        <v>44197.56527777778</v>
      </c>
    </row>
    <row r="1852" spans="1:4" x14ac:dyDescent="0.25">
      <c r="A1852">
        <v>1851</v>
      </c>
      <c r="B1852">
        <f>_xlfn.XLOOKUP('Chicago Traffic Citations Data'!E1852,locations!C:C,locations!A:A)</f>
        <v>1434</v>
      </c>
      <c r="C1852">
        <f>_xlfn.XLOOKUP('Chicago Traffic Citations Data'!K1852,vehicles!B:B,vehicles!A:A)</f>
        <v>22</v>
      </c>
      <c r="D1852" s="1">
        <v>44197.56527777778</v>
      </c>
    </row>
    <row r="1853" spans="1:4" x14ac:dyDescent="0.25">
      <c r="A1853">
        <v>1852</v>
      </c>
      <c r="B1853">
        <f>_xlfn.XLOOKUP('Chicago Traffic Citations Data'!E1853,locations!C:C,locations!A:A)</f>
        <v>1827</v>
      </c>
      <c r="C1853">
        <f>_xlfn.XLOOKUP('Chicago Traffic Citations Data'!K1853,vehicles!B:B,vehicles!A:A)</f>
        <v>26</v>
      </c>
      <c r="D1853" s="1">
        <v>44197.56527777778</v>
      </c>
    </row>
    <row r="1854" spans="1:4" x14ac:dyDescent="0.25">
      <c r="A1854">
        <v>1853</v>
      </c>
      <c r="B1854">
        <f>_xlfn.XLOOKUP('Chicago Traffic Citations Data'!E1854,locations!C:C,locations!A:A)</f>
        <v>1486</v>
      </c>
      <c r="C1854">
        <f>_xlfn.XLOOKUP('Chicago Traffic Citations Data'!K1854,vehicles!B:B,vehicles!A:A)</f>
        <v>26</v>
      </c>
      <c r="D1854" s="1">
        <v>44197.56527777778</v>
      </c>
    </row>
    <row r="1855" spans="1:4" x14ac:dyDescent="0.25">
      <c r="A1855">
        <v>1854</v>
      </c>
      <c r="B1855">
        <f>_xlfn.XLOOKUP('Chicago Traffic Citations Data'!E1855,locations!C:C,locations!A:A)</f>
        <v>1080</v>
      </c>
      <c r="C1855">
        <f>_xlfn.XLOOKUP('Chicago Traffic Citations Data'!K1855,vehicles!B:B,vehicles!A:A)</f>
        <v>26</v>
      </c>
      <c r="D1855" s="1">
        <v>44197.565972222219</v>
      </c>
    </row>
    <row r="1856" spans="1:4" x14ac:dyDescent="0.25">
      <c r="A1856">
        <v>1855</v>
      </c>
      <c r="B1856">
        <f>_xlfn.XLOOKUP('Chicago Traffic Citations Data'!E1856,locations!C:C,locations!A:A)</f>
        <v>397</v>
      </c>
      <c r="C1856">
        <f>_xlfn.XLOOKUP('Chicago Traffic Citations Data'!K1856,vehicles!B:B,vehicles!A:A)</f>
        <v>26</v>
      </c>
      <c r="D1856" s="1">
        <v>44197.565972222219</v>
      </c>
    </row>
    <row r="1857" spans="1:4" x14ac:dyDescent="0.25">
      <c r="A1857">
        <v>1856</v>
      </c>
      <c r="B1857">
        <f>_xlfn.XLOOKUP('Chicago Traffic Citations Data'!E1857,locations!C:C,locations!A:A)</f>
        <v>1847</v>
      </c>
      <c r="C1857">
        <f>_xlfn.XLOOKUP('Chicago Traffic Citations Data'!K1857,vehicles!B:B,vehicles!A:A)</f>
        <v>26</v>
      </c>
      <c r="D1857" s="1">
        <v>44197.565972222219</v>
      </c>
    </row>
    <row r="1858" spans="1:4" x14ac:dyDescent="0.25">
      <c r="A1858">
        <v>1857</v>
      </c>
      <c r="B1858">
        <f>_xlfn.XLOOKUP('Chicago Traffic Citations Data'!E1858,locations!C:C,locations!A:A)</f>
        <v>1244</v>
      </c>
      <c r="C1858">
        <f>_xlfn.XLOOKUP('Chicago Traffic Citations Data'!K1858,vehicles!B:B,vehicles!A:A)</f>
        <v>22</v>
      </c>
      <c r="D1858" s="1">
        <v>44197.566666666666</v>
      </c>
    </row>
    <row r="1859" spans="1:4" x14ac:dyDescent="0.25">
      <c r="A1859">
        <v>1858</v>
      </c>
      <c r="B1859">
        <f>_xlfn.XLOOKUP('Chicago Traffic Citations Data'!E1859,locations!C:C,locations!A:A)</f>
        <v>1012</v>
      </c>
      <c r="C1859">
        <f>_xlfn.XLOOKUP('Chicago Traffic Citations Data'!K1859,vehicles!B:B,vehicles!A:A)</f>
        <v>26</v>
      </c>
      <c r="D1859" s="1">
        <v>44197.566666666666</v>
      </c>
    </row>
    <row r="1860" spans="1:4" x14ac:dyDescent="0.25">
      <c r="A1860">
        <v>1859</v>
      </c>
      <c r="B1860">
        <f>_xlfn.XLOOKUP('Chicago Traffic Citations Data'!E1860,locations!C:C,locations!A:A)</f>
        <v>1270</v>
      </c>
      <c r="C1860">
        <f>_xlfn.XLOOKUP('Chicago Traffic Citations Data'!K1860,vehicles!B:B,vehicles!A:A)</f>
        <v>25</v>
      </c>
      <c r="D1860" s="1">
        <v>44197.567361111112</v>
      </c>
    </row>
    <row r="1861" spans="1:4" x14ac:dyDescent="0.25">
      <c r="A1861">
        <v>1860</v>
      </c>
      <c r="B1861">
        <f>_xlfn.XLOOKUP('Chicago Traffic Citations Data'!E1861,locations!C:C,locations!A:A)</f>
        <v>424</v>
      </c>
      <c r="C1861">
        <f>_xlfn.XLOOKUP('Chicago Traffic Citations Data'!K1861,vehicles!B:B,vehicles!A:A)</f>
        <v>25</v>
      </c>
      <c r="D1861" s="1">
        <v>44197.567361111112</v>
      </c>
    </row>
    <row r="1862" spans="1:4" x14ac:dyDescent="0.25">
      <c r="A1862">
        <v>1861</v>
      </c>
      <c r="B1862">
        <f>_xlfn.XLOOKUP('Chicago Traffic Citations Data'!E1862,locations!C:C,locations!A:A)</f>
        <v>674</v>
      </c>
      <c r="C1862">
        <f>_xlfn.XLOOKUP('Chicago Traffic Citations Data'!K1862,vehicles!B:B,vehicles!A:A)</f>
        <v>26</v>
      </c>
      <c r="D1862" s="1">
        <v>44197.568055555559</v>
      </c>
    </row>
    <row r="1863" spans="1:4" x14ac:dyDescent="0.25">
      <c r="A1863">
        <v>1862</v>
      </c>
      <c r="B1863">
        <f>_xlfn.XLOOKUP('Chicago Traffic Citations Data'!E1863,locations!C:C,locations!A:A)</f>
        <v>547</v>
      </c>
      <c r="C1863">
        <f>_xlfn.XLOOKUP('Chicago Traffic Citations Data'!K1863,vehicles!B:B,vehicles!A:A)</f>
        <v>26</v>
      </c>
      <c r="D1863" s="1">
        <v>44197.568749999999</v>
      </c>
    </row>
    <row r="1864" spans="1:4" x14ac:dyDescent="0.25">
      <c r="A1864">
        <v>1863</v>
      </c>
      <c r="B1864">
        <f>_xlfn.XLOOKUP('Chicago Traffic Citations Data'!E1864,locations!C:C,locations!A:A)</f>
        <v>607</v>
      </c>
      <c r="C1864">
        <f>_xlfn.XLOOKUP('Chicago Traffic Citations Data'!K1864,vehicles!B:B,vehicles!A:A)</f>
        <v>26</v>
      </c>
      <c r="D1864" s="1">
        <v>44197.569444444445</v>
      </c>
    </row>
    <row r="1865" spans="1:4" x14ac:dyDescent="0.25">
      <c r="A1865">
        <v>1864</v>
      </c>
      <c r="B1865">
        <f>_xlfn.XLOOKUP('Chicago Traffic Citations Data'!E1865,locations!C:C,locations!A:A)</f>
        <v>1122</v>
      </c>
      <c r="C1865">
        <f>_xlfn.XLOOKUP('Chicago Traffic Citations Data'!K1865,vehicles!B:B,vehicles!A:A)</f>
        <v>26</v>
      </c>
      <c r="D1865" s="1">
        <v>44197.569444444445</v>
      </c>
    </row>
    <row r="1866" spans="1:4" x14ac:dyDescent="0.25">
      <c r="A1866">
        <v>1865</v>
      </c>
      <c r="B1866">
        <f>_xlfn.XLOOKUP('Chicago Traffic Citations Data'!E1866,locations!C:C,locations!A:A)</f>
        <v>826</v>
      </c>
      <c r="C1866">
        <f>_xlfn.XLOOKUP('Chicago Traffic Citations Data'!K1866,vehicles!B:B,vehicles!A:A)</f>
        <v>26</v>
      </c>
      <c r="D1866" s="1">
        <v>44197.569444444445</v>
      </c>
    </row>
    <row r="1867" spans="1:4" x14ac:dyDescent="0.25">
      <c r="A1867">
        <v>1866</v>
      </c>
      <c r="B1867">
        <f>_xlfn.XLOOKUP('Chicago Traffic Citations Data'!E1867,locations!C:C,locations!A:A)</f>
        <v>1243</v>
      </c>
      <c r="C1867">
        <f>_xlfn.XLOOKUP('Chicago Traffic Citations Data'!K1867,vehicles!B:B,vehicles!A:A)</f>
        <v>9</v>
      </c>
      <c r="D1867" s="1">
        <v>44197.570138888892</v>
      </c>
    </row>
    <row r="1868" spans="1:4" x14ac:dyDescent="0.25">
      <c r="A1868">
        <v>1867</v>
      </c>
      <c r="B1868">
        <f>_xlfn.XLOOKUP('Chicago Traffic Citations Data'!E1868,locations!C:C,locations!A:A)</f>
        <v>601</v>
      </c>
      <c r="C1868">
        <f>_xlfn.XLOOKUP('Chicago Traffic Citations Data'!K1868,vehicles!B:B,vehicles!A:A)</f>
        <v>26</v>
      </c>
      <c r="D1868" s="1">
        <v>44197.570138888892</v>
      </c>
    </row>
    <row r="1869" spans="1:4" x14ac:dyDescent="0.25">
      <c r="A1869">
        <v>1868</v>
      </c>
      <c r="B1869">
        <f>_xlfn.XLOOKUP('Chicago Traffic Citations Data'!E1869,locations!C:C,locations!A:A)</f>
        <v>1431</v>
      </c>
      <c r="C1869">
        <f>_xlfn.XLOOKUP('Chicago Traffic Citations Data'!K1869,vehicles!B:B,vehicles!A:A)</f>
        <v>26</v>
      </c>
      <c r="D1869" s="1">
        <v>44197.570833333331</v>
      </c>
    </row>
    <row r="1870" spans="1:4" x14ac:dyDescent="0.25">
      <c r="A1870">
        <v>1869</v>
      </c>
      <c r="B1870">
        <f>_xlfn.XLOOKUP('Chicago Traffic Citations Data'!E1870,locations!C:C,locations!A:A)</f>
        <v>1831</v>
      </c>
      <c r="C1870">
        <f>_xlfn.XLOOKUP('Chicago Traffic Citations Data'!K1870,vehicles!B:B,vehicles!A:A)</f>
        <v>10</v>
      </c>
      <c r="D1870" s="1">
        <v>44197.570833333331</v>
      </c>
    </row>
    <row r="1871" spans="1:4" x14ac:dyDescent="0.25">
      <c r="A1871">
        <v>1870</v>
      </c>
      <c r="B1871">
        <f>_xlfn.XLOOKUP('Chicago Traffic Citations Data'!E1871,locations!C:C,locations!A:A)</f>
        <v>931</v>
      </c>
      <c r="C1871">
        <f>_xlfn.XLOOKUP('Chicago Traffic Citations Data'!K1871,vehicles!B:B,vehicles!A:A)</f>
        <v>26</v>
      </c>
      <c r="D1871" s="1">
        <v>44197.571527777778</v>
      </c>
    </row>
    <row r="1872" spans="1:4" x14ac:dyDescent="0.25">
      <c r="A1872">
        <v>1871</v>
      </c>
      <c r="B1872">
        <f>_xlfn.XLOOKUP('Chicago Traffic Citations Data'!E1872,locations!C:C,locations!A:A)</f>
        <v>1752</v>
      </c>
      <c r="C1872">
        <f>_xlfn.XLOOKUP('Chicago Traffic Citations Data'!K1872,vehicles!B:B,vehicles!A:A)</f>
        <v>26</v>
      </c>
      <c r="D1872" s="1">
        <v>44197.572916666664</v>
      </c>
    </row>
    <row r="1873" spans="1:4" x14ac:dyDescent="0.25">
      <c r="A1873">
        <v>1872</v>
      </c>
      <c r="B1873">
        <f>_xlfn.XLOOKUP('Chicago Traffic Citations Data'!E1873,locations!C:C,locations!A:A)</f>
        <v>1608</v>
      </c>
      <c r="C1873">
        <f>_xlfn.XLOOKUP('Chicago Traffic Citations Data'!K1873,vehicles!B:B,vehicles!A:A)</f>
        <v>26</v>
      </c>
      <c r="D1873" s="1">
        <v>44197.572916666664</v>
      </c>
    </row>
    <row r="1874" spans="1:4" x14ac:dyDescent="0.25">
      <c r="A1874">
        <v>1873</v>
      </c>
      <c r="B1874">
        <f>_xlfn.XLOOKUP('Chicago Traffic Citations Data'!E1874,locations!C:C,locations!A:A)</f>
        <v>374</v>
      </c>
      <c r="C1874">
        <f>_xlfn.XLOOKUP('Chicago Traffic Citations Data'!K1874,vehicles!B:B,vehicles!A:A)</f>
        <v>26</v>
      </c>
      <c r="D1874" s="1">
        <v>44197.573611111111</v>
      </c>
    </row>
    <row r="1875" spans="1:4" x14ac:dyDescent="0.25">
      <c r="A1875">
        <v>1874</v>
      </c>
      <c r="B1875">
        <f>_xlfn.XLOOKUP('Chicago Traffic Citations Data'!E1875,locations!C:C,locations!A:A)</f>
        <v>185</v>
      </c>
      <c r="C1875">
        <f>_xlfn.XLOOKUP('Chicago Traffic Citations Data'!K1875,vehicles!B:B,vehicles!A:A)</f>
        <v>26</v>
      </c>
      <c r="D1875" s="1">
        <v>44197.574305555558</v>
      </c>
    </row>
    <row r="1876" spans="1:4" x14ac:dyDescent="0.25">
      <c r="A1876">
        <v>1875</v>
      </c>
      <c r="B1876">
        <f>_xlfn.XLOOKUP('Chicago Traffic Citations Data'!E1876,locations!C:C,locations!A:A)</f>
        <v>1874</v>
      </c>
      <c r="C1876">
        <f>_xlfn.XLOOKUP('Chicago Traffic Citations Data'!K1876,vehicles!B:B,vehicles!A:A)</f>
        <v>9</v>
      </c>
      <c r="D1876" s="1">
        <v>44197.574305555558</v>
      </c>
    </row>
    <row r="1877" spans="1:4" x14ac:dyDescent="0.25">
      <c r="A1877">
        <v>1876</v>
      </c>
      <c r="B1877">
        <f>_xlfn.XLOOKUP('Chicago Traffic Citations Data'!E1877,locations!C:C,locations!A:A)</f>
        <v>1892</v>
      </c>
      <c r="C1877">
        <f>_xlfn.XLOOKUP('Chicago Traffic Citations Data'!K1877,vehicles!B:B,vehicles!A:A)</f>
        <v>26</v>
      </c>
      <c r="D1877" s="1">
        <v>44197.574305555558</v>
      </c>
    </row>
    <row r="1878" spans="1:4" x14ac:dyDescent="0.25">
      <c r="A1878">
        <v>1877</v>
      </c>
      <c r="B1878">
        <f>_xlfn.XLOOKUP('Chicago Traffic Citations Data'!E1878,locations!C:C,locations!A:A)</f>
        <v>1518</v>
      </c>
      <c r="C1878">
        <f>_xlfn.XLOOKUP('Chicago Traffic Citations Data'!K1878,vehicles!B:B,vehicles!A:A)</f>
        <v>26</v>
      </c>
      <c r="D1878" s="1">
        <v>44197.574305555558</v>
      </c>
    </row>
    <row r="1879" spans="1:4" x14ac:dyDescent="0.25">
      <c r="A1879">
        <v>1878</v>
      </c>
      <c r="B1879">
        <f>_xlfn.XLOOKUP('Chicago Traffic Citations Data'!E1879,locations!C:C,locations!A:A)</f>
        <v>57</v>
      </c>
      <c r="C1879">
        <f>_xlfn.XLOOKUP('Chicago Traffic Citations Data'!K1879,vehicles!B:B,vehicles!A:A)</f>
        <v>26</v>
      </c>
      <c r="D1879" s="1">
        <v>44197.574305555558</v>
      </c>
    </row>
    <row r="1880" spans="1:4" x14ac:dyDescent="0.25">
      <c r="A1880">
        <v>1879</v>
      </c>
      <c r="B1880">
        <f>_xlfn.XLOOKUP('Chicago Traffic Citations Data'!E1880,locations!C:C,locations!A:A)</f>
        <v>1264</v>
      </c>
      <c r="C1880">
        <f>_xlfn.XLOOKUP('Chicago Traffic Citations Data'!K1880,vehicles!B:B,vehicles!A:A)</f>
        <v>31</v>
      </c>
      <c r="D1880" s="1">
        <v>44197.574305555558</v>
      </c>
    </row>
    <row r="1881" spans="1:4" x14ac:dyDescent="0.25">
      <c r="A1881">
        <v>1880</v>
      </c>
      <c r="B1881">
        <f>_xlfn.XLOOKUP('Chicago Traffic Citations Data'!E1881,locations!C:C,locations!A:A)</f>
        <v>1021</v>
      </c>
      <c r="C1881">
        <f>_xlfn.XLOOKUP('Chicago Traffic Citations Data'!K1881,vehicles!B:B,vehicles!A:A)</f>
        <v>26</v>
      </c>
      <c r="D1881" s="1">
        <v>44197.574999999997</v>
      </c>
    </row>
    <row r="1882" spans="1:4" x14ac:dyDescent="0.25">
      <c r="A1882">
        <v>1881</v>
      </c>
      <c r="B1882">
        <f>_xlfn.XLOOKUP('Chicago Traffic Citations Data'!E1882,locations!C:C,locations!A:A)</f>
        <v>130</v>
      </c>
      <c r="C1882">
        <f>_xlfn.XLOOKUP('Chicago Traffic Citations Data'!K1882,vehicles!B:B,vehicles!A:A)</f>
        <v>26</v>
      </c>
      <c r="D1882" s="1">
        <v>44197.574999999997</v>
      </c>
    </row>
    <row r="1883" spans="1:4" x14ac:dyDescent="0.25">
      <c r="A1883">
        <v>1882</v>
      </c>
      <c r="B1883">
        <f>_xlfn.XLOOKUP('Chicago Traffic Citations Data'!E1883,locations!C:C,locations!A:A)</f>
        <v>538</v>
      </c>
      <c r="C1883">
        <f>_xlfn.XLOOKUP('Chicago Traffic Citations Data'!K1883,vehicles!B:B,vehicles!A:A)</f>
        <v>26</v>
      </c>
      <c r="D1883" s="1">
        <v>44197.574999999997</v>
      </c>
    </row>
    <row r="1884" spans="1:4" x14ac:dyDescent="0.25">
      <c r="A1884">
        <v>1883</v>
      </c>
      <c r="B1884">
        <f>_xlfn.XLOOKUP('Chicago Traffic Citations Data'!E1884,locations!C:C,locations!A:A)</f>
        <v>139</v>
      </c>
      <c r="C1884">
        <f>_xlfn.XLOOKUP('Chicago Traffic Citations Data'!K1884,vehicles!B:B,vehicles!A:A)</f>
        <v>26</v>
      </c>
      <c r="D1884" s="1">
        <v>44197.574999999997</v>
      </c>
    </row>
    <row r="1885" spans="1:4" x14ac:dyDescent="0.25">
      <c r="A1885">
        <v>1884</v>
      </c>
      <c r="B1885">
        <f>_xlfn.XLOOKUP('Chicago Traffic Citations Data'!E1885,locations!C:C,locations!A:A)</f>
        <v>604</v>
      </c>
      <c r="C1885">
        <f>_xlfn.XLOOKUP('Chicago Traffic Citations Data'!K1885,vehicles!B:B,vehicles!A:A)</f>
        <v>26</v>
      </c>
      <c r="D1885" s="1">
        <v>44197.575694444444</v>
      </c>
    </row>
    <row r="1886" spans="1:4" x14ac:dyDescent="0.25">
      <c r="A1886">
        <v>1885</v>
      </c>
      <c r="B1886">
        <f>_xlfn.XLOOKUP('Chicago Traffic Citations Data'!E1886,locations!C:C,locations!A:A)</f>
        <v>935</v>
      </c>
      <c r="C1886">
        <f>_xlfn.XLOOKUP('Chicago Traffic Citations Data'!K1886,vehicles!B:B,vehicles!A:A)</f>
        <v>26</v>
      </c>
      <c r="D1886" s="1">
        <v>44197.575694444444</v>
      </c>
    </row>
    <row r="1887" spans="1:4" x14ac:dyDescent="0.25">
      <c r="A1887">
        <v>1886</v>
      </c>
      <c r="B1887">
        <f>_xlfn.XLOOKUP('Chicago Traffic Citations Data'!E1887,locations!C:C,locations!A:A)</f>
        <v>1510</v>
      </c>
      <c r="C1887">
        <f>_xlfn.XLOOKUP('Chicago Traffic Citations Data'!K1887,vehicles!B:B,vehicles!A:A)</f>
        <v>26</v>
      </c>
      <c r="D1887" s="1">
        <v>44197.575694444444</v>
      </c>
    </row>
    <row r="1888" spans="1:4" x14ac:dyDescent="0.25">
      <c r="A1888">
        <v>1887</v>
      </c>
      <c r="B1888">
        <f>_xlfn.XLOOKUP('Chicago Traffic Citations Data'!E1888,locations!C:C,locations!A:A)</f>
        <v>660</v>
      </c>
      <c r="C1888">
        <f>_xlfn.XLOOKUP('Chicago Traffic Citations Data'!K1888,vehicles!B:B,vehicles!A:A)</f>
        <v>26</v>
      </c>
      <c r="D1888" s="1">
        <v>44197.575694444444</v>
      </c>
    </row>
    <row r="1889" spans="1:4" x14ac:dyDescent="0.25">
      <c r="A1889">
        <v>1888</v>
      </c>
      <c r="B1889">
        <f>_xlfn.XLOOKUP('Chicago Traffic Citations Data'!E1889,locations!C:C,locations!A:A)</f>
        <v>821</v>
      </c>
      <c r="C1889">
        <f>_xlfn.XLOOKUP('Chicago Traffic Citations Data'!K1889,vehicles!B:B,vehicles!A:A)</f>
        <v>26</v>
      </c>
      <c r="D1889" s="1">
        <v>44197.576388888891</v>
      </c>
    </row>
    <row r="1890" spans="1:4" x14ac:dyDescent="0.25">
      <c r="A1890">
        <v>1889</v>
      </c>
      <c r="B1890">
        <f>_xlfn.XLOOKUP('Chicago Traffic Citations Data'!E1890,locations!C:C,locations!A:A)</f>
        <v>666</v>
      </c>
      <c r="C1890">
        <f>_xlfn.XLOOKUP('Chicago Traffic Citations Data'!K1890,vehicles!B:B,vehicles!A:A)</f>
        <v>26</v>
      </c>
      <c r="D1890" s="1">
        <v>44197.576388888891</v>
      </c>
    </row>
    <row r="1891" spans="1:4" x14ac:dyDescent="0.25">
      <c r="A1891">
        <v>1890</v>
      </c>
      <c r="B1891">
        <f>_xlfn.XLOOKUP('Chicago Traffic Citations Data'!E1891,locations!C:C,locations!A:A)</f>
        <v>158</v>
      </c>
      <c r="C1891">
        <f>_xlfn.XLOOKUP('Chicago Traffic Citations Data'!K1891,vehicles!B:B,vehicles!A:A)</f>
        <v>26</v>
      </c>
      <c r="D1891" s="1">
        <v>44197.57708333333</v>
      </c>
    </row>
    <row r="1892" spans="1:4" x14ac:dyDescent="0.25">
      <c r="A1892">
        <v>1891</v>
      </c>
      <c r="B1892">
        <f>_xlfn.XLOOKUP('Chicago Traffic Citations Data'!E1892,locations!C:C,locations!A:A)</f>
        <v>1030</v>
      </c>
      <c r="C1892">
        <f>_xlfn.XLOOKUP('Chicago Traffic Citations Data'!K1892,vehicles!B:B,vehicles!A:A)</f>
        <v>26</v>
      </c>
      <c r="D1892" s="1">
        <v>44197.57708333333</v>
      </c>
    </row>
    <row r="1893" spans="1:4" x14ac:dyDescent="0.25">
      <c r="A1893">
        <v>1892</v>
      </c>
      <c r="B1893">
        <f>_xlfn.XLOOKUP('Chicago Traffic Citations Data'!E1893,locations!C:C,locations!A:A)</f>
        <v>1611</v>
      </c>
      <c r="C1893">
        <f>_xlfn.XLOOKUP('Chicago Traffic Citations Data'!K1893,vehicles!B:B,vehicles!A:A)</f>
        <v>26</v>
      </c>
      <c r="D1893" s="1">
        <v>44197.577777777777</v>
      </c>
    </row>
    <row r="1894" spans="1:4" x14ac:dyDescent="0.25">
      <c r="A1894">
        <v>1893</v>
      </c>
      <c r="B1894">
        <f>_xlfn.XLOOKUP('Chicago Traffic Citations Data'!E1894,locations!C:C,locations!A:A)</f>
        <v>561</v>
      </c>
      <c r="C1894">
        <f>_xlfn.XLOOKUP('Chicago Traffic Citations Data'!K1894,vehicles!B:B,vehicles!A:A)</f>
        <v>26</v>
      </c>
      <c r="D1894" s="1">
        <v>44197.577777777777</v>
      </c>
    </row>
    <row r="1895" spans="1:4" x14ac:dyDescent="0.25">
      <c r="A1895">
        <v>1894</v>
      </c>
      <c r="B1895">
        <f>_xlfn.XLOOKUP('Chicago Traffic Citations Data'!E1895,locations!C:C,locations!A:A)</f>
        <v>1067</v>
      </c>
      <c r="C1895">
        <f>_xlfn.XLOOKUP('Chicago Traffic Citations Data'!K1895,vehicles!B:B,vehicles!A:A)</f>
        <v>26</v>
      </c>
      <c r="D1895" s="1">
        <v>44197.577777777777</v>
      </c>
    </row>
    <row r="1896" spans="1:4" x14ac:dyDescent="0.25">
      <c r="A1896">
        <v>1895</v>
      </c>
      <c r="B1896">
        <f>_xlfn.XLOOKUP('Chicago Traffic Citations Data'!E1896,locations!C:C,locations!A:A)</f>
        <v>1740</v>
      </c>
      <c r="C1896">
        <f>_xlfn.XLOOKUP('Chicago Traffic Citations Data'!K1896,vehicles!B:B,vehicles!A:A)</f>
        <v>26</v>
      </c>
      <c r="D1896" s="1">
        <v>44197.577777777777</v>
      </c>
    </row>
    <row r="1897" spans="1:4" x14ac:dyDescent="0.25">
      <c r="A1897">
        <v>1896</v>
      </c>
      <c r="B1897">
        <f>_xlfn.XLOOKUP('Chicago Traffic Citations Data'!E1897,locations!C:C,locations!A:A)</f>
        <v>970</v>
      </c>
      <c r="C1897">
        <f>_xlfn.XLOOKUP('Chicago Traffic Citations Data'!K1897,vehicles!B:B,vehicles!A:A)</f>
        <v>26</v>
      </c>
      <c r="D1897" s="1">
        <v>44197.577777777777</v>
      </c>
    </row>
    <row r="1898" spans="1:4" x14ac:dyDescent="0.25">
      <c r="A1898">
        <v>1897</v>
      </c>
      <c r="B1898">
        <f>_xlfn.XLOOKUP('Chicago Traffic Citations Data'!E1898,locations!C:C,locations!A:A)</f>
        <v>1739</v>
      </c>
      <c r="C1898">
        <f>_xlfn.XLOOKUP('Chicago Traffic Citations Data'!K1898,vehicles!B:B,vehicles!A:A)</f>
        <v>26</v>
      </c>
      <c r="D1898" s="1">
        <v>44197.577777777777</v>
      </c>
    </row>
    <row r="1899" spans="1:4" x14ac:dyDescent="0.25">
      <c r="A1899">
        <v>1898</v>
      </c>
      <c r="B1899">
        <f>_xlfn.XLOOKUP('Chicago Traffic Citations Data'!E1899,locations!C:C,locations!A:A)</f>
        <v>90</v>
      </c>
      <c r="C1899">
        <f>_xlfn.XLOOKUP('Chicago Traffic Citations Data'!K1899,vehicles!B:B,vehicles!A:A)</f>
        <v>26</v>
      </c>
      <c r="D1899" s="1">
        <v>44197.577777777777</v>
      </c>
    </row>
    <row r="1900" spans="1:4" x14ac:dyDescent="0.25">
      <c r="A1900">
        <v>1899</v>
      </c>
      <c r="B1900">
        <f>_xlfn.XLOOKUP('Chicago Traffic Citations Data'!E1900,locations!C:C,locations!A:A)</f>
        <v>1474</v>
      </c>
      <c r="C1900">
        <f>_xlfn.XLOOKUP('Chicago Traffic Citations Data'!K1900,vehicles!B:B,vehicles!A:A)</f>
        <v>26</v>
      </c>
      <c r="D1900" s="1">
        <v>44197.577777777777</v>
      </c>
    </row>
    <row r="1901" spans="1:4" x14ac:dyDescent="0.25">
      <c r="A1901">
        <v>1900</v>
      </c>
      <c r="B1901">
        <f>_xlfn.XLOOKUP('Chicago Traffic Citations Data'!E1901,locations!C:C,locations!A:A)</f>
        <v>626</v>
      </c>
      <c r="C1901">
        <f>_xlfn.XLOOKUP('Chicago Traffic Citations Data'!K1901,vehicles!B:B,vehicles!A:A)</f>
        <v>26</v>
      </c>
      <c r="D1901" s="1">
        <v>44197.578472222223</v>
      </c>
    </row>
    <row r="1902" spans="1:4" x14ac:dyDescent="0.25">
      <c r="A1902">
        <v>1901</v>
      </c>
      <c r="B1902">
        <f>_xlfn.XLOOKUP('Chicago Traffic Citations Data'!E1902,locations!C:C,locations!A:A)</f>
        <v>1113</v>
      </c>
      <c r="C1902">
        <f>_xlfn.XLOOKUP('Chicago Traffic Citations Data'!K1902,vehicles!B:B,vehicles!A:A)</f>
        <v>26</v>
      </c>
      <c r="D1902" s="1">
        <v>44197.57916666667</v>
      </c>
    </row>
    <row r="1903" spans="1:4" x14ac:dyDescent="0.25">
      <c r="A1903">
        <v>1902</v>
      </c>
      <c r="B1903">
        <f>_xlfn.XLOOKUP('Chicago Traffic Citations Data'!E1903,locations!C:C,locations!A:A)</f>
        <v>1064</v>
      </c>
      <c r="C1903">
        <f>_xlfn.XLOOKUP('Chicago Traffic Citations Data'!K1903,vehicles!B:B,vehicles!A:A)</f>
        <v>26</v>
      </c>
      <c r="D1903" s="1">
        <v>44197.57916666667</v>
      </c>
    </row>
    <row r="1904" spans="1:4" x14ac:dyDescent="0.25">
      <c r="A1904">
        <v>1903</v>
      </c>
      <c r="B1904">
        <f>_xlfn.XLOOKUP('Chicago Traffic Citations Data'!E1904,locations!C:C,locations!A:A)</f>
        <v>459</v>
      </c>
      <c r="C1904">
        <f>_xlfn.XLOOKUP('Chicago Traffic Citations Data'!K1904,vehicles!B:B,vehicles!A:A)</f>
        <v>26</v>
      </c>
      <c r="D1904" s="1">
        <v>44197.579861111109</v>
      </c>
    </row>
    <row r="1905" spans="1:4" x14ac:dyDescent="0.25">
      <c r="A1905">
        <v>1904</v>
      </c>
      <c r="B1905">
        <f>_xlfn.XLOOKUP('Chicago Traffic Citations Data'!E1905,locations!C:C,locations!A:A)</f>
        <v>1460</v>
      </c>
      <c r="C1905">
        <f>_xlfn.XLOOKUP('Chicago Traffic Citations Data'!K1905,vehicles!B:B,vehicles!A:A)</f>
        <v>26</v>
      </c>
      <c r="D1905" s="1">
        <v>44197.579861111109</v>
      </c>
    </row>
    <row r="1906" spans="1:4" x14ac:dyDescent="0.25">
      <c r="A1906">
        <v>1905</v>
      </c>
      <c r="B1906">
        <f>_xlfn.XLOOKUP('Chicago Traffic Citations Data'!E1906,locations!C:C,locations!A:A)</f>
        <v>1156</v>
      </c>
      <c r="C1906">
        <f>_xlfn.XLOOKUP('Chicago Traffic Citations Data'!K1906,vehicles!B:B,vehicles!A:A)</f>
        <v>26</v>
      </c>
      <c r="D1906" s="1">
        <v>44197.580555555556</v>
      </c>
    </row>
    <row r="1907" spans="1:4" x14ac:dyDescent="0.25">
      <c r="A1907">
        <v>1906</v>
      </c>
      <c r="B1907">
        <f>_xlfn.XLOOKUP('Chicago Traffic Citations Data'!E1907,locations!C:C,locations!A:A)</f>
        <v>1925</v>
      </c>
      <c r="C1907">
        <f>_xlfn.XLOOKUP('Chicago Traffic Citations Data'!K1907,vehicles!B:B,vehicles!A:A)</f>
        <v>14</v>
      </c>
      <c r="D1907" s="1">
        <v>44197.580555555556</v>
      </c>
    </row>
    <row r="1908" spans="1:4" x14ac:dyDescent="0.25">
      <c r="A1908">
        <v>1907</v>
      </c>
      <c r="B1908">
        <f>_xlfn.XLOOKUP('Chicago Traffic Citations Data'!E1908,locations!C:C,locations!A:A)</f>
        <v>334</v>
      </c>
      <c r="C1908">
        <f>_xlfn.XLOOKUP('Chicago Traffic Citations Data'!K1908,vehicles!B:B,vehicles!A:A)</f>
        <v>26</v>
      </c>
      <c r="D1908" s="1">
        <v>44197.581250000003</v>
      </c>
    </row>
    <row r="1909" spans="1:4" x14ac:dyDescent="0.25">
      <c r="A1909">
        <v>1908</v>
      </c>
      <c r="B1909">
        <f>_xlfn.XLOOKUP('Chicago Traffic Citations Data'!E1909,locations!C:C,locations!A:A)</f>
        <v>538</v>
      </c>
      <c r="C1909">
        <f>_xlfn.XLOOKUP('Chicago Traffic Citations Data'!K1909,vehicles!B:B,vehicles!A:A)</f>
        <v>26</v>
      </c>
      <c r="D1909" s="1">
        <v>44197.581250000003</v>
      </c>
    </row>
    <row r="1910" spans="1:4" x14ac:dyDescent="0.25">
      <c r="A1910">
        <v>1909</v>
      </c>
      <c r="B1910">
        <f>_xlfn.XLOOKUP('Chicago Traffic Citations Data'!E1910,locations!C:C,locations!A:A)</f>
        <v>1364</v>
      </c>
      <c r="C1910">
        <f>_xlfn.XLOOKUP('Chicago Traffic Citations Data'!K1910,vehicles!B:B,vehicles!A:A)</f>
        <v>26</v>
      </c>
      <c r="D1910" s="1">
        <v>44197.581250000003</v>
      </c>
    </row>
    <row r="1911" spans="1:4" x14ac:dyDescent="0.25">
      <c r="A1911">
        <v>1910</v>
      </c>
      <c r="B1911">
        <f>_xlfn.XLOOKUP('Chicago Traffic Citations Data'!E1911,locations!C:C,locations!A:A)</f>
        <v>438</v>
      </c>
      <c r="C1911">
        <f>_xlfn.XLOOKUP('Chicago Traffic Citations Data'!K1911,vehicles!B:B,vehicles!A:A)</f>
        <v>26</v>
      </c>
      <c r="D1911" s="1">
        <v>44197.581944444442</v>
      </c>
    </row>
    <row r="1912" spans="1:4" x14ac:dyDescent="0.25">
      <c r="A1912">
        <v>1911</v>
      </c>
      <c r="B1912">
        <f>_xlfn.XLOOKUP('Chicago Traffic Citations Data'!E1912,locations!C:C,locations!A:A)</f>
        <v>626</v>
      </c>
      <c r="C1912">
        <f>_xlfn.XLOOKUP('Chicago Traffic Citations Data'!K1912,vehicles!B:B,vehicles!A:A)</f>
        <v>26</v>
      </c>
      <c r="D1912" s="1">
        <v>44197.581944444442</v>
      </c>
    </row>
    <row r="1913" spans="1:4" x14ac:dyDescent="0.25">
      <c r="A1913">
        <v>1912</v>
      </c>
      <c r="B1913">
        <f>_xlfn.XLOOKUP('Chicago Traffic Citations Data'!E1913,locations!C:C,locations!A:A)</f>
        <v>739</v>
      </c>
      <c r="C1913">
        <f>_xlfn.XLOOKUP('Chicago Traffic Citations Data'!K1913,vehicles!B:B,vehicles!A:A)</f>
        <v>26</v>
      </c>
      <c r="D1913" s="1">
        <v>44197.581944444442</v>
      </c>
    </row>
    <row r="1914" spans="1:4" x14ac:dyDescent="0.25">
      <c r="A1914">
        <v>1913</v>
      </c>
      <c r="B1914">
        <f>_xlfn.XLOOKUP('Chicago Traffic Citations Data'!E1914,locations!C:C,locations!A:A)</f>
        <v>1900</v>
      </c>
      <c r="C1914">
        <f>_xlfn.XLOOKUP('Chicago Traffic Citations Data'!K1914,vehicles!B:B,vehicles!A:A)</f>
        <v>26</v>
      </c>
      <c r="D1914" s="1">
        <v>44197.582638888889</v>
      </c>
    </row>
    <row r="1915" spans="1:4" x14ac:dyDescent="0.25">
      <c r="A1915">
        <v>1914</v>
      </c>
      <c r="B1915">
        <f>_xlfn.XLOOKUP('Chicago Traffic Citations Data'!E1915,locations!C:C,locations!A:A)</f>
        <v>1755</v>
      </c>
      <c r="C1915">
        <f>_xlfn.XLOOKUP('Chicago Traffic Citations Data'!K1915,vehicles!B:B,vehicles!A:A)</f>
        <v>26</v>
      </c>
      <c r="D1915" s="1">
        <v>44197.582638888889</v>
      </c>
    </row>
    <row r="1916" spans="1:4" x14ac:dyDescent="0.25">
      <c r="A1916">
        <v>1915</v>
      </c>
      <c r="B1916">
        <f>_xlfn.XLOOKUP('Chicago Traffic Citations Data'!E1916,locations!C:C,locations!A:A)</f>
        <v>635</v>
      </c>
      <c r="C1916">
        <f>_xlfn.XLOOKUP('Chicago Traffic Citations Data'!K1916,vehicles!B:B,vehicles!A:A)</f>
        <v>26</v>
      </c>
      <c r="D1916" s="1">
        <v>44197.583333333336</v>
      </c>
    </row>
    <row r="1917" spans="1:4" x14ac:dyDescent="0.25">
      <c r="A1917">
        <v>1916</v>
      </c>
      <c r="B1917">
        <f>_xlfn.XLOOKUP('Chicago Traffic Citations Data'!E1917,locations!C:C,locations!A:A)</f>
        <v>1303</v>
      </c>
      <c r="C1917">
        <f>_xlfn.XLOOKUP('Chicago Traffic Citations Data'!K1917,vehicles!B:B,vehicles!A:A)</f>
        <v>26</v>
      </c>
      <c r="D1917" s="1">
        <v>44197.583333333336</v>
      </c>
    </row>
    <row r="1918" spans="1:4" x14ac:dyDescent="0.25">
      <c r="A1918">
        <v>1917</v>
      </c>
      <c r="B1918">
        <f>_xlfn.XLOOKUP('Chicago Traffic Citations Data'!E1918,locations!C:C,locations!A:A)</f>
        <v>180</v>
      </c>
      <c r="C1918">
        <f>_xlfn.XLOOKUP('Chicago Traffic Citations Data'!K1918,vehicles!B:B,vehicles!A:A)</f>
        <v>26</v>
      </c>
      <c r="D1918" s="1">
        <v>44197.583333333336</v>
      </c>
    </row>
    <row r="1919" spans="1:4" x14ac:dyDescent="0.25">
      <c r="A1919">
        <v>1918</v>
      </c>
      <c r="B1919">
        <f>_xlfn.XLOOKUP('Chicago Traffic Citations Data'!E1919,locations!C:C,locations!A:A)</f>
        <v>1367</v>
      </c>
      <c r="C1919">
        <f>_xlfn.XLOOKUP('Chicago Traffic Citations Data'!K1919,vehicles!B:B,vehicles!A:A)</f>
        <v>32</v>
      </c>
      <c r="D1919" s="1">
        <v>44197.583333333336</v>
      </c>
    </row>
    <row r="1920" spans="1:4" x14ac:dyDescent="0.25">
      <c r="A1920">
        <v>1919</v>
      </c>
      <c r="B1920">
        <f>_xlfn.XLOOKUP('Chicago Traffic Citations Data'!E1920,locations!C:C,locations!A:A)</f>
        <v>1174</v>
      </c>
      <c r="C1920">
        <f>_xlfn.XLOOKUP('Chicago Traffic Citations Data'!K1920,vehicles!B:B,vehicles!A:A)</f>
        <v>26</v>
      </c>
      <c r="D1920" s="1">
        <v>44197.584027777775</v>
      </c>
    </row>
    <row r="1921" spans="1:4" x14ac:dyDescent="0.25">
      <c r="A1921">
        <v>1920</v>
      </c>
      <c r="B1921">
        <f>_xlfn.XLOOKUP('Chicago Traffic Citations Data'!E1921,locations!C:C,locations!A:A)</f>
        <v>1762</v>
      </c>
      <c r="C1921">
        <f>_xlfn.XLOOKUP('Chicago Traffic Citations Data'!K1921,vehicles!B:B,vehicles!A:A)</f>
        <v>26</v>
      </c>
      <c r="D1921" s="1">
        <v>44197.584027777775</v>
      </c>
    </row>
    <row r="1922" spans="1:4" x14ac:dyDescent="0.25">
      <c r="A1922">
        <v>1921</v>
      </c>
      <c r="B1922">
        <f>_xlfn.XLOOKUP('Chicago Traffic Citations Data'!E1922,locations!C:C,locations!A:A)</f>
        <v>26</v>
      </c>
      <c r="C1922">
        <f>_xlfn.XLOOKUP('Chicago Traffic Citations Data'!K1922,vehicles!B:B,vehicles!A:A)</f>
        <v>26</v>
      </c>
      <c r="D1922" s="1">
        <v>44197.584027777775</v>
      </c>
    </row>
    <row r="1923" spans="1:4" x14ac:dyDescent="0.25">
      <c r="A1923">
        <v>1922</v>
      </c>
      <c r="B1923">
        <f>_xlfn.XLOOKUP('Chicago Traffic Citations Data'!E1923,locations!C:C,locations!A:A)</f>
        <v>633</v>
      </c>
      <c r="C1923">
        <f>_xlfn.XLOOKUP('Chicago Traffic Citations Data'!K1923,vehicles!B:B,vehicles!A:A)</f>
        <v>26</v>
      </c>
      <c r="D1923" s="1">
        <v>44197.584722222222</v>
      </c>
    </row>
    <row r="1924" spans="1:4" x14ac:dyDescent="0.25">
      <c r="A1924">
        <v>1923</v>
      </c>
      <c r="B1924">
        <f>_xlfn.XLOOKUP('Chicago Traffic Citations Data'!E1924,locations!C:C,locations!A:A)</f>
        <v>1650</v>
      </c>
      <c r="C1924">
        <f>_xlfn.XLOOKUP('Chicago Traffic Citations Data'!K1924,vehicles!B:B,vehicles!A:A)</f>
        <v>26</v>
      </c>
      <c r="D1924" s="1">
        <v>44197.585416666669</v>
      </c>
    </row>
    <row r="1925" spans="1:4" x14ac:dyDescent="0.25">
      <c r="A1925">
        <v>1924</v>
      </c>
      <c r="B1925">
        <f>_xlfn.XLOOKUP('Chicago Traffic Citations Data'!E1925,locations!C:C,locations!A:A)</f>
        <v>54</v>
      </c>
      <c r="C1925">
        <f>_xlfn.XLOOKUP('Chicago Traffic Citations Data'!K1925,vehicles!B:B,vehicles!A:A)</f>
        <v>26</v>
      </c>
      <c r="D1925" s="1">
        <v>44197.585416666669</v>
      </c>
    </row>
    <row r="1926" spans="1:4" x14ac:dyDescent="0.25">
      <c r="A1926">
        <v>1925</v>
      </c>
      <c r="B1926">
        <f>_xlfn.XLOOKUP('Chicago Traffic Citations Data'!E1926,locations!C:C,locations!A:A)</f>
        <v>1757</v>
      </c>
      <c r="C1926">
        <f>_xlfn.XLOOKUP('Chicago Traffic Citations Data'!K1926,vehicles!B:B,vehicles!A:A)</f>
        <v>26</v>
      </c>
      <c r="D1926" s="1">
        <v>44197.585416666669</v>
      </c>
    </row>
    <row r="1927" spans="1:4" x14ac:dyDescent="0.25">
      <c r="A1927">
        <v>1926</v>
      </c>
      <c r="B1927">
        <f>_xlfn.XLOOKUP('Chicago Traffic Citations Data'!E1927,locations!C:C,locations!A:A)</f>
        <v>899</v>
      </c>
      <c r="C1927">
        <f>_xlfn.XLOOKUP('Chicago Traffic Citations Data'!K1927,vehicles!B:B,vehicles!A:A)</f>
        <v>26</v>
      </c>
      <c r="D1927" s="1">
        <v>44197.586111111108</v>
      </c>
    </row>
    <row r="1928" spans="1:4" x14ac:dyDescent="0.25">
      <c r="A1928">
        <v>1927</v>
      </c>
      <c r="B1928">
        <f>_xlfn.XLOOKUP('Chicago Traffic Citations Data'!E1928,locations!C:C,locations!A:A)</f>
        <v>1902</v>
      </c>
      <c r="C1928">
        <f>_xlfn.XLOOKUP('Chicago Traffic Citations Data'!K1928,vehicles!B:B,vehicles!A:A)</f>
        <v>26</v>
      </c>
      <c r="D1928" s="1">
        <v>44197.586111111108</v>
      </c>
    </row>
    <row r="1929" spans="1:4" x14ac:dyDescent="0.25">
      <c r="A1929">
        <v>1928</v>
      </c>
      <c r="B1929">
        <f>_xlfn.XLOOKUP('Chicago Traffic Citations Data'!E1929,locations!C:C,locations!A:A)</f>
        <v>682</v>
      </c>
      <c r="C1929">
        <f>_xlfn.XLOOKUP('Chicago Traffic Citations Data'!K1929,vehicles!B:B,vehicles!A:A)</f>
        <v>26</v>
      </c>
      <c r="D1929" s="1">
        <v>44197.586111111108</v>
      </c>
    </row>
    <row r="1930" spans="1:4" x14ac:dyDescent="0.25">
      <c r="A1930">
        <v>1929</v>
      </c>
      <c r="B1930">
        <f>_xlfn.XLOOKUP('Chicago Traffic Citations Data'!E1930,locations!C:C,locations!A:A)</f>
        <v>358</v>
      </c>
      <c r="C1930">
        <f>_xlfn.XLOOKUP('Chicago Traffic Citations Data'!K1930,vehicles!B:B,vehicles!A:A)</f>
        <v>26</v>
      </c>
      <c r="D1930" s="1">
        <v>44197.586805555555</v>
      </c>
    </row>
    <row r="1931" spans="1:4" x14ac:dyDescent="0.25">
      <c r="A1931">
        <v>1930</v>
      </c>
      <c r="B1931">
        <f>_xlfn.XLOOKUP('Chicago Traffic Citations Data'!E1931,locations!C:C,locations!A:A)</f>
        <v>1088</v>
      </c>
      <c r="C1931">
        <f>_xlfn.XLOOKUP('Chicago Traffic Citations Data'!K1931,vehicles!B:B,vehicles!A:A)</f>
        <v>26</v>
      </c>
      <c r="D1931" s="1">
        <v>44197.586805555555</v>
      </c>
    </row>
    <row r="1932" spans="1:4" x14ac:dyDescent="0.25">
      <c r="A1932">
        <v>1931</v>
      </c>
      <c r="B1932">
        <f>_xlfn.XLOOKUP('Chicago Traffic Citations Data'!E1932,locations!C:C,locations!A:A)</f>
        <v>1302</v>
      </c>
      <c r="C1932">
        <f>_xlfn.XLOOKUP('Chicago Traffic Citations Data'!K1932,vehicles!B:B,vehicles!A:A)</f>
        <v>26</v>
      </c>
      <c r="D1932" s="1">
        <v>44197.586805555555</v>
      </c>
    </row>
    <row r="1933" spans="1:4" x14ac:dyDescent="0.25">
      <c r="A1933">
        <v>1932</v>
      </c>
      <c r="B1933">
        <f>_xlfn.XLOOKUP('Chicago Traffic Citations Data'!E1933,locations!C:C,locations!A:A)</f>
        <v>1836</v>
      </c>
      <c r="C1933">
        <f>_xlfn.XLOOKUP('Chicago Traffic Citations Data'!K1933,vehicles!B:B,vehicles!A:A)</f>
        <v>26</v>
      </c>
      <c r="D1933" s="1">
        <v>44197.586805555555</v>
      </c>
    </row>
    <row r="1934" spans="1:4" x14ac:dyDescent="0.25">
      <c r="A1934">
        <v>1933</v>
      </c>
      <c r="B1934">
        <f>_xlfn.XLOOKUP('Chicago Traffic Citations Data'!E1934,locations!C:C,locations!A:A)</f>
        <v>420</v>
      </c>
      <c r="C1934">
        <f>_xlfn.XLOOKUP('Chicago Traffic Citations Data'!K1934,vehicles!B:B,vehicles!A:A)</f>
        <v>26</v>
      </c>
      <c r="D1934" s="1">
        <v>44197.586805555555</v>
      </c>
    </row>
    <row r="1935" spans="1:4" x14ac:dyDescent="0.25">
      <c r="A1935">
        <v>1934</v>
      </c>
      <c r="B1935">
        <f>_xlfn.XLOOKUP('Chicago Traffic Citations Data'!E1935,locations!C:C,locations!A:A)</f>
        <v>1514</v>
      </c>
      <c r="C1935">
        <f>_xlfn.XLOOKUP('Chicago Traffic Citations Data'!K1935,vehicles!B:B,vehicles!A:A)</f>
        <v>26</v>
      </c>
      <c r="D1935" s="1">
        <v>44197.586805555555</v>
      </c>
    </row>
    <row r="1936" spans="1:4" x14ac:dyDescent="0.25">
      <c r="A1936">
        <v>1935</v>
      </c>
      <c r="B1936">
        <f>_xlfn.XLOOKUP('Chicago Traffic Citations Data'!E1936,locations!C:C,locations!A:A)</f>
        <v>745</v>
      </c>
      <c r="C1936">
        <f>_xlfn.XLOOKUP('Chicago Traffic Citations Data'!K1936,vehicles!B:B,vehicles!A:A)</f>
        <v>26</v>
      </c>
      <c r="D1936" s="1">
        <v>44197.586805555555</v>
      </c>
    </row>
    <row r="1937" spans="1:4" x14ac:dyDescent="0.25">
      <c r="A1937">
        <v>1936</v>
      </c>
      <c r="B1937">
        <f>_xlfn.XLOOKUP('Chicago Traffic Citations Data'!E1937,locations!C:C,locations!A:A)</f>
        <v>1584</v>
      </c>
      <c r="C1937">
        <f>_xlfn.XLOOKUP('Chicago Traffic Citations Data'!K1937,vehicles!B:B,vehicles!A:A)</f>
        <v>26</v>
      </c>
      <c r="D1937" s="1">
        <v>44197.587500000001</v>
      </c>
    </row>
    <row r="1938" spans="1:4" x14ac:dyDescent="0.25">
      <c r="A1938">
        <v>1937</v>
      </c>
      <c r="B1938">
        <f>_xlfn.XLOOKUP('Chicago Traffic Citations Data'!E1938,locations!C:C,locations!A:A)</f>
        <v>377</v>
      </c>
      <c r="C1938">
        <f>_xlfn.XLOOKUP('Chicago Traffic Citations Data'!K1938,vehicles!B:B,vehicles!A:A)</f>
        <v>26</v>
      </c>
      <c r="D1938" s="1">
        <v>44197.587500000001</v>
      </c>
    </row>
    <row r="1939" spans="1:4" x14ac:dyDescent="0.25">
      <c r="A1939">
        <v>1938</v>
      </c>
      <c r="B1939">
        <f>_xlfn.XLOOKUP('Chicago Traffic Citations Data'!E1939,locations!C:C,locations!A:A)</f>
        <v>538</v>
      </c>
      <c r="C1939">
        <f>_xlfn.XLOOKUP('Chicago Traffic Citations Data'!K1939,vehicles!B:B,vehicles!A:A)</f>
        <v>26</v>
      </c>
      <c r="D1939" s="1">
        <v>44197.588194444441</v>
      </c>
    </row>
    <row r="1940" spans="1:4" x14ac:dyDescent="0.25">
      <c r="A1940">
        <v>1939</v>
      </c>
      <c r="B1940">
        <f>_xlfn.XLOOKUP('Chicago Traffic Citations Data'!E1940,locations!C:C,locations!A:A)</f>
        <v>377</v>
      </c>
      <c r="C1940">
        <f>_xlfn.XLOOKUP('Chicago Traffic Citations Data'!K1940,vehicles!B:B,vehicles!A:A)</f>
        <v>26</v>
      </c>
      <c r="D1940" s="1">
        <v>44197.588888888888</v>
      </c>
    </row>
    <row r="1941" spans="1:4" x14ac:dyDescent="0.25">
      <c r="A1941">
        <v>1940</v>
      </c>
      <c r="B1941">
        <f>_xlfn.XLOOKUP('Chicago Traffic Citations Data'!E1941,locations!C:C,locations!A:A)</f>
        <v>1141</v>
      </c>
      <c r="C1941">
        <f>_xlfn.XLOOKUP('Chicago Traffic Citations Data'!K1941,vehicles!B:B,vehicles!A:A)</f>
        <v>26</v>
      </c>
      <c r="D1941" s="1">
        <v>44197.588888888888</v>
      </c>
    </row>
    <row r="1942" spans="1:4" x14ac:dyDescent="0.25">
      <c r="A1942">
        <v>1941</v>
      </c>
      <c r="B1942">
        <f>_xlfn.XLOOKUP('Chicago Traffic Citations Data'!E1942,locations!C:C,locations!A:A)</f>
        <v>886</v>
      </c>
      <c r="C1942">
        <f>_xlfn.XLOOKUP('Chicago Traffic Citations Data'!K1942,vehicles!B:B,vehicles!A:A)</f>
        <v>26</v>
      </c>
      <c r="D1942" s="1">
        <v>44197.588888888888</v>
      </c>
    </row>
    <row r="1943" spans="1:4" x14ac:dyDescent="0.25">
      <c r="A1943">
        <v>1942</v>
      </c>
      <c r="B1943">
        <f>_xlfn.XLOOKUP('Chicago Traffic Citations Data'!E1943,locations!C:C,locations!A:A)</f>
        <v>1525</v>
      </c>
      <c r="C1943">
        <f>_xlfn.XLOOKUP('Chicago Traffic Citations Data'!K1943,vehicles!B:B,vehicles!A:A)</f>
        <v>26</v>
      </c>
      <c r="D1943" s="1">
        <v>44197.588888888888</v>
      </c>
    </row>
    <row r="1944" spans="1:4" x14ac:dyDescent="0.25">
      <c r="A1944">
        <v>1943</v>
      </c>
      <c r="B1944">
        <f>_xlfn.XLOOKUP('Chicago Traffic Citations Data'!E1944,locations!C:C,locations!A:A)</f>
        <v>225</v>
      </c>
      <c r="C1944">
        <f>_xlfn.XLOOKUP('Chicago Traffic Citations Data'!K1944,vehicles!B:B,vehicles!A:A)</f>
        <v>26</v>
      </c>
      <c r="D1944" s="1">
        <v>44197.588888888888</v>
      </c>
    </row>
    <row r="1945" spans="1:4" x14ac:dyDescent="0.25">
      <c r="A1945">
        <v>1944</v>
      </c>
      <c r="B1945">
        <f>_xlfn.XLOOKUP('Chicago Traffic Citations Data'!E1945,locations!C:C,locations!A:A)</f>
        <v>1586</v>
      </c>
      <c r="C1945">
        <f>_xlfn.XLOOKUP('Chicago Traffic Citations Data'!K1945,vehicles!B:B,vehicles!A:A)</f>
        <v>26</v>
      </c>
      <c r="D1945" s="1">
        <v>44197.589583333334</v>
      </c>
    </row>
    <row r="1946" spans="1:4" x14ac:dyDescent="0.25">
      <c r="A1946">
        <v>1945</v>
      </c>
      <c r="B1946">
        <f>_xlfn.XLOOKUP('Chicago Traffic Citations Data'!E1946,locations!C:C,locations!A:A)</f>
        <v>890</v>
      </c>
      <c r="C1946">
        <f>_xlfn.XLOOKUP('Chicago Traffic Citations Data'!K1946,vehicles!B:B,vehicles!A:A)</f>
        <v>26</v>
      </c>
      <c r="D1946" s="1">
        <v>44197.589583333334</v>
      </c>
    </row>
    <row r="1947" spans="1:4" x14ac:dyDescent="0.25">
      <c r="A1947">
        <v>1946</v>
      </c>
      <c r="B1947">
        <f>_xlfn.XLOOKUP('Chicago Traffic Citations Data'!E1947,locations!C:C,locations!A:A)</f>
        <v>1082</v>
      </c>
      <c r="C1947">
        <f>_xlfn.XLOOKUP('Chicago Traffic Citations Data'!K1947,vehicles!B:B,vehicles!A:A)</f>
        <v>10</v>
      </c>
      <c r="D1947" s="1">
        <v>44197.589583333334</v>
      </c>
    </row>
    <row r="1948" spans="1:4" x14ac:dyDescent="0.25">
      <c r="A1948">
        <v>1947</v>
      </c>
      <c r="B1948">
        <f>_xlfn.XLOOKUP('Chicago Traffic Citations Data'!E1948,locations!C:C,locations!A:A)</f>
        <v>185</v>
      </c>
      <c r="C1948">
        <f>_xlfn.XLOOKUP('Chicago Traffic Citations Data'!K1948,vehicles!B:B,vehicles!A:A)</f>
        <v>26</v>
      </c>
      <c r="D1948" s="1">
        <v>44197.589583333334</v>
      </c>
    </row>
    <row r="1949" spans="1:4" x14ac:dyDescent="0.25">
      <c r="A1949">
        <v>1948</v>
      </c>
      <c r="B1949">
        <f>_xlfn.XLOOKUP('Chicago Traffic Citations Data'!E1949,locations!C:C,locations!A:A)</f>
        <v>1261</v>
      </c>
      <c r="C1949">
        <f>_xlfn.XLOOKUP('Chicago Traffic Citations Data'!K1949,vehicles!B:B,vehicles!A:A)</f>
        <v>26</v>
      </c>
      <c r="D1949" s="1">
        <v>44197.589583333334</v>
      </c>
    </row>
    <row r="1950" spans="1:4" x14ac:dyDescent="0.25">
      <c r="A1950">
        <v>1949</v>
      </c>
      <c r="B1950">
        <f>_xlfn.XLOOKUP('Chicago Traffic Citations Data'!E1950,locations!C:C,locations!A:A)</f>
        <v>299</v>
      </c>
      <c r="C1950">
        <f>_xlfn.XLOOKUP('Chicago Traffic Citations Data'!K1950,vehicles!B:B,vehicles!A:A)</f>
        <v>16</v>
      </c>
      <c r="D1950" s="1">
        <v>44197.590277777781</v>
      </c>
    </row>
    <row r="1951" spans="1:4" x14ac:dyDescent="0.25">
      <c r="A1951">
        <v>1950</v>
      </c>
      <c r="B1951">
        <f>_xlfn.XLOOKUP('Chicago Traffic Citations Data'!E1951,locations!C:C,locations!A:A)</f>
        <v>1703</v>
      </c>
      <c r="C1951">
        <f>_xlfn.XLOOKUP('Chicago Traffic Citations Data'!K1951,vehicles!B:B,vehicles!A:A)</f>
        <v>26</v>
      </c>
      <c r="D1951" s="1">
        <v>44197.590277777781</v>
      </c>
    </row>
    <row r="1952" spans="1:4" x14ac:dyDescent="0.25">
      <c r="A1952">
        <v>1951</v>
      </c>
      <c r="B1952">
        <f>_xlfn.XLOOKUP('Chicago Traffic Citations Data'!E1952,locations!C:C,locations!A:A)</f>
        <v>1744</v>
      </c>
      <c r="C1952">
        <f>_xlfn.XLOOKUP('Chicago Traffic Citations Data'!K1952,vehicles!B:B,vehicles!A:A)</f>
        <v>26</v>
      </c>
      <c r="D1952" s="1">
        <v>44197.590277777781</v>
      </c>
    </row>
    <row r="1953" spans="1:4" x14ac:dyDescent="0.25">
      <c r="A1953">
        <v>1952</v>
      </c>
      <c r="B1953">
        <f>_xlfn.XLOOKUP('Chicago Traffic Citations Data'!E1953,locations!C:C,locations!A:A)</f>
        <v>1633</v>
      </c>
      <c r="C1953">
        <f>_xlfn.XLOOKUP('Chicago Traffic Citations Data'!K1953,vehicles!B:B,vehicles!A:A)</f>
        <v>26</v>
      </c>
      <c r="D1953" s="1">
        <v>44197.590277777781</v>
      </c>
    </row>
    <row r="1954" spans="1:4" x14ac:dyDescent="0.25">
      <c r="A1954">
        <v>1953</v>
      </c>
      <c r="B1954">
        <f>_xlfn.XLOOKUP('Chicago Traffic Citations Data'!E1954,locations!C:C,locations!A:A)</f>
        <v>688</v>
      </c>
      <c r="C1954">
        <f>_xlfn.XLOOKUP('Chicago Traffic Citations Data'!K1954,vehicles!B:B,vehicles!A:A)</f>
        <v>26</v>
      </c>
      <c r="D1954" s="1">
        <v>44197.590277777781</v>
      </c>
    </row>
    <row r="1955" spans="1:4" x14ac:dyDescent="0.25">
      <c r="A1955">
        <v>1954</v>
      </c>
      <c r="B1955">
        <f>_xlfn.XLOOKUP('Chicago Traffic Citations Data'!E1955,locations!C:C,locations!A:A)</f>
        <v>275</v>
      </c>
      <c r="C1955">
        <f>_xlfn.XLOOKUP('Chicago Traffic Citations Data'!K1955,vehicles!B:B,vehicles!A:A)</f>
        <v>26</v>
      </c>
      <c r="D1955" s="1">
        <v>44197.59097222222</v>
      </c>
    </row>
    <row r="1956" spans="1:4" x14ac:dyDescent="0.25">
      <c r="A1956">
        <v>1955</v>
      </c>
      <c r="B1956">
        <f>_xlfn.XLOOKUP('Chicago Traffic Citations Data'!E1956,locations!C:C,locations!A:A)</f>
        <v>788</v>
      </c>
      <c r="C1956">
        <f>_xlfn.XLOOKUP('Chicago Traffic Citations Data'!K1956,vehicles!B:B,vehicles!A:A)</f>
        <v>26</v>
      </c>
      <c r="D1956" s="1">
        <v>44197.59097222222</v>
      </c>
    </row>
    <row r="1957" spans="1:4" x14ac:dyDescent="0.25">
      <c r="A1957">
        <v>1956</v>
      </c>
      <c r="B1957">
        <f>_xlfn.XLOOKUP('Chicago Traffic Citations Data'!E1957,locations!C:C,locations!A:A)</f>
        <v>334</v>
      </c>
      <c r="C1957">
        <f>_xlfn.XLOOKUP('Chicago Traffic Citations Data'!K1957,vehicles!B:B,vehicles!A:A)</f>
        <v>26</v>
      </c>
      <c r="D1957" s="1">
        <v>44197.59097222222</v>
      </c>
    </row>
    <row r="1958" spans="1:4" x14ac:dyDescent="0.25">
      <c r="A1958">
        <v>1957</v>
      </c>
      <c r="B1958">
        <f>_xlfn.XLOOKUP('Chicago Traffic Citations Data'!E1958,locations!C:C,locations!A:A)</f>
        <v>260</v>
      </c>
      <c r="C1958">
        <f>_xlfn.XLOOKUP('Chicago Traffic Citations Data'!K1958,vehicles!B:B,vehicles!A:A)</f>
        <v>26</v>
      </c>
      <c r="D1958" s="1">
        <v>44197.59097222222</v>
      </c>
    </row>
    <row r="1959" spans="1:4" x14ac:dyDescent="0.25">
      <c r="A1959">
        <v>1958</v>
      </c>
      <c r="B1959">
        <f>_xlfn.XLOOKUP('Chicago Traffic Citations Data'!E1959,locations!C:C,locations!A:A)</f>
        <v>475</v>
      </c>
      <c r="C1959">
        <f>_xlfn.XLOOKUP('Chicago Traffic Citations Data'!K1959,vehicles!B:B,vehicles!A:A)</f>
        <v>26</v>
      </c>
      <c r="D1959" s="1">
        <v>44197.591666666667</v>
      </c>
    </row>
    <row r="1960" spans="1:4" x14ac:dyDescent="0.25">
      <c r="A1960">
        <v>1959</v>
      </c>
      <c r="B1960">
        <f>_xlfn.XLOOKUP('Chicago Traffic Citations Data'!E1960,locations!C:C,locations!A:A)</f>
        <v>6</v>
      </c>
      <c r="C1960">
        <f>_xlfn.XLOOKUP('Chicago Traffic Citations Data'!K1960,vehicles!B:B,vehicles!A:A)</f>
        <v>26</v>
      </c>
      <c r="D1960" s="1">
        <v>44197.591666666667</v>
      </c>
    </row>
    <row r="1961" spans="1:4" x14ac:dyDescent="0.25">
      <c r="A1961">
        <v>1960</v>
      </c>
      <c r="B1961">
        <f>_xlfn.XLOOKUP('Chicago Traffic Citations Data'!E1961,locations!C:C,locations!A:A)</f>
        <v>1509</v>
      </c>
      <c r="C1961">
        <f>_xlfn.XLOOKUP('Chicago Traffic Citations Data'!K1961,vehicles!B:B,vehicles!A:A)</f>
        <v>26</v>
      </c>
      <c r="D1961" s="1">
        <v>44197.592361111114</v>
      </c>
    </row>
    <row r="1962" spans="1:4" x14ac:dyDescent="0.25">
      <c r="A1962">
        <v>1961</v>
      </c>
      <c r="B1962">
        <f>_xlfn.XLOOKUP('Chicago Traffic Citations Data'!E1962,locations!C:C,locations!A:A)</f>
        <v>1873</v>
      </c>
      <c r="C1962">
        <f>_xlfn.XLOOKUP('Chicago Traffic Citations Data'!K1962,vehicles!B:B,vehicles!A:A)</f>
        <v>26</v>
      </c>
      <c r="D1962" s="1">
        <v>44197.592361111114</v>
      </c>
    </row>
    <row r="1963" spans="1:4" x14ac:dyDescent="0.25">
      <c r="A1963">
        <v>1962</v>
      </c>
      <c r="B1963">
        <f>_xlfn.XLOOKUP('Chicago Traffic Citations Data'!E1963,locations!C:C,locations!A:A)</f>
        <v>104</v>
      </c>
      <c r="C1963">
        <f>_xlfn.XLOOKUP('Chicago Traffic Citations Data'!K1963,vehicles!B:B,vehicles!A:A)</f>
        <v>26</v>
      </c>
      <c r="D1963" s="1">
        <v>44197.592361111114</v>
      </c>
    </row>
    <row r="1964" spans="1:4" x14ac:dyDescent="0.25">
      <c r="A1964">
        <v>1963</v>
      </c>
      <c r="B1964">
        <f>_xlfn.XLOOKUP('Chicago Traffic Citations Data'!E1964,locations!C:C,locations!A:A)</f>
        <v>1031</v>
      </c>
      <c r="C1964">
        <f>_xlfn.XLOOKUP('Chicago Traffic Citations Data'!K1964,vehicles!B:B,vehicles!A:A)</f>
        <v>26</v>
      </c>
      <c r="D1964" s="1">
        <v>44197.593055555553</v>
      </c>
    </row>
    <row r="1965" spans="1:4" x14ac:dyDescent="0.25">
      <c r="A1965">
        <v>1964</v>
      </c>
      <c r="B1965">
        <f>_xlfn.XLOOKUP('Chicago Traffic Citations Data'!E1965,locations!C:C,locations!A:A)</f>
        <v>1081</v>
      </c>
      <c r="C1965">
        <f>_xlfn.XLOOKUP('Chicago Traffic Citations Data'!K1965,vehicles!B:B,vehicles!A:A)</f>
        <v>26</v>
      </c>
      <c r="D1965" s="1">
        <v>44197.593055555553</v>
      </c>
    </row>
    <row r="1966" spans="1:4" x14ac:dyDescent="0.25">
      <c r="A1966">
        <v>1965</v>
      </c>
      <c r="B1966">
        <f>_xlfn.XLOOKUP('Chicago Traffic Citations Data'!E1966,locations!C:C,locations!A:A)</f>
        <v>260</v>
      </c>
      <c r="C1966">
        <f>_xlfn.XLOOKUP('Chicago Traffic Citations Data'!K1966,vehicles!B:B,vehicles!A:A)</f>
        <v>26</v>
      </c>
      <c r="D1966" s="1">
        <v>44197.593055555553</v>
      </c>
    </row>
    <row r="1967" spans="1:4" x14ac:dyDescent="0.25">
      <c r="A1967">
        <v>1966</v>
      </c>
      <c r="B1967">
        <f>_xlfn.XLOOKUP('Chicago Traffic Citations Data'!E1967,locations!C:C,locations!A:A)</f>
        <v>908</v>
      </c>
      <c r="C1967">
        <f>_xlfn.XLOOKUP('Chicago Traffic Citations Data'!K1967,vehicles!B:B,vehicles!A:A)</f>
        <v>26</v>
      </c>
      <c r="D1967" s="1">
        <v>44197.59375</v>
      </c>
    </row>
    <row r="1968" spans="1:4" x14ac:dyDescent="0.25">
      <c r="A1968">
        <v>1967</v>
      </c>
      <c r="B1968">
        <f>_xlfn.XLOOKUP('Chicago Traffic Citations Data'!E1968,locations!C:C,locations!A:A)</f>
        <v>1925</v>
      </c>
      <c r="C1968">
        <f>_xlfn.XLOOKUP('Chicago Traffic Citations Data'!K1968,vehicles!B:B,vehicles!A:A)</f>
        <v>28</v>
      </c>
      <c r="D1968" s="1">
        <v>44197.59375</v>
      </c>
    </row>
    <row r="1969" spans="1:4" x14ac:dyDescent="0.25">
      <c r="A1969">
        <v>1968</v>
      </c>
      <c r="B1969">
        <f>_xlfn.XLOOKUP('Chicago Traffic Citations Data'!E1969,locations!C:C,locations!A:A)</f>
        <v>548</v>
      </c>
      <c r="C1969">
        <f>_xlfn.XLOOKUP('Chicago Traffic Citations Data'!K1969,vehicles!B:B,vehicles!A:A)</f>
        <v>26</v>
      </c>
      <c r="D1969" s="1">
        <v>44197.594444444447</v>
      </c>
    </row>
    <row r="1970" spans="1:4" x14ac:dyDescent="0.25">
      <c r="A1970">
        <v>1969</v>
      </c>
      <c r="B1970">
        <f>_xlfn.XLOOKUP('Chicago Traffic Citations Data'!E1970,locations!C:C,locations!A:A)</f>
        <v>1627</v>
      </c>
      <c r="C1970">
        <f>_xlfn.XLOOKUP('Chicago Traffic Citations Data'!K1970,vehicles!B:B,vehicles!A:A)</f>
        <v>26</v>
      </c>
      <c r="D1970" s="1">
        <v>44197.595138888886</v>
      </c>
    </row>
    <row r="1971" spans="1:4" x14ac:dyDescent="0.25">
      <c r="A1971">
        <v>1970</v>
      </c>
      <c r="B1971">
        <f>_xlfn.XLOOKUP('Chicago Traffic Citations Data'!E1971,locations!C:C,locations!A:A)</f>
        <v>1503</v>
      </c>
      <c r="C1971">
        <f>_xlfn.XLOOKUP('Chicago Traffic Citations Data'!K1971,vehicles!B:B,vehicles!A:A)</f>
        <v>26</v>
      </c>
      <c r="D1971" s="1">
        <v>44197.595833333333</v>
      </c>
    </row>
    <row r="1972" spans="1:4" x14ac:dyDescent="0.25">
      <c r="A1972">
        <v>1971</v>
      </c>
      <c r="B1972">
        <f>_xlfn.XLOOKUP('Chicago Traffic Citations Data'!E1972,locations!C:C,locations!A:A)</f>
        <v>1145</v>
      </c>
      <c r="C1972">
        <f>_xlfn.XLOOKUP('Chicago Traffic Citations Data'!K1972,vehicles!B:B,vehicles!A:A)</f>
        <v>26</v>
      </c>
      <c r="D1972" s="1">
        <v>44197.595833333333</v>
      </c>
    </row>
    <row r="1973" spans="1:4" x14ac:dyDescent="0.25">
      <c r="A1973">
        <v>1972</v>
      </c>
      <c r="B1973">
        <f>_xlfn.XLOOKUP('Chicago Traffic Citations Data'!E1973,locations!C:C,locations!A:A)</f>
        <v>1540</v>
      </c>
      <c r="C1973">
        <f>_xlfn.XLOOKUP('Chicago Traffic Citations Data'!K1973,vehicles!B:B,vehicles!A:A)</f>
        <v>26</v>
      </c>
      <c r="D1973" s="1">
        <v>44197.595833333333</v>
      </c>
    </row>
    <row r="1974" spans="1:4" x14ac:dyDescent="0.25">
      <c r="A1974">
        <v>1973</v>
      </c>
      <c r="B1974">
        <f>_xlfn.XLOOKUP('Chicago Traffic Citations Data'!E1974,locations!C:C,locations!A:A)</f>
        <v>1135</v>
      </c>
      <c r="C1974">
        <f>_xlfn.XLOOKUP('Chicago Traffic Citations Data'!K1974,vehicles!B:B,vehicles!A:A)</f>
        <v>26</v>
      </c>
      <c r="D1974" s="1">
        <v>44197.59652777778</v>
      </c>
    </row>
    <row r="1975" spans="1:4" x14ac:dyDescent="0.25">
      <c r="A1975">
        <v>1974</v>
      </c>
      <c r="B1975">
        <f>_xlfn.XLOOKUP('Chicago Traffic Citations Data'!E1975,locations!C:C,locations!A:A)</f>
        <v>1287</v>
      </c>
      <c r="C1975">
        <f>_xlfn.XLOOKUP('Chicago Traffic Citations Data'!K1975,vehicles!B:B,vehicles!A:A)</f>
        <v>26</v>
      </c>
      <c r="D1975" s="1">
        <v>44197.59652777778</v>
      </c>
    </row>
    <row r="1976" spans="1:4" x14ac:dyDescent="0.25">
      <c r="A1976">
        <v>1975</v>
      </c>
      <c r="B1976">
        <f>_xlfn.XLOOKUP('Chicago Traffic Citations Data'!E1976,locations!C:C,locations!A:A)</f>
        <v>1682</v>
      </c>
      <c r="C1976">
        <f>_xlfn.XLOOKUP('Chicago Traffic Citations Data'!K1976,vehicles!B:B,vehicles!A:A)</f>
        <v>26</v>
      </c>
      <c r="D1976" s="1">
        <v>44197.597222222219</v>
      </c>
    </row>
    <row r="1977" spans="1:4" x14ac:dyDescent="0.25">
      <c r="A1977">
        <v>1976</v>
      </c>
      <c r="B1977">
        <f>_xlfn.XLOOKUP('Chicago Traffic Citations Data'!E1977,locations!C:C,locations!A:A)</f>
        <v>1690</v>
      </c>
      <c r="C1977">
        <f>_xlfn.XLOOKUP('Chicago Traffic Citations Data'!K1977,vehicles!B:B,vehicles!A:A)</f>
        <v>26</v>
      </c>
      <c r="D1977" s="1">
        <v>44197.597222222219</v>
      </c>
    </row>
    <row r="1978" spans="1:4" x14ac:dyDescent="0.25">
      <c r="A1978">
        <v>1977</v>
      </c>
      <c r="B1978">
        <f>_xlfn.XLOOKUP('Chicago Traffic Citations Data'!E1978,locations!C:C,locations!A:A)</f>
        <v>760</v>
      </c>
      <c r="C1978">
        <f>_xlfn.XLOOKUP('Chicago Traffic Citations Data'!K1978,vehicles!B:B,vehicles!A:A)</f>
        <v>26</v>
      </c>
      <c r="D1978" s="1">
        <v>44197.597222222219</v>
      </c>
    </row>
    <row r="1979" spans="1:4" x14ac:dyDescent="0.25">
      <c r="A1979">
        <v>1978</v>
      </c>
      <c r="B1979">
        <f>_xlfn.XLOOKUP('Chicago Traffic Citations Data'!E1979,locations!C:C,locations!A:A)</f>
        <v>201</v>
      </c>
      <c r="C1979">
        <f>_xlfn.XLOOKUP('Chicago Traffic Citations Data'!K1979,vehicles!B:B,vehicles!A:A)</f>
        <v>26</v>
      </c>
      <c r="D1979" s="1">
        <v>44197.597916666666</v>
      </c>
    </row>
    <row r="1980" spans="1:4" x14ac:dyDescent="0.25">
      <c r="A1980">
        <v>1979</v>
      </c>
      <c r="B1980">
        <f>_xlfn.XLOOKUP('Chicago Traffic Citations Data'!E1980,locations!C:C,locations!A:A)</f>
        <v>809</v>
      </c>
      <c r="C1980">
        <f>_xlfn.XLOOKUP('Chicago Traffic Citations Data'!K1980,vehicles!B:B,vehicles!A:A)</f>
        <v>14</v>
      </c>
      <c r="D1980" s="1">
        <v>44197.597916666666</v>
      </c>
    </row>
    <row r="1981" spans="1:4" x14ac:dyDescent="0.25">
      <c r="A1981">
        <v>1980</v>
      </c>
      <c r="B1981">
        <f>_xlfn.XLOOKUP('Chicago Traffic Citations Data'!E1981,locations!C:C,locations!A:A)</f>
        <v>438</v>
      </c>
      <c r="C1981">
        <f>_xlfn.XLOOKUP('Chicago Traffic Citations Data'!K1981,vehicles!B:B,vehicles!A:A)</f>
        <v>26</v>
      </c>
      <c r="D1981" s="1">
        <v>44197.598611111112</v>
      </c>
    </row>
    <row r="1982" spans="1:4" x14ac:dyDescent="0.25">
      <c r="A1982">
        <v>1981</v>
      </c>
      <c r="B1982">
        <f>_xlfn.XLOOKUP('Chicago Traffic Citations Data'!E1982,locations!C:C,locations!A:A)</f>
        <v>185</v>
      </c>
      <c r="C1982">
        <f>_xlfn.XLOOKUP('Chicago Traffic Citations Data'!K1982,vehicles!B:B,vehicles!A:A)</f>
        <v>26</v>
      </c>
      <c r="D1982" s="1">
        <v>44197.598611111112</v>
      </c>
    </row>
    <row r="1983" spans="1:4" x14ac:dyDescent="0.25">
      <c r="A1983">
        <v>1982</v>
      </c>
      <c r="B1983">
        <f>_xlfn.XLOOKUP('Chicago Traffic Citations Data'!E1983,locations!C:C,locations!A:A)</f>
        <v>1637</v>
      </c>
      <c r="C1983">
        <f>_xlfn.XLOOKUP('Chicago Traffic Citations Data'!K1983,vehicles!B:B,vehicles!A:A)</f>
        <v>26</v>
      </c>
      <c r="D1983" s="1">
        <v>44197.599305555559</v>
      </c>
    </row>
    <row r="1984" spans="1:4" x14ac:dyDescent="0.25">
      <c r="A1984">
        <v>1983</v>
      </c>
      <c r="B1984">
        <f>_xlfn.XLOOKUP('Chicago Traffic Citations Data'!E1984,locations!C:C,locations!A:A)</f>
        <v>194</v>
      </c>
      <c r="C1984">
        <f>_xlfn.XLOOKUP('Chicago Traffic Citations Data'!K1984,vehicles!B:B,vehicles!A:A)</f>
        <v>26</v>
      </c>
      <c r="D1984" s="1">
        <v>44197.599999999999</v>
      </c>
    </row>
    <row r="1985" spans="1:4" x14ac:dyDescent="0.25">
      <c r="A1985">
        <v>1984</v>
      </c>
      <c r="B1985">
        <f>_xlfn.XLOOKUP('Chicago Traffic Citations Data'!E1985,locations!C:C,locations!A:A)</f>
        <v>671</v>
      </c>
      <c r="C1985">
        <f>_xlfn.XLOOKUP('Chicago Traffic Citations Data'!K1985,vehicles!B:B,vehicles!A:A)</f>
        <v>26</v>
      </c>
      <c r="D1985" s="1">
        <v>44197.599999999999</v>
      </c>
    </row>
    <row r="1986" spans="1:4" x14ac:dyDescent="0.25">
      <c r="A1986">
        <v>1985</v>
      </c>
      <c r="B1986">
        <f>_xlfn.XLOOKUP('Chicago Traffic Citations Data'!E1986,locations!C:C,locations!A:A)</f>
        <v>1419</v>
      </c>
      <c r="C1986">
        <f>_xlfn.XLOOKUP('Chicago Traffic Citations Data'!K1986,vehicles!B:B,vehicles!A:A)</f>
        <v>26</v>
      </c>
      <c r="D1986" s="1">
        <v>44197.599999999999</v>
      </c>
    </row>
    <row r="1987" spans="1:4" x14ac:dyDescent="0.25">
      <c r="A1987">
        <v>1986</v>
      </c>
      <c r="B1987">
        <f>_xlfn.XLOOKUP('Chicago Traffic Citations Data'!E1987,locations!C:C,locations!A:A)</f>
        <v>1526</v>
      </c>
      <c r="C1987">
        <f>_xlfn.XLOOKUP('Chicago Traffic Citations Data'!K1987,vehicles!B:B,vehicles!A:A)</f>
        <v>26</v>
      </c>
      <c r="D1987" s="1">
        <v>44197.600694444445</v>
      </c>
    </row>
    <row r="1988" spans="1:4" x14ac:dyDescent="0.25">
      <c r="A1988">
        <v>1987</v>
      </c>
      <c r="B1988">
        <f>_xlfn.XLOOKUP('Chicago Traffic Citations Data'!E1988,locations!C:C,locations!A:A)</f>
        <v>684</v>
      </c>
      <c r="C1988">
        <f>_xlfn.XLOOKUP('Chicago Traffic Citations Data'!K1988,vehicles!B:B,vehicles!A:A)</f>
        <v>26</v>
      </c>
      <c r="D1988" s="1">
        <v>44197.600694444445</v>
      </c>
    </row>
    <row r="1989" spans="1:4" x14ac:dyDescent="0.25">
      <c r="A1989">
        <v>1988</v>
      </c>
      <c r="B1989">
        <f>_xlfn.XLOOKUP('Chicago Traffic Citations Data'!E1989,locations!C:C,locations!A:A)</f>
        <v>980</v>
      </c>
      <c r="C1989">
        <f>_xlfn.XLOOKUP('Chicago Traffic Citations Data'!K1989,vehicles!B:B,vehicles!A:A)</f>
        <v>26</v>
      </c>
      <c r="D1989" s="1">
        <v>44197.602083333331</v>
      </c>
    </row>
    <row r="1990" spans="1:4" x14ac:dyDescent="0.25">
      <c r="A1990">
        <v>1989</v>
      </c>
      <c r="B1990">
        <f>_xlfn.XLOOKUP('Chicago Traffic Citations Data'!E1990,locations!C:C,locations!A:A)</f>
        <v>1546</v>
      </c>
      <c r="C1990">
        <f>_xlfn.XLOOKUP('Chicago Traffic Citations Data'!K1990,vehicles!B:B,vehicles!A:A)</f>
        <v>26</v>
      </c>
      <c r="D1990" s="1">
        <v>44197.602777777778</v>
      </c>
    </row>
    <row r="1991" spans="1:4" x14ac:dyDescent="0.25">
      <c r="A1991">
        <v>1990</v>
      </c>
      <c r="B1991">
        <f>_xlfn.XLOOKUP('Chicago Traffic Citations Data'!E1991,locations!C:C,locations!A:A)</f>
        <v>1398</v>
      </c>
      <c r="C1991">
        <f>_xlfn.XLOOKUP('Chicago Traffic Citations Data'!K1991,vehicles!B:B,vehicles!A:A)</f>
        <v>26</v>
      </c>
      <c r="D1991" s="1">
        <v>44197.602777777778</v>
      </c>
    </row>
    <row r="1992" spans="1:4" x14ac:dyDescent="0.25">
      <c r="A1992">
        <v>1991</v>
      </c>
      <c r="B1992">
        <f>_xlfn.XLOOKUP('Chicago Traffic Citations Data'!E1992,locations!C:C,locations!A:A)</f>
        <v>584</v>
      </c>
      <c r="C1992">
        <f>_xlfn.XLOOKUP('Chicago Traffic Citations Data'!K1992,vehicles!B:B,vehicles!A:A)</f>
        <v>26</v>
      </c>
      <c r="D1992" s="1">
        <v>44197.602777777778</v>
      </c>
    </row>
    <row r="1993" spans="1:4" x14ac:dyDescent="0.25">
      <c r="A1993">
        <v>1992</v>
      </c>
      <c r="B1993">
        <f>_xlfn.XLOOKUP('Chicago Traffic Citations Data'!E1993,locations!C:C,locations!A:A)</f>
        <v>1257</v>
      </c>
      <c r="C1993">
        <f>_xlfn.XLOOKUP('Chicago Traffic Citations Data'!K1993,vehicles!B:B,vehicles!A:A)</f>
        <v>26</v>
      </c>
      <c r="D1993" s="1">
        <v>44197.603472222225</v>
      </c>
    </row>
  </sheetData>
  <sortState xmlns:xlrd2="http://schemas.microsoft.com/office/spreadsheetml/2017/richdata2" ref="A3:A1993">
    <sortCondition ref="A2:A199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8C93-486A-4297-BA6E-424827AFA3B2}">
  <dimension ref="A1:C1993"/>
  <sheetViews>
    <sheetView workbookViewId="0">
      <selection activeCell="F23" sqref="F23"/>
    </sheetView>
  </sheetViews>
  <sheetFormatPr defaultRowHeight="15" x14ac:dyDescent="0.25"/>
  <cols>
    <col min="1" max="1" width="13.28515625" customWidth="1"/>
    <col min="2" max="2" width="27" customWidth="1"/>
    <col min="3" max="3" width="12.7109375" customWidth="1"/>
  </cols>
  <sheetData>
    <row r="1" spans="1:3" x14ac:dyDescent="0.25">
      <c r="A1" t="s">
        <v>865</v>
      </c>
      <c r="B1" t="s">
        <v>866</v>
      </c>
      <c r="C1" t="s">
        <v>867</v>
      </c>
    </row>
    <row r="2" spans="1:3" x14ac:dyDescent="0.25">
      <c r="A2">
        <v>1</v>
      </c>
      <c r="B2" t="s">
        <v>682</v>
      </c>
      <c r="C2">
        <v>20772</v>
      </c>
    </row>
    <row r="3" spans="1:3" x14ac:dyDescent="0.25">
      <c r="A3">
        <v>2</v>
      </c>
      <c r="B3" t="s">
        <v>65</v>
      </c>
      <c r="C3">
        <v>37166</v>
      </c>
    </row>
    <row r="4" spans="1:3" x14ac:dyDescent="0.25">
      <c r="A4">
        <v>3</v>
      </c>
      <c r="B4" t="s">
        <v>434</v>
      </c>
      <c r="C4">
        <v>38118</v>
      </c>
    </row>
    <row r="5" spans="1:3" x14ac:dyDescent="0.25">
      <c r="A5">
        <v>4</v>
      </c>
      <c r="B5" t="s">
        <v>397</v>
      </c>
      <c r="C5">
        <v>38344</v>
      </c>
    </row>
    <row r="6" spans="1:3" x14ac:dyDescent="0.25">
      <c r="A6">
        <v>5</v>
      </c>
      <c r="B6" t="s">
        <v>399</v>
      </c>
      <c r="C6">
        <v>38821</v>
      </c>
    </row>
    <row r="7" spans="1:3" x14ac:dyDescent="0.25">
      <c r="A7">
        <v>6</v>
      </c>
      <c r="B7" t="s">
        <v>263</v>
      </c>
      <c r="C7">
        <v>40242</v>
      </c>
    </row>
    <row r="8" spans="1:3" x14ac:dyDescent="0.25">
      <c r="A8">
        <v>7</v>
      </c>
      <c r="B8" t="s">
        <v>467</v>
      </c>
      <c r="C8">
        <v>45238</v>
      </c>
    </row>
    <row r="9" spans="1:3" x14ac:dyDescent="0.25">
      <c r="A9">
        <v>8</v>
      </c>
      <c r="B9" t="s">
        <v>759</v>
      </c>
      <c r="C9">
        <v>46307</v>
      </c>
    </row>
    <row r="10" spans="1:3" x14ac:dyDescent="0.25">
      <c r="A10">
        <v>9</v>
      </c>
      <c r="B10" t="s">
        <v>200</v>
      </c>
      <c r="C10">
        <v>46312</v>
      </c>
    </row>
    <row r="11" spans="1:3" x14ac:dyDescent="0.25">
      <c r="A11">
        <v>10</v>
      </c>
      <c r="B11" t="s">
        <v>442</v>
      </c>
      <c r="C11">
        <v>46321</v>
      </c>
    </row>
    <row r="12" spans="1:3" x14ac:dyDescent="0.25">
      <c r="A12">
        <v>11</v>
      </c>
      <c r="B12" t="s">
        <v>399</v>
      </c>
      <c r="C12">
        <v>46410</v>
      </c>
    </row>
    <row r="13" spans="1:3" x14ac:dyDescent="0.25">
      <c r="A13">
        <v>12</v>
      </c>
      <c r="B13" t="s">
        <v>62</v>
      </c>
      <c r="C13">
        <v>48111</v>
      </c>
    </row>
    <row r="14" spans="1:3" x14ac:dyDescent="0.25">
      <c r="A14">
        <v>13</v>
      </c>
      <c r="B14" t="s">
        <v>462</v>
      </c>
      <c r="C14">
        <v>48170</v>
      </c>
    </row>
    <row r="15" spans="1:3" x14ac:dyDescent="0.25">
      <c r="A15">
        <v>14</v>
      </c>
      <c r="B15" t="s">
        <v>454</v>
      </c>
      <c r="C15">
        <v>48180</v>
      </c>
    </row>
    <row r="16" spans="1:3" x14ac:dyDescent="0.25">
      <c r="A16">
        <v>15</v>
      </c>
      <c r="B16" t="s">
        <v>340</v>
      </c>
      <c r="C16">
        <v>48374</v>
      </c>
    </row>
    <row r="17" spans="1:3" x14ac:dyDescent="0.25">
      <c r="A17">
        <v>16</v>
      </c>
      <c r="B17" t="s">
        <v>204</v>
      </c>
      <c r="C17">
        <v>49017</v>
      </c>
    </row>
    <row r="18" spans="1:3" x14ac:dyDescent="0.25">
      <c r="A18">
        <v>17</v>
      </c>
      <c r="B18" t="s">
        <v>399</v>
      </c>
      <c r="C18">
        <v>49201</v>
      </c>
    </row>
    <row r="19" spans="1:3" x14ac:dyDescent="0.25">
      <c r="A19">
        <v>18</v>
      </c>
      <c r="B19" t="s">
        <v>62</v>
      </c>
      <c r="C19">
        <v>49503</v>
      </c>
    </row>
    <row r="20" spans="1:3" x14ac:dyDescent="0.25">
      <c r="A20">
        <v>19</v>
      </c>
      <c r="B20" t="s">
        <v>258</v>
      </c>
      <c r="C20">
        <v>52233</v>
      </c>
    </row>
    <row r="21" spans="1:3" x14ac:dyDescent="0.25">
      <c r="A21">
        <v>20</v>
      </c>
      <c r="B21" t="s">
        <v>111</v>
      </c>
      <c r="C21">
        <v>52402</v>
      </c>
    </row>
    <row r="22" spans="1:3" x14ac:dyDescent="0.25">
      <c r="A22">
        <v>21</v>
      </c>
      <c r="B22" t="s">
        <v>268</v>
      </c>
      <c r="C22">
        <v>53209</v>
      </c>
    </row>
    <row r="23" spans="1:3" x14ac:dyDescent="0.25">
      <c r="A23">
        <v>22</v>
      </c>
      <c r="B23" t="s">
        <v>73</v>
      </c>
      <c r="C23">
        <v>55108</v>
      </c>
    </row>
    <row r="24" spans="1:3" x14ac:dyDescent="0.25">
      <c r="A24">
        <v>23</v>
      </c>
      <c r="B24" t="s">
        <v>489</v>
      </c>
      <c r="C24">
        <v>60005</v>
      </c>
    </row>
    <row r="25" spans="1:3" x14ac:dyDescent="0.25">
      <c r="A25">
        <v>24</v>
      </c>
      <c r="B25" t="s">
        <v>327</v>
      </c>
      <c r="C25">
        <v>60008</v>
      </c>
    </row>
    <row r="26" spans="1:3" x14ac:dyDescent="0.25">
      <c r="A26">
        <v>25</v>
      </c>
      <c r="B26" t="s">
        <v>284</v>
      </c>
      <c r="C26">
        <v>60014</v>
      </c>
    </row>
    <row r="27" spans="1:3" x14ac:dyDescent="0.25">
      <c r="A27">
        <v>26</v>
      </c>
      <c r="B27" t="s">
        <v>261</v>
      </c>
      <c r="C27">
        <v>60016</v>
      </c>
    </row>
    <row r="28" spans="1:3" x14ac:dyDescent="0.25">
      <c r="A28">
        <v>27</v>
      </c>
      <c r="B28" t="s">
        <v>415</v>
      </c>
      <c r="C28">
        <v>60016</v>
      </c>
    </row>
    <row r="29" spans="1:3" x14ac:dyDescent="0.25">
      <c r="A29">
        <v>28</v>
      </c>
      <c r="B29" t="s">
        <v>82</v>
      </c>
      <c r="C29">
        <v>60020</v>
      </c>
    </row>
    <row r="30" spans="1:3" x14ac:dyDescent="0.25">
      <c r="A30">
        <v>29</v>
      </c>
      <c r="B30" t="s">
        <v>434</v>
      </c>
      <c r="C30">
        <v>60022</v>
      </c>
    </row>
    <row r="31" spans="1:3" x14ac:dyDescent="0.25">
      <c r="A31">
        <v>30</v>
      </c>
      <c r="B31" t="s">
        <v>448</v>
      </c>
      <c r="C31">
        <v>60056</v>
      </c>
    </row>
    <row r="32" spans="1:3" x14ac:dyDescent="0.25">
      <c r="A32">
        <v>31</v>
      </c>
      <c r="B32" t="s">
        <v>412</v>
      </c>
      <c r="C32">
        <v>60070</v>
      </c>
    </row>
    <row r="33" spans="1:3" x14ac:dyDescent="0.25">
      <c r="A33">
        <v>32</v>
      </c>
      <c r="B33" t="s">
        <v>444</v>
      </c>
      <c r="C33">
        <v>60077</v>
      </c>
    </row>
    <row r="34" spans="1:3" x14ac:dyDescent="0.25">
      <c r="A34">
        <v>33</v>
      </c>
      <c r="B34" t="s">
        <v>197</v>
      </c>
      <c r="C34">
        <v>60085</v>
      </c>
    </row>
    <row r="35" spans="1:3" x14ac:dyDescent="0.25">
      <c r="A35">
        <v>34</v>
      </c>
      <c r="B35" t="s">
        <v>404</v>
      </c>
      <c r="C35">
        <v>60085</v>
      </c>
    </row>
    <row r="36" spans="1:3" x14ac:dyDescent="0.25">
      <c r="A36">
        <v>35</v>
      </c>
      <c r="B36" t="s">
        <v>724</v>
      </c>
      <c r="C36">
        <v>60089</v>
      </c>
    </row>
    <row r="37" spans="1:3" x14ac:dyDescent="0.25">
      <c r="A37">
        <v>36</v>
      </c>
      <c r="B37" t="s">
        <v>724</v>
      </c>
      <c r="C37">
        <v>60089</v>
      </c>
    </row>
    <row r="38" spans="1:3" x14ac:dyDescent="0.25">
      <c r="A38">
        <v>37</v>
      </c>
      <c r="B38" t="s">
        <v>530</v>
      </c>
      <c r="C38">
        <v>60101</v>
      </c>
    </row>
    <row r="39" spans="1:3" x14ac:dyDescent="0.25">
      <c r="A39">
        <v>38</v>
      </c>
      <c r="B39" t="s">
        <v>322</v>
      </c>
      <c r="C39">
        <v>60103</v>
      </c>
    </row>
    <row r="40" spans="1:3" x14ac:dyDescent="0.25">
      <c r="A40">
        <v>39</v>
      </c>
      <c r="B40" t="s">
        <v>450</v>
      </c>
      <c r="C40">
        <v>60103</v>
      </c>
    </row>
    <row r="41" spans="1:3" x14ac:dyDescent="0.25">
      <c r="A41">
        <v>40</v>
      </c>
      <c r="B41" t="s">
        <v>78</v>
      </c>
      <c r="C41">
        <v>60104</v>
      </c>
    </row>
    <row r="42" spans="1:3" x14ac:dyDescent="0.25">
      <c r="A42">
        <v>41</v>
      </c>
      <c r="B42" t="s">
        <v>235</v>
      </c>
      <c r="C42">
        <v>60104</v>
      </c>
    </row>
    <row r="43" spans="1:3" x14ac:dyDescent="0.25">
      <c r="A43">
        <v>42</v>
      </c>
      <c r="B43" t="s">
        <v>251</v>
      </c>
      <c r="C43">
        <v>60104</v>
      </c>
    </row>
    <row r="44" spans="1:3" x14ac:dyDescent="0.25">
      <c r="A44">
        <v>43</v>
      </c>
      <c r="B44" t="s">
        <v>448</v>
      </c>
      <c r="C44">
        <v>60104</v>
      </c>
    </row>
    <row r="45" spans="1:3" x14ac:dyDescent="0.25">
      <c r="A45">
        <v>44</v>
      </c>
      <c r="B45" t="s">
        <v>232</v>
      </c>
      <c r="C45">
        <v>60104</v>
      </c>
    </row>
    <row r="46" spans="1:3" x14ac:dyDescent="0.25">
      <c r="A46">
        <v>45</v>
      </c>
      <c r="B46" t="s">
        <v>484</v>
      </c>
      <c r="C46">
        <v>60108</v>
      </c>
    </row>
    <row r="47" spans="1:3" x14ac:dyDescent="0.25">
      <c r="A47">
        <v>46</v>
      </c>
      <c r="B47" t="s">
        <v>65</v>
      </c>
      <c r="C47">
        <v>60110</v>
      </c>
    </row>
    <row r="48" spans="1:3" x14ac:dyDescent="0.25">
      <c r="A48">
        <v>47</v>
      </c>
      <c r="B48" t="s">
        <v>21</v>
      </c>
      <c r="C48">
        <v>60115</v>
      </c>
    </row>
    <row r="49" spans="1:3" x14ac:dyDescent="0.25">
      <c r="A49">
        <v>48</v>
      </c>
      <c r="B49" t="s">
        <v>402</v>
      </c>
      <c r="C49">
        <v>60115</v>
      </c>
    </row>
    <row r="50" spans="1:3" x14ac:dyDescent="0.25">
      <c r="A50">
        <v>49</v>
      </c>
      <c r="B50" t="s">
        <v>413</v>
      </c>
      <c r="C50">
        <v>60123</v>
      </c>
    </row>
    <row r="51" spans="1:3" x14ac:dyDescent="0.25">
      <c r="A51">
        <v>50</v>
      </c>
      <c r="B51" t="s">
        <v>443</v>
      </c>
      <c r="C51">
        <v>60123</v>
      </c>
    </row>
    <row r="52" spans="1:3" x14ac:dyDescent="0.25">
      <c r="A52">
        <v>51</v>
      </c>
      <c r="B52" t="s">
        <v>416</v>
      </c>
      <c r="C52">
        <v>60124</v>
      </c>
    </row>
    <row r="53" spans="1:3" x14ac:dyDescent="0.25">
      <c r="A53">
        <v>52</v>
      </c>
      <c r="B53" t="s">
        <v>235</v>
      </c>
      <c r="C53">
        <v>60130</v>
      </c>
    </row>
    <row r="54" spans="1:3" x14ac:dyDescent="0.25">
      <c r="A54">
        <v>53</v>
      </c>
      <c r="B54" t="s">
        <v>78</v>
      </c>
      <c r="C54">
        <v>60131</v>
      </c>
    </row>
    <row r="55" spans="1:3" x14ac:dyDescent="0.25">
      <c r="A55">
        <v>54</v>
      </c>
      <c r="B55" t="s">
        <v>404</v>
      </c>
      <c r="C55">
        <v>60137</v>
      </c>
    </row>
    <row r="56" spans="1:3" x14ac:dyDescent="0.25">
      <c r="A56">
        <v>55</v>
      </c>
      <c r="B56" t="s">
        <v>683</v>
      </c>
      <c r="C56">
        <v>60139</v>
      </c>
    </row>
    <row r="57" spans="1:3" x14ac:dyDescent="0.25">
      <c r="A57">
        <v>56</v>
      </c>
      <c r="B57" t="s">
        <v>261</v>
      </c>
      <c r="C57">
        <v>60140</v>
      </c>
    </row>
    <row r="58" spans="1:3" x14ac:dyDescent="0.25">
      <c r="A58">
        <v>57</v>
      </c>
      <c r="B58" t="s">
        <v>84</v>
      </c>
      <c r="C58">
        <v>60143</v>
      </c>
    </row>
    <row r="59" spans="1:3" x14ac:dyDescent="0.25">
      <c r="A59">
        <v>58</v>
      </c>
      <c r="B59" t="s">
        <v>45</v>
      </c>
      <c r="C59">
        <v>60153</v>
      </c>
    </row>
    <row r="60" spans="1:3" x14ac:dyDescent="0.25">
      <c r="A60">
        <v>59</v>
      </c>
      <c r="B60" t="s">
        <v>266</v>
      </c>
      <c r="C60">
        <v>60153</v>
      </c>
    </row>
    <row r="61" spans="1:3" x14ac:dyDescent="0.25">
      <c r="A61">
        <v>60</v>
      </c>
      <c r="B61" t="s">
        <v>399</v>
      </c>
      <c r="C61">
        <v>60153</v>
      </c>
    </row>
    <row r="62" spans="1:3" x14ac:dyDescent="0.25">
      <c r="A62">
        <v>61</v>
      </c>
      <c r="B62" t="s">
        <v>511</v>
      </c>
      <c r="C62">
        <v>60153</v>
      </c>
    </row>
    <row r="63" spans="1:3" x14ac:dyDescent="0.25">
      <c r="A63">
        <v>62</v>
      </c>
      <c r="B63" t="s">
        <v>391</v>
      </c>
      <c r="C63">
        <v>60153</v>
      </c>
    </row>
    <row r="64" spans="1:3" x14ac:dyDescent="0.25">
      <c r="A64">
        <v>63</v>
      </c>
      <c r="B64" t="s">
        <v>578</v>
      </c>
      <c r="C64">
        <v>60154</v>
      </c>
    </row>
    <row r="65" spans="1:3" x14ac:dyDescent="0.25">
      <c r="A65">
        <v>64</v>
      </c>
      <c r="B65" t="s">
        <v>148</v>
      </c>
      <c r="C65">
        <v>60155</v>
      </c>
    </row>
    <row r="66" spans="1:3" x14ac:dyDescent="0.25">
      <c r="A66">
        <v>65</v>
      </c>
      <c r="B66" t="s">
        <v>570</v>
      </c>
      <c r="C66">
        <v>60155</v>
      </c>
    </row>
    <row r="67" spans="1:3" x14ac:dyDescent="0.25">
      <c r="A67">
        <v>66</v>
      </c>
      <c r="B67" t="s">
        <v>224</v>
      </c>
      <c r="C67">
        <v>60162</v>
      </c>
    </row>
    <row r="68" spans="1:3" x14ac:dyDescent="0.25">
      <c r="A68">
        <v>67</v>
      </c>
      <c r="B68" t="s">
        <v>448</v>
      </c>
      <c r="C68">
        <v>60169</v>
      </c>
    </row>
    <row r="69" spans="1:3" x14ac:dyDescent="0.25">
      <c r="A69">
        <v>68</v>
      </c>
      <c r="B69" t="s">
        <v>460</v>
      </c>
      <c r="C69">
        <v>60171</v>
      </c>
    </row>
    <row r="70" spans="1:3" x14ac:dyDescent="0.25">
      <c r="A70">
        <v>69</v>
      </c>
      <c r="B70" t="s">
        <v>369</v>
      </c>
      <c r="C70">
        <v>60176</v>
      </c>
    </row>
    <row r="71" spans="1:3" x14ac:dyDescent="0.25">
      <c r="A71">
        <v>70</v>
      </c>
      <c r="B71" t="s">
        <v>411</v>
      </c>
      <c r="C71">
        <v>60181</v>
      </c>
    </row>
    <row r="72" spans="1:3" x14ac:dyDescent="0.25">
      <c r="A72">
        <v>71</v>
      </c>
      <c r="B72" t="s">
        <v>627</v>
      </c>
      <c r="C72">
        <v>60184</v>
      </c>
    </row>
    <row r="73" spans="1:3" x14ac:dyDescent="0.25">
      <c r="A73">
        <v>72</v>
      </c>
      <c r="B73" t="s">
        <v>508</v>
      </c>
      <c r="C73">
        <v>60194</v>
      </c>
    </row>
    <row r="74" spans="1:3" x14ac:dyDescent="0.25">
      <c r="A74">
        <v>73</v>
      </c>
      <c r="B74" t="s">
        <v>91</v>
      </c>
      <c r="C74">
        <v>60202</v>
      </c>
    </row>
    <row r="75" spans="1:3" x14ac:dyDescent="0.25">
      <c r="A75">
        <v>74</v>
      </c>
      <c r="B75" t="s">
        <v>476</v>
      </c>
      <c r="C75">
        <v>60202</v>
      </c>
    </row>
    <row r="76" spans="1:3" x14ac:dyDescent="0.25">
      <c r="A76">
        <v>75</v>
      </c>
      <c r="B76" t="s">
        <v>425</v>
      </c>
      <c r="C76">
        <v>60302</v>
      </c>
    </row>
    <row r="77" spans="1:3" x14ac:dyDescent="0.25">
      <c r="A77">
        <v>76</v>
      </c>
      <c r="B77" t="s">
        <v>327</v>
      </c>
      <c r="C77">
        <v>60302</v>
      </c>
    </row>
    <row r="78" spans="1:3" x14ac:dyDescent="0.25">
      <c r="A78">
        <v>77</v>
      </c>
      <c r="B78" t="s">
        <v>424</v>
      </c>
      <c r="C78">
        <v>60302</v>
      </c>
    </row>
    <row r="79" spans="1:3" x14ac:dyDescent="0.25">
      <c r="A79">
        <v>78</v>
      </c>
      <c r="B79" t="s">
        <v>447</v>
      </c>
      <c r="C79">
        <v>60304</v>
      </c>
    </row>
    <row r="80" spans="1:3" x14ac:dyDescent="0.25">
      <c r="A80">
        <v>79</v>
      </c>
      <c r="B80" t="s">
        <v>142</v>
      </c>
      <c r="C80">
        <v>60402</v>
      </c>
    </row>
    <row r="81" spans="1:3" x14ac:dyDescent="0.25">
      <c r="A81">
        <v>80</v>
      </c>
      <c r="B81" t="s">
        <v>265</v>
      </c>
      <c r="C81">
        <v>60402</v>
      </c>
    </row>
    <row r="82" spans="1:3" x14ac:dyDescent="0.25">
      <c r="A82">
        <v>81</v>
      </c>
      <c r="B82" t="s">
        <v>429</v>
      </c>
      <c r="C82">
        <v>60402</v>
      </c>
    </row>
    <row r="83" spans="1:3" x14ac:dyDescent="0.25">
      <c r="A83">
        <v>82</v>
      </c>
      <c r="B83" t="s">
        <v>434</v>
      </c>
      <c r="C83">
        <v>60402</v>
      </c>
    </row>
    <row r="84" spans="1:3" x14ac:dyDescent="0.25">
      <c r="A84">
        <v>83</v>
      </c>
      <c r="B84" t="s">
        <v>111</v>
      </c>
      <c r="C84">
        <v>60409</v>
      </c>
    </row>
    <row r="85" spans="1:3" x14ac:dyDescent="0.25">
      <c r="A85">
        <v>84</v>
      </c>
      <c r="B85" t="s">
        <v>142</v>
      </c>
      <c r="C85">
        <v>60409</v>
      </c>
    </row>
    <row r="86" spans="1:3" x14ac:dyDescent="0.25">
      <c r="A86">
        <v>85</v>
      </c>
      <c r="B86" t="s">
        <v>430</v>
      </c>
      <c r="C86">
        <v>60411</v>
      </c>
    </row>
    <row r="87" spans="1:3" x14ac:dyDescent="0.25">
      <c r="A87">
        <v>86</v>
      </c>
      <c r="B87" t="s">
        <v>448</v>
      </c>
      <c r="C87">
        <v>60411</v>
      </c>
    </row>
    <row r="88" spans="1:3" x14ac:dyDescent="0.25">
      <c r="A88">
        <v>87</v>
      </c>
      <c r="B88" t="s">
        <v>460</v>
      </c>
      <c r="C88">
        <v>60411</v>
      </c>
    </row>
    <row r="89" spans="1:3" x14ac:dyDescent="0.25">
      <c r="A89">
        <v>88</v>
      </c>
      <c r="B89" t="s">
        <v>431</v>
      </c>
      <c r="C89">
        <v>60415</v>
      </c>
    </row>
    <row r="90" spans="1:3" x14ac:dyDescent="0.25">
      <c r="A90">
        <v>89</v>
      </c>
      <c r="B90" t="s">
        <v>323</v>
      </c>
      <c r="C90">
        <v>60415</v>
      </c>
    </row>
    <row r="91" spans="1:3" x14ac:dyDescent="0.25">
      <c r="A91">
        <v>90</v>
      </c>
      <c r="B91" t="s">
        <v>169</v>
      </c>
      <c r="C91">
        <v>60419</v>
      </c>
    </row>
    <row r="92" spans="1:3" x14ac:dyDescent="0.25">
      <c r="A92">
        <v>91</v>
      </c>
      <c r="B92" t="s">
        <v>91</v>
      </c>
      <c r="C92">
        <v>60419</v>
      </c>
    </row>
    <row r="93" spans="1:3" x14ac:dyDescent="0.25">
      <c r="A93">
        <v>92</v>
      </c>
      <c r="B93" t="s">
        <v>399</v>
      </c>
      <c r="C93">
        <v>60419</v>
      </c>
    </row>
    <row r="94" spans="1:3" x14ac:dyDescent="0.25">
      <c r="A94">
        <v>93</v>
      </c>
      <c r="B94" t="s">
        <v>420</v>
      </c>
      <c r="C94">
        <v>60419</v>
      </c>
    </row>
    <row r="95" spans="1:3" x14ac:dyDescent="0.25">
      <c r="A95">
        <v>94</v>
      </c>
      <c r="B95" t="s">
        <v>29</v>
      </c>
      <c r="C95">
        <v>60419</v>
      </c>
    </row>
    <row r="96" spans="1:3" x14ac:dyDescent="0.25">
      <c r="A96">
        <v>95</v>
      </c>
      <c r="B96" t="s">
        <v>418</v>
      </c>
      <c r="C96">
        <v>60419</v>
      </c>
    </row>
    <row r="97" spans="1:3" x14ac:dyDescent="0.25">
      <c r="A97">
        <v>96</v>
      </c>
      <c r="B97" t="s">
        <v>405</v>
      </c>
      <c r="C97">
        <v>60419</v>
      </c>
    </row>
    <row r="98" spans="1:3" x14ac:dyDescent="0.25">
      <c r="A98">
        <v>97</v>
      </c>
      <c r="B98" t="s">
        <v>776</v>
      </c>
      <c r="C98">
        <v>60419</v>
      </c>
    </row>
    <row r="99" spans="1:3" x14ac:dyDescent="0.25">
      <c r="A99">
        <v>98</v>
      </c>
      <c r="B99" t="s">
        <v>471</v>
      </c>
      <c r="C99">
        <v>60419</v>
      </c>
    </row>
    <row r="100" spans="1:3" x14ac:dyDescent="0.25">
      <c r="A100">
        <v>99</v>
      </c>
      <c r="B100" t="s">
        <v>460</v>
      </c>
      <c r="C100">
        <v>60426</v>
      </c>
    </row>
    <row r="101" spans="1:3" x14ac:dyDescent="0.25">
      <c r="A101">
        <v>100</v>
      </c>
      <c r="B101" t="s">
        <v>45</v>
      </c>
      <c r="C101">
        <v>60426</v>
      </c>
    </row>
    <row r="102" spans="1:3" x14ac:dyDescent="0.25">
      <c r="A102">
        <v>101</v>
      </c>
      <c r="B102" t="s">
        <v>399</v>
      </c>
      <c r="C102">
        <v>60428</v>
      </c>
    </row>
    <row r="103" spans="1:3" x14ac:dyDescent="0.25">
      <c r="A103">
        <v>102</v>
      </c>
      <c r="B103" t="s">
        <v>667</v>
      </c>
      <c r="C103">
        <v>60428</v>
      </c>
    </row>
    <row r="104" spans="1:3" x14ac:dyDescent="0.25">
      <c r="A104">
        <v>103</v>
      </c>
      <c r="B104" t="s">
        <v>424</v>
      </c>
      <c r="C104">
        <v>60428</v>
      </c>
    </row>
    <row r="105" spans="1:3" x14ac:dyDescent="0.25">
      <c r="A105">
        <v>104</v>
      </c>
      <c r="B105" t="s">
        <v>192</v>
      </c>
      <c r="C105">
        <v>60429</v>
      </c>
    </row>
    <row r="106" spans="1:3" x14ac:dyDescent="0.25">
      <c r="A106">
        <v>105</v>
      </c>
      <c r="B106" t="s">
        <v>399</v>
      </c>
      <c r="C106">
        <v>60429</v>
      </c>
    </row>
    <row r="107" spans="1:3" x14ac:dyDescent="0.25">
      <c r="A107">
        <v>106</v>
      </c>
      <c r="B107" t="s">
        <v>333</v>
      </c>
      <c r="C107">
        <v>60430</v>
      </c>
    </row>
    <row r="108" spans="1:3" x14ac:dyDescent="0.25">
      <c r="A108">
        <v>107</v>
      </c>
      <c r="B108" t="s">
        <v>419</v>
      </c>
      <c r="C108">
        <v>60435</v>
      </c>
    </row>
    <row r="109" spans="1:3" x14ac:dyDescent="0.25">
      <c r="A109">
        <v>108</v>
      </c>
      <c r="B109" t="s">
        <v>627</v>
      </c>
      <c r="C109">
        <v>60435</v>
      </c>
    </row>
    <row r="110" spans="1:3" x14ac:dyDescent="0.25">
      <c r="A110">
        <v>109</v>
      </c>
      <c r="B110" t="s">
        <v>428</v>
      </c>
      <c r="C110">
        <v>60435</v>
      </c>
    </row>
    <row r="111" spans="1:3" x14ac:dyDescent="0.25">
      <c r="A111">
        <v>110</v>
      </c>
      <c r="B111" t="s">
        <v>243</v>
      </c>
      <c r="C111">
        <v>60438</v>
      </c>
    </row>
    <row r="112" spans="1:3" x14ac:dyDescent="0.25">
      <c r="A112">
        <v>111</v>
      </c>
      <c r="B112" t="s">
        <v>441</v>
      </c>
      <c r="C112">
        <v>60438</v>
      </c>
    </row>
    <row r="113" spans="1:3" x14ac:dyDescent="0.25">
      <c r="A113">
        <v>112</v>
      </c>
      <c r="B113" t="s">
        <v>90</v>
      </c>
      <c r="C113">
        <v>60438</v>
      </c>
    </row>
    <row r="114" spans="1:3" x14ac:dyDescent="0.25">
      <c r="A114">
        <v>113</v>
      </c>
      <c r="B114" t="s">
        <v>424</v>
      </c>
      <c r="C114">
        <v>60438</v>
      </c>
    </row>
    <row r="115" spans="1:3" x14ac:dyDescent="0.25">
      <c r="A115">
        <v>114</v>
      </c>
      <c r="B115" t="s">
        <v>342</v>
      </c>
      <c r="C115">
        <v>60440</v>
      </c>
    </row>
    <row r="116" spans="1:3" x14ac:dyDescent="0.25">
      <c r="A116">
        <v>115</v>
      </c>
      <c r="B116" t="s">
        <v>263</v>
      </c>
      <c r="C116">
        <v>60443</v>
      </c>
    </row>
    <row r="117" spans="1:3" x14ac:dyDescent="0.25">
      <c r="A117">
        <v>116</v>
      </c>
      <c r="B117" t="s">
        <v>196</v>
      </c>
      <c r="C117">
        <v>60445</v>
      </c>
    </row>
    <row r="118" spans="1:3" x14ac:dyDescent="0.25">
      <c r="A118">
        <v>117</v>
      </c>
      <c r="B118" t="s">
        <v>405</v>
      </c>
      <c r="C118">
        <v>60445</v>
      </c>
    </row>
    <row r="119" spans="1:3" x14ac:dyDescent="0.25">
      <c r="A119">
        <v>118</v>
      </c>
      <c r="B119" t="s">
        <v>268</v>
      </c>
      <c r="C119">
        <v>60445</v>
      </c>
    </row>
    <row r="120" spans="1:3" x14ac:dyDescent="0.25">
      <c r="A120">
        <v>119</v>
      </c>
      <c r="B120" t="s">
        <v>342</v>
      </c>
      <c r="C120">
        <v>60452</v>
      </c>
    </row>
    <row r="121" spans="1:3" x14ac:dyDescent="0.25">
      <c r="A121">
        <v>120</v>
      </c>
      <c r="B121" t="s">
        <v>443</v>
      </c>
      <c r="C121">
        <v>60452</v>
      </c>
    </row>
    <row r="122" spans="1:3" x14ac:dyDescent="0.25">
      <c r="A122">
        <v>121</v>
      </c>
      <c r="B122" t="s">
        <v>44</v>
      </c>
      <c r="C122">
        <v>60453</v>
      </c>
    </row>
    <row r="123" spans="1:3" x14ac:dyDescent="0.25">
      <c r="A123">
        <v>122</v>
      </c>
      <c r="B123" t="s">
        <v>268</v>
      </c>
      <c r="C123">
        <v>60453</v>
      </c>
    </row>
    <row r="124" spans="1:3" x14ac:dyDescent="0.25">
      <c r="A124">
        <v>123</v>
      </c>
      <c r="B124" t="s">
        <v>399</v>
      </c>
      <c r="C124">
        <v>60453</v>
      </c>
    </row>
    <row r="125" spans="1:3" x14ac:dyDescent="0.25">
      <c r="A125">
        <v>124</v>
      </c>
      <c r="B125" t="s">
        <v>666</v>
      </c>
      <c r="C125">
        <v>60455</v>
      </c>
    </row>
    <row r="126" spans="1:3" x14ac:dyDescent="0.25">
      <c r="A126">
        <v>125</v>
      </c>
      <c r="B126" t="s">
        <v>391</v>
      </c>
      <c r="C126">
        <v>60459</v>
      </c>
    </row>
    <row r="127" spans="1:3" x14ac:dyDescent="0.25">
      <c r="A127">
        <v>126</v>
      </c>
      <c r="B127" t="s">
        <v>768</v>
      </c>
      <c r="C127">
        <v>60459</v>
      </c>
    </row>
    <row r="128" spans="1:3" x14ac:dyDescent="0.25">
      <c r="A128">
        <v>127</v>
      </c>
      <c r="B128" t="s">
        <v>430</v>
      </c>
      <c r="C128">
        <v>60466</v>
      </c>
    </row>
    <row r="129" spans="1:3" x14ac:dyDescent="0.25">
      <c r="A129">
        <v>128</v>
      </c>
      <c r="B129" t="s">
        <v>310</v>
      </c>
      <c r="C129">
        <v>60471</v>
      </c>
    </row>
    <row r="130" spans="1:3" x14ac:dyDescent="0.25">
      <c r="A130">
        <v>129</v>
      </c>
      <c r="B130" t="s">
        <v>342</v>
      </c>
      <c r="C130">
        <v>60471</v>
      </c>
    </row>
    <row r="131" spans="1:3" x14ac:dyDescent="0.25">
      <c r="A131">
        <v>130</v>
      </c>
      <c r="B131" t="s">
        <v>424</v>
      </c>
      <c r="C131">
        <v>60472</v>
      </c>
    </row>
    <row r="132" spans="1:3" x14ac:dyDescent="0.25">
      <c r="A132">
        <v>131</v>
      </c>
      <c r="B132" t="s">
        <v>323</v>
      </c>
      <c r="C132">
        <v>60473</v>
      </c>
    </row>
    <row r="133" spans="1:3" x14ac:dyDescent="0.25">
      <c r="A133">
        <v>132</v>
      </c>
      <c r="B133" t="s">
        <v>430</v>
      </c>
      <c r="C133">
        <v>60475</v>
      </c>
    </row>
    <row r="134" spans="1:3" x14ac:dyDescent="0.25">
      <c r="A134">
        <v>133</v>
      </c>
      <c r="B134" t="s">
        <v>208</v>
      </c>
      <c r="C134">
        <v>60478</v>
      </c>
    </row>
    <row r="135" spans="1:3" x14ac:dyDescent="0.25">
      <c r="A135">
        <v>134</v>
      </c>
      <c r="B135" t="s">
        <v>396</v>
      </c>
      <c r="C135">
        <v>60478</v>
      </c>
    </row>
    <row r="136" spans="1:3" x14ac:dyDescent="0.25">
      <c r="A136">
        <v>135</v>
      </c>
      <c r="B136" t="s">
        <v>339</v>
      </c>
      <c r="C136">
        <v>60505</v>
      </c>
    </row>
    <row r="137" spans="1:3" x14ac:dyDescent="0.25">
      <c r="A137">
        <v>136</v>
      </c>
      <c r="B137" t="s">
        <v>421</v>
      </c>
      <c r="C137">
        <v>60505</v>
      </c>
    </row>
    <row r="138" spans="1:3" x14ac:dyDescent="0.25">
      <c r="A138">
        <v>137</v>
      </c>
      <c r="B138" t="s">
        <v>128</v>
      </c>
      <c r="C138">
        <v>60506</v>
      </c>
    </row>
    <row r="139" spans="1:3" x14ac:dyDescent="0.25">
      <c r="A139">
        <v>138</v>
      </c>
      <c r="B139" t="s">
        <v>163</v>
      </c>
      <c r="C139">
        <v>60516</v>
      </c>
    </row>
    <row r="140" spans="1:3" x14ac:dyDescent="0.25">
      <c r="A140">
        <v>139</v>
      </c>
      <c r="B140" t="s">
        <v>62</v>
      </c>
      <c r="C140">
        <v>60532</v>
      </c>
    </row>
    <row r="141" spans="1:3" x14ac:dyDescent="0.25">
      <c r="A141">
        <v>140</v>
      </c>
      <c r="B141" t="s">
        <v>114</v>
      </c>
      <c r="C141">
        <v>60538</v>
      </c>
    </row>
    <row r="142" spans="1:3" x14ac:dyDescent="0.25">
      <c r="A142">
        <v>141</v>
      </c>
      <c r="B142" t="s">
        <v>417</v>
      </c>
      <c r="C142">
        <v>60545</v>
      </c>
    </row>
    <row r="143" spans="1:3" x14ac:dyDescent="0.25">
      <c r="A143">
        <v>142</v>
      </c>
      <c r="B143" t="s">
        <v>254</v>
      </c>
      <c r="C143">
        <v>60565</v>
      </c>
    </row>
    <row r="144" spans="1:3" x14ac:dyDescent="0.25">
      <c r="A144">
        <v>143</v>
      </c>
      <c r="B144" t="s">
        <v>177</v>
      </c>
      <c r="C144">
        <v>60601</v>
      </c>
    </row>
    <row r="145" spans="1:3" x14ac:dyDescent="0.25">
      <c r="A145">
        <v>144</v>
      </c>
      <c r="B145" t="s">
        <v>178</v>
      </c>
      <c r="C145">
        <v>60605</v>
      </c>
    </row>
    <row r="146" spans="1:3" x14ac:dyDescent="0.25">
      <c r="A146">
        <v>145</v>
      </c>
      <c r="B146" t="s">
        <v>21</v>
      </c>
      <c r="C146">
        <v>60605</v>
      </c>
    </row>
    <row r="147" spans="1:3" x14ac:dyDescent="0.25">
      <c r="A147">
        <v>146</v>
      </c>
      <c r="B147" t="s">
        <v>806</v>
      </c>
      <c r="C147">
        <v>60607</v>
      </c>
    </row>
    <row r="148" spans="1:3" x14ac:dyDescent="0.25">
      <c r="A148">
        <v>147</v>
      </c>
      <c r="B148" t="s">
        <v>127</v>
      </c>
      <c r="C148">
        <v>60608</v>
      </c>
    </row>
    <row r="149" spans="1:3" x14ac:dyDescent="0.25">
      <c r="A149">
        <v>148</v>
      </c>
      <c r="B149" t="s">
        <v>82</v>
      </c>
      <c r="C149">
        <v>60608</v>
      </c>
    </row>
    <row r="150" spans="1:3" x14ac:dyDescent="0.25">
      <c r="A150">
        <v>149</v>
      </c>
      <c r="B150" t="s">
        <v>397</v>
      </c>
      <c r="C150">
        <v>60608</v>
      </c>
    </row>
    <row r="151" spans="1:3" x14ac:dyDescent="0.25">
      <c r="A151">
        <v>150</v>
      </c>
      <c r="B151" t="s">
        <v>419</v>
      </c>
      <c r="C151">
        <v>60608</v>
      </c>
    </row>
    <row r="152" spans="1:3" x14ac:dyDescent="0.25">
      <c r="A152">
        <v>151</v>
      </c>
      <c r="B152" t="s">
        <v>418</v>
      </c>
      <c r="C152">
        <v>60608</v>
      </c>
    </row>
    <row r="153" spans="1:3" x14ac:dyDescent="0.25">
      <c r="A153">
        <v>152</v>
      </c>
      <c r="B153" t="s">
        <v>433</v>
      </c>
      <c r="C153">
        <v>60608</v>
      </c>
    </row>
    <row r="154" spans="1:3" x14ac:dyDescent="0.25">
      <c r="A154">
        <v>153</v>
      </c>
      <c r="B154" t="s">
        <v>21</v>
      </c>
      <c r="C154">
        <v>60608</v>
      </c>
    </row>
    <row r="155" spans="1:3" x14ac:dyDescent="0.25">
      <c r="A155">
        <v>154</v>
      </c>
      <c r="B155" t="s">
        <v>450</v>
      </c>
      <c r="C155">
        <v>60608</v>
      </c>
    </row>
    <row r="156" spans="1:3" x14ac:dyDescent="0.25">
      <c r="A156">
        <v>155</v>
      </c>
      <c r="B156" t="s">
        <v>736</v>
      </c>
      <c r="C156">
        <v>60608</v>
      </c>
    </row>
    <row r="157" spans="1:3" x14ac:dyDescent="0.25">
      <c r="A157">
        <v>156</v>
      </c>
      <c r="B157" t="s">
        <v>741</v>
      </c>
      <c r="C157">
        <v>60608</v>
      </c>
    </row>
    <row r="158" spans="1:3" x14ac:dyDescent="0.25">
      <c r="A158">
        <v>157</v>
      </c>
      <c r="B158" t="s">
        <v>422</v>
      </c>
      <c r="C158">
        <v>60608</v>
      </c>
    </row>
    <row r="159" spans="1:3" x14ac:dyDescent="0.25">
      <c r="A159">
        <v>158</v>
      </c>
      <c r="B159" t="s">
        <v>572</v>
      </c>
      <c r="C159">
        <v>60609</v>
      </c>
    </row>
    <row r="160" spans="1:3" x14ac:dyDescent="0.25">
      <c r="A160">
        <v>159</v>
      </c>
      <c r="B160" t="s">
        <v>418</v>
      </c>
      <c r="C160">
        <v>60609</v>
      </c>
    </row>
    <row r="161" spans="1:3" x14ac:dyDescent="0.25">
      <c r="A161">
        <v>160</v>
      </c>
      <c r="B161" t="s">
        <v>459</v>
      </c>
      <c r="C161">
        <v>60609</v>
      </c>
    </row>
    <row r="162" spans="1:3" x14ac:dyDescent="0.25">
      <c r="A162">
        <v>161</v>
      </c>
      <c r="B162" t="s">
        <v>396</v>
      </c>
      <c r="C162">
        <v>60609</v>
      </c>
    </row>
    <row r="163" spans="1:3" x14ac:dyDescent="0.25">
      <c r="A163">
        <v>162</v>
      </c>
      <c r="B163" t="s">
        <v>62</v>
      </c>
      <c r="C163">
        <v>60609</v>
      </c>
    </row>
    <row r="164" spans="1:3" x14ac:dyDescent="0.25">
      <c r="A164">
        <v>163</v>
      </c>
      <c r="B164" t="s">
        <v>434</v>
      </c>
      <c r="C164">
        <v>60609</v>
      </c>
    </row>
    <row r="165" spans="1:3" x14ac:dyDescent="0.25">
      <c r="A165">
        <v>164</v>
      </c>
      <c r="B165" t="s">
        <v>407</v>
      </c>
      <c r="C165">
        <v>60610</v>
      </c>
    </row>
    <row r="166" spans="1:3" x14ac:dyDescent="0.25">
      <c r="A166">
        <v>165</v>
      </c>
      <c r="B166" t="s">
        <v>128</v>
      </c>
      <c r="C166">
        <v>60610</v>
      </c>
    </row>
    <row r="167" spans="1:3" x14ac:dyDescent="0.25">
      <c r="A167">
        <v>166</v>
      </c>
      <c r="B167" t="s">
        <v>447</v>
      </c>
      <c r="C167">
        <v>60610</v>
      </c>
    </row>
    <row r="168" spans="1:3" x14ac:dyDescent="0.25">
      <c r="A168">
        <v>167</v>
      </c>
      <c r="B168" t="s">
        <v>573</v>
      </c>
      <c r="C168">
        <v>60611</v>
      </c>
    </row>
    <row r="169" spans="1:3" x14ac:dyDescent="0.25">
      <c r="A169">
        <v>168</v>
      </c>
      <c r="B169" t="s">
        <v>196</v>
      </c>
      <c r="C169">
        <v>60612</v>
      </c>
    </row>
    <row r="170" spans="1:3" x14ac:dyDescent="0.25">
      <c r="A170">
        <v>169</v>
      </c>
      <c r="B170" t="s">
        <v>148</v>
      </c>
      <c r="C170">
        <v>60612</v>
      </c>
    </row>
    <row r="171" spans="1:3" x14ac:dyDescent="0.25">
      <c r="A171">
        <v>170</v>
      </c>
      <c r="B171" t="s">
        <v>283</v>
      </c>
      <c r="C171">
        <v>60612</v>
      </c>
    </row>
    <row r="172" spans="1:3" x14ac:dyDescent="0.25">
      <c r="A172">
        <v>171</v>
      </c>
      <c r="B172" t="s">
        <v>320</v>
      </c>
      <c r="C172">
        <v>60612</v>
      </c>
    </row>
    <row r="173" spans="1:3" x14ac:dyDescent="0.25">
      <c r="A173">
        <v>172</v>
      </c>
      <c r="B173" t="s">
        <v>128</v>
      </c>
      <c r="C173">
        <v>60612</v>
      </c>
    </row>
    <row r="174" spans="1:3" x14ac:dyDescent="0.25">
      <c r="A174">
        <v>173</v>
      </c>
      <c r="B174" t="s">
        <v>227</v>
      </c>
      <c r="C174">
        <v>60612</v>
      </c>
    </row>
    <row r="175" spans="1:3" x14ac:dyDescent="0.25">
      <c r="A175">
        <v>174</v>
      </c>
      <c r="B175" t="s">
        <v>391</v>
      </c>
      <c r="C175">
        <v>60612</v>
      </c>
    </row>
    <row r="176" spans="1:3" x14ac:dyDescent="0.25">
      <c r="A176">
        <v>175</v>
      </c>
      <c r="B176" t="s">
        <v>475</v>
      </c>
      <c r="C176">
        <v>60612</v>
      </c>
    </row>
    <row r="177" spans="1:3" x14ac:dyDescent="0.25">
      <c r="A177">
        <v>176</v>
      </c>
      <c r="B177" t="s">
        <v>227</v>
      </c>
      <c r="C177">
        <v>60612</v>
      </c>
    </row>
    <row r="178" spans="1:3" x14ac:dyDescent="0.25">
      <c r="A178">
        <v>177</v>
      </c>
      <c r="B178" t="s">
        <v>334</v>
      </c>
      <c r="C178">
        <v>60612</v>
      </c>
    </row>
    <row r="179" spans="1:3" x14ac:dyDescent="0.25">
      <c r="A179">
        <v>178</v>
      </c>
      <c r="B179" t="s">
        <v>448</v>
      </c>
      <c r="C179">
        <v>60612</v>
      </c>
    </row>
    <row r="180" spans="1:3" x14ac:dyDescent="0.25">
      <c r="A180">
        <v>179</v>
      </c>
      <c r="B180" t="s">
        <v>342</v>
      </c>
      <c r="C180">
        <v>60612</v>
      </c>
    </row>
    <row r="181" spans="1:3" x14ac:dyDescent="0.25">
      <c r="A181">
        <v>180</v>
      </c>
      <c r="B181" t="s">
        <v>462</v>
      </c>
      <c r="C181">
        <v>60613</v>
      </c>
    </row>
    <row r="182" spans="1:3" x14ac:dyDescent="0.25">
      <c r="A182">
        <v>181</v>
      </c>
      <c r="B182" t="s">
        <v>399</v>
      </c>
      <c r="C182">
        <v>60613</v>
      </c>
    </row>
    <row r="183" spans="1:3" x14ac:dyDescent="0.25">
      <c r="A183">
        <v>182</v>
      </c>
      <c r="B183" t="s">
        <v>407</v>
      </c>
      <c r="C183">
        <v>60613</v>
      </c>
    </row>
    <row r="184" spans="1:3" x14ac:dyDescent="0.25">
      <c r="A184">
        <v>183</v>
      </c>
      <c r="B184" t="s">
        <v>64</v>
      </c>
      <c r="C184">
        <v>60614</v>
      </c>
    </row>
    <row r="185" spans="1:3" x14ac:dyDescent="0.25">
      <c r="A185">
        <v>184</v>
      </c>
      <c r="B185" t="s">
        <v>447</v>
      </c>
      <c r="C185">
        <v>60614</v>
      </c>
    </row>
    <row r="186" spans="1:3" x14ac:dyDescent="0.25">
      <c r="A186">
        <v>185</v>
      </c>
      <c r="B186" t="s">
        <v>44</v>
      </c>
      <c r="C186">
        <v>60615</v>
      </c>
    </row>
    <row r="187" spans="1:3" x14ac:dyDescent="0.25">
      <c r="A187">
        <v>186</v>
      </c>
      <c r="B187" t="s">
        <v>121</v>
      </c>
      <c r="C187">
        <v>60615</v>
      </c>
    </row>
    <row r="188" spans="1:3" x14ac:dyDescent="0.25">
      <c r="A188">
        <v>187</v>
      </c>
      <c r="B188" t="s">
        <v>227</v>
      </c>
      <c r="C188">
        <v>60615</v>
      </c>
    </row>
    <row r="189" spans="1:3" x14ac:dyDescent="0.25">
      <c r="A189">
        <v>188</v>
      </c>
      <c r="B189" t="s">
        <v>44</v>
      </c>
      <c r="C189">
        <v>60615</v>
      </c>
    </row>
    <row r="190" spans="1:3" x14ac:dyDescent="0.25">
      <c r="A190">
        <v>189</v>
      </c>
      <c r="B190" t="s">
        <v>405</v>
      </c>
      <c r="C190">
        <v>60615</v>
      </c>
    </row>
    <row r="191" spans="1:3" x14ac:dyDescent="0.25">
      <c r="A191">
        <v>190</v>
      </c>
      <c r="B191" t="s">
        <v>707</v>
      </c>
      <c r="C191">
        <v>60615</v>
      </c>
    </row>
    <row r="192" spans="1:3" x14ac:dyDescent="0.25">
      <c r="A192">
        <v>191</v>
      </c>
      <c r="B192" t="s">
        <v>399</v>
      </c>
      <c r="C192">
        <v>60615</v>
      </c>
    </row>
    <row r="193" spans="1:3" x14ac:dyDescent="0.25">
      <c r="A193">
        <v>192</v>
      </c>
      <c r="B193" t="s">
        <v>418</v>
      </c>
      <c r="C193">
        <v>60615</v>
      </c>
    </row>
    <row r="194" spans="1:3" x14ac:dyDescent="0.25">
      <c r="A194">
        <v>193</v>
      </c>
      <c r="B194" t="s">
        <v>441</v>
      </c>
      <c r="C194">
        <v>60615</v>
      </c>
    </row>
    <row r="195" spans="1:3" x14ac:dyDescent="0.25">
      <c r="A195">
        <v>194</v>
      </c>
      <c r="B195" t="s">
        <v>384</v>
      </c>
      <c r="C195">
        <v>60616</v>
      </c>
    </row>
    <row r="196" spans="1:3" x14ac:dyDescent="0.25">
      <c r="A196">
        <v>195</v>
      </c>
      <c r="B196" t="s">
        <v>690</v>
      </c>
      <c r="C196">
        <v>60616</v>
      </c>
    </row>
    <row r="197" spans="1:3" x14ac:dyDescent="0.25">
      <c r="A197">
        <v>196</v>
      </c>
      <c r="B197" t="s">
        <v>690</v>
      </c>
      <c r="C197">
        <v>60616</v>
      </c>
    </row>
    <row r="198" spans="1:3" x14ac:dyDescent="0.25">
      <c r="A198">
        <v>197</v>
      </c>
      <c r="B198" t="s">
        <v>708</v>
      </c>
      <c r="C198">
        <v>60616</v>
      </c>
    </row>
    <row r="199" spans="1:3" x14ac:dyDescent="0.25">
      <c r="A199">
        <v>198</v>
      </c>
      <c r="B199" t="s">
        <v>712</v>
      </c>
      <c r="C199">
        <v>60616</v>
      </c>
    </row>
    <row r="200" spans="1:3" x14ac:dyDescent="0.25">
      <c r="A200">
        <v>199</v>
      </c>
      <c r="B200" t="s">
        <v>335</v>
      </c>
      <c r="C200">
        <v>60616</v>
      </c>
    </row>
    <row r="201" spans="1:3" x14ac:dyDescent="0.25">
      <c r="A201">
        <v>200</v>
      </c>
      <c r="B201" t="s">
        <v>402</v>
      </c>
      <c r="C201">
        <v>60616</v>
      </c>
    </row>
    <row r="202" spans="1:3" x14ac:dyDescent="0.25">
      <c r="A202">
        <v>201</v>
      </c>
      <c r="B202" t="s">
        <v>154</v>
      </c>
      <c r="C202">
        <v>60617</v>
      </c>
    </row>
    <row r="203" spans="1:3" x14ac:dyDescent="0.25">
      <c r="A203">
        <v>202</v>
      </c>
      <c r="B203" t="s">
        <v>286</v>
      </c>
      <c r="C203">
        <v>60617</v>
      </c>
    </row>
    <row r="204" spans="1:3" x14ac:dyDescent="0.25">
      <c r="A204">
        <v>203</v>
      </c>
      <c r="B204" t="s">
        <v>323</v>
      </c>
      <c r="C204">
        <v>60617</v>
      </c>
    </row>
    <row r="205" spans="1:3" x14ac:dyDescent="0.25">
      <c r="A205">
        <v>204</v>
      </c>
      <c r="B205" t="s">
        <v>106</v>
      </c>
      <c r="C205">
        <v>60617</v>
      </c>
    </row>
    <row r="206" spans="1:3" x14ac:dyDescent="0.25">
      <c r="A206">
        <v>205</v>
      </c>
      <c r="B206" t="s">
        <v>214</v>
      </c>
      <c r="C206">
        <v>60617</v>
      </c>
    </row>
    <row r="207" spans="1:3" x14ac:dyDescent="0.25">
      <c r="A207">
        <v>206</v>
      </c>
      <c r="B207" t="s">
        <v>44</v>
      </c>
      <c r="C207">
        <v>60617</v>
      </c>
    </row>
    <row r="208" spans="1:3" x14ac:dyDescent="0.25">
      <c r="A208">
        <v>207</v>
      </c>
      <c r="B208" t="s">
        <v>462</v>
      </c>
      <c r="C208">
        <v>60617</v>
      </c>
    </row>
    <row r="209" spans="1:3" x14ac:dyDescent="0.25">
      <c r="A209">
        <v>208</v>
      </c>
      <c r="B209" t="s">
        <v>399</v>
      </c>
      <c r="C209">
        <v>60617</v>
      </c>
    </row>
    <row r="210" spans="1:3" x14ac:dyDescent="0.25">
      <c r="A210">
        <v>209</v>
      </c>
      <c r="B210" t="s">
        <v>327</v>
      </c>
      <c r="C210">
        <v>60617</v>
      </c>
    </row>
    <row r="211" spans="1:3" x14ac:dyDescent="0.25">
      <c r="A211">
        <v>210</v>
      </c>
      <c r="B211" t="s">
        <v>512</v>
      </c>
      <c r="C211">
        <v>60617</v>
      </c>
    </row>
    <row r="212" spans="1:3" x14ac:dyDescent="0.25">
      <c r="A212">
        <v>211</v>
      </c>
      <c r="B212" t="s">
        <v>430</v>
      </c>
      <c r="C212">
        <v>60617</v>
      </c>
    </row>
    <row r="213" spans="1:3" x14ac:dyDescent="0.25">
      <c r="A213">
        <v>212</v>
      </c>
      <c r="B213" t="s">
        <v>21</v>
      </c>
      <c r="C213">
        <v>60617</v>
      </c>
    </row>
    <row r="214" spans="1:3" x14ac:dyDescent="0.25">
      <c r="A214">
        <v>213</v>
      </c>
      <c r="B214" t="s">
        <v>441</v>
      </c>
      <c r="C214">
        <v>60617</v>
      </c>
    </row>
    <row r="215" spans="1:3" x14ac:dyDescent="0.25">
      <c r="A215">
        <v>214</v>
      </c>
      <c r="B215" t="s">
        <v>399</v>
      </c>
      <c r="C215">
        <v>60617</v>
      </c>
    </row>
    <row r="216" spans="1:3" x14ac:dyDescent="0.25">
      <c r="A216">
        <v>215</v>
      </c>
      <c r="B216" t="s">
        <v>418</v>
      </c>
      <c r="C216">
        <v>60617</v>
      </c>
    </row>
    <row r="217" spans="1:3" x14ac:dyDescent="0.25">
      <c r="A217">
        <v>216</v>
      </c>
      <c r="B217" t="s">
        <v>86</v>
      </c>
      <c r="C217">
        <v>60617</v>
      </c>
    </row>
    <row r="218" spans="1:3" x14ac:dyDescent="0.25">
      <c r="A218">
        <v>217</v>
      </c>
      <c r="B218" t="s">
        <v>196</v>
      </c>
      <c r="C218">
        <v>60617</v>
      </c>
    </row>
    <row r="219" spans="1:3" x14ac:dyDescent="0.25">
      <c r="A219">
        <v>218</v>
      </c>
      <c r="B219" t="s">
        <v>433</v>
      </c>
      <c r="C219">
        <v>60617</v>
      </c>
    </row>
    <row r="220" spans="1:3" x14ac:dyDescent="0.25">
      <c r="A220">
        <v>219</v>
      </c>
      <c r="B220" t="s">
        <v>91</v>
      </c>
      <c r="C220">
        <v>60618</v>
      </c>
    </row>
    <row r="221" spans="1:3" x14ac:dyDescent="0.25">
      <c r="A221">
        <v>220</v>
      </c>
      <c r="B221" t="s">
        <v>142</v>
      </c>
      <c r="C221">
        <v>60618</v>
      </c>
    </row>
    <row r="222" spans="1:3" x14ac:dyDescent="0.25">
      <c r="A222">
        <v>221</v>
      </c>
      <c r="B222" t="s">
        <v>444</v>
      </c>
      <c r="C222">
        <v>60618</v>
      </c>
    </row>
    <row r="223" spans="1:3" x14ac:dyDescent="0.25">
      <c r="A223">
        <v>222</v>
      </c>
      <c r="B223" t="s">
        <v>430</v>
      </c>
      <c r="C223">
        <v>60618</v>
      </c>
    </row>
    <row r="224" spans="1:3" x14ac:dyDescent="0.25">
      <c r="A224">
        <v>223</v>
      </c>
      <c r="B224" t="s">
        <v>412</v>
      </c>
      <c r="C224">
        <v>60618</v>
      </c>
    </row>
    <row r="225" spans="1:3" x14ac:dyDescent="0.25">
      <c r="A225">
        <v>224</v>
      </c>
      <c r="B225" t="s">
        <v>99</v>
      </c>
      <c r="C225">
        <v>60618</v>
      </c>
    </row>
    <row r="226" spans="1:3" x14ac:dyDescent="0.25">
      <c r="A226">
        <v>225</v>
      </c>
      <c r="B226" t="s">
        <v>44</v>
      </c>
      <c r="C226">
        <v>60619</v>
      </c>
    </row>
    <row r="227" spans="1:3" x14ac:dyDescent="0.25">
      <c r="A227">
        <v>226</v>
      </c>
      <c r="B227" t="s">
        <v>183</v>
      </c>
      <c r="C227">
        <v>60619</v>
      </c>
    </row>
    <row r="228" spans="1:3" x14ac:dyDescent="0.25">
      <c r="A228">
        <v>227</v>
      </c>
      <c r="B228" t="s">
        <v>202</v>
      </c>
      <c r="C228">
        <v>60619</v>
      </c>
    </row>
    <row r="229" spans="1:3" x14ac:dyDescent="0.25">
      <c r="A229">
        <v>228</v>
      </c>
      <c r="B229" t="s">
        <v>348</v>
      </c>
      <c r="C229">
        <v>60619</v>
      </c>
    </row>
    <row r="230" spans="1:3" x14ac:dyDescent="0.25">
      <c r="A230">
        <v>229</v>
      </c>
      <c r="B230" t="s">
        <v>322</v>
      </c>
      <c r="C230">
        <v>60619</v>
      </c>
    </row>
    <row r="231" spans="1:3" x14ac:dyDescent="0.25">
      <c r="A231">
        <v>230</v>
      </c>
      <c r="B231" t="s">
        <v>111</v>
      </c>
      <c r="C231">
        <v>60619</v>
      </c>
    </row>
    <row r="232" spans="1:3" x14ac:dyDescent="0.25">
      <c r="A232">
        <v>231</v>
      </c>
      <c r="B232" t="s">
        <v>200</v>
      </c>
      <c r="C232">
        <v>60619</v>
      </c>
    </row>
    <row r="233" spans="1:3" x14ac:dyDescent="0.25">
      <c r="A233">
        <v>232</v>
      </c>
      <c r="B233" t="s">
        <v>29</v>
      </c>
      <c r="C233">
        <v>60619</v>
      </c>
    </row>
    <row r="234" spans="1:3" x14ac:dyDescent="0.25">
      <c r="A234">
        <v>233</v>
      </c>
      <c r="B234" t="s">
        <v>90</v>
      </c>
      <c r="C234">
        <v>60619</v>
      </c>
    </row>
    <row r="235" spans="1:3" x14ac:dyDescent="0.25">
      <c r="A235">
        <v>234</v>
      </c>
      <c r="B235" t="s">
        <v>692</v>
      </c>
      <c r="C235">
        <v>60619</v>
      </c>
    </row>
    <row r="236" spans="1:3" x14ac:dyDescent="0.25">
      <c r="A236">
        <v>235</v>
      </c>
      <c r="B236" t="s">
        <v>692</v>
      </c>
      <c r="C236">
        <v>60619</v>
      </c>
    </row>
    <row r="237" spans="1:3" x14ac:dyDescent="0.25">
      <c r="A237">
        <v>236</v>
      </c>
      <c r="B237" t="s">
        <v>789</v>
      </c>
      <c r="C237">
        <v>60619</v>
      </c>
    </row>
    <row r="238" spans="1:3" x14ac:dyDescent="0.25">
      <c r="A238">
        <v>237</v>
      </c>
      <c r="B238" t="s">
        <v>399</v>
      </c>
      <c r="C238">
        <v>60619</v>
      </c>
    </row>
    <row r="239" spans="1:3" x14ac:dyDescent="0.25">
      <c r="A239">
        <v>238</v>
      </c>
      <c r="B239" t="s">
        <v>770</v>
      </c>
      <c r="C239">
        <v>60619</v>
      </c>
    </row>
    <row r="240" spans="1:3" x14ac:dyDescent="0.25">
      <c r="A240">
        <v>239</v>
      </c>
      <c r="B240" t="s">
        <v>415</v>
      </c>
      <c r="C240">
        <v>60619</v>
      </c>
    </row>
    <row r="241" spans="1:3" x14ac:dyDescent="0.25">
      <c r="A241">
        <v>240</v>
      </c>
      <c r="B241" t="s">
        <v>29</v>
      </c>
      <c r="C241">
        <v>60620</v>
      </c>
    </row>
    <row r="242" spans="1:3" x14ac:dyDescent="0.25">
      <c r="A242">
        <v>241</v>
      </c>
      <c r="B242" t="s">
        <v>182</v>
      </c>
      <c r="C242">
        <v>60620</v>
      </c>
    </row>
    <row r="243" spans="1:3" x14ac:dyDescent="0.25">
      <c r="A243">
        <v>242</v>
      </c>
      <c r="B243" t="s">
        <v>90</v>
      </c>
      <c r="C243">
        <v>60620</v>
      </c>
    </row>
    <row r="244" spans="1:3" x14ac:dyDescent="0.25">
      <c r="A244">
        <v>243</v>
      </c>
      <c r="B244" t="s">
        <v>288</v>
      </c>
      <c r="C244">
        <v>60620</v>
      </c>
    </row>
    <row r="245" spans="1:3" x14ac:dyDescent="0.25">
      <c r="A245">
        <v>244</v>
      </c>
      <c r="B245" t="s">
        <v>297</v>
      </c>
      <c r="C245">
        <v>60620</v>
      </c>
    </row>
    <row r="246" spans="1:3" x14ac:dyDescent="0.25">
      <c r="A246">
        <v>245</v>
      </c>
      <c r="B246" t="s">
        <v>328</v>
      </c>
      <c r="C246">
        <v>60620</v>
      </c>
    </row>
    <row r="247" spans="1:3" x14ac:dyDescent="0.25">
      <c r="A247">
        <v>246</v>
      </c>
      <c r="B247" t="s">
        <v>424</v>
      </c>
      <c r="C247">
        <v>60620</v>
      </c>
    </row>
    <row r="248" spans="1:3" x14ac:dyDescent="0.25">
      <c r="A248">
        <v>247</v>
      </c>
      <c r="B248" t="s">
        <v>397</v>
      </c>
      <c r="C248">
        <v>60620</v>
      </c>
    </row>
    <row r="249" spans="1:3" x14ac:dyDescent="0.25">
      <c r="A249">
        <v>248</v>
      </c>
      <c r="B249" t="s">
        <v>29</v>
      </c>
      <c r="C249">
        <v>60620</v>
      </c>
    </row>
    <row r="250" spans="1:3" x14ac:dyDescent="0.25">
      <c r="A250">
        <v>249</v>
      </c>
      <c r="B250" t="s">
        <v>430</v>
      </c>
      <c r="C250">
        <v>60620</v>
      </c>
    </row>
    <row r="251" spans="1:3" x14ac:dyDescent="0.25">
      <c r="A251">
        <v>250</v>
      </c>
      <c r="B251" t="s">
        <v>402</v>
      </c>
      <c r="C251">
        <v>60620</v>
      </c>
    </row>
    <row r="252" spans="1:3" x14ac:dyDescent="0.25">
      <c r="A252">
        <v>251</v>
      </c>
      <c r="B252" t="s">
        <v>214</v>
      </c>
      <c r="C252">
        <v>60620</v>
      </c>
    </row>
    <row r="253" spans="1:3" x14ac:dyDescent="0.25">
      <c r="A253">
        <v>252</v>
      </c>
      <c r="B253" t="s">
        <v>434</v>
      </c>
      <c r="C253">
        <v>60620</v>
      </c>
    </row>
    <row r="254" spans="1:3" x14ac:dyDescent="0.25">
      <c r="A254">
        <v>253</v>
      </c>
      <c r="B254" t="s">
        <v>433</v>
      </c>
      <c r="C254">
        <v>60620</v>
      </c>
    </row>
    <row r="255" spans="1:3" x14ac:dyDescent="0.25">
      <c r="A255">
        <v>254</v>
      </c>
      <c r="B255" t="s">
        <v>29</v>
      </c>
      <c r="C255">
        <v>60620</v>
      </c>
    </row>
    <row r="256" spans="1:3" x14ac:dyDescent="0.25">
      <c r="A256">
        <v>255</v>
      </c>
      <c r="B256" t="s">
        <v>460</v>
      </c>
      <c r="C256">
        <v>60620</v>
      </c>
    </row>
    <row r="257" spans="1:3" x14ac:dyDescent="0.25">
      <c r="A257">
        <v>256</v>
      </c>
      <c r="B257" t="s">
        <v>86</v>
      </c>
      <c r="C257">
        <v>60620</v>
      </c>
    </row>
    <row r="258" spans="1:3" x14ac:dyDescent="0.25">
      <c r="A258">
        <v>257</v>
      </c>
      <c r="B258" t="s">
        <v>396</v>
      </c>
      <c r="C258">
        <v>60620</v>
      </c>
    </row>
    <row r="259" spans="1:3" x14ac:dyDescent="0.25">
      <c r="A259">
        <v>258</v>
      </c>
      <c r="B259" t="s">
        <v>420</v>
      </c>
      <c r="C259">
        <v>60620</v>
      </c>
    </row>
    <row r="260" spans="1:3" x14ac:dyDescent="0.25">
      <c r="A260">
        <v>259</v>
      </c>
      <c r="B260" t="s">
        <v>446</v>
      </c>
      <c r="C260">
        <v>60620</v>
      </c>
    </row>
    <row r="261" spans="1:3" x14ac:dyDescent="0.25">
      <c r="A261">
        <v>260</v>
      </c>
      <c r="B261" t="s">
        <v>114</v>
      </c>
      <c r="C261">
        <v>60621</v>
      </c>
    </row>
    <row r="262" spans="1:3" x14ac:dyDescent="0.25">
      <c r="A262">
        <v>261</v>
      </c>
      <c r="B262" t="s">
        <v>45</v>
      </c>
      <c r="C262">
        <v>60621</v>
      </c>
    </row>
    <row r="263" spans="1:3" x14ac:dyDescent="0.25">
      <c r="A263">
        <v>262</v>
      </c>
      <c r="B263" t="s">
        <v>441</v>
      </c>
      <c r="C263">
        <v>60621</v>
      </c>
    </row>
    <row r="264" spans="1:3" x14ac:dyDescent="0.25">
      <c r="A264">
        <v>263</v>
      </c>
      <c r="B264" t="s">
        <v>396</v>
      </c>
      <c r="C264">
        <v>60621</v>
      </c>
    </row>
    <row r="265" spans="1:3" x14ac:dyDescent="0.25">
      <c r="A265">
        <v>264</v>
      </c>
      <c r="B265" t="s">
        <v>514</v>
      </c>
      <c r="C265">
        <v>60621</v>
      </c>
    </row>
    <row r="266" spans="1:3" x14ac:dyDescent="0.25">
      <c r="A266">
        <v>265</v>
      </c>
      <c r="B266" t="s">
        <v>399</v>
      </c>
      <c r="C266">
        <v>60621</v>
      </c>
    </row>
    <row r="267" spans="1:3" x14ac:dyDescent="0.25">
      <c r="A267">
        <v>266</v>
      </c>
      <c r="B267" t="s">
        <v>676</v>
      </c>
      <c r="C267">
        <v>60621</v>
      </c>
    </row>
    <row r="268" spans="1:3" x14ac:dyDescent="0.25">
      <c r="A268">
        <v>267</v>
      </c>
      <c r="B268" t="s">
        <v>678</v>
      </c>
      <c r="C268">
        <v>60621</v>
      </c>
    </row>
    <row r="269" spans="1:3" x14ac:dyDescent="0.25">
      <c r="A269">
        <v>268</v>
      </c>
      <c r="B269" t="s">
        <v>445</v>
      </c>
      <c r="C269">
        <v>60621</v>
      </c>
    </row>
    <row r="270" spans="1:3" x14ac:dyDescent="0.25">
      <c r="A270">
        <v>269</v>
      </c>
      <c r="B270" t="s">
        <v>850</v>
      </c>
      <c r="C270">
        <v>60621</v>
      </c>
    </row>
    <row r="271" spans="1:3" x14ac:dyDescent="0.25">
      <c r="A271">
        <v>270</v>
      </c>
      <c r="B271" t="s">
        <v>405</v>
      </c>
      <c r="C271">
        <v>60621</v>
      </c>
    </row>
    <row r="272" spans="1:3" x14ac:dyDescent="0.25">
      <c r="A272">
        <v>271</v>
      </c>
      <c r="B272" t="s">
        <v>221</v>
      </c>
      <c r="C272">
        <v>60622</v>
      </c>
    </row>
    <row r="273" spans="1:3" x14ac:dyDescent="0.25">
      <c r="A273">
        <v>272</v>
      </c>
      <c r="B273" t="s">
        <v>114</v>
      </c>
      <c r="C273">
        <v>60622</v>
      </c>
    </row>
    <row r="274" spans="1:3" x14ac:dyDescent="0.25">
      <c r="A274">
        <v>273</v>
      </c>
      <c r="B274" t="s">
        <v>21</v>
      </c>
      <c r="C274">
        <v>60622</v>
      </c>
    </row>
    <row r="275" spans="1:3" x14ac:dyDescent="0.25">
      <c r="A275">
        <v>274</v>
      </c>
      <c r="B275" t="s">
        <v>450</v>
      </c>
      <c r="C275">
        <v>60622</v>
      </c>
    </row>
    <row r="276" spans="1:3" x14ac:dyDescent="0.25">
      <c r="A276">
        <v>275</v>
      </c>
      <c r="B276" t="s">
        <v>38</v>
      </c>
      <c r="C276">
        <v>60623</v>
      </c>
    </row>
    <row r="277" spans="1:3" x14ac:dyDescent="0.25">
      <c r="A277">
        <v>276</v>
      </c>
      <c r="B277" t="s">
        <v>45</v>
      </c>
      <c r="C277">
        <v>60623</v>
      </c>
    </row>
    <row r="278" spans="1:3" x14ac:dyDescent="0.25">
      <c r="A278">
        <v>277</v>
      </c>
      <c r="B278" t="s">
        <v>112</v>
      </c>
      <c r="C278">
        <v>60623</v>
      </c>
    </row>
    <row r="279" spans="1:3" x14ac:dyDescent="0.25">
      <c r="A279">
        <v>278</v>
      </c>
      <c r="B279" t="s">
        <v>329</v>
      </c>
      <c r="C279">
        <v>60623</v>
      </c>
    </row>
    <row r="280" spans="1:3" x14ac:dyDescent="0.25">
      <c r="A280">
        <v>279</v>
      </c>
      <c r="B280" t="s">
        <v>241</v>
      </c>
      <c r="C280">
        <v>60623</v>
      </c>
    </row>
    <row r="281" spans="1:3" x14ac:dyDescent="0.25">
      <c r="A281">
        <v>280</v>
      </c>
      <c r="B281" t="s">
        <v>418</v>
      </c>
      <c r="C281">
        <v>60623</v>
      </c>
    </row>
    <row r="282" spans="1:3" x14ac:dyDescent="0.25">
      <c r="A282">
        <v>281</v>
      </c>
      <c r="B282" t="s">
        <v>507</v>
      </c>
      <c r="C282">
        <v>60623</v>
      </c>
    </row>
    <row r="283" spans="1:3" x14ac:dyDescent="0.25">
      <c r="A283">
        <v>282</v>
      </c>
      <c r="B283" t="s">
        <v>516</v>
      </c>
      <c r="C283">
        <v>60623</v>
      </c>
    </row>
    <row r="284" spans="1:3" x14ac:dyDescent="0.25">
      <c r="A284">
        <v>283</v>
      </c>
      <c r="B284" t="s">
        <v>539</v>
      </c>
      <c r="C284">
        <v>60623</v>
      </c>
    </row>
    <row r="285" spans="1:3" x14ac:dyDescent="0.25">
      <c r="A285">
        <v>284</v>
      </c>
      <c r="B285" t="s">
        <v>596</v>
      </c>
      <c r="C285">
        <v>60623</v>
      </c>
    </row>
    <row r="286" spans="1:3" x14ac:dyDescent="0.25">
      <c r="A286">
        <v>285</v>
      </c>
      <c r="B286" t="s">
        <v>635</v>
      </c>
      <c r="C286">
        <v>60623</v>
      </c>
    </row>
    <row r="287" spans="1:3" x14ac:dyDescent="0.25">
      <c r="A287">
        <v>286</v>
      </c>
      <c r="B287" t="s">
        <v>599</v>
      </c>
      <c r="C287">
        <v>60623</v>
      </c>
    </row>
    <row r="288" spans="1:3" x14ac:dyDescent="0.25">
      <c r="A288">
        <v>287</v>
      </c>
      <c r="B288" t="s">
        <v>675</v>
      </c>
      <c r="C288">
        <v>60623</v>
      </c>
    </row>
    <row r="289" spans="1:3" x14ac:dyDescent="0.25">
      <c r="A289">
        <v>288</v>
      </c>
      <c r="B289" t="s">
        <v>701</v>
      </c>
      <c r="C289">
        <v>60623</v>
      </c>
    </row>
    <row r="290" spans="1:3" x14ac:dyDescent="0.25">
      <c r="A290">
        <v>289</v>
      </c>
      <c r="B290" t="s">
        <v>421</v>
      </c>
      <c r="C290">
        <v>60623</v>
      </c>
    </row>
    <row r="291" spans="1:3" x14ac:dyDescent="0.25">
      <c r="A291">
        <v>290</v>
      </c>
      <c r="B291" t="s">
        <v>764</v>
      </c>
      <c r="C291">
        <v>60623</v>
      </c>
    </row>
    <row r="292" spans="1:3" x14ac:dyDescent="0.25">
      <c r="A292">
        <v>291</v>
      </c>
      <c r="B292" t="s">
        <v>771</v>
      </c>
      <c r="C292">
        <v>60623</v>
      </c>
    </row>
    <row r="293" spans="1:3" x14ac:dyDescent="0.25">
      <c r="A293">
        <v>292</v>
      </c>
      <c r="B293" t="s">
        <v>450</v>
      </c>
      <c r="C293">
        <v>60623</v>
      </c>
    </row>
    <row r="294" spans="1:3" x14ac:dyDescent="0.25">
      <c r="A294">
        <v>293</v>
      </c>
      <c r="B294" t="s">
        <v>816</v>
      </c>
      <c r="C294">
        <v>60623</v>
      </c>
    </row>
    <row r="295" spans="1:3" x14ac:dyDescent="0.25">
      <c r="A295">
        <v>294</v>
      </c>
      <c r="B295" t="s">
        <v>542</v>
      </c>
      <c r="C295">
        <v>60623</v>
      </c>
    </row>
    <row r="296" spans="1:3" x14ac:dyDescent="0.25">
      <c r="A296">
        <v>295</v>
      </c>
      <c r="B296" t="s">
        <v>817</v>
      </c>
      <c r="C296">
        <v>60623</v>
      </c>
    </row>
    <row r="297" spans="1:3" x14ac:dyDescent="0.25">
      <c r="A297">
        <v>296</v>
      </c>
      <c r="B297" t="s">
        <v>827</v>
      </c>
      <c r="C297">
        <v>60623</v>
      </c>
    </row>
    <row r="298" spans="1:3" x14ac:dyDescent="0.25">
      <c r="A298">
        <v>297</v>
      </c>
      <c r="B298" t="s">
        <v>415</v>
      </c>
      <c r="C298">
        <v>60623</v>
      </c>
    </row>
    <row r="299" spans="1:3" x14ac:dyDescent="0.25">
      <c r="A299">
        <v>298</v>
      </c>
      <c r="B299" t="s">
        <v>391</v>
      </c>
      <c r="C299">
        <v>60623</v>
      </c>
    </row>
    <row r="300" spans="1:3" x14ac:dyDescent="0.25">
      <c r="A300">
        <v>299</v>
      </c>
      <c r="B300" t="s">
        <v>21</v>
      </c>
      <c r="C300">
        <v>60624</v>
      </c>
    </row>
    <row r="301" spans="1:3" x14ac:dyDescent="0.25">
      <c r="A301">
        <v>300</v>
      </c>
      <c r="B301" t="s">
        <v>283</v>
      </c>
      <c r="C301">
        <v>60624</v>
      </c>
    </row>
    <row r="302" spans="1:3" x14ac:dyDescent="0.25">
      <c r="A302">
        <v>301</v>
      </c>
      <c r="B302" t="s">
        <v>371</v>
      </c>
      <c r="C302">
        <v>60624</v>
      </c>
    </row>
    <row r="303" spans="1:3" x14ac:dyDescent="0.25">
      <c r="A303">
        <v>302</v>
      </c>
      <c r="B303" t="s">
        <v>391</v>
      </c>
      <c r="C303">
        <v>60624</v>
      </c>
    </row>
    <row r="304" spans="1:3" x14ac:dyDescent="0.25">
      <c r="A304">
        <v>303</v>
      </c>
      <c r="B304" t="s">
        <v>605</v>
      </c>
      <c r="C304">
        <v>60624</v>
      </c>
    </row>
    <row r="305" spans="1:3" x14ac:dyDescent="0.25">
      <c r="A305">
        <v>304</v>
      </c>
      <c r="B305" t="s">
        <v>672</v>
      </c>
      <c r="C305">
        <v>60624</v>
      </c>
    </row>
    <row r="306" spans="1:3" x14ac:dyDescent="0.25">
      <c r="A306">
        <v>305</v>
      </c>
      <c r="B306" t="s">
        <v>402</v>
      </c>
      <c r="C306">
        <v>60624</v>
      </c>
    </row>
    <row r="307" spans="1:3" x14ac:dyDescent="0.25">
      <c r="A307">
        <v>306</v>
      </c>
      <c r="B307" t="s">
        <v>399</v>
      </c>
      <c r="C307">
        <v>60624</v>
      </c>
    </row>
    <row r="308" spans="1:3" x14ac:dyDescent="0.25">
      <c r="A308">
        <v>307</v>
      </c>
      <c r="B308" t="s">
        <v>744</v>
      </c>
      <c r="C308">
        <v>60624</v>
      </c>
    </row>
    <row r="309" spans="1:3" x14ac:dyDescent="0.25">
      <c r="A309">
        <v>308</v>
      </c>
      <c r="B309" t="s">
        <v>99</v>
      </c>
      <c r="C309">
        <v>60624</v>
      </c>
    </row>
    <row r="310" spans="1:3" x14ac:dyDescent="0.25">
      <c r="A310">
        <v>309</v>
      </c>
      <c r="B310" t="s">
        <v>774</v>
      </c>
      <c r="C310">
        <v>60624</v>
      </c>
    </row>
    <row r="311" spans="1:3" x14ac:dyDescent="0.25">
      <c r="A311">
        <v>310</v>
      </c>
      <c r="B311" t="s">
        <v>45</v>
      </c>
      <c r="C311">
        <v>60624</v>
      </c>
    </row>
    <row r="312" spans="1:3" x14ac:dyDescent="0.25">
      <c r="A312">
        <v>311</v>
      </c>
      <c r="B312" t="s">
        <v>128</v>
      </c>
      <c r="C312">
        <v>60624</v>
      </c>
    </row>
    <row r="313" spans="1:3" x14ac:dyDescent="0.25">
      <c r="A313">
        <v>312</v>
      </c>
      <c r="B313" t="s">
        <v>848</v>
      </c>
      <c r="C313">
        <v>60624</v>
      </c>
    </row>
    <row r="314" spans="1:3" x14ac:dyDescent="0.25">
      <c r="A314">
        <v>313</v>
      </c>
      <c r="B314" t="s">
        <v>280</v>
      </c>
      <c r="C314">
        <v>60625</v>
      </c>
    </row>
    <row r="315" spans="1:3" x14ac:dyDescent="0.25">
      <c r="A315">
        <v>314</v>
      </c>
      <c r="B315" t="s">
        <v>479</v>
      </c>
      <c r="C315">
        <v>60625</v>
      </c>
    </row>
    <row r="316" spans="1:3" x14ac:dyDescent="0.25">
      <c r="A316">
        <v>315</v>
      </c>
      <c r="B316" t="s">
        <v>808</v>
      </c>
      <c r="C316">
        <v>60625</v>
      </c>
    </row>
    <row r="317" spans="1:3" x14ac:dyDescent="0.25">
      <c r="A317">
        <v>316</v>
      </c>
      <c r="B317" t="s">
        <v>252</v>
      </c>
      <c r="C317">
        <v>60626</v>
      </c>
    </row>
    <row r="318" spans="1:3" x14ac:dyDescent="0.25">
      <c r="A318">
        <v>317</v>
      </c>
      <c r="B318" t="s">
        <v>427</v>
      </c>
      <c r="C318">
        <v>60626</v>
      </c>
    </row>
    <row r="319" spans="1:3" x14ac:dyDescent="0.25">
      <c r="A319">
        <v>318</v>
      </c>
      <c r="B319" t="s">
        <v>39</v>
      </c>
      <c r="C319">
        <v>60626</v>
      </c>
    </row>
    <row r="320" spans="1:3" x14ac:dyDescent="0.25">
      <c r="A320">
        <v>319</v>
      </c>
      <c r="B320" t="s">
        <v>114</v>
      </c>
      <c r="C320">
        <v>60626</v>
      </c>
    </row>
    <row r="321" spans="1:3" x14ac:dyDescent="0.25">
      <c r="A321">
        <v>320</v>
      </c>
      <c r="B321" t="s">
        <v>258</v>
      </c>
      <c r="C321">
        <v>60626</v>
      </c>
    </row>
    <row r="322" spans="1:3" x14ac:dyDescent="0.25">
      <c r="A322">
        <v>321</v>
      </c>
      <c r="B322" t="s">
        <v>192</v>
      </c>
      <c r="C322">
        <v>60628</v>
      </c>
    </row>
    <row r="323" spans="1:3" x14ac:dyDescent="0.25">
      <c r="A323">
        <v>322</v>
      </c>
      <c r="B323" t="s">
        <v>231</v>
      </c>
      <c r="C323">
        <v>60628</v>
      </c>
    </row>
    <row r="324" spans="1:3" x14ac:dyDescent="0.25">
      <c r="A324">
        <v>323</v>
      </c>
      <c r="B324" t="s">
        <v>154</v>
      </c>
      <c r="C324">
        <v>60628</v>
      </c>
    </row>
    <row r="325" spans="1:3" x14ac:dyDescent="0.25">
      <c r="A325">
        <v>324</v>
      </c>
      <c r="B325" t="s">
        <v>107</v>
      </c>
      <c r="C325">
        <v>60628</v>
      </c>
    </row>
    <row r="326" spans="1:3" x14ac:dyDescent="0.25">
      <c r="A326">
        <v>325</v>
      </c>
      <c r="B326" t="s">
        <v>301</v>
      </c>
      <c r="C326">
        <v>60628</v>
      </c>
    </row>
    <row r="327" spans="1:3" x14ac:dyDescent="0.25">
      <c r="A327">
        <v>326</v>
      </c>
      <c r="B327" t="s">
        <v>121</v>
      </c>
      <c r="C327">
        <v>60628</v>
      </c>
    </row>
    <row r="328" spans="1:3" x14ac:dyDescent="0.25">
      <c r="A328">
        <v>327</v>
      </c>
      <c r="B328" t="s">
        <v>181</v>
      </c>
      <c r="C328">
        <v>60628</v>
      </c>
    </row>
    <row r="329" spans="1:3" x14ac:dyDescent="0.25">
      <c r="A329">
        <v>328</v>
      </c>
      <c r="B329" t="s">
        <v>315</v>
      </c>
      <c r="C329">
        <v>60628</v>
      </c>
    </row>
    <row r="330" spans="1:3" x14ac:dyDescent="0.25">
      <c r="A330">
        <v>329</v>
      </c>
      <c r="B330" t="s">
        <v>322</v>
      </c>
      <c r="C330">
        <v>60628</v>
      </c>
    </row>
    <row r="331" spans="1:3" x14ac:dyDescent="0.25">
      <c r="A331">
        <v>330</v>
      </c>
      <c r="B331" t="s">
        <v>21</v>
      </c>
      <c r="C331">
        <v>60628</v>
      </c>
    </row>
    <row r="332" spans="1:3" x14ac:dyDescent="0.25">
      <c r="A332">
        <v>331</v>
      </c>
      <c r="B332" t="s">
        <v>322</v>
      </c>
      <c r="C332">
        <v>60628</v>
      </c>
    </row>
    <row r="333" spans="1:3" x14ac:dyDescent="0.25">
      <c r="A333">
        <v>332</v>
      </c>
      <c r="B333" t="s">
        <v>460</v>
      </c>
      <c r="C333">
        <v>60628</v>
      </c>
    </row>
    <row r="334" spans="1:3" x14ac:dyDescent="0.25">
      <c r="A334">
        <v>333</v>
      </c>
      <c r="B334" t="s">
        <v>121</v>
      </c>
      <c r="C334">
        <v>60628</v>
      </c>
    </row>
    <row r="335" spans="1:3" x14ac:dyDescent="0.25">
      <c r="A335">
        <v>334</v>
      </c>
      <c r="B335" t="s">
        <v>166</v>
      </c>
      <c r="C335">
        <v>60629</v>
      </c>
    </row>
    <row r="336" spans="1:3" x14ac:dyDescent="0.25">
      <c r="A336">
        <v>335</v>
      </c>
      <c r="B336" t="s">
        <v>282</v>
      </c>
      <c r="C336">
        <v>60629</v>
      </c>
    </row>
    <row r="337" spans="1:3" x14ac:dyDescent="0.25">
      <c r="A337">
        <v>336</v>
      </c>
      <c r="B337" t="s">
        <v>159</v>
      </c>
      <c r="C337">
        <v>60629</v>
      </c>
    </row>
    <row r="338" spans="1:3" x14ac:dyDescent="0.25">
      <c r="A338">
        <v>337</v>
      </c>
      <c r="B338" t="s">
        <v>378</v>
      </c>
      <c r="C338">
        <v>60629</v>
      </c>
    </row>
    <row r="339" spans="1:3" x14ac:dyDescent="0.25">
      <c r="A339">
        <v>338</v>
      </c>
      <c r="B339" t="s">
        <v>457</v>
      </c>
      <c r="C339">
        <v>60629</v>
      </c>
    </row>
    <row r="340" spans="1:3" x14ac:dyDescent="0.25">
      <c r="A340">
        <v>339</v>
      </c>
      <c r="B340" t="s">
        <v>419</v>
      </c>
      <c r="C340">
        <v>60629</v>
      </c>
    </row>
    <row r="341" spans="1:3" x14ac:dyDescent="0.25">
      <c r="A341">
        <v>340</v>
      </c>
      <c r="B341" t="s">
        <v>258</v>
      </c>
      <c r="C341">
        <v>60629</v>
      </c>
    </row>
    <row r="342" spans="1:3" x14ac:dyDescent="0.25">
      <c r="A342">
        <v>341</v>
      </c>
      <c r="B342" t="s">
        <v>403</v>
      </c>
      <c r="C342">
        <v>60629</v>
      </c>
    </row>
    <row r="343" spans="1:3" x14ac:dyDescent="0.25">
      <c r="A343">
        <v>342</v>
      </c>
      <c r="B343" t="s">
        <v>564</v>
      </c>
      <c r="C343">
        <v>60629</v>
      </c>
    </row>
    <row r="344" spans="1:3" x14ac:dyDescent="0.25">
      <c r="A344">
        <v>343</v>
      </c>
      <c r="B344" t="s">
        <v>567</v>
      </c>
      <c r="C344">
        <v>60629</v>
      </c>
    </row>
    <row r="345" spans="1:3" x14ac:dyDescent="0.25">
      <c r="A345">
        <v>344</v>
      </c>
      <c r="B345" t="s">
        <v>399</v>
      </c>
      <c r="C345">
        <v>60629</v>
      </c>
    </row>
    <row r="346" spans="1:3" x14ac:dyDescent="0.25">
      <c r="A346">
        <v>345</v>
      </c>
      <c r="B346" t="s">
        <v>576</v>
      </c>
      <c r="C346">
        <v>60629</v>
      </c>
    </row>
    <row r="347" spans="1:3" x14ac:dyDescent="0.25">
      <c r="A347">
        <v>346</v>
      </c>
      <c r="B347" t="s">
        <v>586</v>
      </c>
      <c r="C347">
        <v>60629</v>
      </c>
    </row>
    <row r="348" spans="1:3" x14ac:dyDescent="0.25">
      <c r="A348">
        <v>347</v>
      </c>
      <c r="B348" t="s">
        <v>610</v>
      </c>
      <c r="C348">
        <v>60629</v>
      </c>
    </row>
    <row r="349" spans="1:3" x14ac:dyDescent="0.25">
      <c r="A349">
        <v>348</v>
      </c>
      <c r="B349" t="s">
        <v>115</v>
      </c>
      <c r="C349">
        <v>60629</v>
      </c>
    </row>
    <row r="350" spans="1:3" x14ac:dyDescent="0.25">
      <c r="A350">
        <v>349</v>
      </c>
      <c r="B350" t="s">
        <v>21</v>
      </c>
      <c r="C350">
        <v>60629</v>
      </c>
    </row>
    <row r="351" spans="1:3" x14ac:dyDescent="0.25">
      <c r="A351">
        <v>350</v>
      </c>
      <c r="B351" t="s">
        <v>460</v>
      </c>
      <c r="C351">
        <v>60629</v>
      </c>
    </row>
    <row r="352" spans="1:3" x14ac:dyDescent="0.25">
      <c r="A352">
        <v>351</v>
      </c>
      <c r="B352" t="s">
        <v>829</v>
      </c>
      <c r="C352">
        <v>60629</v>
      </c>
    </row>
    <row r="353" spans="1:3" x14ac:dyDescent="0.25">
      <c r="A353">
        <v>352</v>
      </c>
      <c r="B353" t="s">
        <v>419</v>
      </c>
      <c r="C353">
        <v>60629</v>
      </c>
    </row>
    <row r="354" spans="1:3" x14ac:dyDescent="0.25">
      <c r="A354">
        <v>353</v>
      </c>
      <c r="B354" t="s">
        <v>418</v>
      </c>
      <c r="C354">
        <v>60629</v>
      </c>
    </row>
    <row r="355" spans="1:3" x14ac:dyDescent="0.25">
      <c r="A355">
        <v>354</v>
      </c>
      <c r="B355" t="s">
        <v>433</v>
      </c>
      <c r="C355">
        <v>60629</v>
      </c>
    </row>
    <row r="356" spans="1:3" x14ac:dyDescent="0.25">
      <c r="A356">
        <v>355</v>
      </c>
      <c r="B356" t="s">
        <v>412</v>
      </c>
      <c r="C356">
        <v>60630</v>
      </c>
    </row>
    <row r="357" spans="1:3" x14ac:dyDescent="0.25">
      <c r="A357">
        <v>356</v>
      </c>
      <c r="B357" t="s">
        <v>416</v>
      </c>
      <c r="C357">
        <v>60630</v>
      </c>
    </row>
    <row r="358" spans="1:3" x14ac:dyDescent="0.25">
      <c r="A358">
        <v>357</v>
      </c>
      <c r="B358" t="s">
        <v>440</v>
      </c>
      <c r="C358">
        <v>60631</v>
      </c>
    </row>
    <row r="359" spans="1:3" x14ac:dyDescent="0.25">
      <c r="A359">
        <v>358</v>
      </c>
      <c r="B359" t="s">
        <v>21</v>
      </c>
      <c r="C359">
        <v>60632</v>
      </c>
    </row>
    <row r="360" spans="1:3" x14ac:dyDescent="0.25">
      <c r="A360">
        <v>359</v>
      </c>
      <c r="B360" t="s">
        <v>298</v>
      </c>
      <c r="C360">
        <v>60632</v>
      </c>
    </row>
    <row r="361" spans="1:3" x14ac:dyDescent="0.25">
      <c r="A361">
        <v>360</v>
      </c>
      <c r="B361" t="s">
        <v>240</v>
      </c>
      <c r="C361">
        <v>60632</v>
      </c>
    </row>
    <row r="362" spans="1:3" x14ac:dyDescent="0.25">
      <c r="A362">
        <v>361</v>
      </c>
      <c r="B362" t="s">
        <v>413</v>
      </c>
      <c r="C362">
        <v>60632</v>
      </c>
    </row>
    <row r="363" spans="1:3" x14ac:dyDescent="0.25">
      <c r="A363">
        <v>362</v>
      </c>
      <c r="B363" t="s">
        <v>544</v>
      </c>
      <c r="C363">
        <v>60632</v>
      </c>
    </row>
    <row r="364" spans="1:3" x14ac:dyDescent="0.25">
      <c r="A364">
        <v>363</v>
      </c>
      <c r="B364" t="s">
        <v>433</v>
      </c>
      <c r="C364">
        <v>60632</v>
      </c>
    </row>
    <row r="365" spans="1:3" x14ac:dyDescent="0.25">
      <c r="A365">
        <v>364</v>
      </c>
      <c r="B365" t="s">
        <v>706</v>
      </c>
      <c r="C365">
        <v>60632</v>
      </c>
    </row>
    <row r="366" spans="1:3" x14ac:dyDescent="0.25">
      <c r="A366">
        <v>365</v>
      </c>
      <c r="B366" t="s">
        <v>717</v>
      </c>
      <c r="C366">
        <v>60632</v>
      </c>
    </row>
    <row r="367" spans="1:3" x14ac:dyDescent="0.25">
      <c r="A367">
        <v>366</v>
      </c>
      <c r="B367" t="s">
        <v>784</v>
      </c>
      <c r="C367">
        <v>60632</v>
      </c>
    </row>
    <row r="368" spans="1:3" x14ac:dyDescent="0.25">
      <c r="A368">
        <v>367</v>
      </c>
      <c r="B368" t="s">
        <v>788</v>
      </c>
      <c r="C368">
        <v>60632</v>
      </c>
    </row>
    <row r="369" spans="1:3" x14ac:dyDescent="0.25">
      <c r="A369">
        <v>368</v>
      </c>
      <c r="B369" t="s">
        <v>460</v>
      </c>
      <c r="C369">
        <v>60632</v>
      </c>
    </row>
    <row r="370" spans="1:3" x14ac:dyDescent="0.25">
      <c r="A370">
        <v>369</v>
      </c>
      <c r="B370" t="s">
        <v>683</v>
      </c>
      <c r="C370">
        <v>60632</v>
      </c>
    </row>
    <row r="371" spans="1:3" x14ac:dyDescent="0.25">
      <c r="A371">
        <v>370</v>
      </c>
      <c r="B371" t="s">
        <v>418</v>
      </c>
      <c r="C371">
        <v>60632</v>
      </c>
    </row>
    <row r="372" spans="1:3" x14ac:dyDescent="0.25">
      <c r="A372">
        <v>371</v>
      </c>
      <c r="B372" t="s">
        <v>804</v>
      </c>
      <c r="C372">
        <v>60632</v>
      </c>
    </row>
    <row r="373" spans="1:3" x14ac:dyDescent="0.25">
      <c r="A373">
        <v>372</v>
      </c>
      <c r="B373" t="s">
        <v>459</v>
      </c>
      <c r="C373">
        <v>60632</v>
      </c>
    </row>
    <row r="374" spans="1:3" x14ac:dyDescent="0.25">
      <c r="A374">
        <v>373</v>
      </c>
      <c r="B374" t="s">
        <v>263</v>
      </c>
      <c r="C374">
        <v>60632</v>
      </c>
    </row>
    <row r="375" spans="1:3" x14ac:dyDescent="0.25">
      <c r="A375">
        <v>374</v>
      </c>
      <c r="B375" t="s">
        <v>153</v>
      </c>
      <c r="C375">
        <v>60634</v>
      </c>
    </row>
    <row r="376" spans="1:3" x14ac:dyDescent="0.25">
      <c r="A376">
        <v>375</v>
      </c>
      <c r="B376" t="s">
        <v>241</v>
      </c>
      <c r="C376">
        <v>60634</v>
      </c>
    </row>
    <row r="377" spans="1:3" x14ac:dyDescent="0.25">
      <c r="A377">
        <v>376</v>
      </c>
      <c r="B377" t="s">
        <v>440</v>
      </c>
      <c r="C377">
        <v>60634</v>
      </c>
    </row>
    <row r="378" spans="1:3" x14ac:dyDescent="0.25">
      <c r="A378">
        <v>377</v>
      </c>
      <c r="B378" t="s">
        <v>181</v>
      </c>
      <c r="C378">
        <v>60636</v>
      </c>
    </row>
    <row r="379" spans="1:3" x14ac:dyDescent="0.25">
      <c r="A379">
        <v>378</v>
      </c>
      <c r="B379" t="s">
        <v>186</v>
      </c>
      <c r="C379">
        <v>60636</v>
      </c>
    </row>
    <row r="380" spans="1:3" x14ac:dyDescent="0.25">
      <c r="A380">
        <v>379</v>
      </c>
      <c r="B380" t="s">
        <v>200</v>
      </c>
      <c r="C380">
        <v>60636</v>
      </c>
    </row>
    <row r="381" spans="1:3" x14ac:dyDescent="0.25">
      <c r="A381">
        <v>380</v>
      </c>
      <c r="B381" t="s">
        <v>107</v>
      </c>
      <c r="C381">
        <v>60636</v>
      </c>
    </row>
    <row r="382" spans="1:3" x14ac:dyDescent="0.25">
      <c r="A382">
        <v>381</v>
      </c>
      <c r="B382" t="s">
        <v>240</v>
      </c>
      <c r="C382">
        <v>60636</v>
      </c>
    </row>
    <row r="383" spans="1:3" x14ac:dyDescent="0.25">
      <c r="A383">
        <v>382</v>
      </c>
      <c r="B383" t="s">
        <v>111</v>
      </c>
      <c r="C383">
        <v>60636</v>
      </c>
    </row>
    <row r="384" spans="1:3" x14ac:dyDescent="0.25">
      <c r="A384">
        <v>383</v>
      </c>
      <c r="B384" t="s">
        <v>74</v>
      </c>
      <c r="C384">
        <v>60636</v>
      </c>
    </row>
    <row r="385" spans="1:3" x14ac:dyDescent="0.25">
      <c r="A385">
        <v>384</v>
      </c>
      <c r="B385" t="s">
        <v>107</v>
      </c>
      <c r="C385">
        <v>60636</v>
      </c>
    </row>
    <row r="386" spans="1:3" x14ac:dyDescent="0.25">
      <c r="A386">
        <v>385</v>
      </c>
      <c r="B386" t="s">
        <v>407</v>
      </c>
      <c r="C386">
        <v>60636</v>
      </c>
    </row>
    <row r="387" spans="1:3" x14ac:dyDescent="0.25">
      <c r="A387">
        <v>386</v>
      </c>
      <c r="B387" t="s">
        <v>476</v>
      </c>
      <c r="C387">
        <v>60636</v>
      </c>
    </row>
    <row r="388" spans="1:3" x14ac:dyDescent="0.25">
      <c r="A388">
        <v>387</v>
      </c>
      <c r="B388" t="s">
        <v>323</v>
      </c>
      <c r="C388">
        <v>60636</v>
      </c>
    </row>
    <row r="389" spans="1:3" x14ac:dyDescent="0.25">
      <c r="A389">
        <v>388</v>
      </c>
      <c r="B389" t="s">
        <v>588</v>
      </c>
      <c r="C389">
        <v>60636</v>
      </c>
    </row>
    <row r="390" spans="1:3" x14ac:dyDescent="0.25">
      <c r="A390">
        <v>389</v>
      </c>
      <c r="B390" t="s">
        <v>652</v>
      </c>
      <c r="C390">
        <v>60636</v>
      </c>
    </row>
    <row r="391" spans="1:3" x14ac:dyDescent="0.25">
      <c r="A391">
        <v>390</v>
      </c>
      <c r="B391" t="s">
        <v>652</v>
      </c>
      <c r="C391">
        <v>60636</v>
      </c>
    </row>
    <row r="392" spans="1:3" x14ac:dyDescent="0.25">
      <c r="A392">
        <v>391</v>
      </c>
      <c r="B392" t="s">
        <v>657</v>
      </c>
      <c r="C392">
        <v>60636</v>
      </c>
    </row>
    <row r="393" spans="1:3" x14ac:dyDescent="0.25">
      <c r="A393">
        <v>392</v>
      </c>
      <c r="B393" t="s">
        <v>765</v>
      </c>
      <c r="C393">
        <v>60636</v>
      </c>
    </row>
    <row r="394" spans="1:3" x14ac:dyDescent="0.25">
      <c r="A394">
        <v>393</v>
      </c>
      <c r="B394" t="s">
        <v>236</v>
      </c>
      <c r="C394">
        <v>60636</v>
      </c>
    </row>
    <row r="395" spans="1:3" x14ac:dyDescent="0.25">
      <c r="A395">
        <v>394</v>
      </c>
      <c r="B395" t="s">
        <v>342</v>
      </c>
      <c r="C395">
        <v>60636</v>
      </c>
    </row>
    <row r="396" spans="1:3" x14ac:dyDescent="0.25">
      <c r="A396">
        <v>395</v>
      </c>
      <c r="B396" t="s">
        <v>691</v>
      </c>
      <c r="C396">
        <v>60636</v>
      </c>
    </row>
    <row r="397" spans="1:3" x14ac:dyDescent="0.25">
      <c r="A397">
        <v>396</v>
      </c>
      <c r="B397" t="s">
        <v>405</v>
      </c>
      <c r="C397">
        <v>60636</v>
      </c>
    </row>
    <row r="398" spans="1:3" x14ac:dyDescent="0.25">
      <c r="A398">
        <v>397</v>
      </c>
      <c r="B398" t="s">
        <v>73</v>
      </c>
      <c r="C398">
        <v>60637</v>
      </c>
    </row>
    <row r="399" spans="1:3" x14ac:dyDescent="0.25">
      <c r="A399">
        <v>398</v>
      </c>
      <c r="B399" t="s">
        <v>168</v>
      </c>
      <c r="C399">
        <v>60637</v>
      </c>
    </row>
    <row r="400" spans="1:3" x14ac:dyDescent="0.25">
      <c r="A400">
        <v>399</v>
      </c>
      <c r="B400" t="s">
        <v>248</v>
      </c>
      <c r="C400">
        <v>60637</v>
      </c>
    </row>
    <row r="401" spans="1:3" x14ac:dyDescent="0.25">
      <c r="A401">
        <v>400</v>
      </c>
      <c r="B401" t="s">
        <v>332</v>
      </c>
      <c r="C401">
        <v>60637</v>
      </c>
    </row>
    <row r="402" spans="1:3" x14ac:dyDescent="0.25">
      <c r="A402">
        <v>401</v>
      </c>
      <c r="B402" t="s">
        <v>91</v>
      </c>
      <c r="C402">
        <v>60637</v>
      </c>
    </row>
    <row r="403" spans="1:3" x14ac:dyDescent="0.25">
      <c r="A403">
        <v>402</v>
      </c>
      <c r="B403" t="s">
        <v>128</v>
      </c>
      <c r="C403">
        <v>60637</v>
      </c>
    </row>
    <row r="404" spans="1:3" x14ac:dyDescent="0.25">
      <c r="A404">
        <v>403</v>
      </c>
      <c r="B404" t="s">
        <v>365</v>
      </c>
      <c r="C404">
        <v>60637</v>
      </c>
    </row>
    <row r="405" spans="1:3" x14ac:dyDescent="0.25">
      <c r="A405">
        <v>404</v>
      </c>
      <c r="B405" t="s">
        <v>365</v>
      </c>
      <c r="C405">
        <v>60637</v>
      </c>
    </row>
    <row r="406" spans="1:3" x14ac:dyDescent="0.25">
      <c r="A406">
        <v>405</v>
      </c>
      <c r="B406" t="s">
        <v>439</v>
      </c>
      <c r="C406">
        <v>60637</v>
      </c>
    </row>
    <row r="407" spans="1:3" x14ac:dyDescent="0.25">
      <c r="A407">
        <v>406</v>
      </c>
      <c r="B407" t="s">
        <v>442</v>
      </c>
      <c r="C407">
        <v>60637</v>
      </c>
    </row>
    <row r="408" spans="1:3" x14ac:dyDescent="0.25">
      <c r="A408">
        <v>407</v>
      </c>
      <c r="B408" t="s">
        <v>430</v>
      </c>
      <c r="C408">
        <v>60637</v>
      </c>
    </row>
    <row r="409" spans="1:3" x14ac:dyDescent="0.25">
      <c r="A409">
        <v>408</v>
      </c>
      <c r="B409" t="s">
        <v>405</v>
      </c>
      <c r="C409">
        <v>60637</v>
      </c>
    </row>
    <row r="410" spans="1:3" x14ac:dyDescent="0.25">
      <c r="A410">
        <v>409</v>
      </c>
      <c r="B410" t="s">
        <v>609</v>
      </c>
      <c r="C410">
        <v>60637</v>
      </c>
    </row>
    <row r="411" spans="1:3" x14ac:dyDescent="0.25">
      <c r="A411">
        <v>410</v>
      </c>
      <c r="B411" t="s">
        <v>629</v>
      </c>
      <c r="C411">
        <v>60637</v>
      </c>
    </row>
    <row r="412" spans="1:3" x14ac:dyDescent="0.25">
      <c r="A412">
        <v>411</v>
      </c>
      <c r="B412" t="s">
        <v>636</v>
      </c>
      <c r="C412">
        <v>60637</v>
      </c>
    </row>
    <row r="413" spans="1:3" x14ac:dyDescent="0.25">
      <c r="A413">
        <v>412</v>
      </c>
      <c r="B413" t="s">
        <v>397</v>
      </c>
      <c r="C413">
        <v>60637</v>
      </c>
    </row>
    <row r="414" spans="1:3" x14ac:dyDescent="0.25">
      <c r="A414">
        <v>413</v>
      </c>
      <c r="B414" t="s">
        <v>29</v>
      </c>
      <c r="C414">
        <v>60637</v>
      </c>
    </row>
    <row r="415" spans="1:3" x14ac:dyDescent="0.25">
      <c r="A415">
        <v>414</v>
      </c>
      <c r="B415" t="s">
        <v>421</v>
      </c>
      <c r="C415">
        <v>60637</v>
      </c>
    </row>
    <row r="416" spans="1:3" x14ac:dyDescent="0.25">
      <c r="A416">
        <v>415</v>
      </c>
      <c r="B416" t="s">
        <v>40</v>
      </c>
      <c r="C416">
        <v>60639</v>
      </c>
    </row>
    <row r="417" spans="1:3" x14ac:dyDescent="0.25">
      <c r="A417">
        <v>416</v>
      </c>
      <c r="B417" t="s">
        <v>371</v>
      </c>
      <c r="C417">
        <v>60639</v>
      </c>
    </row>
    <row r="418" spans="1:3" x14ac:dyDescent="0.25">
      <c r="A418">
        <v>417</v>
      </c>
      <c r="B418" t="s">
        <v>418</v>
      </c>
      <c r="C418">
        <v>60639</v>
      </c>
    </row>
    <row r="419" spans="1:3" x14ac:dyDescent="0.25">
      <c r="A419">
        <v>418</v>
      </c>
      <c r="B419" t="s">
        <v>458</v>
      </c>
      <c r="C419">
        <v>60639</v>
      </c>
    </row>
    <row r="420" spans="1:3" x14ac:dyDescent="0.25">
      <c r="A420">
        <v>419</v>
      </c>
      <c r="B420" t="s">
        <v>805</v>
      </c>
      <c r="C420">
        <v>60639</v>
      </c>
    </row>
    <row r="421" spans="1:3" x14ac:dyDescent="0.25">
      <c r="A421">
        <v>420</v>
      </c>
      <c r="B421" t="s">
        <v>632</v>
      </c>
      <c r="C421">
        <v>60640</v>
      </c>
    </row>
    <row r="422" spans="1:3" x14ac:dyDescent="0.25">
      <c r="A422">
        <v>421</v>
      </c>
      <c r="B422" t="s">
        <v>440</v>
      </c>
      <c r="C422">
        <v>60640</v>
      </c>
    </row>
    <row r="423" spans="1:3" x14ac:dyDescent="0.25">
      <c r="A423">
        <v>422</v>
      </c>
      <c r="B423" t="s">
        <v>815</v>
      </c>
      <c r="C423">
        <v>60640</v>
      </c>
    </row>
    <row r="424" spans="1:3" x14ac:dyDescent="0.25">
      <c r="A424">
        <v>423</v>
      </c>
      <c r="B424" t="s">
        <v>407</v>
      </c>
      <c r="C424">
        <v>60640</v>
      </c>
    </row>
    <row r="425" spans="1:3" x14ac:dyDescent="0.25">
      <c r="A425">
        <v>424</v>
      </c>
      <c r="B425" t="s">
        <v>417</v>
      </c>
      <c r="C425">
        <v>60641</v>
      </c>
    </row>
    <row r="426" spans="1:3" x14ac:dyDescent="0.25">
      <c r="A426">
        <v>425</v>
      </c>
      <c r="B426" t="s">
        <v>737</v>
      </c>
      <c r="C426">
        <v>60641</v>
      </c>
    </row>
    <row r="427" spans="1:3" x14ac:dyDescent="0.25">
      <c r="A427">
        <v>426</v>
      </c>
      <c r="B427" t="s">
        <v>44</v>
      </c>
      <c r="C427">
        <v>60641</v>
      </c>
    </row>
    <row r="428" spans="1:3" x14ac:dyDescent="0.25">
      <c r="A428">
        <v>427</v>
      </c>
      <c r="B428" t="s">
        <v>748</v>
      </c>
      <c r="C428">
        <v>60641</v>
      </c>
    </row>
    <row r="429" spans="1:3" x14ac:dyDescent="0.25">
      <c r="A429">
        <v>428</v>
      </c>
      <c r="B429" t="s">
        <v>838</v>
      </c>
      <c r="C429">
        <v>60641</v>
      </c>
    </row>
    <row r="430" spans="1:3" x14ac:dyDescent="0.25">
      <c r="A430">
        <v>429</v>
      </c>
      <c r="B430" t="s">
        <v>708</v>
      </c>
      <c r="C430">
        <v>60642</v>
      </c>
    </row>
    <row r="431" spans="1:3" x14ac:dyDescent="0.25">
      <c r="A431">
        <v>430</v>
      </c>
      <c r="B431" t="s">
        <v>708</v>
      </c>
      <c r="C431">
        <v>60642</v>
      </c>
    </row>
    <row r="432" spans="1:3" x14ac:dyDescent="0.25">
      <c r="A432">
        <v>431</v>
      </c>
      <c r="B432" t="s">
        <v>86</v>
      </c>
      <c r="C432">
        <v>60643</v>
      </c>
    </row>
    <row r="433" spans="1:3" x14ac:dyDescent="0.25">
      <c r="A433">
        <v>432</v>
      </c>
      <c r="B433" t="s">
        <v>231</v>
      </c>
      <c r="C433">
        <v>60643</v>
      </c>
    </row>
    <row r="434" spans="1:3" x14ac:dyDescent="0.25">
      <c r="A434">
        <v>433</v>
      </c>
      <c r="B434" t="s">
        <v>493</v>
      </c>
      <c r="C434">
        <v>60643</v>
      </c>
    </row>
    <row r="435" spans="1:3" x14ac:dyDescent="0.25">
      <c r="A435">
        <v>434</v>
      </c>
      <c r="B435" t="s">
        <v>480</v>
      </c>
      <c r="C435">
        <v>60643</v>
      </c>
    </row>
    <row r="436" spans="1:3" x14ac:dyDescent="0.25">
      <c r="A436">
        <v>435</v>
      </c>
      <c r="B436" t="s">
        <v>464</v>
      </c>
      <c r="C436">
        <v>60643</v>
      </c>
    </row>
    <row r="437" spans="1:3" x14ac:dyDescent="0.25">
      <c r="A437">
        <v>436</v>
      </c>
      <c r="B437" t="s">
        <v>192</v>
      </c>
      <c r="C437">
        <v>60643</v>
      </c>
    </row>
    <row r="438" spans="1:3" x14ac:dyDescent="0.25">
      <c r="A438">
        <v>437</v>
      </c>
      <c r="B438" t="s">
        <v>419</v>
      </c>
      <c r="C438">
        <v>60643</v>
      </c>
    </row>
    <row r="439" spans="1:3" x14ac:dyDescent="0.25">
      <c r="A439">
        <v>438</v>
      </c>
      <c r="B439" t="s">
        <v>45</v>
      </c>
      <c r="C439">
        <v>60644</v>
      </c>
    </row>
    <row r="440" spans="1:3" x14ac:dyDescent="0.25">
      <c r="A440">
        <v>439</v>
      </c>
      <c r="B440" t="s">
        <v>50</v>
      </c>
      <c r="C440">
        <v>60644</v>
      </c>
    </row>
    <row r="441" spans="1:3" x14ac:dyDescent="0.25">
      <c r="A441">
        <v>440</v>
      </c>
      <c r="B441" t="s">
        <v>126</v>
      </c>
      <c r="C441">
        <v>60644</v>
      </c>
    </row>
    <row r="442" spans="1:3" x14ac:dyDescent="0.25">
      <c r="A442">
        <v>441</v>
      </c>
      <c r="B442" t="s">
        <v>287</v>
      </c>
      <c r="C442">
        <v>60644</v>
      </c>
    </row>
    <row r="443" spans="1:3" x14ac:dyDescent="0.25">
      <c r="A443">
        <v>442</v>
      </c>
      <c r="B443" t="s">
        <v>311</v>
      </c>
      <c r="C443">
        <v>60644</v>
      </c>
    </row>
    <row r="444" spans="1:3" x14ac:dyDescent="0.25">
      <c r="A444">
        <v>443</v>
      </c>
      <c r="B444" t="s">
        <v>272</v>
      </c>
      <c r="C444">
        <v>60644</v>
      </c>
    </row>
    <row r="445" spans="1:3" x14ac:dyDescent="0.25">
      <c r="A445">
        <v>444</v>
      </c>
      <c r="B445" t="s">
        <v>445</v>
      </c>
      <c r="C445">
        <v>60644</v>
      </c>
    </row>
    <row r="446" spans="1:3" x14ac:dyDescent="0.25">
      <c r="A446">
        <v>445</v>
      </c>
      <c r="B446" t="s">
        <v>357</v>
      </c>
      <c r="C446">
        <v>60644</v>
      </c>
    </row>
    <row r="447" spans="1:3" x14ac:dyDescent="0.25">
      <c r="A447">
        <v>446</v>
      </c>
      <c r="B447" t="s">
        <v>481</v>
      </c>
      <c r="C447">
        <v>60644</v>
      </c>
    </row>
    <row r="448" spans="1:3" x14ac:dyDescent="0.25">
      <c r="A448">
        <v>447</v>
      </c>
      <c r="B448" t="s">
        <v>492</v>
      </c>
      <c r="C448">
        <v>60644</v>
      </c>
    </row>
    <row r="449" spans="1:3" x14ac:dyDescent="0.25">
      <c r="A449">
        <v>448</v>
      </c>
      <c r="B449" t="s">
        <v>446</v>
      </c>
      <c r="C449">
        <v>60644</v>
      </c>
    </row>
    <row r="450" spans="1:3" x14ac:dyDescent="0.25">
      <c r="A450">
        <v>449</v>
      </c>
      <c r="B450" t="s">
        <v>554</v>
      </c>
      <c r="C450">
        <v>60644</v>
      </c>
    </row>
    <row r="451" spans="1:3" x14ac:dyDescent="0.25">
      <c r="A451">
        <v>450</v>
      </c>
      <c r="B451" t="s">
        <v>421</v>
      </c>
      <c r="C451">
        <v>60644</v>
      </c>
    </row>
    <row r="452" spans="1:3" x14ac:dyDescent="0.25">
      <c r="A452">
        <v>451</v>
      </c>
      <c r="B452" t="s">
        <v>725</v>
      </c>
      <c r="C452">
        <v>60644</v>
      </c>
    </row>
    <row r="453" spans="1:3" x14ac:dyDescent="0.25">
      <c r="A453">
        <v>452</v>
      </c>
      <c r="B453" t="s">
        <v>418</v>
      </c>
      <c r="C453">
        <v>60644</v>
      </c>
    </row>
    <row r="454" spans="1:3" x14ac:dyDescent="0.25">
      <c r="A454">
        <v>453</v>
      </c>
      <c r="B454" t="s">
        <v>433</v>
      </c>
      <c r="C454">
        <v>60644</v>
      </c>
    </row>
    <row r="455" spans="1:3" x14ac:dyDescent="0.25">
      <c r="A455">
        <v>454</v>
      </c>
      <c r="B455" t="s">
        <v>779</v>
      </c>
      <c r="C455">
        <v>60644</v>
      </c>
    </row>
    <row r="456" spans="1:3" x14ac:dyDescent="0.25">
      <c r="A456">
        <v>455</v>
      </c>
      <c r="B456" t="s">
        <v>384</v>
      </c>
      <c r="C456">
        <v>60644</v>
      </c>
    </row>
    <row r="457" spans="1:3" x14ac:dyDescent="0.25">
      <c r="A457">
        <v>456</v>
      </c>
      <c r="B457" t="s">
        <v>821</v>
      </c>
      <c r="C457">
        <v>60644</v>
      </c>
    </row>
    <row r="458" spans="1:3" x14ac:dyDescent="0.25">
      <c r="A458">
        <v>457</v>
      </c>
      <c r="B458" t="s">
        <v>448</v>
      </c>
      <c r="C458">
        <v>60644</v>
      </c>
    </row>
    <row r="459" spans="1:3" x14ac:dyDescent="0.25">
      <c r="A459">
        <v>458</v>
      </c>
      <c r="B459" t="s">
        <v>370</v>
      </c>
      <c r="C459">
        <v>60644</v>
      </c>
    </row>
    <row r="460" spans="1:3" x14ac:dyDescent="0.25">
      <c r="A460">
        <v>459</v>
      </c>
      <c r="B460" t="s">
        <v>21</v>
      </c>
      <c r="C460">
        <v>60645</v>
      </c>
    </row>
    <row r="461" spans="1:3" x14ac:dyDescent="0.25">
      <c r="A461">
        <v>460</v>
      </c>
      <c r="B461" t="s">
        <v>426</v>
      </c>
      <c r="C461">
        <v>60645</v>
      </c>
    </row>
    <row r="462" spans="1:3" x14ac:dyDescent="0.25">
      <c r="A462">
        <v>461</v>
      </c>
      <c r="B462" t="s">
        <v>407</v>
      </c>
      <c r="C462">
        <v>60645</v>
      </c>
    </row>
    <row r="463" spans="1:3" x14ac:dyDescent="0.25">
      <c r="A463">
        <v>462</v>
      </c>
      <c r="B463" t="s">
        <v>472</v>
      </c>
      <c r="C463">
        <v>60645</v>
      </c>
    </row>
    <row r="464" spans="1:3" x14ac:dyDescent="0.25">
      <c r="A464">
        <v>463</v>
      </c>
      <c r="B464" t="s">
        <v>407</v>
      </c>
      <c r="C464">
        <v>60645</v>
      </c>
    </row>
    <row r="465" spans="1:3" x14ac:dyDescent="0.25">
      <c r="A465">
        <v>464</v>
      </c>
      <c r="B465" t="s">
        <v>423</v>
      </c>
      <c r="C465">
        <v>60645</v>
      </c>
    </row>
    <row r="466" spans="1:3" x14ac:dyDescent="0.25">
      <c r="A466">
        <v>465</v>
      </c>
      <c r="B466" t="s">
        <v>806</v>
      </c>
      <c r="C466">
        <v>60645</v>
      </c>
    </row>
    <row r="467" spans="1:3" x14ac:dyDescent="0.25">
      <c r="A467">
        <v>466</v>
      </c>
      <c r="B467" t="s">
        <v>233</v>
      </c>
      <c r="C467">
        <v>60647</v>
      </c>
    </row>
    <row r="468" spans="1:3" x14ac:dyDescent="0.25">
      <c r="A468">
        <v>467</v>
      </c>
      <c r="B468" t="s">
        <v>63</v>
      </c>
      <c r="C468">
        <v>60647</v>
      </c>
    </row>
    <row r="469" spans="1:3" x14ac:dyDescent="0.25">
      <c r="A469">
        <v>468</v>
      </c>
      <c r="B469" t="s">
        <v>372</v>
      </c>
      <c r="C469">
        <v>60647</v>
      </c>
    </row>
    <row r="470" spans="1:3" x14ac:dyDescent="0.25">
      <c r="A470">
        <v>469</v>
      </c>
      <c r="B470" t="s">
        <v>374</v>
      </c>
      <c r="C470">
        <v>60647</v>
      </c>
    </row>
    <row r="471" spans="1:3" x14ac:dyDescent="0.25">
      <c r="A471">
        <v>470</v>
      </c>
      <c r="B471" t="s">
        <v>126</v>
      </c>
      <c r="C471">
        <v>60647</v>
      </c>
    </row>
    <row r="472" spans="1:3" x14ac:dyDescent="0.25">
      <c r="A472">
        <v>471</v>
      </c>
      <c r="B472" t="s">
        <v>489</v>
      </c>
      <c r="C472">
        <v>60647</v>
      </c>
    </row>
    <row r="473" spans="1:3" x14ac:dyDescent="0.25">
      <c r="A473">
        <v>472</v>
      </c>
      <c r="B473" t="s">
        <v>342</v>
      </c>
      <c r="C473">
        <v>60647</v>
      </c>
    </row>
    <row r="474" spans="1:3" x14ac:dyDescent="0.25">
      <c r="A474">
        <v>473</v>
      </c>
      <c r="B474" t="s">
        <v>141</v>
      </c>
      <c r="C474">
        <v>60647</v>
      </c>
    </row>
    <row r="475" spans="1:3" x14ac:dyDescent="0.25">
      <c r="A475">
        <v>474</v>
      </c>
      <c r="B475" t="s">
        <v>196</v>
      </c>
      <c r="C475">
        <v>60647</v>
      </c>
    </row>
    <row r="476" spans="1:3" x14ac:dyDescent="0.25">
      <c r="A476">
        <v>475</v>
      </c>
      <c r="B476" t="s">
        <v>74</v>
      </c>
      <c r="C476">
        <v>60649</v>
      </c>
    </row>
    <row r="477" spans="1:3" x14ac:dyDescent="0.25">
      <c r="A477">
        <v>476</v>
      </c>
      <c r="B477" t="s">
        <v>115</v>
      </c>
      <c r="C477">
        <v>60649</v>
      </c>
    </row>
    <row r="478" spans="1:3" x14ac:dyDescent="0.25">
      <c r="A478">
        <v>477</v>
      </c>
      <c r="B478" t="s">
        <v>121</v>
      </c>
      <c r="C478">
        <v>60649</v>
      </c>
    </row>
    <row r="479" spans="1:3" x14ac:dyDescent="0.25">
      <c r="A479">
        <v>478</v>
      </c>
      <c r="B479" t="s">
        <v>178</v>
      </c>
      <c r="C479">
        <v>60649</v>
      </c>
    </row>
    <row r="480" spans="1:3" x14ac:dyDescent="0.25">
      <c r="A480">
        <v>479</v>
      </c>
      <c r="B480" t="s">
        <v>178</v>
      </c>
      <c r="C480">
        <v>60649</v>
      </c>
    </row>
    <row r="481" spans="1:3" x14ac:dyDescent="0.25">
      <c r="A481">
        <v>480</v>
      </c>
      <c r="B481" t="s">
        <v>211</v>
      </c>
      <c r="C481">
        <v>60649</v>
      </c>
    </row>
    <row r="482" spans="1:3" x14ac:dyDescent="0.25">
      <c r="A482">
        <v>481</v>
      </c>
      <c r="B482" t="s">
        <v>73</v>
      </c>
      <c r="C482">
        <v>60649</v>
      </c>
    </row>
    <row r="483" spans="1:3" x14ac:dyDescent="0.25">
      <c r="A483">
        <v>482</v>
      </c>
      <c r="B483" t="s">
        <v>269</v>
      </c>
      <c r="C483">
        <v>60649</v>
      </c>
    </row>
    <row r="484" spans="1:3" x14ac:dyDescent="0.25">
      <c r="A484">
        <v>483</v>
      </c>
      <c r="B484" t="s">
        <v>236</v>
      </c>
      <c r="C484">
        <v>60649</v>
      </c>
    </row>
    <row r="485" spans="1:3" x14ac:dyDescent="0.25">
      <c r="A485">
        <v>484</v>
      </c>
      <c r="B485" t="s">
        <v>402</v>
      </c>
      <c r="C485">
        <v>60649</v>
      </c>
    </row>
    <row r="486" spans="1:3" x14ac:dyDescent="0.25">
      <c r="A486">
        <v>485</v>
      </c>
      <c r="B486" t="s">
        <v>86</v>
      </c>
      <c r="C486">
        <v>60649</v>
      </c>
    </row>
    <row r="487" spans="1:3" x14ac:dyDescent="0.25">
      <c r="A487">
        <v>486</v>
      </c>
      <c r="B487" t="s">
        <v>471</v>
      </c>
      <c r="C487">
        <v>60649</v>
      </c>
    </row>
    <row r="488" spans="1:3" x14ac:dyDescent="0.25">
      <c r="A488">
        <v>487</v>
      </c>
      <c r="B488" t="s">
        <v>396</v>
      </c>
      <c r="C488">
        <v>60649</v>
      </c>
    </row>
    <row r="489" spans="1:3" x14ac:dyDescent="0.25">
      <c r="A489">
        <v>488</v>
      </c>
      <c r="B489" t="s">
        <v>441</v>
      </c>
      <c r="C489">
        <v>60649</v>
      </c>
    </row>
    <row r="490" spans="1:3" x14ac:dyDescent="0.25">
      <c r="A490">
        <v>489</v>
      </c>
      <c r="B490" t="s">
        <v>399</v>
      </c>
      <c r="C490">
        <v>60649</v>
      </c>
    </row>
    <row r="491" spans="1:3" x14ac:dyDescent="0.25">
      <c r="A491">
        <v>490</v>
      </c>
      <c r="B491" t="s">
        <v>399</v>
      </c>
      <c r="C491">
        <v>60649</v>
      </c>
    </row>
    <row r="492" spans="1:3" x14ac:dyDescent="0.25">
      <c r="A492">
        <v>491</v>
      </c>
      <c r="B492" t="s">
        <v>460</v>
      </c>
      <c r="C492">
        <v>60649</v>
      </c>
    </row>
    <row r="493" spans="1:3" x14ac:dyDescent="0.25">
      <c r="A493">
        <v>492</v>
      </c>
      <c r="B493" t="s">
        <v>106</v>
      </c>
      <c r="C493">
        <v>60649</v>
      </c>
    </row>
    <row r="494" spans="1:3" x14ac:dyDescent="0.25">
      <c r="A494">
        <v>493</v>
      </c>
      <c r="B494" t="s">
        <v>121</v>
      </c>
      <c r="C494">
        <v>60649</v>
      </c>
    </row>
    <row r="495" spans="1:3" x14ac:dyDescent="0.25">
      <c r="A495">
        <v>494</v>
      </c>
      <c r="B495" t="s">
        <v>397</v>
      </c>
      <c r="C495">
        <v>60649</v>
      </c>
    </row>
    <row r="496" spans="1:3" x14ac:dyDescent="0.25">
      <c r="A496">
        <v>495</v>
      </c>
      <c r="B496" t="s">
        <v>40</v>
      </c>
      <c r="C496">
        <v>60651</v>
      </c>
    </row>
    <row r="497" spans="1:3" x14ac:dyDescent="0.25">
      <c r="A497">
        <v>496</v>
      </c>
      <c r="B497" t="s">
        <v>50</v>
      </c>
      <c r="C497">
        <v>60651</v>
      </c>
    </row>
    <row r="498" spans="1:3" x14ac:dyDescent="0.25">
      <c r="A498">
        <v>497</v>
      </c>
      <c r="B498" t="s">
        <v>133</v>
      </c>
      <c r="C498">
        <v>60651</v>
      </c>
    </row>
    <row r="499" spans="1:3" x14ac:dyDescent="0.25">
      <c r="A499">
        <v>498</v>
      </c>
      <c r="B499" t="s">
        <v>228</v>
      </c>
      <c r="C499">
        <v>60651</v>
      </c>
    </row>
    <row r="500" spans="1:3" x14ac:dyDescent="0.25">
      <c r="A500">
        <v>499</v>
      </c>
      <c r="B500" t="s">
        <v>276</v>
      </c>
      <c r="C500">
        <v>60651</v>
      </c>
    </row>
    <row r="501" spans="1:3" x14ac:dyDescent="0.25">
      <c r="A501">
        <v>500</v>
      </c>
      <c r="B501" t="s">
        <v>133</v>
      </c>
      <c r="C501">
        <v>60651</v>
      </c>
    </row>
    <row r="502" spans="1:3" x14ac:dyDescent="0.25">
      <c r="A502">
        <v>501</v>
      </c>
      <c r="B502" t="s">
        <v>148</v>
      </c>
      <c r="C502">
        <v>60651</v>
      </c>
    </row>
    <row r="503" spans="1:3" x14ac:dyDescent="0.25">
      <c r="A503">
        <v>502</v>
      </c>
      <c r="B503" t="s">
        <v>45</v>
      </c>
      <c r="C503">
        <v>60651</v>
      </c>
    </row>
    <row r="504" spans="1:3" x14ac:dyDescent="0.25">
      <c r="A504">
        <v>503</v>
      </c>
      <c r="B504" t="s">
        <v>422</v>
      </c>
      <c r="C504">
        <v>60651</v>
      </c>
    </row>
    <row r="505" spans="1:3" x14ac:dyDescent="0.25">
      <c r="A505">
        <v>504</v>
      </c>
      <c r="B505" t="s">
        <v>451</v>
      </c>
      <c r="C505">
        <v>60651</v>
      </c>
    </row>
    <row r="506" spans="1:3" x14ac:dyDescent="0.25">
      <c r="A506">
        <v>505</v>
      </c>
      <c r="B506" t="s">
        <v>460</v>
      </c>
      <c r="C506">
        <v>60651</v>
      </c>
    </row>
    <row r="507" spans="1:3" x14ac:dyDescent="0.25">
      <c r="A507">
        <v>506</v>
      </c>
      <c r="B507" t="s">
        <v>419</v>
      </c>
      <c r="C507">
        <v>60651</v>
      </c>
    </row>
    <row r="508" spans="1:3" x14ac:dyDescent="0.25">
      <c r="A508">
        <v>507</v>
      </c>
      <c r="B508" t="s">
        <v>520</v>
      </c>
      <c r="C508">
        <v>60651</v>
      </c>
    </row>
    <row r="509" spans="1:3" x14ac:dyDescent="0.25">
      <c r="A509">
        <v>508</v>
      </c>
      <c r="B509" t="s">
        <v>551</v>
      </c>
      <c r="C509">
        <v>60651</v>
      </c>
    </row>
    <row r="510" spans="1:3" x14ac:dyDescent="0.25">
      <c r="A510">
        <v>509</v>
      </c>
      <c r="B510" t="s">
        <v>407</v>
      </c>
      <c r="C510">
        <v>60651</v>
      </c>
    </row>
    <row r="511" spans="1:3" x14ac:dyDescent="0.25">
      <c r="A511">
        <v>510</v>
      </c>
      <c r="B511" t="s">
        <v>785</v>
      </c>
      <c r="C511">
        <v>60651</v>
      </c>
    </row>
    <row r="512" spans="1:3" x14ac:dyDescent="0.25">
      <c r="A512">
        <v>511</v>
      </c>
      <c r="B512" t="s">
        <v>153</v>
      </c>
      <c r="C512">
        <v>60651</v>
      </c>
    </row>
    <row r="513" spans="1:3" x14ac:dyDescent="0.25">
      <c r="A513">
        <v>512</v>
      </c>
      <c r="B513" t="s">
        <v>770</v>
      </c>
      <c r="C513">
        <v>60651</v>
      </c>
    </row>
    <row r="514" spans="1:3" x14ac:dyDescent="0.25">
      <c r="A514">
        <v>513</v>
      </c>
      <c r="B514" t="s">
        <v>159</v>
      </c>
      <c r="C514">
        <v>60652</v>
      </c>
    </row>
    <row r="515" spans="1:3" x14ac:dyDescent="0.25">
      <c r="A515">
        <v>514</v>
      </c>
      <c r="B515" t="s">
        <v>322</v>
      </c>
      <c r="C515">
        <v>60652</v>
      </c>
    </row>
    <row r="516" spans="1:3" x14ac:dyDescent="0.25">
      <c r="A516">
        <v>515</v>
      </c>
      <c r="B516" t="s">
        <v>459</v>
      </c>
      <c r="C516">
        <v>60652</v>
      </c>
    </row>
    <row r="517" spans="1:3" x14ac:dyDescent="0.25">
      <c r="A517">
        <v>516</v>
      </c>
      <c r="B517" t="s">
        <v>722</v>
      </c>
      <c r="C517">
        <v>60652</v>
      </c>
    </row>
    <row r="518" spans="1:3" x14ac:dyDescent="0.25">
      <c r="A518">
        <v>517</v>
      </c>
      <c r="B518" t="s">
        <v>399</v>
      </c>
      <c r="C518">
        <v>60652</v>
      </c>
    </row>
    <row r="519" spans="1:3" x14ac:dyDescent="0.25">
      <c r="A519">
        <v>518</v>
      </c>
      <c r="B519" t="s">
        <v>430</v>
      </c>
      <c r="C519">
        <v>60652</v>
      </c>
    </row>
    <row r="520" spans="1:3" x14ac:dyDescent="0.25">
      <c r="A520">
        <v>519</v>
      </c>
      <c r="B520" t="s">
        <v>138</v>
      </c>
      <c r="C520">
        <v>60653</v>
      </c>
    </row>
    <row r="521" spans="1:3" x14ac:dyDescent="0.25">
      <c r="A521">
        <v>520</v>
      </c>
      <c r="B521" t="s">
        <v>286</v>
      </c>
      <c r="C521">
        <v>60653</v>
      </c>
    </row>
    <row r="522" spans="1:3" x14ac:dyDescent="0.25">
      <c r="A522">
        <v>521</v>
      </c>
      <c r="B522" t="s">
        <v>254</v>
      </c>
      <c r="C522">
        <v>60653</v>
      </c>
    </row>
    <row r="523" spans="1:3" x14ac:dyDescent="0.25">
      <c r="A523">
        <v>522</v>
      </c>
      <c r="B523" t="s">
        <v>405</v>
      </c>
      <c r="C523">
        <v>60653</v>
      </c>
    </row>
    <row r="524" spans="1:3" x14ac:dyDescent="0.25">
      <c r="A524">
        <v>523</v>
      </c>
      <c r="B524" t="s">
        <v>399</v>
      </c>
      <c r="C524">
        <v>60653</v>
      </c>
    </row>
    <row r="525" spans="1:3" x14ac:dyDescent="0.25">
      <c r="A525">
        <v>524</v>
      </c>
      <c r="B525" t="s">
        <v>457</v>
      </c>
      <c r="C525">
        <v>60653</v>
      </c>
    </row>
    <row r="526" spans="1:3" x14ac:dyDescent="0.25">
      <c r="A526">
        <v>525</v>
      </c>
      <c r="B526" t="s">
        <v>424</v>
      </c>
      <c r="C526">
        <v>60653</v>
      </c>
    </row>
    <row r="527" spans="1:3" x14ac:dyDescent="0.25">
      <c r="A527">
        <v>526</v>
      </c>
      <c r="B527" t="s">
        <v>425</v>
      </c>
      <c r="C527">
        <v>60653</v>
      </c>
    </row>
    <row r="528" spans="1:3" x14ac:dyDescent="0.25">
      <c r="A528">
        <v>527</v>
      </c>
      <c r="B528" t="s">
        <v>422</v>
      </c>
      <c r="C528">
        <v>60653</v>
      </c>
    </row>
    <row r="529" spans="1:3" x14ac:dyDescent="0.25">
      <c r="A529">
        <v>528</v>
      </c>
      <c r="B529" t="s">
        <v>114</v>
      </c>
      <c r="C529">
        <v>60653</v>
      </c>
    </row>
    <row r="530" spans="1:3" x14ac:dyDescent="0.25">
      <c r="A530">
        <v>529</v>
      </c>
      <c r="B530" t="s">
        <v>791</v>
      </c>
      <c r="C530">
        <v>60653</v>
      </c>
    </row>
    <row r="531" spans="1:3" x14ac:dyDescent="0.25">
      <c r="A531">
        <v>530</v>
      </c>
      <c r="B531" t="s">
        <v>450</v>
      </c>
      <c r="C531">
        <v>60657</v>
      </c>
    </row>
    <row r="532" spans="1:3" x14ac:dyDescent="0.25">
      <c r="A532">
        <v>531</v>
      </c>
      <c r="B532" t="s">
        <v>280</v>
      </c>
      <c r="C532">
        <v>60657</v>
      </c>
    </row>
    <row r="533" spans="1:3" x14ac:dyDescent="0.25">
      <c r="A533">
        <v>532</v>
      </c>
      <c r="B533" t="s">
        <v>133</v>
      </c>
      <c r="C533">
        <v>60659</v>
      </c>
    </row>
    <row r="534" spans="1:3" x14ac:dyDescent="0.25">
      <c r="A534">
        <v>533</v>
      </c>
      <c r="B534" t="s">
        <v>153</v>
      </c>
      <c r="C534">
        <v>60659</v>
      </c>
    </row>
    <row r="535" spans="1:3" x14ac:dyDescent="0.25">
      <c r="A535">
        <v>534</v>
      </c>
      <c r="B535" t="s">
        <v>417</v>
      </c>
      <c r="C535">
        <v>60659</v>
      </c>
    </row>
    <row r="536" spans="1:3" x14ac:dyDescent="0.25">
      <c r="A536">
        <v>535</v>
      </c>
      <c r="B536" t="s">
        <v>407</v>
      </c>
      <c r="C536">
        <v>60659</v>
      </c>
    </row>
    <row r="537" spans="1:3" x14ac:dyDescent="0.25">
      <c r="A537">
        <v>536</v>
      </c>
      <c r="B537" t="s">
        <v>444</v>
      </c>
      <c r="C537">
        <v>60659</v>
      </c>
    </row>
    <row r="538" spans="1:3" x14ac:dyDescent="0.25">
      <c r="A538">
        <v>537</v>
      </c>
      <c r="B538" t="s">
        <v>792</v>
      </c>
      <c r="C538">
        <v>60659</v>
      </c>
    </row>
    <row r="539" spans="1:3" x14ac:dyDescent="0.25">
      <c r="A539">
        <v>538</v>
      </c>
      <c r="B539" t="s">
        <v>366</v>
      </c>
      <c r="C539">
        <v>60660</v>
      </c>
    </row>
    <row r="540" spans="1:3" x14ac:dyDescent="0.25">
      <c r="A540">
        <v>539</v>
      </c>
      <c r="B540" t="s">
        <v>647</v>
      </c>
      <c r="C540">
        <v>60660</v>
      </c>
    </row>
    <row r="541" spans="1:3" x14ac:dyDescent="0.25">
      <c r="A541">
        <v>540</v>
      </c>
      <c r="B541" t="s">
        <v>418</v>
      </c>
      <c r="C541">
        <v>60660</v>
      </c>
    </row>
    <row r="542" spans="1:3" x14ac:dyDescent="0.25">
      <c r="A542">
        <v>541</v>
      </c>
      <c r="B542" t="s">
        <v>407</v>
      </c>
      <c r="C542">
        <v>60660</v>
      </c>
    </row>
    <row r="543" spans="1:3" x14ac:dyDescent="0.25">
      <c r="A543">
        <v>542</v>
      </c>
      <c r="B543" t="s">
        <v>460</v>
      </c>
      <c r="C543">
        <v>60660</v>
      </c>
    </row>
    <row r="544" spans="1:3" x14ac:dyDescent="0.25">
      <c r="A544">
        <v>543</v>
      </c>
      <c r="B544" t="s">
        <v>407</v>
      </c>
      <c r="C544">
        <v>60661</v>
      </c>
    </row>
    <row r="545" spans="1:3" x14ac:dyDescent="0.25">
      <c r="A545">
        <v>544</v>
      </c>
      <c r="B545" t="s">
        <v>411</v>
      </c>
      <c r="C545">
        <v>60706</v>
      </c>
    </row>
    <row r="546" spans="1:3" x14ac:dyDescent="0.25">
      <c r="A546">
        <v>545</v>
      </c>
      <c r="B546" t="s">
        <v>84</v>
      </c>
      <c r="C546">
        <v>60707</v>
      </c>
    </row>
    <row r="547" spans="1:3" x14ac:dyDescent="0.25">
      <c r="A547">
        <v>546</v>
      </c>
      <c r="B547" t="s">
        <v>715</v>
      </c>
      <c r="C547">
        <v>60712</v>
      </c>
    </row>
    <row r="548" spans="1:3" x14ac:dyDescent="0.25">
      <c r="A548">
        <v>547</v>
      </c>
      <c r="B548" t="s">
        <v>444</v>
      </c>
      <c r="C548">
        <v>60714</v>
      </c>
    </row>
    <row r="549" spans="1:3" x14ac:dyDescent="0.25">
      <c r="A549">
        <v>548</v>
      </c>
      <c r="B549" t="s">
        <v>89</v>
      </c>
      <c r="C549">
        <v>60804</v>
      </c>
    </row>
    <row r="550" spans="1:3" x14ac:dyDescent="0.25">
      <c r="A550">
        <v>549</v>
      </c>
      <c r="B550" t="s">
        <v>418</v>
      </c>
      <c r="C550">
        <v>60804</v>
      </c>
    </row>
    <row r="551" spans="1:3" x14ac:dyDescent="0.25">
      <c r="A551">
        <v>550</v>
      </c>
      <c r="B551" t="s">
        <v>598</v>
      </c>
      <c r="C551">
        <v>60804</v>
      </c>
    </row>
    <row r="552" spans="1:3" x14ac:dyDescent="0.25">
      <c r="A552">
        <v>551</v>
      </c>
      <c r="B552" t="s">
        <v>627</v>
      </c>
      <c r="C552">
        <v>60804</v>
      </c>
    </row>
    <row r="553" spans="1:3" x14ac:dyDescent="0.25">
      <c r="A553">
        <v>552</v>
      </c>
      <c r="B553" t="s">
        <v>373</v>
      </c>
      <c r="C553">
        <v>60804</v>
      </c>
    </row>
    <row r="554" spans="1:3" x14ac:dyDescent="0.25">
      <c r="A554">
        <v>553</v>
      </c>
      <c r="B554" t="s">
        <v>396</v>
      </c>
      <c r="C554">
        <v>60805</v>
      </c>
    </row>
    <row r="555" spans="1:3" x14ac:dyDescent="0.25">
      <c r="A555">
        <v>554</v>
      </c>
      <c r="B555" t="s">
        <v>39</v>
      </c>
      <c r="C555">
        <v>60827</v>
      </c>
    </row>
    <row r="556" spans="1:3" x14ac:dyDescent="0.25">
      <c r="A556">
        <v>555</v>
      </c>
      <c r="B556" t="s">
        <v>309</v>
      </c>
      <c r="C556">
        <v>60827</v>
      </c>
    </row>
    <row r="557" spans="1:3" x14ac:dyDescent="0.25">
      <c r="A557">
        <v>556</v>
      </c>
      <c r="B557" t="s">
        <v>111</v>
      </c>
      <c r="C557">
        <v>60827</v>
      </c>
    </row>
    <row r="558" spans="1:3" x14ac:dyDescent="0.25">
      <c r="A558">
        <v>557</v>
      </c>
      <c r="B558" t="s">
        <v>90</v>
      </c>
      <c r="C558">
        <v>60827</v>
      </c>
    </row>
    <row r="559" spans="1:3" x14ac:dyDescent="0.25">
      <c r="A559">
        <v>558</v>
      </c>
      <c r="B559" t="s">
        <v>745</v>
      </c>
      <c r="C559">
        <v>60827</v>
      </c>
    </row>
    <row r="560" spans="1:3" x14ac:dyDescent="0.25">
      <c r="A560">
        <v>559</v>
      </c>
      <c r="B560" t="s">
        <v>322</v>
      </c>
      <c r="C560">
        <v>60901</v>
      </c>
    </row>
    <row r="561" spans="1:3" x14ac:dyDescent="0.25">
      <c r="A561">
        <v>560</v>
      </c>
      <c r="B561" t="s">
        <v>404</v>
      </c>
      <c r="C561">
        <v>61074</v>
      </c>
    </row>
    <row r="562" spans="1:3" x14ac:dyDescent="0.25">
      <c r="A562">
        <v>561</v>
      </c>
      <c r="B562" t="s">
        <v>244</v>
      </c>
      <c r="C562">
        <v>61102</v>
      </c>
    </row>
    <row r="563" spans="1:3" x14ac:dyDescent="0.25">
      <c r="A563">
        <v>562</v>
      </c>
      <c r="B563" t="s">
        <v>655</v>
      </c>
      <c r="C563">
        <v>61102</v>
      </c>
    </row>
    <row r="564" spans="1:3" x14ac:dyDescent="0.25">
      <c r="A564">
        <v>563</v>
      </c>
      <c r="B564" t="s">
        <v>433</v>
      </c>
      <c r="C564">
        <v>61102</v>
      </c>
    </row>
    <row r="565" spans="1:3" x14ac:dyDescent="0.25">
      <c r="A565">
        <v>564</v>
      </c>
      <c r="B565" t="s">
        <v>424</v>
      </c>
      <c r="C565">
        <v>61108</v>
      </c>
    </row>
    <row r="566" spans="1:3" x14ac:dyDescent="0.25">
      <c r="A566">
        <v>565</v>
      </c>
      <c r="B566" t="s">
        <v>293</v>
      </c>
      <c r="C566">
        <v>61350</v>
      </c>
    </row>
    <row r="567" spans="1:3" x14ac:dyDescent="0.25">
      <c r="A567">
        <v>566</v>
      </c>
      <c r="B567" t="s">
        <v>434</v>
      </c>
      <c r="C567">
        <v>61401</v>
      </c>
    </row>
    <row r="568" spans="1:3" x14ac:dyDescent="0.25">
      <c r="A568">
        <v>567</v>
      </c>
      <c r="B568" t="s">
        <v>420</v>
      </c>
      <c r="C568">
        <v>61415</v>
      </c>
    </row>
    <row r="569" spans="1:3" x14ac:dyDescent="0.25">
      <c r="A569">
        <v>568</v>
      </c>
      <c r="B569" t="s">
        <v>450</v>
      </c>
      <c r="C569">
        <v>61761</v>
      </c>
    </row>
    <row r="570" spans="1:3" x14ac:dyDescent="0.25">
      <c r="A570">
        <v>569</v>
      </c>
      <c r="B570" t="s">
        <v>268</v>
      </c>
      <c r="C570">
        <v>61820</v>
      </c>
    </row>
    <row r="571" spans="1:3" x14ac:dyDescent="0.25">
      <c r="A571">
        <v>570</v>
      </c>
      <c r="B571" t="s">
        <v>440</v>
      </c>
      <c r="C571">
        <v>61822</v>
      </c>
    </row>
    <row r="572" spans="1:3" x14ac:dyDescent="0.25">
      <c r="A572">
        <v>571</v>
      </c>
      <c r="B572" t="s">
        <v>86</v>
      </c>
      <c r="C572">
        <v>61832</v>
      </c>
    </row>
    <row r="573" spans="1:3" x14ac:dyDescent="0.25">
      <c r="A573">
        <v>572</v>
      </c>
      <c r="B573" t="s">
        <v>484</v>
      </c>
      <c r="C573">
        <v>61832</v>
      </c>
    </row>
    <row r="574" spans="1:3" x14ac:dyDescent="0.25">
      <c r="A574">
        <v>573</v>
      </c>
      <c r="B574" t="s">
        <v>799</v>
      </c>
      <c r="C574">
        <v>62025</v>
      </c>
    </row>
    <row r="575" spans="1:3" x14ac:dyDescent="0.25">
      <c r="A575">
        <v>574</v>
      </c>
      <c r="B575" t="s">
        <v>559</v>
      </c>
      <c r="C575">
        <v>62035</v>
      </c>
    </row>
    <row r="576" spans="1:3" x14ac:dyDescent="0.25">
      <c r="A576">
        <v>575</v>
      </c>
      <c r="B576" t="s">
        <v>232</v>
      </c>
      <c r="C576">
        <v>62522</v>
      </c>
    </row>
    <row r="577" spans="1:3" x14ac:dyDescent="0.25">
      <c r="A577">
        <v>576</v>
      </c>
      <c r="B577" t="s">
        <v>397</v>
      </c>
      <c r="C577">
        <v>62526</v>
      </c>
    </row>
    <row r="578" spans="1:3" x14ac:dyDescent="0.25">
      <c r="A578">
        <v>577</v>
      </c>
      <c r="B578" t="s">
        <v>441</v>
      </c>
      <c r="C578">
        <v>62704</v>
      </c>
    </row>
    <row r="579" spans="1:3" x14ac:dyDescent="0.25">
      <c r="A579">
        <v>578</v>
      </c>
      <c r="B579" t="s">
        <v>254</v>
      </c>
      <c r="C579">
        <v>62901</v>
      </c>
    </row>
    <row r="580" spans="1:3" x14ac:dyDescent="0.25">
      <c r="A580">
        <v>579</v>
      </c>
      <c r="B580" t="s">
        <v>370</v>
      </c>
      <c r="C580">
        <v>62921</v>
      </c>
    </row>
    <row r="581" spans="1:3" x14ac:dyDescent="0.25">
      <c r="A581">
        <v>580</v>
      </c>
      <c r="B581" t="s">
        <v>399</v>
      </c>
      <c r="C581">
        <v>64083</v>
      </c>
    </row>
    <row r="582" spans="1:3" x14ac:dyDescent="0.25">
      <c r="A582">
        <v>581</v>
      </c>
      <c r="B582" t="s">
        <v>316</v>
      </c>
      <c r="C582">
        <v>64116</v>
      </c>
    </row>
    <row r="583" spans="1:3" x14ac:dyDescent="0.25">
      <c r="A583">
        <v>582</v>
      </c>
      <c r="B583" t="s">
        <v>154</v>
      </c>
      <c r="C583">
        <v>65301</v>
      </c>
    </row>
    <row r="584" spans="1:3" x14ac:dyDescent="0.25">
      <c r="A584">
        <v>583</v>
      </c>
      <c r="B584" t="s">
        <v>627</v>
      </c>
      <c r="C584">
        <v>72117</v>
      </c>
    </row>
    <row r="585" spans="1:3" x14ac:dyDescent="0.25">
      <c r="A585">
        <v>584</v>
      </c>
      <c r="B585" t="s">
        <v>448</v>
      </c>
      <c r="C585">
        <v>74134</v>
      </c>
    </row>
    <row r="586" spans="1:3" x14ac:dyDescent="0.25">
      <c r="A586">
        <v>585</v>
      </c>
      <c r="B586" t="s">
        <v>391</v>
      </c>
      <c r="C586">
        <v>74134</v>
      </c>
    </row>
    <row r="587" spans="1:3" x14ac:dyDescent="0.25">
      <c r="A587">
        <v>586</v>
      </c>
      <c r="B587" t="s">
        <v>460</v>
      </c>
      <c r="C587">
        <v>75067</v>
      </c>
    </row>
    <row r="588" spans="1:3" x14ac:dyDescent="0.25">
      <c r="A588">
        <v>587</v>
      </c>
      <c r="B588" t="s">
        <v>783</v>
      </c>
      <c r="C588">
        <v>75082</v>
      </c>
    </row>
    <row r="589" spans="1:3" x14ac:dyDescent="0.25">
      <c r="A589">
        <v>588</v>
      </c>
      <c r="B589" t="s">
        <v>691</v>
      </c>
      <c r="C589">
        <v>75220</v>
      </c>
    </row>
    <row r="590" spans="1:3" x14ac:dyDescent="0.25">
      <c r="A590">
        <v>589</v>
      </c>
      <c r="B590" t="s">
        <v>424</v>
      </c>
      <c r="C590">
        <v>75261</v>
      </c>
    </row>
    <row r="591" spans="1:3" x14ac:dyDescent="0.25">
      <c r="A591">
        <v>590</v>
      </c>
      <c r="B591" t="s">
        <v>111</v>
      </c>
      <c r="C591">
        <v>76544</v>
      </c>
    </row>
    <row r="592" spans="1:3" x14ac:dyDescent="0.25">
      <c r="A592">
        <v>591</v>
      </c>
      <c r="B592" t="s">
        <v>258</v>
      </c>
      <c r="C592">
        <v>77017</v>
      </c>
    </row>
    <row r="593" spans="1:3" x14ac:dyDescent="0.25">
      <c r="A593">
        <v>592</v>
      </c>
      <c r="B593" t="s">
        <v>424</v>
      </c>
      <c r="C593">
        <v>77067</v>
      </c>
    </row>
    <row r="594" spans="1:3" x14ac:dyDescent="0.25">
      <c r="A594">
        <v>593</v>
      </c>
      <c r="B594" t="s">
        <v>62</v>
      </c>
      <c r="C594">
        <v>78240</v>
      </c>
    </row>
    <row r="595" spans="1:3" x14ac:dyDescent="0.25">
      <c r="A595">
        <v>594</v>
      </c>
      <c r="B595" t="s">
        <v>158</v>
      </c>
      <c r="C595">
        <v>78255</v>
      </c>
    </row>
    <row r="596" spans="1:3" x14ac:dyDescent="0.25">
      <c r="A596">
        <v>595</v>
      </c>
      <c r="B596" t="s">
        <v>404</v>
      </c>
      <c r="C596">
        <v>78749</v>
      </c>
    </row>
    <row r="597" spans="1:3" x14ac:dyDescent="0.25">
      <c r="A597">
        <v>596</v>
      </c>
      <c r="B597" t="s">
        <v>415</v>
      </c>
      <c r="C597">
        <v>97201</v>
      </c>
    </row>
    <row r="598" spans="1:3" x14ac:dyDescent="0.25">
      <c r="A598">
        <v>597</v>
      </c>
      <c r="B598" t="s">
        <v>795</v>
      </c>
      <c r="C598">
        <v>98294</v>
      </c>
    </row>
    <row r="599" spans="1:3" x14ac:dyDescent="0.25">
      <c r="A599">
        <v>598</v>
      </c>
      <c r="B599" t="s">
        <v>287</v>
      </c>
      <c r="C599">
        <v>98502</v>
      </c>
    </row>
    <row r="600" spans="1:3" x14ac:dyDescent="0.25">
      <c r="A600">
        <v>599</v>
      </c>
      <c r="B600" t="s">
        <v>460</v>
      </c>
      <c r="C600">
        <v>98502</v>
      </c>
    </row>
    <row r="601" spans="1:3" x14ac:dyDescent="0.25">
      <c r="A601">
        <v>600</v>
      </c>
      <c r="B601" t="s">
        <v>443</v>
      </c>
      <c r="C601">
        <v>1121800</v>
      </c>
    </row>
    <row r="602" spans="1:3" x14ac:dyDescent="0.25">
      <c r="A602">
        <v>601</v>
      </c>
      <c r="B602" t="s">
        <v>111</v>
      </c>
      <c r="C602">
        <v>4942300</v>
      </c>
    </row>
    <row r="603" spans="1:3" x14ac:dyDescent="0.25">
      <c r="A603">
        <v>602</v>
      </c>
      <c r="B603" t="s">
        <v>355</v>
      </c>
      <c r="C603">
        <v>6020100</v>
      </c>
    </row>
    <row r="604" spans="1:3" x14ac:dyDescent="0.25">
      <c r="A604">
        <v>603</v>
      </c>
      <c r="B604" t="s">
        <v>460</v>
      </c>
      <c r="C604">
        <v>6041900</v>
      </c>
    </row>
    <row r="605" spans="1:3" x14ac:dyDescent="0.25">
      <c r="A605">
        <v>604</v>
      </c>
      <c r="B605" t="s">
        <v>65</v>
      </c>
      <c r="C605">
        <v>6060900</v>
      </c>
    </row>
    <row r="606" spans="1:3" x14ac:dyDescent="0.25">
      <c r="A606">
        <v>605</v>
      </c>
      <c r="B606" t="s">
        <v>480</v>
      </c>
      <c r="C606">
        <v>6060900</v>
      </c>
    </row>
    <row r="607" spans="1:3" x14ac:dyDescent="0.25">
      <c r="A607">
        <v>606</v>
      </c>
      <c r="B607" t="s">
        <v>402</v>
      </c>
      <c r="C607">
        <v>6061200</v>
      </c>
    </row>
    <row r="608" spans="1:3" x14ac:dyDescent="0.25">
      <c r="A608">
        <v>607</v>
      </c>
      <c r="B608" t="s">
        <v>418</v>
      </c>
      <c r="C608">
        <v>6062800</v>
      </c>
    </row>
    <row r="609" spans="1:3" x14ac:dyDescent="0.25">
      <c r="A609">
        <v>608</v>
      </c>
      <c r="B609" t="s">
        <v>384</v>
      </c>
      <c r="C609">
        <v>6062800</v>
      </c>
    </row>
    <row r="610" spans="1:3" x14ac:dyDescent="0.25">
      <c r="A610">
        <v>609</v>
      </c>
      <c r="B610" t="s">
        <v>111</v>
      </c>
      <c r="C610">
        <v>6064900</v>
      </c>
    </row>
    <row r="611" spans="1:3" x14ac:dyDescent="0.25">
      <c r="A611">
        <v>610</v>
      </c>
      <c r="B611" t="s">
        <v>471</v>
      </c>
      <c r="C611">
        <v>6064900</v>
      </c>
    </row>
    <row r="612" spans="1:3" x14ac:dyDescent="0.25">
      <c r="A612">
        <v>611</v>
      </c>
      <c r="B612" t="s">
        <v>415</v>
      </c>
      <c r="C612">
        <v>6065300</v>
      </c>
    </row>
    <row r="613" spans="1:3" x14ac:dyDescent="0.25">
      <c r="A613">
        <v>612</v>
      </c>
      <c r="B613" t="s">
        <v>417</v>
      </c>
      <c r="C613">
        <v>6311400</v>
      </c>
    </row>
    <row r="614" spans="1:3" x14ac:dyDescent="0.25">
      <c r="A614">
        <v>613</v>
      </c>
      <c r="B614" t="s">
        <v>443</v>
      </c>
      <c r="C614">
        <v>8701000</v>
      </c>
    </row>
    <row r="615" spans="1:3" x14ac:dyDescent="0.25">
      <c r="A615">
        <v>614</v>
      </c>
      <c r="B615" t="s">
        <v>399</v>
      </c>
      <c r="C615">
        <v>234620000</v>
      </c>
    </row>
    <row r="616" spans="1:3" x14ac:dyDescent="0.25">
      <c r="A616">
        <v>615</v>
      </c>
      <c r="B616" t="s">
        <v>21</v>
      </c>
      <c r="C616">
        <v>234620000</v>
      </c>
    </row>
    <row r="617" spans="1:3" x14ac:dyDescent="0.25">
      <c r="A617">
        <v>616</v>
      </c>
      <c r="B617" t="s">
        <v>434</v>
      </c>
      <c r="C617">
        <v>234620000</v>
      </c>
    </row>
    <row r="618" spans="1:3" x14ac:dyDescent="0.25">
      <c r="A618">
        <v>617</v>
      </c>
      <c r="B618" t="s">
        <v>21</v>
      </c>
      <c r="C618">
        <v>300473786</v>
      </c>
    </row>
    <row r="619" spans="1:3" x14ac:dyDescent="0.25">
      <c r="A619">
        <v>618</v>
      </c>
      <c r="B619" t="s">
        <v>91</v>
      </c>
      <c r="C619">
        <v>331310000</v>
      </c>
    </row>
    <row r="620" spans="1:3" x14ac:dyDescent="0.25">
      <c r="A620">
        <v>619</v>
      </c>
      <c r="B620" t="s">
        <v>450</v>
      </c>
      <c r="C620">
        <v>333093058</v>
      </c>
    </row>
    <row r="621" spans="1:3" x14ac:dyDescent="0.25">
      <c r="A621">
        <v>620</v>
      </c>
      <c r="B621" t="s">
        <v>489</v>
      </c>
      <c r="C621">
        <v>336350000</v>
      </c>
    </row>
    <row r="622" spans="1:3" x14ac:dyDescent="0.25">
      <c r="A622">
        <v>621</v>
      </c>
      <c r="B622" t="s">
        <v>111</v>
      </c>
      <c r="C622">
        <v>402130000</v>
      </c>
    </row>
    <row r="623" spans="1:3" x14ac:dyDescent="0.25">
      <c r="A623">
        <v>622</v>
      </c>
      <c r="B623" t="s">
        <v>311</v>
      </c>
      <c r="C623">
        <v>402140000</v>
      </c>
    </row>
    <row r="624" spans="1:3" x14ac:dyDescent="0.25">
      <c r="A624">
        <v>623</v>
      </c>
      <c r="B624" t="s">
        <v>484</v>
      </c>
      <c r="C624">
        <v>432215916</v>
      </c>
    </row>
    <row r="625" spans="1:3" x14ac:dyDescent="0.25">
      <c r="A625">
        <v>624</v>
      </c>
      <c r="B625" t="s">
        <v>63</v>
      </c>
      <c r="C625">
        <v>432302542</v>
      </c>
    </row>
    <row r="626" spans="1:3" x14ac:dyDescent="0.25">
      <c r="A626">
        <v>625</v>
      </c>
      <c r="B626" t="s">
        <v>450</v>
      </c>
      <c r="C626">
        <v>441081154</v>
      </c>
    </row>
    <row r="627" spans="1:3" x14ac:dyDescent="0.25">
      <c r="A627">
        <v>626</v>
      </c>
      <c r="B627" t="s">
        <v>40</v>
      </c>
      <c r="C627">
        <v>441253903</v>
      </c>
    </row>
    <row r="628" spans="1:3" x14ac:dyDescent="0.25">
      <c r="A628">
        <v>627</v>
      </c>
      <c r="B628" t="s">
        <v>415</v>
      </c>
      <c r="C628">
        <v>441253903</v>
      </c>
    </row>
    <row r="629" spans="1:3" x14ac:dyDescent="0.25">
      <c r="A629">
        <v>628</v>
      </c>
      <c r="B629" t="s">
        <v>716</v>
      </c>
      <c r="C629">
        <v>442568453</v>
      </c>
    </row>
    <row r="630" spans="1:3" x14ac:dyDescent="0.25">
      <c r="A630">
        <v>629</v>
      </c>
      <c r="B630" t="s">
        <v>274</v>
      </c>
      <c r="C630">
        <v>451502009</v>
      </c>
    </row>
    <row r="631" spans="1:3" x14ac:dyDescent="0.25">
      <c r="A631">
        <v>630</v>
      </c>
      <c r="B631" t="s">
        <v>424</v>
      </c>
      <c r="C631">
        <v>452201612</v>
      </c>
    </row>
    <row r="632" spans="1:3" x14ac:dyDescent="0.25">
      <c r="A632">
        <v>631</v>
      </c>
      <c r="B632" t="s">
        <v>444</v>
      </c>
      <c r="C632">
        <v>452242123</v>
      </c>
    </row>
    <row r="633" spans="1:3" x14ac:dyDescent="0.25">
      <c r="A633">
        <v>632</v>
      </c>
      <c r="B633" t="s">
        <v>757</v>
      </c>
      <c r="C633">
        <v>460165207</v>
      </c>
    </row>
    <row r="634" spans="1:3" x14ac:dyDescent="0.25">
      <c r="A634">
        <v>633</v>
      </c>
      <c r="B634" t="s">
        <v>433</v>
      </c>
      <c r="C634">
        <v>462141720</v>
      </c>
    </row>
    <row r="635" spans="1:3" x14ac:dyDescent="0.25">
      <c r="A635">
        <v>634</v>
      </c>
      <c r="B635" t="s">
        <v>29</v>
      </c>
      <c r="C635">
        <v>462184419</v>
      </c>
    </row>
    <row r="636" spans="1:3" x14ac:dyDescent="0.25">
      <c r="A636">
        <v>635</v>
      </c>
      <c r="B636" t="s">
        <v>322</v>
      </c>
      <c r="C636">
        <v>462202819</v>
      </c>
    </row>
    <row r="637" spans="1:3" x14ac:dyDescent="0.25">
      <c r="A637">
        <v>636</v>
      </c>
      <c r="B637" t="s">
        <v>333</v>
      </c>
      <c r="C637">
        <v>462291060</v>
      </c>
    </row>
    <row r="638" spans="1:3" x14ac:dyDescent="0.25">
      <c r="A638">
        <v>637</v>
      </c>
      <c r="B638" t="s">
        <v>224</v>
      </c>
      <c r="C638">
        <v>462359237</v>
      </c>
    </row>
    <row r="639" spans="1:3" x14ac:dyDescent="0.25">
      <c r="A639">
        <v>638</v>
      </c>
      <c r="B639" t="s">
        <v>55</v>
      </c>
      <c r="C639">
        <v>463076267</v>
      </c>
    </row>
    <row r="640" spans="1:3" x14ac:dyDescent="0.25">
      <c r="A640">
        <v>639</v>
      </c>
      <c r="B640" t="s">
        <v>753</v>
      </c>
      <c r="C640">
        <v>463122229</v>
      </c>
    </row>
    <row r="641" spans="1:3" x14ac:dyDescent="0.25">
      <c r="A641">
        <v>640</v>
      </c>
      <c r="B641" t="s">
        <v>65</v>
      </c>
      <c r="C641">
        <v>463191331</v>
      </c>
    </row>
    <row r="642" spans="1:3" x14ac:dyDescent="0.25">
      <c r="A642">
        <v>641</v>
      </c>
      <c r="B642" t="s">
        <v>21</v>
      </c>
      <c r="C642">
        <v>463211905</v>
      </c>
    </row>
    <row r="643" spans="1:3" x14ac:dyDescent="0.25">
      <c r="A643">
        <v>642</v>
      </c>
      <c r="B643" t="s">
        <v>411</v>
      </c>
      <c r="C643">
        <v>463222740</v>
      </c>
    </row>
    <row r="644" spans="1:3" x14ac:dyDescent="0.25">
      <c r="A644">
        <v>643</v>
      </c>
      <c r="B644" t="s">
        <v>106</v>
      </c>
      <c r="C644">
        <v>463231416</v>
      </c>
    </row>
    <row r="645" spans="1:3" x14ac:dyDescent="0.25">
      <c r="A645">
        <v>644</v>
      </c>
      <c r="B645" t="s">
        <v>29</v>
      </c>
      <c r="C645">
        <v>463242023</v>
      </c>
    </row>
    <row r="646" spans="1:3" x14ac:dyDescent="0.25">
      <c r="A646">
        <v>645</v>
      </c>
      <c r="B646" t="s">
        <v>322</v>
      </c>
      <c r="C646">
        <v>463271672</v>
      </c>
    </row>
    <row r="647" spans="1:3" x14ac:dyDescent="0.25">
      <c r="A647">
        <v>646</v>
      </c>
      <c r="B647" t="s">
        <v>396</v>
      </c>
      <c r="C647">
        <v>463609168</v>
      </c>
    </row>
    <row r="648" spans="1:3" x14ac:dyDescent="0.25">
      <c r="A648">
        <v>647</v>
      </c>
      <c r="B648" t="s">
        <v>430</v>
      </c>
      <c r="C648">
        <v>463609168</v>
      </c>
    </row>
    <row r="649" spans="1:3" x14ac:dyDescent="0.25">
      <c r="A649">
        <v>648</v>
      </c>
      <c r="B649" t="s">
        <v>429</v>
      </c>
      <c r="C649">
        <v>463835955</v>
      </c>
    </row>
    <row r="650" spans="1:3" x14ac:dyDescent="0.25">
      <c r="A650">
        <v>649</v>
      </c>
      <c r="B650" t="s">
        <v>399</v>
      </c>
      <c r="C650">
        <v>463941118</v>
      </c>
    </row>
    <row r="651" spans="1:3" x14ac:dyDescent="0.25">
      <c r="A651">
        <v>650</v>
      </c>
      <c r="B651" t="s">
        <v>21</v>
      </c>
      <c r="C651">
        <v>464041214</v>
      </c>
    </row>
    <row r="652" spans="1:3" x14ac:dyDescent="0.25">
      <c r="A652">
        <v>651</v>
      </c>
      <c r="B652" t="s">
        <v>458</v>
      </c>
      <c r="C652">
        <v>464053032</v>
      </c>
    </row>
    <row r="653" spans="1:3" x14ac:dyDescent="0.25">
      <c r="A653">
        <v>652</v>
      </c>
      <c r="B653" t="s">
        <v>21</v>
      </c>
      <c r="C653">
        <v>464091027</v>
      </c>
    </row>
    <row r="654" spans="1:3" x14ac:dyDescent="0.25">
      <c r="A654">
        <v>653</v>
      </c>
      <c r="B654" t="s">
        <v>73</v>
      </c>
      <c r="C654">
        <v>464091354</v>
      </c>
    </row>
    <row r="655" spans="1:3" x14ac:dyDescent="0.25">
      <c r="A655">
        <v>654</v>
      </c>
      <c r="B655" t="s">
        <v>128</v>
      </c>
      <c r="C655">
        <v>464091725</v>
      </c>
    </row>
    <row r="656" spans="1:3" x14ac:dyDescent="0.25">
      <c r="A656">
        <v>655</v>
      </c>
      <c r="B656" t="s">
        <v>415</v>
      </c>
      <c r="C656">
        <v>464103206</v>
      </c>
    </row>
    <row r="657" spans="1:3" x14ac:dyDescent="0.25">
      <c r="A657">
        <v>656</v>
      </c>
      <c r="B657" t="s">
        <v>106</v>
      </c>
      <c r="C657">
        <v>464103427</v>
      </c>
    </row>
    <row r="658" spans="1:3" x14ac:dyDescent="0.25">
      <c r="A658">
        <v>657</v>
      </c>
      <c r="B658" t="s">
        <v>384</v>
      </c>
      <c r="C658">
        <v>464104738</v>
      </c>
    </row>
    <row r="659" spans="1:3" x14ac:dyDescent="0.25">
      <c r="A659">
        <v>658</v>
      </c>
      <c r="B659" t="s">
        <v>434</v>
      </c>
      <c r="C659">
        <v>465148357</v>
      </c>
    </row>
    <row r="660" spans="1:3" x14ac:dyDescent="0.25">
      <c r="A660">
        <v>659</v>
      </c>
      <c r="B660" t="s">
        <v>107</v>
      </c>
      <c r="C660">
        <v>465162734</v>
      </c>
    </row>
    <row r="661" spans="1:3" x14ac:dyDescent="0.25">
      <c r="A661">
        <v>660</v>
      </c>
      <c r="B661" t="s">
        <v>396</v>
      </c>
      <c r="C661">
        <v>466283007</v>
      </c>
    </row>
    <row r="662" spans="1:3" x14ac:dyDescent="0.25">
      <c r="A662">
        <v>661</v>
      </c>
      <c r="B662" t="s">
        <v>424</v>
      </c>
      <c r="C662">
        <v>466371459</v>
      </c>
    </row>
    <row r="663" spans="1:3" x14ac:dyDescent="0.25">
      <c r="A663">
        <v>662</v>
      </c>
      <c r="B663" t="s">
        <v>212</v>
      </c>
      <c r="C663">
        <v>468055328</v>
      </c>
    </row>
    <row r="664" spans="1:3" x14ac:dyDescent="0.25">
      <c r="A664">
        <v>663</v>
      </c>
      <c r="B664" t="s">
        <v>21</v>
      </c>
      <c r="C664">
        <v>470608002</v>
      </c>
    </row>
    <row r="665" spans="1:3" x14ac:dyDescent="0.25">
      <c r="A665">
        <v>664</v>
      </c>
      <c r="B665" t="s">
        <v>399</v>
      </c>
      <c r="C665">
        <v>471408839</v>
      </c>
    </row>
    <row r="666" spans="1:3" x14ac:dyDescent="0.25">
      <c r="A666">
        <v>665</v>
      </c>
      <c r="B666" t="s">
        <v>303</v>
      </c>
      <c r="C666">
        <v>479055727</v>
      </c>
    </row>
    <row r="667" spans="1:3" x14ac:dyDescent="0.25">
      <c r="A667">
        <v>666</v>
      </c>
      <c r="B667" t="s">
        <v>391</v>
      </c>
      <c r="C667">
        <v>520025190</v>
      </c>
    </row>
    <row r="668" spans="1:3" x14ac:dyDescent="0.25">
      <c r="A668">
        <v>667</v>
      </c>
      <c r="B668" t="s">
        <v>258</v>
      </c>
      <c r="C668">
        <v>520036738</v>
      </c>
    </row>
    <row r="669" spans="1:3" x14ac:dyDescent="0.25">
      <c r="A669">
        <v>668</v>
      </c>
      <c r="B669" t="s">
        <v>135</v>
      </c>
      <c r="C669">
        <v>522411449</v>
      </c>
    </row>
    <row r="670" spans="1:3" x14ac:dyDescent="0.25">
      <c r="A670">
        <v>669</v>
      </c>
      <c r="B670" t="s">
        <v>269</v>
      </c>
      <c r="C670">
        <v>524041441</v>
      </c>
    </row>
    <row r="671" spans="1:3" x14ac:dyDescent="0.25">
      <c r="A671">
        <v>670</v>
      </c>
      <c r="B671" t="s">
        <v>74</v>
      </c>
      <c r="C671">
        <v>524046703</v>
      </c>
    </row>
    <row r="672" spans="1:3" x14ac:dyDescent="0.25">
      <c r="A672">
        <v>671</v>
      </c>
      <c r="B672" t="s">
        <v>111</v>
      </c>
      <c r="C672">
        <v>526014324</v>
      </c>
    </row>
    <row r="673" spans="1:3" x14ac:dyDescent="0.25">
      <c r="A673">
        <v>672</v>
      </c>
      <c r="B673" t="s">
        <v>404</v>
      </c>
      <c r="C673">
        <v>531049209</v>
      </c>
    </row>
    <row r="674" spans="1:3" x14ac:dyDescent="0.25">
      <c r="A674">
        <v>673</v>
      </c>
      <c r="B674" t="s">
        <v>93</v>
      </c>
      <c r="C674">
        <v>531102630</v>
      </c>
    </row>
    <row r="675" spans="1:3" x14ac:dyDescent="0.25">
      <c r="A675">
        <v>674</v>
      </c>
      <c r="B675" t="s">
        <v>404</v>
      </c>
      <c r="C675">
        <v>532043921</v>
      </c>
    </row>
    <row r="676" spans="1:3" x14ac:dyDescent="0.25">
      <c r="A676">
        <v>675</v>
      </c>
      <c r="B676" t="s">
        <v>404</v>
      </c>
      <c r="C676">
        <v>532131927</v>
      </c>
    </row>
    <row r="677" spans="1:3" x14ac:dyDescent="0.25">
      <c r="A677">
        <v>676</v>
      </c>
      <c r="B677" t="s">
        <v>489</v>
      </c>
      <c r="C677">
        <v>532132921</v>
      </c>
    </row>
    <row r="678" spans="1:3" x14ac:dyDescent="0.25">
      <c r="A678">
        <v>677</v>
      </c>
      <c r="B678" t="s">
        <v>451</v>
      </c>
      <c r="C678">
        <v>532161542</v>
      </c>
    </row>
    <row r="679" spans="1:3" x14ac:dyDescent="0.25">
      <c r="A679">
        <v>678</v>
      </c>
      <c r="B679" t="s">
        <v>447</v>
      </c>
      <c r="C679">
        <v>532183324</v>
      </c>
    </row>
    <row r="680" spans="1:3" x14ac:dyDescent="0.25">
      <c r="A680">
        <v>679</v>
      </c>
      <c r="B680" t="s">
        <v>495</v>
      </c>
      <c r="C680">
        <v>532232754</v>
      </c>
    </row>
    <row r="681" spans="1:3" x14ac:dyDescent="0.25">
      <c r="A681">
        <v>680</v>
      </c>
      <c r="B681" t="s">
        <v>404</v>
      </c>
      <c r="C681">
        <v>534061425</v>
      </c>
    </row>
    <row r="682" spans="1:3" x14ac:dyDescent="0.25">
      <c r="A682">
        <v>681</v>
      </c>
      <c r="B682" t="s">
        <v>111</v>
      </c>
      <c r="C682">
        <v>534066517</v>
      </c>
    </row>
    <row r="683" spans="1:3" x14ac:dyDescent="0.25">
      <c r="A683">
        <v>682</v>
      </c>
      <c r="B683" t="s">
        <v>196</v>
      </c>
      <c r="C683">
        <v>535341422</v>
      </c>
    </row>
    <row r="684" spans="1:3" x14ac:dyDescent="0.25">
      <c r="A684">
        <v>683</v>
      </c>
      <c r="B684" t="s">
        <v>111</v>
      </c>
      <c r="C684">
        <v>535621639</v>
      </c>
    </row>
    <row r="685" spans="1:3" x14ac:dyDescent="0.25">
      <c r="A685">
        <v>684</v>
      </c>
      <c r="B685" t="s">
        <v>460</v>
      </c>
      <c r="C685">
        <v>535902769</v>
      </c>
    </row>
    <row r="686" spans="1:3" x14ac:dyDescent="0.25">
      <c r="A686">
        <v>685</v>
      </c>
      <c r="B686" t="s">
        <v>158</v>
      </c>
      <c r="C686">
        <v>537042940</v>
      </c>
    </row>
    <row r="687" spans="1:3" x14ac:dyDescent="0.25">
      <c r="A687">
        <v>686</v>
      </c>
      <c r="B687" t="s">
        <v>73</v>
      </c>
      <c r="C687">
        <v>537048604</v>
      </c>
    </row>
    <row r="688" spans="1:3" x14ac:dyDescent="0.25">
      <c r="A688">
        <v>687</v>
      </c>
      <c r="B688" t="s">
        <v>450</v>
      </c>
      <c r="C688">
        <v>537114940</v>
      </c>
    </row>
    <row r="689" spans="1:3" x14ac:dyDescent="0.25">
      <c r="A689">
        <v>688</v>
      </c>
      <c r="B689" t="s">
        <v>849</v>
      </c>
      <c r="C689">
        <v>539632007</v>
      </c>
    </row>
    <row r="690" spans="1:3" x14ac:dyDescent="0.25">
      <c r="A690">
        <v>689</v>
      </c>
      <c r="B690" t="s">
        <v>460</v>
      </c>
      <c r="C690">
        <v>600046361</v>
      </c>
    </row>
    <row r="691" spans="1:3" x14ac:dyDescent="0.25">
      <c r="A691">
        <v>690</v>
      </c>
      <c r="B691" t="s">
        <v>482</v>
      </c>
      <c r="C691">
        <v>600051213</v>
      </c>
    </row>
    <row r="692" spans="1:3" x14ac:dyDescent="0.25">
      <c r="A692">
        <v>691</v>
      </c>
      <c r="B692" t="s">
        <v>404</v>
      </c>
      <c r="C692">
        <v>600053015</v>
      </c>
    </row>
    <row r="693" spans="1:3" x14ac:dyDescent="0.25">
      <c r="A693">
        <v>692</v>
      </c>
      <c r="B693" t="s">
        <v>444</v>
      </c>
      <c r="C693">
        <v>600055303</v>
      </c>
    </row>
    <row r="694" spans="1:3" x14ac:dyDescent="0.25">
      <c r="A694">
        <v>693</v>
      </c>
      <c r="B694" t="s">
        <v>489</v>
      </c>
      <c r="C694">
        <v>600074922</v>
      </c>
    </row>
    <row r="695" spans="1:3" x14ac:dyDescent="0.25">
      <c r="A695">
        <v>694</v>
      </c>
      <c r="B695" t="s">
        <v>750</v>
      </c>
      <c r="C695">
        <v>600083339</v>
      </c>
    </row>
    <row r="696" spans="1:3" x14ac:dyDescent="0.25">
      <c r="A696">
        <v>695</v>
      </c>
      <c r="B696" t="s">
        <v>404</v>
      </c>
      <c r="C696">
        <v>600103446</v>
      </c>
    </row>
    <row r="697" spans="1:3" x14ac:dyDescent="0.25">
      <c r="A697">
        <v>696</v>
      </c>
      <c r="B697" t="s">
        <v>573</v>
      </c>
      <c r="C697">
        <v>600103700</v>
      </c>
    </row>
    <row r="698" spans="1:3" x14ac:dyDescent="0.25">
      <c r="A698">
        <v>697</v>
      </c>
      <c r="B698" t="s">
        <v>508</v>
      </c>
      <c r="C698">
        <v>600105678</v>
      </c>
    </row>
    <row r="699" spans="1:3" x14ac:dyDescent="0.25">
      <c r="A699">
        <v>698</v>
      </c>
      <c r="B699" t="s">
        <v>404</v>
      </c>
      <c r="C699">
        <v>600151251</v>
      </c>
    </row>
    <row r="700" spans="1:3" x14ac:dyDescent="0.25">
      <c r="A700">
        <v>699</v>
      </c>
      <c r="B700" t="s">
        <v>224</v>
      </c>
      <c r="C700">
        <v>600161017</v>
      </c>
    </row>
    <row r="701" spans="1:3" x14ac:dyDescent="0.25">
      <c r="A701">
        <v>700</v>
      </c>
      <c r="B701" t="s">
        <v>444</v>
      </c>
      <c r="C701">
        <v>600162946</v>
      </c>
    </row>
    <row r="702" spans="1:3" x14ac:dyDescent="0.25">
      <c r="A702">
        <v>701</v>
      </c>
      <c r="B702" t="s">
        <v>404</v>
      </c>
      <c r="C702">
        <v>600163764</v>
      </c>
    </row>
    <row r="703" spans="1:3" x14ac:dyDescent="0.25">
      <c r="A703">
        <v>702</v>
      </c>
      <c r="B703" t="s">
        <v>444</v>
      </c>
      <c r="C703">
        <v>600163764</v>
      </c>
    </row>
    <row r="704" spans="1:3" x14ac:dyDescent="0.25">
      <c r="A704">
        <v>703</v>
      </c>
      <c r="B704" t="s">
        <v>429</v>
      </c>
      <c r="C704">
        <v>600164267</v>
      </c>
    </row>
    <row r="705" spans="1:3" x14ac:dyDescent="0.25">
      <c r="A705">
        <v>704</v>
      </c>
      <c r="B705" t="s">
        <v>781</v>
      </c>
      <c r="C705">
        <v>600164649</v>
      </c>
    </row>
    <row r="706" spans="1:3" x14ac:dyDescent="0.25">
      <c r="A706">
        <v>705</v>
      </c>
      <c r="B706" t="s">
        <v>504</v>
      </c>
      <c r="C706">
        <v>600167033</v>
      </c>
    </row>
    <row r="707" spans="1:3" x14ac:dyDescent="0.25">
      <c r="A707">
        <v>706</v>
      </c>
      <c r="B707" t="s">
        <v>407</v>
      </c>
      <c r="C707">
        <v>600167033</v>
      </c>
    </row>
    <row r="708" spans="1:3" x14ac:dyDescent="0.25">
      <c r="A708">
        <v>707</v>
      </c>
      <c r="B708" t="s">
        <v>500</v>
      </c>
      <c r="C708">
        <v>600182308</v>
      </c>
    </row>
    <row r="709" spans="1:3" x14ac:dyDescent="0.25">
      <c r="A709">
        <v>708</v>
      </c>
      <c r="B709" t="s">
        <v>411</v>
      </c>
      <c r="C709">
        <v>600182656</v>
      </c>
    </row>
    <row r="710" spans="1:3" x14ac:dyDescent="0.25">
      <c r="A710">
        <v>709</v>
      </c>
      <c r="B710" t="s">
        <v>407</v>
      </c>
      <c r="C710">
        <v>600221046</v>
      </c>
    </row>
    <row r="711" spans="1:3" x14ac:dyDescent="0.25">
      <c r="A711">
        <v>710</v>
      </c>
      <c r="B711" t="s">
        <v>64</v>
      </c>
      <c r="C711">
        <v>600221067</v>
      </c>
    </row>
    <row r="712" spans="1:3" x14ac:dyDescent="0.25">
      <c r="A712">
        <v>711</v>
      </c>
      <c r="B712" t="s">
        <v>368</v>
      </c>
      <c r="C712">
        <v>600301791</v>
      </c>
    </row>
    <row r="713" spans="1:3" x14ac:dyDescent="0.25">
      <c r="A713">
        <v>712</v>
      </c>
      <c r="B713" t="s">
        <v>500</v>
      </c>
      <c r="C713">
        <v>600311440</v>
      </c>
    </row>
    <row r="714" spans="1:3" x14ac:dyDescent="0.25">
      <c r="A714">
        <v>713</v>
      </c>
      <c r="B714" t="s">
        <v>484</v>
      </c>
      <c r="C714">
        <v>600313715</v>
      </c>
    </row>
    <row r="715" spans="1:3" x14ac:dyDescent="0.25">
      <c r="A715">
        <v>714</v>
      </c>
      <c r="B715" t="s">
        <v>444</v>
      </c>
      <c r="C715">
        <v>600316315</v>
      </c>
    </row>
    <row r="716" spans="1:3" x14ac:dyDescent="0.25">
      <c r="A716">
        <v>715</v>
      </c>
      <c r="B716" t="s">
        <v>444</v>
      </c>
      <c r="C716">
        <v>600351008</v>
      </c>
    </row>
    <row r="717" spans="1:3" x14ac:dyDescent="0.25">
      <c r="A717">
        <v>716</v>
      </c>
      <c r="B717" t="s">
        <v>433</v>
      </c>
      <c r="C717">
        <v>600353124</v>
      </c>
    </row>
    <row r="718" spans="1:3" x14ac:dyDescent="0.25">
      <c r="A718">
        <v>717</v>
      </c>
      <c r="B718" t="s">
        <v>353</v>
      </c>
      <c r="C718">
        <v>600451713</v>
      </c>
    </row>
    <row r="719" spans="1:3" x14ac:dyDescent="0.25">
      <c r="A719">
        <v>718</v>
      </c>
      <c r="B719" t="s">
        <v>21</v>
      </c>
      <c r="C719">
        <v>600452922</v>
      </c>
    </row>
    <row r="720" spans="1:3" x14ac:dyDescent="0.25">
      <c r="A720">
        <v>719</v>
      </c>
      <c r="B720" t="s">
        <v>430</v>
      </c>
      <c r="C720">
        <v>600465733</v>
      </c>
    </row>
    <row r="721" spans="1:3" x14ac:dyDescent="0.25">
      <c r="A721">
        <v>720</v>
      </c>
      <c r="B721" t="s">
        <v>407</v>
      </c>
      <c r="C721">
        <v>600478127</v>
      </c>
    </row>
    <row r="722" spans="1:3" x14ac:dyDescent="0.25">
      <c r="A722">
        <v>721</v>
      </c>
      <c r="B722" t="s">
        <v>91</v>
      </c>
      <c r="C722">
        <v>600482986</v>
      </c>
    </row>
    <row r="723" spans="1:3" x14ac:dyDescent="0.25">
      <c r="A723">
        <v>722</v>
      </c>
      <c r="B723" t="s">
        <v>311</v>
      </c>
      <c r="C723">
        <v>600483370</v>
      </c>
    </row>
    <row r="724" spans="1:3" x14ac:dyDescent="0.25">
      <c r="A724">
        <v>723</v>
      </c>
      <c r="B724" t="s">
        <v>243</v>
      </c>
      <c r="C724">
        <v>600485122</v>
      </c>
    </row>
    <row r="725" spans="1:3" x14ac:dyDescent="0.25">
      <c r="A725">
        <v>724</v>
      </c>
      <c r="B725" t="s">
        <v>48</v>
      </c>
      <c r="C725">
        <v>600508010</v>
      </c>
    </row>
    <row r="726" spans="1:3" x14ac:dyDescent="0.25">
      <c r="A726">
        <v>725</v>
      </c>
      <c r="B726" t="s">
        <v>404</v>
      </c>
      <c r="C726">
        <v>600508317</v>
      </c>
    </row>
    <row r="727" spans="1:3" x14ac:dyDescent="0.25">
      <c r="A727">
        <v>726</v>
      </c>
      <c r="B727" t="s">
        <v>368</v>
      </c>
      <c r="C727">
        <v>600531549</v>
      </c>
    </row>
    <row r="728" spans="1:3" x14ac:dyDescent="0.25">
      <c r="A728">
        <v>727</v>
      </c>
      <c r="B728" t="s">
        <v>424</v>
      </c>
      <c r="C728">
        <v>600564960</v>
      </c>
    </row>
    <row r="729" spans="1:3" x14ac:dyDescent="0.25">
      <c r="A729">
        <v>728</v>
      </c>
      <c r="B729" t="s">
        <v>484</v>
      </c>
      <c r="C729">
        <v>600565363</v>
      </c>
    </row>
    <row r="730" spans="1:3" x14ac:dyDescent="0.25">
      <c r="A730">
        <v>729</v>
      </c>
      <c r="B730" t="s">
        <v>382</v>
      </c>
      <c r="C730">
        <v>600627108</v>
      </c>
    </row>
    <row r="731" spans="1:3" x14ac:dyDescent="0.25">
      <c r="A731">
        <v>730</v>
      </c>
      <c r="B731" t="s">
        <v>434</v>
      </c>
      <c r="C731">
        <v>600641701</v>
      </c>
    </row>
    <row r="732" spans="1:3" x14ac:dyDescent="0.25">
      <c r="A732">
        <v>731</v>
      </c>
      <c r="B732" t="s">
        <v>399</v>
      </c>
      <c r="C732">
        <v>600642430</v>
      </c>
    </row>
    <row r="733" spans="1:3" x14ac:dyDescent="0.25">
      <c r="A733">
        <v>732</v>
      </c>
      <c r="B733" t="s">
        <v>828</v>
      </c>
      <c r="C733">
        <v>600642430</v>
      </c>
    </row>
    <row r="734" spans="1:3" x14ac:dyDescent="0.25">
      <c r="A734">
        <v>733</v>
      </c>
      <c r="B734" t="s">
        <v>364</v>
      </c>
      <c r="C734">
        <v>600643876</v>
      </c>
    </row>
    <row r="735" spans="1:3" x14ac:dyDescent="0.25">
      <c r="A735">
        <v>734</v>
      </c>
      <c r="B735" t="s">
        <v>382</v>
      </c>
      <c r="C735">
        <v>600674300</v>
      </c>
    </row>
    <row r="736" spans="1:3" x14ac:dyDescent="0.25">
      <c r="A736">
        <v>735</v>
      </c>
      <c r="B736" t="s">
        <v>773</v>
      </c>
      <c r="C736">
        <v>600682100</v>
      </c>
    </row>
    <row r="737" spans="1:3" x14ac:dyDescent="0.25">
      <c r="A737">
        <v>736</v>
      </c>
      <c r="B737" t="s">
        <v>773</v>
      </c>
      <c r="C737">
        <v>600682100</v>
      </c>
    </row>
    <row r="738" spans="1:3" x14ac:dyDescent="0.25">
      <c r="A738">
        <v>737</v>
      </c>
      <c r="B738" t="s">
        <v>440</v>
      </c>
      <c r="C738">
        <v>600682450</v>
      </c>
    </row>
    <row r="739" spans="1:3" x14ac:dyDescent="0.25">
      <c r="A739">
        <v>738</v>
      </c>
      <c r="B739" t="s">
        <v>443</v>
      </c>
      <c r="C739">
        <v>600684917</v>
      </c>
    </row>
    <row r="740" spans="1:3" x14ac:dyDescent="0.25">
      <c r="A740">
        <v>739</v>
      </c>
      <c r="B740" t="s">
        <v>447</v>
      </c>
      <c r="C740">
        <v>600685049</v>
      </c>
    </row>
    <row r="741" spans="1:3" x14ac:dyDescent="0.25">
      <c r="A741">
        <v>740</v>
      </c>
      <c r="B741" t="s">
        <v>446</v>
      </c>
      <c r="C741">
        <v>600701600</v>
      </c>
    </row>
    <row r="742" spans="1:3" x14ac:dyDescent="0.25">
      <c r="A742">
        <v>741</v>
      </c>
      <c r="B742" t="s">
        <v>21</v>
      </c>
      <c r="C742">
        <v>600734014</v>
      </c>
    </row>
    <row r="743" spans="1:3" x14ac:dyDescent="0.25">
      <c r="A743">
        <v>742</v>
      </c>
      <c r="B743" t="s">
        <v>407</v>
      </c>
      <c r="C743">
        <v>600745604</v>
      </c>
    </row>
    <row r="744" spans="1:3" x14ac:dyDescent="0.25">
      <c r="A744">
        <v>743</v>
      </c>
      <c r="B744" t="s">
        <v>498</v>
      </c>
      <c r="C744">
        <v>600761444</v>
      </c>
    </row>
    <row r="745" spans="1:3" x14ac:dyDescent="0.25">
      <c r="A745">
        <v>744</v>
      </c>
      <c r="B745" t="s">
        <v>472</v>
      </c>
      <c r="C745">
        <v>600763933</v>
      </c>
    </row>
    <row r="746" spans="1:3" x14ac:dyDescent="0.25">
      <c r="A746">
        <v>745</v>
      </c>
      <c r="B746" t="s">
        <v>348</v>
      </c>
      <c r="C746">
        <v>600771033</v>
      </c>
    </row>
    <row r="747" spans="1:3" x14ac:dyDescent="0.25">
      <c r="A747">
        <v>746</v>
      </c>
      <c r="B747" t="s">
        <v>447</v>
      </c>
      <c r="C747">
        <v>600771050</v>
      </c>
    </row>
    <row r="748" spans="1:3" x14ac:dyDescent="0.25">
      <c r="A748">
        <v>747</v>
      </c>
      <c r="B748" t="s">
        <v>443</v>
      </c>
      <c r="C748">
        <v>600771227</v>
      </c>
    </row>
    <row r="749" spans="1:3" x14ac:dyDescent="0.25">
      <c r="A749">
        <v>748</v>
      </c>
      <c r="B749" t="s">
        <v>330</v>
      </c>
      <c r="C749">
        <v>600771354</v>
      </c>
    </row>
    <row r="750" spans="1:3" x14ac:dyDescent="0.25">
      <c r="A750">
        <v>749</v>
      </c>
      <c r="B750" t="s">
        <v>196</v>
      </c>
      <c r="C750">
        <v>600771622</v>
      </c>
    </row>
    <row r="751" spans="1:3" x14ac:dyDescent="0.25">
      <c r="A751">
        <v>750</v>
      </c>
      <c r="B751" t="s">
        <v>404</v>
      </c>
      <c r="C751">
        <v>600772001</v>
      </c>
    </row>
    <row r="752" spans="1:3" x14ac:dyDescent="0.25">
      <c r="A752">
        <v>751</v>
      </c>
      <c r="B752" t="s">
        <v>398</v>
      </c>
      <c r="C752">
        <v>600772784</v>
      </c>
    </row>
    <row r="753" spans="1:3" x14ac:dyDescent="0.25">
      <c r="A753">
        <v>752</v>
      </c>
      <c r="B753" t="s">
        <v>404</v>
      </c>
      <c r="C753">
        <v>600775422</v>
      </c>
    </row>
    <row r="754" spans="1:3" x14ac:dyDescent="0.25">
      <c r="A754">
        <v>753</v>
      </c>
      <c r="B754" t="s">
        <v>420</v>
      </c>
      <c r="C754">
        <v>600852740</v>
      </c>
    </row>
    <row r="755" spans="1:3" x14ac:dyDescent="0.25">
      <c r="A755">
        <v>754</v>
      </c>
      <c r="B755" t="s">
        <v>244</v>
      </c>
      <c r="C755">
        <v>600854739</v>
      </c>
    </row>
    <row r="756" spans="1:3" x14ac:dyDescent="0.25">
      <c r="A756">
        <v>755</v>
      </c>
      <c r="B756" t="s">
        <v>370</v>
      </c>
      <c r="C756">
        <v>600855309</v>
      </c>
    </row>
    <row r="757" spans="1:3" x14ac:dyDescent="0.25">
      <c r="A757">
        <v>756</v>
      </c>
      <c r="B757" t="s">
        <v>293</v>
      </c>
      <c r="C757">
        <v>600881516</v>
      </c>
    </row>
    <row r="758" spans="1:3" x14ac:dyDescent="0.25">
      <c r="A758">
        <v>757</v>
      </c>
      <c r="B758" t="s">
        <v>262</v>
      </c>
      <c r="C758">
        <v>600902377</v>
      </c>
    </row>
    <row r="759" spans="1:3" x14ac:dyDescent="0.25">
      <c r="A759">
        <v>758</v>
      </c>
      <c r="B759" t="s">
        <v>382</v>
      </c>
      <c r="C759">
        <v>600903943</v>
      </c>
    </row>
    <row r="760" spans="1:3" x14ac:dyDescent="0.25">
      <c r="A760">
        <v>759</v>
      </c>
      <c r="B760" t="s">
        <v>48</v>
      </c>
      <c r="C760">
        <v>600904517</v>
      </c>
    </row>
    <row r="761" spans="1:3" x14ac:dyDescent="0.25">
      <c r="A761">
        <v>760</v>
      </c>
      <c r="B761" t="s">
        <v>407</v>
      </c>
      <c r="C761">
        <v>600912499</v>
      </c>
    </row>
    <row r="762" spans="1:3" x14ac:dyDescent="0.25">
      <c r="A762">
        <v>761</v>
      </c>
      <c r="B762" t="s">
        <v>198</v>
      </c>
      <c r="C762">
        <v>600988087</v>
      </c>
    </row>
    <row r="763" spans="1:3" x14ac:dyDescent="0.25">
      <c r="A763">
        <v>762</v>
      </c>
      <c r="B763" t="s">
        <v>99</v>
      </c>
      <c r="C763">
        <v>600992361</v>
      </c>
    </row>
    <row r="764" spans="1:3" x14ac:dyDescent="0.25">
      <c r="A764">
        <v>763</v>
      </c>
      <c r="B764" t="s">
        <v>729</v>
      </c>
      <c r="C764">
        <v>600993229</v>
      </c>
    </row>
    <row r="765" spans="1:3" x14ac:dyDescent="0.25">
      <c r="A765">
        <v>764</v>
      </c>
      <c r="B765" t="s">
        <v>738</v>
      </c>
      <c r="C765">
        <v>600994725</v>
      </c>
    </row>
    <row r="766" spans="1:3" x14ac:dyDescent="0.25">
      <c r="A766">
        <v>765</v>
      </c>
      <c r="B766" t="s">
        <v>272</v>
      </c>
      <c r="C766">
        <v>601011640</v>
      </c>
    </row>
    <row r="767" spans="1:3" x14ac:dyDescent="0.25">
      <c r="A767">
        <v>766</v>
      </c>
      <c r="B767" t="s">
        <v>421</v>
      </c>
      <c r="C767">
        <v>601015616</v>
      </c>
    </row>
    <row r="768" spans="1:3" x14ac:dyDescent="0.25">
      <c r="A768">
        <v>767</v>
      </c>
      <c r="B768" t="s">
        <v>384</v>
      </c>
      <c r="C768">
        <v>601015616</v>
      </c>
    </row>
    <row r="769" spans="1:3" x14ac:dyDescent="0.25">
      <c r="A769">
        <v>768</v>
      </c>
      <c r="B769" t="s">
        <v>480</v>
      </c>
      <c r="C769">
        <v>601022312</v>
      </c>
    </row>
    <row r="770" spans="1:3" x14ac:dyDescent="0.25">
      <c r="A770">
        <v>769</v>
      </c>
      <c r="B770" t="s">
        <v>407</v>
      </c>
      <c r="C770">
        <v>601024301</v>
      </c>
    </row>
    <row r="771" spans="1:3" x14ac:dyDescent="0.25">
      <c r="A771">
        <v>770</v>
      </c>
      <c r="B771" t="s">
        <v>230</v>
      </c>
      <c r="C771">
        <v>601026617</v>
      </c>
    </row>
    <row r="772" spans="1:3" x14ac:dyDescent="0.25">
      <c r="A772">
        <v>771</v>
      </c>
      <c r="B772" t="s">
        <v>718</v>
      </c>
      <c r="C772">
        <v>601031825</v>
      </c>
    </row>
    <row r="773" spans="1:3" x14ac:dyDescent="0.25">
      <c r="A773">
        <v>772</v>
      </c>
      <c r="B773" t="s">
        <v>421</v>
      </c>
      <c r="C773">
        <v>601038976</v>
      </c>
    </row>
    <row r="774" spans="1:3" x14ac:dyDescent="0.25">
      <c r="A774">
        <v>773</v>
      </c>
      <c r="B774" t="s">
        <v>219</v>
      </c>
      <c r="C774">
        <v>601041225</v>
      </c>
    </row>
    <row r="775" spans="1:3" x14ac:dyDescent="0.25">
      <c r="A775">
        <v>774</v>
      </c>
      <c r="B775" t="s">
        <v>728</v>
      </c>
      <c r="C775">
        <v>601041727</v>
      </c>
    </row>
    <row r="776" spans="1:3" x14ac:dyDescent="0.25">
      <c r="A776">
        <v>775</v>
      </c>
      <c r="B776" t="s">
        <v>227</v>
      </c>
      <c r="C776">
        <v>601041768</v>
      </c>
    </row>
    <row r="777" spans="1:3" x14ac:dyDescent="0.25">
      <c r="A777">
        <v>776</v>
      </c>
      <c r="B777" t="s">
        <v>21</v>
      </c>
      <c r="C777">
        <v>601041835</v>
      </c>
    </row>
    <row r="778" spans="1:3" x14ac:dyDescent="0.25">
      <c r="A778">
        <v>777</v>
      </c>
      <c r="B778" t="s">
        <v>464</v>
      </c>
      <c r="C778">
        <v>601042064</v>
      </c>
    </row>
    <row r="779" spans="1:3" x14ac:dyDescent="0.25">
      <c r="A779">
        <v>778</v>
      </c>
      <c r="B779" t="s">
        <v>571</v>
      </c>
      <c r="C779">
        <v>601042222</v>
      </c>
    </row>
    <row r="780" spans="1:3" x14ac:dyDescent="0.25">
      <c r="A780">
        <v>779</v>
      </c>
      <c r="B780" t="s">
        <v>306</v>
      </c>
      <c r="C780">
        <v>601042342</v>
      </c>
    </row>
    <row r="781" spans="1:3" x14ac:dyDescent="0.25">
      <c r="A781">
        <v>780</v>
      </c>
      <c r="B781" t="s">
        <v>447</v>
      </c>
      <c r="C781">
        <v>601076625</v>
      </c>
    </row>
    <row r="782" spans="1:3" x14ac:dyDescent="0.25">
      <c r="A782">
        <v>781</v>
      </c>
      <c r="B782" t="s">
        <v>732</v>
      </c>
      <c r="C782">
        <v>601082398</v>
      </c>
    </row>
    <row r="783" spans="1:3" x14ac:dyDescent="0.25">
      <c r="A783">
        <v>782</v>
      </c>
      <c r="B783" t="s">
        <v>214</v>
      </c>
      <c r="C783">
        <v>601082627</v>
      </c>
    </row>
    <row r="784" spans="1:3" x14ac:dyDescent="0.25">
      <c r="A784">
        <v>783</v>
      </c>
      <c r="B784" t="s">
        <v>455</v>
      </c>
      <c r="C784">
        <v>601103396</v>
      </c>
    </row>
    <row r="785" spans="1:3" x14ac:dyDescent="0.25">
      <c r="A785">
        <v>784</v>
      </c>
      <c r="B785" t="s">
        <v>445</v>
      </c>
      <c r="C785">
        <v>601151885</v>
      </c>
    </row>
    <row r="786" spans="1:3" x14ac:dyDescent="0.25">
      <c r="A786">
        <v>785</v>
      </c>
      <c r="B786" t="s">
        <v>45</v>
      </c>
      <c r="C786">
        <v>601156092</v>
      </c>
    </row>
    <row r="787" spans="1:3" x14ac:dyDescent="0.25">
      <c r="A787">
        <v>786</v>
      </c>
      <c r="B787" t="s">
        <v>243</v>
      </c>
      <c r="C787">
        <v>601204819</v>
      </c>
    </row>
    <row r="788" spans="1:3" x14ac:dyDescent="0.25">
      <c r="A788">
        <v>787</v>
      </c>
      <c r="B788" t="s">
        <v>746</v>
      </c>
      <c r="C788">
        <v>601231441</v>
      </c>
    </row>
    <row r="789" spans="1:3" x14ac:dyDescent="0.25">
      <c r="A789">
        <v>788</v>
      </c>
      <c r="B789" t="s">
        <v>315</v>
      </c>
      <c r="C789">
        <v>601231743</v>
      </c>
    </row>
    <row r="790" spans="1:3" x14ac:dyDescent="0.25">
      <c r="A790">
        <v>789</v>
      </c>
      <c r="B790" t="s">
        <v>391</v>
      </c>
      <c r="C790">
        <v>601232180</v>
      </c>
    </row>
    <row r="791" spans="1:3" x14ac:dyDescent="0.25">
      <c r="A791">
        <v>790</v>
      </c>
      <c r="B791" t="s">
        <v>448</v>
      </c>
      <c r="C791">
        <v>601232180</v>
      </c>
    </row>
    <row r="792" spans="1:3" x14ac:dyDescent="0.25">
      <c r="A792">
        <v>791</v>
      </c>
      <c r="B792" t="s">
        <v>457</v>
      </c>
      <c r="C792">
        <v>601232186</v>
      </c>
    </row>
    <row r="793" spans="1:3" x14ac:dyDescent="0.25">
      <c r="A793">
        <v>792</v>
      </c>
      <c r="B793" t="s">
        <v>273</v>
      </c>
      <c r="C793">
        <v>601235410</v>
      </c>
    </row>
    <row r="794" spans="1:3" x14ac:dyDescent="0.25">
      <c r="A794">
        <v>793</v>
      </c>
      <c r="B794" t="s">
        <v>600</v>
      </c>
      <c r="C794">
        <v>601262076</v>
      </c>
    </row>
    <row r="795" spans="1:3" x14ac:dyDescent="0.25">
      <c r="A795">
        <v>794</v>
      </c>
      <c r="B795" t="s">
        <v>405</v>
      </c>
      <c r="C795">
        <v>601301357</v>
      </c>
    </row>
    <row r="796" spans="1:3" x14ac:dyDescent="0.25">
      <c r="A796">
        <v>795</v>
      </c>
      <c r="B796" t="s">
        <v>112</v>
      </c>
      <c r="C796">
        <v>601311608</v>
      </c>
    </row>
    <row r="797" spans="1:3" x14ac:dyDescent="0.25">
      <c r="A797">
        <v>796</v>
      </c>
      <c r="B797" t="s">
        <v>272</v>
      </c>
      <c r="C797">
        <v>601311815</v>
      </c>
    </row>
    <row r="798" spans="1:3" x14ac:dyDescent="0.25">
      <c r="A798">
        <v>797</v>
      </c>
      <c r="B798" t="s">
        <v>91</v>
      </c>
      <c r="C798">
        <v>601313245</v>
      </c>
    </row>
    <row r="799" spans="1:3" x14ac:dyDescent="0.25">
      <c r="A799">
        <v>798</v>
      </c>
      <c r="B799" t="s">
        <v>207</v>
      </c>
      <c r="C799">
        <v>601332995</v>
      </c>
    </row>
    <row r="800" spans="1:3" x14ac:dyDescent="0.25">
      <c r="A800">
        <v>799</v>
      </c>
      <c r="B800" t="s">
        <v>460</v>
      </c>
      <c r="C800">
        <v>601392135</v>
      </c>
    </row>
    <row r="801" spans="1:3" x14ac:dyDescent="0.25">
      <c r="A801">
        <v>800</v>
      </c>
      <c r="B801" t="s">
        <v>441</v>
      </c>
      <c r="C801">
        <v>601392227</v>
      </c>
    </row>
    <row r="802" spans="1:3" x14ac:dyDescent="0.25">
      <c r="A802">
        <v>801</v>
      </c>
      <c r="B802" t="s">
        <v>425</v>
      </c>
      <c r="C802">
        <v>601392543</v>
      </c>
    </row>
    <row r="803" spans="1:3" x14ac:dyDescent="0.25">
      <c r="A803">
        <v>802</v>
      </c>
      <c r="B803" t="s">
        <v>639</v>
      </c>
      <c r="C803">
        <v>601410317</v>
      </c>
    </row>
    <row r="804" spans="1:3" x14ac:dyDescent="0.25">
      <c r="A804">
        <v>803</v>
      </c>
      <c r="B804" t="s">
        <v>45</v>
      </c>
      <c r="C804">
        <v>601531403</v>
      </c>
    </row>
    <row r="805" spans="1:3" x14ac:dyDescent="0.25">
      <c r="A805">
        <v>804</v>
      </c>
      <c r="B805" t="s">
        <v>447</v>
      </c>
      <c r="C805">
        <v>601531410</v>
      </c>
    </row>
    <row r="806" spans="1:3" x14ac:dyDescent="0.25">
      <c r="A806">
        <v>805</v>
      </c>
      <c r="B806" t="s">
        <v>560</v>
      </c>
      <c r="C806">
        <v>601532052</v>
      </c>
    </row>
    <row r="807" spans="1:3" x14ac:dyDescent="0.25">
      <c r="A807">
        <v>806</v>
      </c>
      <c r="B807" t="s">
        <v>91</v>
      </c>
      <c r="C807">
        <v>601532177</v>
      </c>
    </row>
    <row r="808" spans="1:3" x14ac:dyDescent="0.25">
      <c r="A808">
        <v>807</v>
      </c>
      <c r="B808" t="s">
        <v>370</v>
      </c>
      <c r="C808">
        <v>601533315</v>
      </c>
    </row>
    <row r="809" spans="1:3" x14ac:dyDescent="0.25">
      <c r="A809">
        <v>808</v>
      </c>
      <c r="B809" t="s">
        <v>391</v>
      </c>
      <c r="C809">
        <v>601533323</v>
      </c>
    </row>
    <row r="810" spans="1:3" x14ac:dyDescent="0.25">
      <c r="A810">
        <v>809</v>
      </c>
      <c r="B810" t="s">
        <v>853</v>
      </c>
      <c r="C810">
        <v>601533358</v>
      </c>
    </row>
    <row r="811" spans="1:3" x14ac:dyDescent="0.25">
      <c r="A811">
        <v>810</v>
      </c>
      <c r="B811" t="s">
        <v>481</v>
      </c>
      <c r="C811">
        <v>601552941</v>
      </c>
    </row>
    <row r="812" spans="1:3" x14ac:dyDescent="0.25">
      <c r="A812">
        <v>811</v>
      </c>
      <c r="B812" t="s">
        <v>574</v>
      </c>
      <c r="C812">
        <v>601553805</v>
      </c>
    </row>
    <row r="813" spans="1:3" x14ac:dyDescent="0.25">
      <c r="A813">
        <v>812</v>
      </c>
      <c r="B813" t="s">
        <v>442</v>
      </c>
      <c r="C813">
        <v>601601608</v>
      </c>
    </row>
    <row r="814" spans="1:3" x14ac:dyDescent="0.25">
      <c r="A814">
        <v>813</v>
      </c>
      <c r="B814" t="s">
        <v>277</v>
      </c>
      <c r="C814">
        <v>601601902</v>
      </c>
    </row>
    <row r="815" spans="1:3" x14ac:dyDescent="0.25">
      <c r="A815">
        <v>814</v>
      </c>
      <c r="B815" t="s">
        <v>448</v>
      </c>
      <c r="C815">
        <v>601621329</v>
      </c>
    </row>
    <row r="816" spans="1:3" x14ac:dyDescent="0.25">
      <c r="A816">
        <v>815</v>
      </c>
      <c r="B816" t="s">
        <v>335</v>
      </c>
      <c r="C816">
        <v>601621506</v>
      </c>
    </row>
    <row r="817" spans="1:3" x14ac:dyDescent="0.25">
      <c r="A817">
        <v>816</v>
      </c>
      <c r="B817" t="s">
        <v>428</v>
      </c>
      <c r="C817">
        <v>601631433</v>
      </c>
    </row>
    <row r="818" spans="1:3" x14ac:dyDescent="0.25">
      <c r="A818">
        <v>817</v>
      </c>
      <c r="B818" t="s">
        <v>246</v>
      </c>
      <c r="C818">
        <v>601631445</v>
      </c>
    </row>
    <row r="819" spans="1:3" x14ac:dyDescent="0.25">
      <c r="A819">
        <v>818</v>
      </c>
      <c r="B819" t="s">
        <v>206</v>
      </c>
      <c r="C819">
        <v>601631507</v>
      </c>
    </row>
    <row r="820" spans="1:3" x14ac:dyDescent="0.25">
      <c r="A820">
        <v>819</v>
      </c>
      <c r="B820" t="s">
        <v>172</v>
      </c>
      <c r="C820">
        <v>601641097</v>
      </c>
    </row>
    <row r="821" spans="1:3" x14ac:dyDescent="0.25">
      <c r="A821">
        <v>820</v>
      </c>
      <c r="B821" t="s">
        <v>440</v>
      </c>
      <c r="C821">
        <v>601641205</v>
      </c>
    </row>
    <row r="822" spans="1:3" x14ac:dyDescent="0.25">
      <c r="A822">
        <v>821</v>
      </c>
      <c r="B822" t="s">
        <v>21</v>
      </c>
      <c r="C822">
        <v>601641424</v>
      </c>
    </row>
    <row r="823" spans="1:3" x14ac:dyDescent="0.25">
      <c r="A823">
        <v>822</v>
      </c>
      <c r="B823" t="s">
        <v>207</v>
      </c>
      <c r="C823">
        <v>601641627</v>
      </c>
    </row>
    <row r="824" spans="1:3" x14ac:dyDescent="0.25">
      <c r="A824">
        <v>823</v>
      </c>
      <c r="B824" t="s">
        <v>126</v>
      </c>
      <c r="C824">
        <v>601641843</v>
      </c>
    </row>
    <row r="825" spans="1:3" x14ac:dyDescent="0.25">
      <c r="A825">
        <v>824</v>
      </c>
      <c r="B825" t="s">
        <v>191</v>
      </c>
      <c r="C825">
        <v>601651153</v>
      </c>
    </row>
    <row r="826" spans="1:3" x14ac:dyDescent="0.25">
      <c r="A826">
        <v>825</v>
      </c>
      <c r="B826" t="s">
        <v>65</v>
      </c>
      <c r="C826">
        <v>601695307</v>
      </c>
    </row>
    <row r="827" spans="1:3" x14ac:dyDescent="0.25">
      <c r="A827">
        <v>826</v>
      </c>
      <c r="B827" t="s">
        <v>440</v>
      </c>
      <c r="C827">
        <v>601711177</v>
      </c>
    </row>
    <row r="828" spans="1:3" x14ac:dyDescent="0.25">
      <c r="A828">
        <v>827</v>
      </c>
      <c r="B828" t="s">
        <v>38</v>
      </c>
      <c r="C828">
        <v>601721554</v>
      </c>
    </row>
    <row r="829" spans="1:3" x14ac:dyDescent="0.25">
      <c r="A829">
        <v>828</v>
      </c>
      <c r="B829" t="s">
        <v>444</v>
      </c>
      <c r="C829">
        <v>601734512</v>
      </c>
    </row>
    <row r="830" spans="1:3" x14ac:dyDescent="0.25">
      <c r="A830">
        <v>829</v>
      </c>
      <c r="B830" t="s">
        <v>484</v>
      </c>
      <c r="C830">
        <v>601742350</v>
      </c>
    </row>
    <row r="831" spans="1:3" x14ac:dyDescent="0.25">
      <c r="A831">
        <v>830</v>
      </c>
      <c r="B831" t="s">
        <v>627</v>
      </c>
      <c r="C831">
        <v>601744659</v>
      </c>
    </row>
    <row r="832" spans="1:3" x14ac:dyDescent="0.25">
      <c r="A832">
        <v>831</v>
      </c>
      <c r="B832" t="s">
        <v>597</v>
      </c>
      <c r="C832">
        <v>601751093</v>
      </c>
    </row>
    <row r="833" spans="1:3" x14ac:dyDescent="0.25">
      <c r="A833">
        <v>832</v>
      </c>
      <c r="B833" t="s">
        <v>404</v>
      </c>
      <c r="C833">
        <v>601757740</v>
      </c>
    </row>
    <row r="834" spans="1:3" x14ac:dyDescent="0.25">
      <c r="A834">
        <v>833</v>
      </c>
      <c r="B834" t="s">
        <v>64</v>
      </c>
      <c r="C834">
        <v>601758147</v>
      </c>
    </row>
    <row r="835" spans="1:3" x14ac:dyDescent="0.25">
      <c r="A835">
        <v>834</v>
      </c>
      <c r="B835" t="s">
        <v>406</v>
      </c>
      <c r="C835">
        <v>601761441</v>
      </c>
    </row>
    <row r="836" spans="1:3" x14ac:dyDescent="0.25">
      <c r="A836">
        <v>835</v>
      </c>
      <c r="B836" t="s">
        <v>373</v>
      </c>
      <c r="C836">
        <v>601762083</v>
      </c>
    </row>
    <row r="837" spans="1:3" x14ac:dyDescent="0.25">
      <c r="A837">
        <v>836</v>
      </c>
      <c r="B837" t="s">
        <v>415</v>
      </c>
      <c r="C837">
        <v>601772533</v>
      </c>
    </row>
    <row r="838" spans="1:3" x14ac:dyDescent="0.25">
      <c r="A838">
        <v>837</v>
      </c>
      <c r="B838" t="s">
        <v>739</v>
      </c>
      <c r="C838">
        <v>601811616</v>
      </c>
    </row>
    <row r="839" spans="1:3" x14ac:dyDescent="0.25">
      <c r="A839">
        <v>838</v>
      </c>
      <c r="B839" t="s">
        <v>64</v>
      </c>
      <c r="C839">
        <v>601874326</v>
      </c>
    </row>
    <row r="840" spans="1:3" x14ac:dyDescent="0.25">
      <c r="A840">
        <v>839</v>
      </c>
      <c r="B840" t="s">
        <v>415</v>
      </c>
      <c r="C840">
        <v>601882631</v>
      </c>
    </row>
    <row r="841" spans="1:3" x14ac:dyDescent="0.25">
      <c r="A841">
        <v>840</v>
      </c>
      <c r="B841" t="s">
        <v>458</v>
      </c>
      <c r="C841">
        <v>601883712</v>
      </c>
    </row>
    <row r="842" spans="1:3" x14ac:dyDescent="0.25">
      <c r="A842">
        <v>841</v>
      </c>
      <c r="B842" t="s">
        <v>503</v>
      </c>
      <c r="C842">
        <v>601921730</v>
      </c>
    </row>
    <row r="843" spans="1:3" x14ac:dyDescent="0.25">
      <c r="A843">
        <v>842</v>
      </c>
      <c r="B843" t="s">
        <v>412</v>
      </c>
      <c r="C843">
        <v>601932120</v>
      </c>
    </row>
    <row r="844" spans="1:3" x14ac:dyDescent="0.25">
      <c r="A844">
        <v>843</v>
      </c>
      <c r="B844" t="s">
        <v>330</v>
      </c>
      <c r="C844">
        <v>601933565</v>
      </c>
    </row>
    <row r="845" spans="1:3" x14ac:dyDescent="0.25">
      <c r="A845">
        <v>844</v>
      </c>
      <c r="B845" t="s">
        <v>91</v>
      </c>
      <c r="C845">
        <v>602012009</v>
      </c>
    </row>
    <row r="846" spans="1:3" x14ac:dyDescent="0.25">
      <c r="A846">
        <v>845</v>
      </c>
      <c r="B846" t="s">
        <v>472</v>
      </c>
      <c r="C846">
        <v>602012554</v>
      </c>
    </row>
    <row r="847" spans="1:3" x14ac:dyDescent="0.25">
      <c r="A847">
        <v>846</v>
      </c>
      <c r="B847" t="s">
        <v>398</v>
      </c>
      <c r="C847">
        <v>602013539</v>
      </c>
    </row>
    <row r="848" spans="1:3" x14ac:dyDescent="0.25">
      <c r="A848">
        <v>847</v>
      </c>
      <c r="B848" t="s">
        <v>436</v>
      </c>
      <c r="C848">
        <v>602013962</v>
      </c>
    </row>
    <row r="849" spans="1:3" x14ac:dyDescent="0.25">
      <c r="A849">
        <v>848</v>
      </c>
      <c r="B849" t="s">
        <v>312</v>
      </c>
      <c r="C849">
        <v>602014023</v>
      </c>
    </row>
    <row r="850" spans="1:3" x14ac:dyDescent="0.25">
      <c r="A850">
        <v>849</v>
      </c>
      <c r="B850" t="s">
        <v>398</v>
      </c>
      <c r="C850">
        <v>602016607</v>
      </c>
    </row>
    <row r="851" spans="1:3" x14ac:dyDescent="0.25">
      <c r="A851">
        <v>850</v>
      </c>
      <c r="B851" t="s">
        <v>486</v>
      </c>
      <c r="C851">
        <v>602023021</v>
      </c>
    </row>
    <row r="852" spans="1:3" x14ac:dyDescent="0.25">
      <c r="A852">
        <v>851</v>
      </c>
      <c r="B852" t="s">
        <v>74</v>
      </c>
      <c r="C852">
        <v>602024031</v>
      </c>
    </row>
    <row r="853" spans="1:3" x14ac:dyDescent="0.25">
      <c r="A853">
        <v>852</v>
      </c>
      <c r="B853" t="s">
        <v>260</v>
      </c>
      <c r="C853">
        <v>602025120</v>
      </c>
    </row>
    <row r="854" spans="1:3" x14ac:dyDescent="0.25">
      <c r="A854">
        <v>853</v>
      </c>
      <c r="B854" t="s">
        <v>440</v>
      </c>
      <c r="C854">
        <v>602025817</v>
      </c>
    </row>
    <row r="855" spans="1:3" x14ac:dyDescent="0.25">
      <c r="A855">
        <v>854</v>
      </c>
      <c r="B855" t="s">
        <v>428</v>
      </c>
      <c r="C855">
        <v>603021150</v>
      </c>
    </row>
    <row r="856" spans="1:3" x14ac:dyDescent="0.25">
      <c r="A856">
        <v>855</v>
      </c>
      <c r="B856" t="s">
        <v>422</v>
      </c>
      <c r="C856">
        <v>603021419</v>
      </c>
    </row>
    <row r="857" spans="1:3" x14ac:dyDescent="0.25">
      <c r="A857">
        <v>856</v>
      </c>
      <c r="B857" t="s">
        <v>585</v>
      </c>
      <c r="C857">
        <v>603022725</v>
      </c>
    </row>
    <row r="858" spans="1:3" x14ac:dyDescent="0.25">
      <c r="A858">
        <v>857</v>
      </c>
      <c r="B858" t="s">
        <v>447</v>
      </c>
      <c r="C858">
        <v>603041527</v>
      </c>
    </row>
    <row r="859" spans="1:3" x14ac:dyDescent="0.25">
      <c r="A859">
        <v>858</v>
      </c>
      <c r="B859" t="s">
        <v>321</v>
      </c>
      <c r="C859">
        <v>603041765</v>
      </c>
    </row>
    <row r="860" spans="1:3" x14ac:dyDescent="0.25">
      <c r="A860">
        <v>859</v>
      </c>
      <c r="B860" t="s">
        <v>484</v>
      </c>
      <c r="C860">
        <v>603042009</v>
      </c>
    </row>
    <row r="861" spans="1:3" x14ac:dyDescent="0.25">
      <c r="A861">
        <v>860</v>
      </c>
      <c r="B861" t="s">
        <v>418</v>
      </c>
      <c r="C861">
        <v>603042022</v>
      </c>
    </row>
    <row r="862" spans="1:3" x14ac:dyDescent="0.25">
      <c r="A862">
        <v>861</v>
      </c>
      <c r="B862" t="s">
        <v>674</v>
      </c>
      <c r="C862">
        <v>604013274</v>
      </c>
    </row>
    <row r="863" spans="1:3" x14ac:dyDescent="0.25">
      <c r="A863">
        <v>862</v>
      </c>
      <c r="B863" t="s">
        <v>295</v>
      </c>
      <c r="C863">
        <v>604021002</v>
      </c>
    </row>
    <row r="864" spans="1:3" x14ac:dyDescent="0.25">
      <c r="A864">
        <v>863</v>
      </c>
      <c r="B864" t="s">
        <v>295</v>
      </c>
      <c r="C864">
        <v>604021002</v>
      </c>
    </row>
    <row r="865" spans="1:3" x14ac:dyDescent="0.25">
      <c r="A865">
        <v>864</v>
      </c>
      <c r="B865" t="s">
        <v>314</v>
      </c>
      <c r="C865">
        <v>604021048</v>
      </c>
    </row>
    <row r="866" spans="1:3" x14ac:dyDescent="0.25">
      <c r="A866">
        <v>865</v>
      </c>
      <c r="B866" t="s">
        <v>21</v>
      </c>
      <c r="C866">
        <v>604021241</v>
      </c>
    </row>
    <row r="867" spans="1:3" x14ac:dyDescent="0.25">
      <c r="A867">
        <v>866</v>
      </c>
      <c r="B867" t="s">
        <v>21</v>
      </c>
      <c r="C867">
        <v>604021324</v>
      </c>
    </row>
    <row r="868" spans="1:3" x14ac:dyDescent="0.25">
      <c r="A868">
        <v>867</v>
      </c>
      <c r="B868" t="s">
        <v>663</v>
      </c>
      <c r="C868">
        <v>604021338</v>
      </c>
    </row>
    <row r="869" spans="1:3" x14ac:dyDescent="0.25">
      <c r="A869">
        <v>868</v>
      </c>
      <c r="B869" t="s">
        <v>663</v>
      </c>
      <c r="C869">
        <v>604021338</v>
      </c>
    </row>
    <row r="870" spans="1:3" x14ac:dyDescent="0.25">
      <c r="A870">
        <v>869</v>
      </c>
      <c r="B870" t="s">
        <v>627</v>
      </c>
      <c r="C870">
        <v>604021443</v>
      </c>
    </row>
    <row r="871" spans="1:3" x14ac:dyDescent="0.25">
      <c r="A871">
        <v>870</v>
      </c>
      <c r="B871" t="s">
        <v>45</v>
      </c>
      <c r="C871">
        <v>604021853</v>
      </c>
    </row>
    <row r="872" spans="1:3" x14ac:dyDescent="0.25">
      <c r="A872">
        <v>871</v>
      </c>
      <c r="B872" t="s">
        <v>407</v>
      </c>
      <c r="C872">
        <v>604021856</v>
      </c>
    </row>
    <row r="873" spans="1:3" x14ac:dyDescent="0.25">
      <c r="A873">
        <v>872</v>
      </c>
      <c r="B873" t="s">
        <v>391</v>
      </c>
      <c r="C873">
        <v>604022047</v>
      </c>
    </row>
    <row r="874" spans="1:3" x14ac:dyDescent="0.25">
      <c r="A874">
        <v>873</v>
      </c>
      <c r="B874" t="s">
        <v>440</v>
      </c>
      <c r="C874">
        <v>604022465</v>
      </c>
    </row>
    <row r="875" spans="1:3" x14ac:dyDescent="0.25">
      <c r="A875">
        <v>874</v>
      </c>
      <c r="B875" t="s">
        <v>447</v>
      </c>
      <c r="C875">
        <v>604022526</v>
      </c>
    </row>
    <row r="876" spans="1:3" x14ac:dyDescent="0.25">
      <c r="A876">
        <v>875</v>
      </c>
      <c r="B876" t="s">
        <v>604</v>
      </c>
      <c r="C876">
        <v>604022953</v>
      </c>
    </row>
    <row r="877" spans="1:3" x14ac:dyDescent="0.25">
      <c r="A877">
        <v>876</v>
      </c>
      <c r="B877" t="s">
        <v>415</v>
      </c>
      <c r="C877">
        <v>604023916</v>
      </c>
    </row>
    <row r="878" spans="1:3" x14ac:dyDescent="0.25">
      <c r="A878">
        <v>877</v>
      </c>
      <c r="B878" t="s">
        <v>633</v>
      </c>
      <c r="C878">
        <v>604024840</v>
      </c>
    </row>
    <row r="879" spans="1:3" x14ac:dyDescent="0.25">
      <c r="A879">
        <v>878</v>
      </c>
      <c r="B879" t="s">
        <v>633</v>
      </c>
      <c r="C879">
        <v>604024840</v>
      </c>
    </row>
    <row r="880" spans="1:3" x14ac:dyDescent="0.25">
      <c r="A880">
        <v>879</v>
      </c>
      <c r="B880" t="s">
        <v>527</v>
      </c>
      <c r="C880">
        <v>604061508</v>
      </c>
    </row>
    <row r="881" spans="1:3" x14ac:dyDescent="0.25">
      <c r="A881">
        <v>880</v>
      </c>
      <c r="B881" t="s">
        <v>399</v>
      </c>
      <c r="C881">
        <v>604062231</v>
      </c>
    </row>
    <row r="882" spans="1:3" x14ac:dyDescent="0.25">
      <c r="A882">
        <v>881</v>
      </c>
      <c r="B882" t="s">
        <v>344</v>
      </c>
      <c r="C882">
        <v>604063393</v>
      </c>
    </row>
    <row r="883" spans="1:3" x14ac:dyDescent="0.25">
      <c r="A883">
        <v>882</v>
      </c>
      <c r="B883" t="s">
        <v>540</v>
      </c>
      <c r="C883">
        <v>604063673</v>
      </c>
    </row>
    <row r="884" spans="1:3" x14ac:dyDescent="0.25">
      <c r="A884">
        <v>883</v>
      </c>
      <c r="B884" t="s">
        <v>556</v>
      </c>
      <c r="C884">
        <v>604063673</v>
      </c>
    </row>
    <row r="885" spans="1:3" x14ac:dyDescent="0.25">
      <c r="A885">
        <v>884</v>
      </c>
      <c r="B885" t="s">
        <v>433</v>
      </c>
      <c r="C885">
        <v>604063778</v>
      </c>
    </row>
    <row r="886" spans="1:3" x14ac:dyDescent="0.25">
      <c r="A886">
        <v>885</v>
      </c>
      <c r="B886" t="s">
        <v>121</v>
      </c>
      <c r="C886">
        <v>604091561</v>
      </c>
    </row>
    <row r="887" spans="1:3" x14ac:dyDescent="0.25">
      <c r="A887">
        <v>886</v>
      </c>
      <c r="B887" t="s">
        <v>434</v>
      </c>
      <c r="C887">
        <v>604091728</v>
      </c>
    </row>
    <row r="888" spans="1:3" x14ac:dyDescent="0.25">
      <c r="A888">
        <v>887</v>
      </c>
      <c r="B888" t="s">
        <v>88</v>
      </c>
      <c r="C888">
        <v>604091730</v>
      </c>
    </row>
    <row r="889" spans="1:3" x14ac:dyDescent="0.25">
      <c r="A889">
        <v>888</v>
      </c>
      <c r="B889" t="s">
        <v>323</v>
      </c>
      <c r="C889">
        <v>604091756</v>
      </c>
    </row>
    <row r="890" spans="1:3" x14ac:dyDescent="0.25">
      <c r="A890">
        <v>889</v>
      </c>
      <c r="B890" t="s">
        <v>227</v>
      </c>
      <c r="C890">
        <v>604092209</v>
      </c>
    </row>
    <row r="891" spans="1:3" x14ac:dyDescent="0.25">
      <c r="A891">
        <v>890</v>
      </c>
      <c r="B891" t="s">
        <v>258</v>
      </c>
      <c r="C891">
        <v>604092447</v>
      </c>
    </row>
    <row r="892" spans="1:3" x14ac:dyDescent="0.25">
      <c r="A892">
        <v>891</v>
      </c>
      <c r="B892" t="s">
        <v>424</v>
      </c>
      <c r="C892">
        <v>604093231</v>
      </c>
    </row>
    <row r="893" spans="1:3" x14ac:dyDescent="0.25">
      <c r="A893">
        <v>892</v>
      </c>
      <c r="B893" t="s">
        <v>809</v>
      </c>
      <c r="C893">
        <v>604093716</v>
      </c>
    </row>
    <row r="894" spans="1:3" x14ac:dyDescent="0.25">
      <c r="A894">
        <v>893</v>
      </c>
      <c r="B894" t="s">
        <v>833</v>
      </c>
      <c r="C894">
        <v>604094427</v>
      </c>
    </row>
    <row r="895" spans="1:3" x14ac:dyDescent="0.25">
      <c r="A895">
        <v>894</v>
      </c>
      <c r="B895" t="s">
        <v>155</v>
      </c>
      <c r="C895">
        <v>604095233</v>
      </c>
    </row>
    <row r="896" spans="1:3" x14ac:dyDescent="0.25">
      <c r="A896">
        <v>895</v>
      </c>
      <c r="B896" t="s">
        <v>116</v>
      </c>
      <c r="C896">
        <v>604096218</v>
      </c>
    </row>
    <row r="897" spans="1:3" x14ac:dyDescent="0.25">
      <c r="A897">
        <v>896</v>
      </c>
      <c r="B897" t="s">
        <v>430</v>
      </c>
      <c r="C897">
        <v>604105341</v>
      </c>
    </row>
    <row r="898" spans="1:3" x14ac:dyDescent="0.25">
      <c r="A898">
        <v>897</v>
      </c>
      <c r="B898" t="s">
        <v>547</v>
      </c>
      <c r="C898">
        <v>604111042</v>
      </c>
    </row>
    <row r="899" spans="1:3" x14ac:dyDescent="0.25">
      <c r="A899">
        <v>898</v>
      </c>
      <c r="B899" t="s">
        <v>218</v>
      </c>
      <c r="C899">
        <v>604111219</v>
      </c>
    </row>
    <row r="900" spans="1:3" x14ac:dyDescent="0.25">
      <c r="A900">
        <v>899</v>
      </c>
      <c r="B900" t="s">
        <v>424</v>
      </c>
      <c r="C900">
        <v>604111233</v>
      </c>
    </row>
    <row r="901" spans="1:3" x14ac:dyDescent="0.25">
      <c r="A901">
        <v>900</v>
      </c>
      <c r="B901" t="s">
        <v>636</v>
      </c>
      <c r="C901">
        <v>604111558</v>
      </c>
    </row>
    <row r="902" spans="1:3" x14ac:dyDescent="0.25">
      <c r="A902">
        <v>901</v>
      </c>
      <c r="B902" t="s">
        <v>396</v>
      </c>
      <c r="C902">
        <v>604113051</v>
      </c>
    </row>
    <row r="903" spans="1:3" x14ac:dyDescent="0.25">
      <c r="A903">
        <v>902</v>
      </c>
      <c r="B903" t="s">
        <v>21</v>
      </c>
      <c r="C903">
        <v>604113053</v>
      </c>
    </row>
    <row r="904" spans="1:3" x14ac:dyDescent="0.25">
      <c r="A904">
        <v>903</v>
      </c>
      <c r="B904" t="s">
        <v>307</v>
      </c>
      <c r="C904">
        <v>604114537</v>
      </c>
    </row>
    <row r="905" spans="1:3" x14ac:dyDescent="0.25">
      <c r="A905">
        <v>904</v>
      </c>
      <c r="B905" t="s">
        <v>41</v>
      </c>
      <c r="C905">
        <v>604114539</v>
      </c>
    </row>
    <row r="906" spans="1:3" x14ac:dyDescent="0.25">
      <c r="A906">
        <v>905</v>
      </c>
      <c r="B906" t="s">
        <v>424</v>
      </c>
      <c r="C906">
        <v>604114543</v>
      </c>
    </row>
    <row r="907" spans="1:3" x14ac:dyDescent="0.25">
      <c r="A907">
        <v>906</v>
      </c>
      <c r="B907" t="s">
        <v>537</v>
      </c>
      <c r="C907">
        <v>604114734</v>
      </c>
    </row>
    <row r="908" spans="1:3" x14ac:dyDescent="0.25">
      <c r="A908">
        <v>907</v>
      </c>
      <c r="B908" t="s">
        <v>326</v>
      </c>
      <c r="C908">
        <v>604115318</v>
      </c>
    </row>
    <row r="909" spans="1:3" x14ac:dyDescent="0.25">
      <c r="A909">
        <v>908</v>
      </c>
      <c r="B909" t="s">
        <v>64</v>
      </c>
      <c r="C909">
        <v>604115602</v>
      </c>
    </row>
    <row r="910" spans="1:3" x14ac:dyDescent="0.25">
      <c r="A910">
        <v>909</v>
      </c>
      <c r="B910" t="s">
        <v>638</v>
      </c>
      <c r="C910">
        <v>604191109</v>
      </c>
    </row>
    <row r="911" spans="1:3" x14ac:dyDescent="0.25">
      <c r="A911">
        <v>910</v>
      </c>
      <c r="B911" t="s">
        <v>638</v>
      </c>
      <c r="C911">
        <v>604191109</v>
      </c>
    </row>
    <row r="912" spans="1:3" x14ac:dyDescent="0.25">
      <c r="A912">
        <v>911</v>
      </c>
      <c r="B912" t="s">
        <v>424</v>
      </c>
      <c r="C912">
        <v>604191364</v>
      </c>
    </row>
    <row r="913" spans="1:3" x14ac:dyDescent="0.25">
      <c r="A913">
        <v>912</v>
      </c>
      <c r="B913" t="s">
        <v>121</v>
      </c>
      <c r="C913">
        <v>604191366</v>
      </c>
    </row>
    <row r="914" spans="1:3" x14ac:dyDescent="0.25">
      <c r="A914">
        <v>913</v>
      </c>
      <c r="B914" t="s">
        <v>763</v>
      </c>
      <c r="C914">
        <v>604191424</v>
      </c>
    </row>
    <row r="915" spans="1:3" x14ac:dyDescent="0.25">
      <c r="A915">
        <v>914</v>
      </c>
      <c r="B915" t="s">
        <v>121</v>
      </c>
      <c r="C915">
        <v>604191621</v>
      </c>
    </row>
    <row r="916" spans="1:3" x14ac:dyDescent="0.25">
      <c r="A916">
        <v>915</v>
      </c>
      <c r="B916" t="s">
        <v>21</v>
      </c>
      <c r="C916">
        <v>604192123</v>
      </c>
    </row>
    <row r="917" spans="1:3" x14ac:dyDescent="0.25">
      <c r="A917">
        <v>916</v>
      </c>
      <c r="B917" t="s">
        <v>90</v>
      </c>
      <c r="C917">
        <v>604192968</v>
      </c>
    </row>
    <row r="918" spans="1:3" x14ac:dyDescent="0.25">
      <c r="A918">
        <v>917</v>
      </c>
      <c r="B918" t="s">
        <v>153</v>
      </c>
      <c r="C918">
        <v>604221467</v>
      </c>
    </row>
    <row r="919" spans="1:3" x14ac:dyDescent="0.25">
      <c r="A919">
        <v>918</v>
      </c>
      <c r="B919" t="s">
        <v>357</v>
      </c>
      <c r="C919">
        <v>604221641</v>
      </c>
    </row>
    <row r="920" spans="1:3" x14ac:dyDescent="0.25">
      <c r="A920">
        <v>919</v>
      </c>
      <c r="B920" t="s">
        <v>442</v>
      </c>
      <c r="C920">
        <v>604224352</v>
      </c>
    </row>
    <row r="921" spans="1:3" x14ac:dyDescent="0.25">
      <c r="A921">
        <v>920</v>
      </c>
      <c r="B921" t="s">
        <v>413</v>
      </c>
      <c r="C921">
        <v>604231579</v>
      </c>
    </row>
    <row r="922" spans="1:3" x14ac:dyDescent="0.25">
      <c r="A922">
        <v>921</v>
      </c>
      <c r="B922" t="s">
        <v>402</v>
      </c>
      <c r="C922">
        <v>604236999</v>
      </c>
    </row>
    <row r="923" spans="1:3" x14ac:dyDescent="0.25">
      <c r="A923">
        <v>922</v>
      </c>
      <c r="B923" t="s">
        <v>424</v>
      </c>
      <c r="C923">
        <v>604251106</v>
      </c>
    </row>
    <row r="924" spans="1:3" x14ac:dyDescent="0.25">
      <c r="A924">
        <v>923</v>
      </c>
      <c r="B924" t="s">
        <v>311</v>
      </c>
      <c r="C924">
        <v>604252112</v>
      </c>
    </row>
    <row r="925" spans="1:3" x14ac:dyDescent="0.25">
      <c r="A925">
        <v>924</v>
      </c>
      <c r="B925" t="s">
        <v>399</v>
      </c>
      <c r="C925">
        <v>604261253</v>
      </c>
    </row>
    <row r="926" spans="1:3" x14ac:dyDescent="0.25">
      <c r="A926">
        <v>925</v>
      </c>
      <c r="B926" t="s">
        <v>822</v>
      </c>
      <c r="C926">
        <v>604262232</v>
      </c>
    </row>
    <row r="927" spans="1:3" x14ac:dyDescent="0.25">
      <c r="A927">
        <v>926</v>
      </c>
      <c r="B927" t="s">
        <v>433</v>
      </c>
      <c r="C927">
        <v>604265210</v>
      </c>
    </row>
    <row r="928" spans="1:3" x14ac:dyDescent="0.25">
      <c r="A928">
        <v>927</v>
      </c>
      <c r="B928" t="s">
        <v>687</v>
      </c>
      <c r="C928">
        <v>604265942</v>
      </c>
    </row>
    <row r="929" spans="1:3" x14ac:dyDescent="0.25">
      <c r="A929">
        <v>928</v>
      </c>
      <c r="B929" t="s">
        <v>248</v>
      </c>
      <c r="C929">
        <v>604265968</v>
      </c>
    </row>
    <row r="930" spans="1:3" x14ac:dyDescent="0.25">
      <c r="A930">
        <v>929</v>
      </c>
      <c r="B930" t="s">
        <v>433</v>
      </c>
      <c r="C930">
        <v>604284612</v>
      </c>
    </row>
    <row r="931" spans="1:3" x14ac:dyDescent="0.25">
      <c r="A931">
        <v>930</v>
      </c>
      <c r="B931" t="s">
        <v>405</v>
      </c>
      <c r="C931">
        <v>604284764</v>
      </c>
    </row>
    <row r="932" spans="1:3" x14ac:dyDescent="0.25">
      <c r="A932">
        <v>931</v>
      </c>
      <c r="B932" t="s">
        <v>424</v>
      </c>
      <c r="C932">
        <v>604291321</v>
      </c>
    </row>
    <row r="933" spans="1:3" x14ac:dyDescent="0.25">
      <c r="A933">
        <v>932</v>
      </c>
      <c r="B933" t="s">
        <v>396</v>
      </c>
      <c r="C933">
        <v>604291514</v>
      </c>
    </row>
    <row r="934" spans="1:3" x14ac:dyDescent="0.25">
      <c r="A934">
        <v>933</v>
      </c>
      <c r="B934" t="s">
        <v>557</v>
      </c>
      <c r="C934">
        <v>604301319</v>
      </c>
    </row>
    <row r="935" spans="1:3" x14ac:dyDescent="0.25">
      <c r="A935">
        <v>934</v>
      </c>
      <c r="B935" t="s">
        <v>262</v>
      </c>
      <c r="C935">
        <v>604304212</v>
      </c>
    </row>
    <row r="936" spans="1:3" x14ac:dyDescent="0.25">
      <c r="A936">
        <v>935</v>
      </c>
      <c r="B936" t="s">
        <v>49</v>
      </c>
      <c r="C936">
        <v>604311528</v>
      </c>
    </row>
    <row r="937" spans="1:3" x14ac:dyDescent="0.25">
      <c r="A937">
        <v>936</v>
      </c>
      <c r="B937" t="s">
        <v>450</v>
      </c>
      <c r="C937">
        <v>604311528</v>
      </c>
    </row>
    <row r="938" spans="1:3" x14ac:dyDescent="0.25">
      <c r="A938">
        <v>937</v>
      </c>
      <c r="B938" t="s">
        <v>196</v>
      </c>
      <c r="C938">
        <v>604318518</v>
      </c>
    </row>
    <row r="939" spans="1:3" x14ac:dyDescent="0.25">
      <c r="A939">
        <v>938</v>
      </c>
      <c r="B939" t="s">
        <v>457</v>
      </c>
      <c r="C939">
        <v>604332881</v>
      </c>
    </row>
    <row r="940" spans="1:3" x14ac:dyDescent="0.25">
      <c r="A940">
        <v>939</v>
      </c>
      <c r="B940" t="s">
        <v>462</v>
      </c>
      <c r="C940">
        <v>604354205</v>
      </c>
    </row>
    <row r="941" spans="1:3" x14ac:dyDescent="0.25">
      <c r="A941">
        <v>940</v>
      </c>
      <c r="B941" t="s">
        <v>439</v>
      </c>
      <c r="C941">
        <v>604357229</v>
      </c>
    </row>
    <row r="942" spans="1:3" x14ac:dyDescent="0.25">
      <c r="A942">
        <v>941</v>
      </c>
      <c r="B942" t="s">
        <v>679</v>
      </c>
      <c r="C942">
        <v>604358014</v>
      </c>
    </row>
    <row r="943" spans="1:3" x14ac:dyDescent="0.25">
      <c r="A943">
        <v>942</v>
      </c>
      <c r="B943" t="s">
        <v>497</v>
      </c>
      <c r="C943">
        <v>604361721</v>
      </c>
    </row>
    <row r="944" spans="1:3" x14ac:dyDescent="0.25">
      <c r="A944">
        <v>943</v>
      </c>
      <c r="B944" t="s">
        <v>497</v>
      </c>
      <c r="C944">
        <v>604361721</v>
      </c>
    </row>
    <row r="945" spans="1:3" x14ac:dyDescent="0.25">
      <c r="A945">
        <v>944</v>
      </c>
      <c r="B945" t="s">
        <v>442</v>
      </c>
      <c r="C945">
        <v>604381748</v>
      </c>
    </row>
    <row r="946" spans="1:3" x14ac:dyDescent="0.25">
      <c r="A946">
        <v>945</v>
      </c>
      <c r="B946" t="s">
        <v>480</v>
      </c>
      <c r="C946">
        <v>604382572</v>
      </c>
    </row>
    <row r="947" spans="1:3" x14ac:dyDescent="0.25">
      <c r="A947">
        <v>946</v>
      </c>
      <c r="B947" t="s">
        <v>335</v>
      </c>
      <c r="C947">
        <v>604382631</v>
      </c>
    </row>
    <row r="948" spans="1:3" x14ac:dyDescent="0.25">
      <c r="A948">
        <v>947</v>
      </c>
      <c r="B948" t="s">
        <v>196</v>
      </c>
      <c r="C948">
        <v>604383669</v>
      </c>
    </row>
    <row r="949" spans="1:3" x14ac:dyDescent="0.25">
      <c r="A949">
        <v>948</v>
      </c>
      <c r="B949" t="s">
        <v>399</v>
      </c>
      <c r="C949">
        <v>604383759</v>
      </c>
    </row>
    <row r="950" spans="1:3" x14ac:dyDescent="0.25">
      <c r="A950">
        <v>949</v>
      </c>
      <c r="B950" t="s">
        <v>417</v>
      </c>
      <c r="C950">
        <v>604398551</v>
      </c>
    </row>
    <row r="951" spans="1:3" x14ac:dyDescent="0.25">
      <c r="A951">
        <v>950</v>
      </c>
      <c r="B951" t="s">
        <v>415</v>
      </c>
      <c r="C951">
        <v>604401058</v>
      </c>
    </row>
    <row r="952" spans="1:3" x14ac:dyDescent="0.25">
      <c r="A952">
        <v>951</v>
      </c>
      <c r="B952" t="s">
        <v>689</v>
      </c>
      <c r="C952">
        <v>604401739</v>
      </c>
    </row>
    <row r="953" spans="1:3" x14ac:dyDescent="0.25">
      <c r="A953">
        <v>952</v>
      </c>
      <c r="B953" t="s">
        <v>227</v>
      </c>
      <c r="C953">
        <v>604402621</v>
      </c>
    </row>
    <row r="954" spans="1:3" x14ac:dyDescent="0.25">
      <c r="A954">
        <v>953</v>
      </c>
      <c r="B954" t="s">
        <v>501</v>
      </c>
      <c r="C954">
        <v>604405081</v>
      </c>
    </row>
    <row r="955" spans="1:3" x14ac:dyDescent="0.25">
      <c r="A955">
        <v>954</v>
      </c>
      <c r="B955" t="s">
        <v>399</v>
      </c>
      <c r="C955">
        <v>604431650</v>
      </c>
    </row>
    <row r="956" spans="1:3" x14ac:dyDescent="0.25">
      <c r="A956">
        <v>955</v>
      </c>
      <c r="B956" t="s">
        <v>415</v>
      </c>
      <c r="C956">
        <v>604433326</v>
      </c>
    </row>
    <row r="957" spans="1:3" x14ac:dyDescent="0.25">
      <c r="A957">
        <v>956</v>
      </c>
      <c r="B957" t="s">
        <v>213</v>
      </c>
      <c r="C957">
        <v>604434400</v>
      </c>
    </row>
    <row r="958" spans="1:3" x14ac:dyDescent="0.25">
      <c r="A958">
        <v>957</v>
      </c>
      <c r="B958" t="s">
        <v>214</v>
      </c>
      <c r="C958">
        <v>604453697</v>
      </c>
    </row>
    <row r="959" spans="1:3" x14ac:dyDescent="0.25">
      <c r="A959">
        <v>958</v>
      </c>
      <c r="B959" t="s">
        <v>111</v>
      </c>
      <c r="C959">
        <v>604454631</v>
      </c>
    </row>
    <row r="960" spans="1:3" x14ac:dyDescent="0.25">
      <c r="A960">
        <v>959</v>
      </c>
      <c r="B960" t="s">
        <v>460</v>
      </c>
      <c r="C960">
        <v>604464049</v>
      </c>
    </row>
    <row r="961" spans="1:3" x14ac:dyDescent="0.25">
      <c r="A961">
        <v>960</v>
      </c>
      <c r="B961" t="s">
        <v>21</v>
      </c>
      <c r="C961">
        <v>604489267</v>
      </c>
    </row>
    <row r="962" spans="1:3" x14ac:dyDescent="0.25">
      <c r="A962">
        <v>961</v>
      </c>
      <c r="B962" t="s">
        <v>323</v>
      </c>
      <c r="C962">
        <v>604523466</v>
      </c>
    </row>
    <row r="963" spans="1:3" x14ac:dyDescent="0.25">
      <c r="A963">
        <v>962</v>
      </c>
      <c r="B963" t="s">
        <v>713</v>
      </c>
      <c r="C963">
        <v>604531575</v>
      </c>
    </row>
    <row r="964" spans="1:3" x14ac:dyDescent="0.25">
      <c r="A964">
        <v>963</v>
      </c>
      <c r="B964" t="s">
        <v>99</v>
      </c>
      <c r="C964">
        <v>604532009</v>
      </c>
    </row>
    <row r="965" spans="1:3" x14ac:dyDescent="0.25">
      <c r="A965">
        <v>964</v>
      </c>
      <c r="B965" t="s">
        <v>74</v>
      </c>
      <c r="C965">
        <v>604532111</v>
      </c>
    </row>
    <row r="966" spans="1:3" x14ac:dyDescent="0.25">
      <c r="A966">
        <v>965</v>
      </c>
      <c r="B966" t="s">
        <v>402</v>
      </c>
      <c r="C966">
        <v>604532206</v>
      </c>
    </row>
    <row r="967" spans="1:3" x14ac:dyDescent="0.25">
      <c r="A967">
        <v>966</v>
      </c>
      <c r="B967" t="s">
        <v>391</v>
      </c>
      <c r="C967">
        <v>604532346</v>
      </c>
    </row>
    <row r="968" spans="1:3" x14ac:dyDescent="0.25">
      <c r="A968">
        <v>967</v>
      </c>
      <c r="B968" t="s">
        <v>793</v>
      </c>
      <c r="C968">
        <v>604534448</v>
      </c>
    </row>
    <row r="969" spans="1:3" x14ac:dyDescent="0.25">
      <c r="A969">
        <v>968</v>
      </c>
      <c r="B969" t="s">
        <v>399</v>
      </c>
      <c r="C969">
        <v>604551734</v>
      </c>
    </row>
    <row r="970" spans="1:3" x14ac:dyDescent="0.25">
      <c r="A970">
        <v>969</v>
      </c>
      <c r="B970" t="s">
        <v>322</v>
      </c>
      <c r="C970">
        <v>604551743</v>
      </c>
    </row>
    <row r="971" spans="1:3" x14ac:dyDescent="0.25">
      <c r="A971">
        <v>970</v>
      </c>
      <c r="B971" t="s">
        <v>82</v>
      </c>
      <c r="C971">
        <v>604551845</v>
      </c>
    </row>
    <row r="972" spans="1:3" x14ac:dyDescent="0.25">
      <c r="A972">
        <v>971</v>
      </c>
      <c r="B972" t="s">
        <v>159</v>
      </c>
      <c r="C972">
        <v>604552072</v>
      </c>
    </row>
    <row r="973" spans="1:3" x14ac:dyDescent="0.25">
      <c r="A973">
        <v>972</v>
      </c>
      <c r="B973" t="s">
        <v>74</v>
      </c>
      <c r="C973">
        <v>604552214</v>
      </c>
    </row>
    <row r="974" spans="1:3" x14ac:dyDescent="0.25">
      <c r="A974">
        <v>973</v>
      </c>
      <c r="B974" t="s">
        <v>399</v>
      </c>
      <c r="C974">
        <v>604561214</v>
      </c>
    </row>
    <row r="975" spans="1:3" x14ac:dyDescent="0.25">
      <c r="A975">
        <v>974</v>
      </c>
      <c r="B975" t="s">
        <v>391</v>
      </c>
      <c r="C975">
        <v>604592538</v>
      </c>
    </row>
    <row r="976" spans="1:3" x14ac:dyDescent="0.25">
      <c r="A976">
        <v>975</v>
      </c>
      <c r="B976" t="s">
        <v>439</v>
      </c>
      <c r="C976">
        <v>604611719</v>
      </c>
    </row>
    <row r="977" spans="1:3" x14ac:dyDescent="0.25">
      <c r="A977">
        <v>976</v>
      </c>
      <c r="B977" t="s">
        <v>430</v>
      </c>
      <c r="C977">
        <v>604624764</v>
      </c>
    </row>
    <row r="978" spans="1:3" x14ac:dyDescent="0.25">
      <c r="A978">
        <v>977</v>
      </c>
      <c r="B978" t="s">
        <v>411</v>
      </c>
      <c r="C978">
        <v>604631045</v>
      </c>
    </row>
    <row r="979" spans="1:3" x14ac:dyDescent="0.25">
      <c r="A979">
        <v>978</v>
      </c>
      <c r="B979" t="s">
        <v>284</v>
      </c>
      <c r="C979">
        <v>604632740</v>
      </c>
    </row>
    <row r="980" spans="1:3" x14ac:dyDescent="0.25">
      <c r="A980">
        <v>979</v>
      </c>
      <c r="B980" t="s">
        <v>697</v>
      </c>
      <c r="C980">
        <v>604661062</v>
      </c>
    </row>
    <row r="981" spans="1:3" x14ac:dyDescent="0.25">
      <c r="A981">
        <v>980</v>
      </c>
      <c r="B981" t="s">
        <v>441</v>
      </c>
      <c r="C981">
        <v>604661801</v>
      </c>
    </row>
    <row r="982" spans="1:3" x14ac:dyDescent="0.25">
      <c r="A982">
        <v>981</v>
      </c>
      <c r="B982" t="s">
        <v>424</v>
      </c>
      <c r="C982">
        <v>604662204</v>
      </c>
    </row>
    <row r="983" spans="1:3" x14ac:dyDescent="0.25">
      <c r="A983">
        <v>982</v>
      </c>
      <c r="B983" t="s">
        <v>430</v>
      </c>
      <c r="C983">
        <v>604691226</v>
      </c>
    </row>
    <row r="984" spans="1:3" x14ac:dyDescent="0.25">
      <c r="A984">
        <v>983</v>
      </c>
      <c r="B984" t="s">
        <v>424</v>
      </c>
      <c r="C984">
        <v>604711869</v>
      </c>
    </row>
    <row r="985" spans="1:3" x14ac:dyDescent="0.25">
      <c r="A985">
        <v>984</v>
      </c>
      <c r="B985" t="s">
        <v>189</v>
      </c>
      <c r="C985">
        <v>604721405</v>
      </c>
    </row>
    <row r="986" spans="1:3" x14ac:dyDescent="0.25">
      <c r="A986">
        <v>985</v>
      </c>
      <c r="B986" t="s">
        <v>424</v>
      </c>
      <c r="C986">
        <v>604731445</v>
      </c>
    </row>
    <row r="987" spans="1:3" x14ac:dyDescent="0.25">
      <c r="A987">
        <v>986</v>
      </c>
      <c r="B987" t="s">
        <v>566</v>
      </c>
      <c r="C987">
        <v>604731519</v>
      </c>
    </row>
    <row r="988" spans="1:3" x14ac:dyDescent="0.25">
      <c r="A988">
        <v>987</v>
      </c>
      <c r="B988" t="s">
        <v>777</v>
      </c>
      <c r="C988">
        <v>604731568</v>
      </c>
    </row>
    <row r="989" spans="1:3" x14ac:dyDescent="0.25">
      <c r="A989">
        <v>988</v>
      </c>
      <c r="B989" t="s">
        <v>21</v>
      </c>
      <c r="C989">
        <v>604732126</v>
      </c>
    </row>
    <row r="990" spans="1:3" x14ac:dyDescent="0.25">
      <c r="A990">
        <v>989</v>
      </c>
      <c r="B990" t="s">
        <v>154</v>
      </c>
      <c r="C990">
        <v>604732647</v>
      </c>
    </row>
    <row r="991" spans="1:3" x14ac:dyDescent="0.25">
      <c r="A991">
        <v>990</v>
      </c>
      <c r="B991" t="s">
        <v>21</v>
      </c>
      <c r="C991">
        <v>604732947</v>
      </c>
    </row>
    <row r="992" spans="1:3" x14ac:dyDescent="0.25">
      <c r="A992">
        <v>991</v>
      </c>
      <c r="B992" t="s">
        <v>74</v>
      </c>
      <c r="C992">
        <v>604732978</v>
      </c>
    </row>
    <row r="993" spans="1:3" x14ac:dyDescent="0.25">
      <c r="A993">
        <v>992</v>
      </c>
      <c r="B993" t="s">
        <v>106</v>
      </c>
      <c r="C993">
        <v>604771474</v>
      </c>
    </row>
    <row r="994" spans="1:3" x14ac:dyDescent="0.25">
      <c r="A994">
        <v>993</v>
      </c>
      <c r="B994" t="s">
        <v>74</v>
      </c>
      <c r="C994">
        <v>604772764</v>
      </c>
    </row>
    <row r="995" spans="1:3" x14ac:dyDescent="0.25">
      <c r="A995">
        <v>994</v>
      </c>
      <c r="B995" t="s">
        <v>403</v>
      </c>
      <c r="C995">
        <v>604773527</v>
      </c>
    </row>
    <row r="996" spans="1:3" x14ac:dyDescent="0.25">
      <c r="A996">
        <v>995</v>
      </c>
      <c r="B996" t="s">
        <v>196</v>
      </c>
      <c r="C996">
        <v>604773910</v>
      </c>
    </row>
    <row r="997" spans="1:3" x14ac:dyDescent="0.25">
      <c r="A997">
        <v>996</v>
      </c>
      <c r="B997" t="s">
        <v>399</v>
      </c>
      <c r="C997">
        <v>604774933</v>
      </c>
    </row>
    <row r="998" spans="1:3" x14ac:dyDescent="0.25">
      <c r="A998">
        <v>997</v>
      </c>
      <c r="B998" t="s">
        <v>399</v>
      </c>
      <c r="C998">
        <v>604774933</v>
      </c>
    </row>
    <row r="999" spans="1:3" x14ac:dyDescent="0.25">
      <c r="A999">
        <v>998</v>
      </c>
      <c r="B999" t="s">
        <v>447</v>
      </c>
      <c r="C999">
        <v>604776597</v>
      </c>
    </row>
    <row r="1000" spans="1:3" x14ac:dyDescent="0.25">
      <c r="A1000">
        <v>999</v>
      </c>
      <c r="B1000" t="s">
        <v>499</v>
      </c>
      <c r="C1000">
        <v>604777892</v>
      </c>
    </row>
    <row r="1001" spans="1:3" x14ac:dyDescent="0.25">
      <c r="A1001">
        <v>1000</v>
      </c>
      <c r="B1001" t="s">
        <v>472</v>
      </c>
      <c r="C1001">
        <v>604782930</v>
      </c>
    </row>
    <row r="1002" spans="1:3" x14ac:dyDescent="0.25">
      <c r="A1002">
        <v>1001</v>
      </c>
      <c r="B1002" t="s">
        <v>122</v>
      </c>
      <c r="C1002">
        <v>604784731</v>
      </c>
    </row>
    <row r="1003" spans="1:3" x14ac:dyDescent="0.25">
      <c r="A1003">
        <v>1002</v>
      </c>
      <c r="B1003" t="s">
        <v>160</v>
      </c>
      <c r="C1003">
        <v>604784746</v>
      </c>
    </row>
    <row r="1004" spans="1:3" x14ac:dyDescent="0.25">
      <c r="A1004">
        <v>1003</v>
      </c>
      <c r="B1004" t="s">
        <v>731</v>
      </c>
      <c r="C1004">
        <v>604784750</v>
      </c>
    </row>
    <row r="1005" spans="1:3" x14ac:dyDescent="0.25">
      <c r="A1005">
        <v>1004</v>
      </c>
      <c r="B1005" t="s">
        <v>455</v>
      </c>
      <c r="C1005">
        <v>604785513</v>
      </c>
    </row>
    <row r="1006" spans="1:3" x14ac:dyDescent="0.25">
      <c r="A1006">
        <v>1005</v>
      </c>
      <c r="B1006" t="s">
        <v>21</v>
      </c>
      <c r="C1006">
        <v>604821371</v>
      </c>
    </row>
    <row r="1007" spans="1:3" x14ac:dyDescent="0.25">
      <c r="A1007">
        <v>1006</v>
      </c>
      <c r="B1007" t="s">
        <v>425</v>
      </c>
      <c r="C1007">
        <v>604842801</v>
      </c>
    </row>
    <row r="1008" spans="1:3" x14ac:dyDescent="0.25">
      <c r="A1008">
        <v>1007</v>
      </c>
      <c r="B1008" t="s">
        <v>575</v>
      </c>
      <c r="C1008">
        <v>604902071</v>
      </c>
    </row>
    <row r="1009" spans="1:3" x14ac:dyDescent="0.25">
      <c r="A1009">
        <v>1008</v>
      </c>
      <c r="B1009" t="s">
        <v>128</v>
      </c>
      <c r="C1009">
        <v>604917541</v>
      </c>
    </row>
    <row r="1010" spans="1:3" x14ac:dyDescent="0.25">
      <c r="A1010">
        <v>1009</v>
      </c>
      <c r="B1010" t="s">
        <v>121</v>
      </c>
      <c r="C1010">
        <v>604917874</v>
      </c>
    </row>
    <row r="1011" spans="1:3" x14ac:dyDescent="0.25">
      <c r="A1011">
        <v>1010</v>
      </c>
      <c r="B1011" t="s">
        <v>398</v>
      </c>
      <c r="C1011">
        <v>605012218</v>
      </c>
    </row>
    <row r="1012" spans="1:3" x14ac:dyDescent="0.25">
      <c r="A1012">
        <v>1011</v>
      </c>
      <c r="B1012" t="s">
        <v>826</v>
      </c>
      <c r="C1012">
        <v>605022306</v>
      </c>
    </row>
    <row r="1013" spans="1:3" x14ac:dyDescent="0.25">
      <c r="A1013">
        <v>1012</v>
      </c>
      <c r="B1013" t="s">
        <v>440</v>
      </c>
      <c r="C1013">
        <v>605045089</v>
      </c>
    </row>
    <row r="1014" spans="1:3" x14ac:dyDescent="0.25">
      <c r="A1014">
        <v>1013</v>
      </c>
      <c r="B1014" t="s">
        <v>457</v>
      </c>
      <c r="C1014">
        <v>605053783</v>
      </c>
    </row>
    <row r="1015" spans="1:3" x14ac:dyDescent="0.25">
      <c r="A1015">
        <v>1014</v>
      </c>
      <c r="B1015" t="s">
        <v>336</v>
      </c>
      <c r="C1015">
        <v>605065720</v>
      </c>
    </row>
    <row r="1016" spans="1:3" x14ac:dyDescent="0.25">
      <c r="A1016">
        <v>1015</v>
      </c>
      <c r="B1016" t="s">
        <v>450</v>
      </c>
      <c r="C1016">
        <v>605065720</v>
      </c>
    </row>
    <row r="1017" spans="1:3" x14ac:dyDescent="0.25">
      <c r="A1017">
        <v>1016</v>
      </c>
      <c r="B1017" t="s">
        <v>680</v>
      </c>
      <c r="C1017">
        <v>605142832</v>
      </c>
    </row>
    <row r="1018" spans="1:3" x14ac:dyDescent="0.25">
      <c r="A1018">
        <v>1017</v>
      </c>
      <c r="B1018" t="s">
        <v>450</v>
      </c>
      <c r="C1018">
        <v>605152605</v>
      </c>
    </row>
    <row r="1019" spans="1:3" x14ac:dyDescent="0.25">
      <c r="A1019">
        <v>1018</v>
      </c>
      <c r="B1019" t="s">
        <v>83</v>
      </c>
      <c r="C1019">
        <v>605162270</v>
      </c>
    </row>
    <row r="1020" spans="1:3" x14ac:dyDescent="0.25">
      <c r="A1020">
        <v>1019</v>
      </c>
      <c r="B1020" t="s">
        <v>415</v>
      </c>
      <c r="C1020">
        <v>605162381</v>
      </c>
    </row>
    <row r="1021" spans="1:3" x14ac:dyDescent="0.25">
      <c r="A1021">
        <v>1020</v>
      </c>
      <c r="B1021" t="s">
        <v>368</v>
      </c>
      <c r="C1021">
        <v>605163352</v>
      </c>
    </row>
    <row r="1022" spans="1:3" x14ac:dyDescent="0.25">
      <c r="A1022">
        <v>1021</v>
      </c>
      <c r="B1022" t="s">
        <v>450</v>
      </c>
      <c r="C1022">
        <v>605173219</v>
      </c>
    </row>
    <row r="1023" spans="1:3" x14ac:dyDescent="0.25">
      <c r="A1023">
        <v>1022</v>
      </c>
      <c r="B1023" t="s">
        <v>565</v>
      </c>
      <c r="C1023">
        <v>605173867</v>
      </c>
    </row>
    <row r="1024" spans="1:3" x14ac:dyDescent="0.25">
      <c r="A1024">
        <v>1023</v>
      </c>
      <c r="B1024" t="s">
        <v>404</v>
      </c>
      <c r="C1024">
        <v>605176006</v>
      </c>
    </row>
    <row r="1025" spans="1:3" x14ac:dyDescent="0.25">
      <c r="A1025">
        <v>1024</v>
      </c>
      <c r="B1025" t="s">
        <v>46</v>
      </c>
      <c r="C1025">
        <v>605231607</v>
      </c>
    </row>
    <row r="1026" spans="1:3" x14ac:dyDescent="0.25">
      <c r="A1026">
        <v>1025</v>
      </c>
      <c r="B1026" t="s">
        <v>425</v>
      </c>
      <c r="C1026">
        <v>605232359</v>
      </c>
    </row>
    <row r="1027" spans="1:3" x14ac:dyDescent="0.25">
      <c r="A1027">
        <v>1026</v>
      </c>
      <c r="B1027" t="s">
        <v>404</v>
      </c>
      <c r="C1027">
        <v>605232536</v>
      </c>
    </row>
    <row r="1028" spans="1:3" x14ac:dyDescent="0.25">
      <c r="A1028">
        <v>1027</v>
      </c>
      <c r="B1028" t="s">
        <v>749</v>
      </c>
      <c r="C1028">
        <v>605238801</v>
      </c>
    </row>
    <row r="1029" spans="1:3" x14ac:dyDescent="0.25">
      <c r="A1029">
        <v>1028</v>
      </c>
      <c r="B1029" t="s">
        <v>404</v>
      </c>
      <c r="C1029">
        <v>605254756</v>
      </c>
    </row>
    <row r="1030" spans="1:3" x14ac:dyDescent="0.25">
      <c r="A1030">
        <v>1029</v>
      </c>
      <c r="B1030" t="s">
        <v>415</v>
      </c>
      <c r="C1030">
        <v>605256309</v>
      </c>
    </row>
    <row r="1031" spans="1:3" x14ac:dyDescent="0.25">
      <c r="A1031">
        <v>1030</v>
      </c>
      <c r="B1031" t="s">
        <v>268</v>
      </c>
      <c r="C1031">
        <v>605272342</v>
      </c>
    </row>
    <row r="1032" spans="1:3" x14ac:dyDescent="0.25">
      <c r="A1032">
        <v>1031</v>
      </c>
      <c r="B1032" t="s">
        <v>390</v>
      </c>
      <c r="C1032">
        <v>605275438</v>
      </c>
    </row>
    <row r="1033" spans="1:3" x14ac:dyDescent="0.25">
      <c r="A1033">
        <v>1032</v>
      </c>
      <c r="B1033" t="s">
        <v>484</v>
      </c>
      <c r="C1033">
        <v>605275438</v>
      </c>
    </row>
    <row r="1034" spans="1:3" x14ac:dyDescent="0.25">
      <c r="A1034">
        <v>1033</v>
      </c>
      <c r="B1034" t="s">
        <v>243</v>
      </c>
      <c r="C1034">
        <v>605276091</v>
      </c>
    </row>
    <row r="1035" spans="1:3" x14ac:dyDescent="0.25">
      <c r="A1035">
        <v>1034</v>
      </c>
      <c r="B1035" t="s">
        <v>402</v>
      </c>
      <c r="C1035">
        <v>605277541</v>
      </c>
    </row>
    <row r="1036" spans="1:3" x14ac:dyDescent="0.25">
      <c r="A1036">
        <v>1035</v>
      </c>
      <c r="B1036" t="s">
        <v>415</v>
      </c>
      <c r="C1036">
        <v>605341295</v>
      </c>
    </row>
    <row r="1037" spans="1:3" x14ac:dyDescent="0.25">
      <c r="A1037">
        <v>1036</v>
      </c>
      <c r="B1037" t="s">
        <v>543</v>
      </c>
      <c r="C1037">
        <v>605385019</v>
      </c>
    </row>
    <row r="1038" spans="1:3" x14ac:dyDescent="0.25">
      <c r="A1038">
        <v>1037</v>
      </c>
      <c r="B1038" t="s">
        <v>153</v>
      </c>
      <c r="C1038">
        <v>605385100</v>
      </c>
    </row>
    <row r="1039" spans="1:3" x14ac:dyDescent="0.25">
      <c r="A1039">
        <v>1038</v>
      </c>
      <c r="B1039" t="s">
        <v>640</v>
      </c>
      <c r="C1039">
        <v>605401901</v>
      </c>
    </row>
    <row r="1040" spans="1:3" x14ac:dyDescent="0.25">
      <c r="A1040">
        <v>1039</v>
      </c>
      <c r="B1040" t="s">
        <v>640</v>
      </c>
      <c r="C1040">
        <v>605401901</v>
      </c>
    </row>
    <row r="1041" spans="1:3" x14ac:dyDescent="0.25">
      <c r="A1041">
        <v>1040</v>
      </c>
      <c r="B1041" t="s">
        <v>215</v>
      </c>
      <c r="C1041">
        <v>605407440</v>
      </c>
    </row>
    <row r="1042" spans="1:3" x14ac:dyDescent="0.25">
      <c r="A1042">
        <v>1041</v>
      </c>
      <c r="B1042" t="s">
        <v>73</v>
      </c>
      <c r="C1042">
        <v>605447062</v>
      </c>
    </row>
    <row r="1043" spans="1:3" x14ac:dyDescent="0.25">
      <c r="A1043">
        <v>1042</v>
      </c>
      <c r="B1043" t="s">
        <v>460</v>
      </c>
      <c r="C1043">
        <v>605447340</v>
      </c>
    </row>
    <row r="1044" spans="1:3" x14ac:dyDescent="0.25">
      <c r="A1044">
        <v>1043</v>
      </c>
      <c r="B1044" t="s">
        <v>460</v>
      </c>
      <c r="C1044">
        <v>605447340</v>
      </c>
    </row>
    <row r="1045" spans="1:3" x14ac:dyDescent="0.25">
      <c r="A1045">
        <v>1044</v>
      </c>
      <c r="B1045" t="s">
        <v>624</v>
      </c>
      <c r="C1045">
        <v>605461047</v>
      </c>
    </row>
    <row r="1046" spans="1:3" x14ac:dyDescent="0.25">
      <c r="A1046">
        <v>1045</v>
      </c>
      <c r="B1046" t="s">
        <v>21</v>
      </c>
      <c r="C1046">
        <v>605461417</v>
      </c>
    </row>
    <row r="1047" spans="1:3" x14ac:dyDescent="0.25">
      <c r="A1047">
        <v>1046</v>
      </c>
      <c r="B1047" t="s">
        <v>399</v>
      </c>
      <c r="C1047">
        <v>605593341</v>
      </c>
    </row>
    <row r="1048" spans="1:3" x14ac:dyDescent="0.25">
      <c r="A1048">
        <v>1047</v>
      </c>
      <c r="B1048" t="s">
        <v>339</v>
      </c>
      <c r="C1048">
        <v>605618432</v>
      </c>
    </row>
    <row r="1049" spans="1:3" x14ac:dyDescent="0.25">
      <c r="A1049">
        <v>1048</v>
      </c>
      <c r="B1049" t="s">
        <v>430</v>
      </c>
      <c r="C1049">
        <v>605639004</v>
      </c>
    </row>
    <row r="1050" spans="1:3" x14ac:dyDescent="0.25">
      <c r="A1050">
        <v>1049</v>
      </c>
      <c r="B1050" t="s">
        <v>291</v>
      </c>
      <c r="C1050">
        <v>605868227</v>
      </c>
    </row>
    <row r="1051" spans="1:3" x14ac:dyDescent="0.25">
      <c r="A1051">
        <v>1050</v>
      </c>
      <c r="B1051" t="s">
        <v>311</v>
      </c>
      <c r="C1051">
        <v>606014077</v>
      </c>
    </row>
    <row r="1052" spans="1:3" x14ac:dyDescent="0.25">
      <c r="A1052">
        <v>1051</v>
      </c>
      <c r="B1052" t="s">
        <v>200</v>
      </c>
      <c r="C1052">
        <v>606014147</v>
      </c>
    </row>
    <row r="1053" spans="1:3" x14ac:dyDescent="0.25">
      <c r="A1053">
        <v>1052</v>
      </c>
      <c r="B1053" t="s">
        <v>62</v>
      </c>
      <c r="C1053">
        <v>606015011</v>
      </c>
    </row>
    <row r="1054" spans="1:3" x14ac:dyDescent="0.25">
      <c r="A1054">
        <v>1053</v>
      </c>
      <c r="B1054" t="s">
        <v>404</v>
      </c>
      <c r="C1054">
        <v>606017889</v>
      </c>
    </row>
    <row r="1055" spans="1:3" x14ac:dyDescent="0.25">
      <c r="A1055">
        <v>1054</v>
      </c>
      <c r="B1055" t="s">
        <v>99</v>
      </c>
      <c r="C1055">
        <v>606052124</v>
      </c>
    </row>
    <row r="1056" spans="1:3" x14ac:dyDescent="0.25">
      <c r="A1056">
        <v>1055</v>
      </c>
      <c r="B1056" t="s">
        <v>734</v>
      </c>
      <c r="C1056">
        <v>606053524</v>
      </c>
    </row>
    <row r="1057" spans="1:3" x14ac:dyDescent="0.25">
      <c r="A1057">
        <v>1056</v>
      </c>
      <c r="B1057" t="s">
        <v>417</v>
      </c>
      <c r="C1057">
        <v>606071009</v>
      </c>
    </row>
    <row r="1058" spans="1:3" x14ac:dyDescent="0.25">
      <c r="A1058">
        <v>1057</v>
      </c>
      <c r="B1058" t="s">
        <v>423</v>
      </c>
      <c r="C1058">
        <v>606071669</v>
      </c>
    </row>
    <row r="1059" spans="1:3" x14ac:dyDescent="0.25">
      <c r="A1059">
        <v>1058</v>
      </c>
      <c r="B1059" t="s">
        <v>443</v>
      </c>
      <c r="C1059">
        <v>606073024</v>
      </c>
    </row>
    <row r="1060" spans="1:3" x14ac:dyDescent="0.25">
      <c r="A1060">
        <v>1059</v>
      </c>
      <c r="B1060" t="s">
        <v>443</v>
      </c>
      <c r="C1060">
        <v>606073590</v>
      </c>
    </row>
    <row r="1061" spans="1:3" x14ac:dyDescent="0.25">
      <c r="A1061">
        <v>1060</v>
      </c>
      <c r="B1061" t="s">
        <v>417</v>
      </c>
      <c r="C1061">
        <v>606073685</v>
      </c>
    </row>
    <row r="1062" spans="1:3" x14ac:dyDescent="0.25">
      <c r="A1062">
        <v>1061</v>
      </c>
      <c r="B1062" t="s">
        <v>599</v>
      </c>
      <c r="C1062">
        <v>606074026</v>
      </c>
    </row>
    <row r="1063" spans="1:3" x14ac:dyDescent="0.25">
      <c r="A1063">
        <v>1062</v>
      </c>
      <c r="B1063" t="s">
        <v>440</v>
      </c>
      <c r="C1063">
        <v>606074152</v>
      </c>
    </row>
    <row r="1064" spans="1:3" x14ac:dyDescent="0.25">
      <c r="A1064">
        <v>1063</v>
      </c>
      <c r="B1064" t="s">
        <v>670</v>
      </c>
      <c r="C1064">
        <v>606074836</v>
      </c>
    </row>
    <row r="1065" spans="1:3" x14ac:dyDescent="0.25">
      <c r="A1065">
        <v>1064</v>
      </c>
      <c r="B1065" t="s">
        <v>745</v>
      </c>
      <c r="C1065">
        <v>606075168</v>
      </c>
    </row>
    <row r="1066" spans="1:3" x14ac:dyDescent="0.25">
      <c r="A1066">
        <v>1065</v>
      </c>
      <c r="B1066" t="s">
        <v>607</v>
      </c>
      <c r="C1066">
        <v>606081023</v>
      </c>
    </row>
    <row r="1067" spans="1:3" x14ac:dyDescent="0.25">
      <c r="A1067">
        <v>1066</v>
      </c>
      <c r="B1067" t="s">
        <v>336</v>
      </c>
      <c r="C1067">
        <v>606081640</v>
      </c>
    </row>
    <row r="1068" spans="1:3" x14ac:dyDescent="0.25">
      <c r="A1068">
        <v>1067</v>
      </c>
      <c r="B1068" t="s">
        <v>476</v>
      </c>
      <c r="C1068">
        <v>606081910</v>
      </c>
    </row>
    <row r="1069" spans="1:3" x14ac:dyDescent="0.25">
      <c r="A1069">
        <v>1068</v>
      </c>
      <c r="B1069" t="s">
        <v>420</v>
      </c>
      <c r="C1069">
        <v>606082101</v>
      </c>
    </row>
    <row r="1070" spans="1:3" x14ac:dyDescent="0.25">
      <c r="A1070">
        <v>1069</v>
      </c>
      <c r="B1070" t="s">
        <v>21</v>
      </c>
      <c r="C1070">
        <v>606082365</v>
      </c>
    </row>
    <row r="1071" spans="1:3" x14ac:dyDescent="0.25">
      <c r="A1071">
        <v>1070</v>
      </c>
      <c r="B1071" t="s">
        <v>460</v>
      </c>
      <c r="C1071">
        <v>606082866</v>
      </c>
    </row>
    <row r="1072" spans="1:3" x14ac:dyDescent="0.25">
      <c r="A1072">
        <v>1071</v>
      </c>
      <c r="B1072" t="s">
        <v>196</v>
      </c>
      <c r="C1072">
        <v>606083209</v>
      </c>
    </row>
    <row r="1073" spans="1:3" x14ac:dyDescent="0.25">
      <c r="A1073">
        <v>1072</v>
      </c>
      <c r="B1073" t="s">
        <v>270</v>
      </c>
      <c r="C1073">
        <v>606083741</v>
      </c>
    </row>
    <row r="1074" spans="1:3" x14ac:dyDescent="0.25">
      <c r="A1074">
        <v>1073</v>
      </c>
      <c r="B1074" t="s">
        <v>21</v>
      </c>
      <c r="C1074">
        <v>606083804</v>
      </c>
    </row>
    <row r="1075" spans="1:3" x14ac:dyDescent="0.25">
      <c r="A1075">
        <v>1074</v>
      </c>
      <c r="B1075" t="s">
        <v>153</v>
      </c>
      <c r="C1075">
        <v>606084009</v>
      </c>
    </row>
    <row r="1076" spans="1:3" x14ac:dyDescent="0.25">
      <c r="A1076">
        <v>1075</v>
      </c>
      <c r="B1076" t="s">
        <v>299</v>
      </c>
      <c r="C1076">
        <v>606084483</v>
      </c>
    </row>
    <row r="1077" spans="1:3" x14ac:dyDescent="0.25">
      <c r="A1077">
        <v>1076</v>
      </c>
      <c r="B1077" t="s">
        <v>418</v>
      </c>
      <c r="C1077">
        <v>606085823</v>
      </c>
    </row>
    <row r="1078" spans="1:3" x14ac:dyDescent="0.25">
      <c r="A1078">
        <v>1077</v>
      </c>
      <c r="B1078" t="s">
        <v>458</v>
      </c>
      <c r="C1078">
        <v>606085911</v>
      </c>
    </row>
    <row r="1079" spans="1:3" x14ac:dyDescent="0.25">
      <c r="A1079">
        <v>1078</v>
      </c>
      <c r="B1079" t="s">
        <v>723</v>
      </c>
      <c r="C1079">
        <v>606086254</v>
      </c>
    </row>
    <row r="1080" spans="1:3" x14ac:dyDescent="0.25">
      <c r="A1080">
        <v>1079</v>
      </c>
      <c r="B1080" t="s">
        <v>419</v>
      </c>
      <c r="C1080">
        <v>606086359</v>
      </c>
    </row>
    <row r="1081" spans="1:3" x14ac:dyDescent="0.25">
      <c r="A1081">
        <v>1080</v>
      </c>
      <c r="B1081" t="s">
        <v>835</v>
      </c>
      <c r="C1081">
        <v>606086795</v>
      </c>
    </row>
    <row r="1082" spans="1:3" x14ac:dyDescent="0.25">
      <c r="A1082">
        <v>1081</v>
      </c>
      <c r="B1082" t="s">
        <v>196</v>
      </c>
      <c r="C1082">
        <v>606091146</v>
      </c>
    </row>
    <row r="1083" spans="1:3" x14ac:dyDescent="0.25">
      <c r="A1083">
        <v>1082</v>
      </c>
      <c r="B1083" t="s">
        <v>847</v>
      </c>
      <c r="C1083">
        <v>606093605</v>
      </c>
    </row>
    <row r="1084" spans="1:3" x14ac:dyDescent="0.25">
      <c r="A1084">
        <v>1083</v>
      </c>
      <c r="B1084" t="s">
        <v>349</v>
      </c>
      <c r="C1084">
        <v>606094250</v>
      </c>
    </row>
    <row r="1085" spans="1:3" x14ac:dyDescent="0.25">
      <c r="A1085">
        <v>1084</v>
      </c>
      <c r="B1085" t="s">
        <v>43</v>
      </c>
      <c r="C1085">
        <v>606094282</v>
      </c>
    </row>
    <row r="1086" spans="1:3" x14ac:dyDescent="0.25">
      <c r="A1086">
        <v>1085</v>
      </c>
      <c r="B1086" t="s">
        <v>418</v>
      </c>
      <c r="C1086">
        <v>606094302</v>
      </c>
    </row>
    <row r="1087" spans="1:3" x14ac:dyDescent="0.25">
      <c r="A1087">
        <v>1086</v>
      </c>
      <c r="B1087" t="s">
        <v>534</v>
      </c>
      <c r="C1087">
        <v>606095009</v>
      </c>
    </row>
    <row r="1088" spans="1:3" x14ac:dyDescent="0.25">
      <c r="A1088">
        <v>1087</v>
      </c>
      <c r="B1088" t="s">
        <v>434</v>
      </c>
      <c r="C1088">
        <v>606095032</v>
      </c>
    </row>
    <row r="1089" spans="1:3" x14ac:dyDescent="0.25">
      <c r="A1089">
        <v>1088</v>
      </c>
      <c r="B1089" t="s">
        <v>484</v>
      </c>
      <c r="C1089">
        <v>606095506</v>
      </c>
    </row>
    <row r="1090" spans="1:3" x14ac:dyDescent="0.25">
      <c r="A1090">
        <v>1089</v>
      </c>
      <c r="B1090" t="s">
        <v>819</v>
      </c>
      <c r="C1090">
        <v>606095639</v>
      </c>
    </row>
    <row r="1091" spans="1:3" x14ac:dyDescent="0.25">
      <c r="A1091">
        <v>1090</v>
      </c>
      <c r="B1091" t="s">
        <v>199</v>
      </c>
      <c r="C1091">
        <v>606095703</v>
      </c>
    </row>
    <row r="1092" spans="1:3" x14ac:dyDescent="0.25">
      <c r="A1092">
        <v>1091</v>
      </c>
      <c r="B1092" t="s">
        <v>199</v>
      </c>
      <c r="C1092">
        <v>606095703</v>
      </c>
    </row>
    <row r="1093" spans="1:3" x14ac:dyDescent="0.25">
      <c r="A1093">
        <v>1092</v>
      </c>
      <c r="B1093" t="s">
        <v>434</v>
      </c>
      <c r="C1093">
        <v>606095804</v>
      </c>
    </row>
    <row r="1094" spans="1:3" x14ac:dyDescent="0.25">
      <c r="A1094">
        <v>1093</v>
      </c>
      <c r="B1094" t="s">
        <v>460</v>
      </c>
      <c r="C1094">
        <v>606096135</v>
      </c>
    </row>
    <row r="1095" spans="1:3" x14ac:dyDescent="0.25">
      <c r="A1095">
        <v>1094</v>
      </c>
      <c r="B1095" t="s">
        <v>322</v>
      </c>
      <c r="C1095">
        <v>606101249</v>
      </c>
    </row>
    <row r="1096" spans="1:3" x14ac:dyDescent="0.25">
      <c r="A1096">
        <v>1095</v>
      </c>
      <c r="B1096" t="s">
        <v>73</v>
      </c>
      <c r="C1096">
        <v>606101259</v>
      </c>
    </row>
    <row r="1097" spans="1:3" x14ac:dyDescent="0.25">
      <c r="A1097">
        <v>1096</v>
      </c>
      <c r="B1097" t="s">
        <v>418</v>
      </c>
      <c r="C1097">
        <v>606101704</v>
      </c>
    </row>
    <row r="1098" spans="1:3" x14ac:dyDescent="0.25">
      <c r="A1098">
        <v>1097</v>
      </c>
      <c r="B1098" t="s">
        <v>434</v>
      </c>
      <c r="C1098">
        <v>606103609</v>
      </c>
    </row>
    <row r="1099" spans="1:3" x14ac:dyDescent="0.25">
      <c r="A1099">
        <v>1098</v>
      </c>
      <c r="B1099" t="s">
        <v>404</v>
      </c>
      <c r="C1099">
        <v>606110010</v>
      </c>
    </row>
    <row r="1100" spans="1:3" x14ac:dyDescent="0.25">
      <c r="A1100">
        <v>1099</v>
      </c>
      <c r="B1100" t="s">
        <v>91</v>
      </c>
      <c r="C1100">
        <v>606116487</v>
      </c>
    </row>
    <row r="1101" spans="1:3" x14ac:dyDescent="0.25">
      <c r="A1101">
        <v>1100</v>
      </c>
      <c r="B1101" t="s">
        <v>133</v>
      </c>
      <c r="C1101">
        <v>606120000</v>
      </c>
    </row>
    <row r="1102" spans="1:3" x14ac:dyDescent="0.25">
      <c r="A1102">
        <v>1101</v>
      </c>
      <c r="B1102" t="s">
        <v>476</v>
      </c>
      <c r="C1102">
        <v>606120279</v>
      </c>
    </row>
    <row r="1103" spans="1:3" x14ac:dyDescent="0.25">
      <c r="A1103">
        <v>1102</v>
      </c>
      <c r="B1103" t="s">
        <v>450</v>
      </c>
      <c r="C1103">
        <v>606121143</v>
      </c>
    </row>
    <row r="1104" spans="1:3" x14ac:dyDescent="0.25">
      <c r="A1104">
        <v>1103</v>
      </c>
      <c r="B1104" t="s">
        <v>415</v>
      </c>
      <c r="C1104">
        <v>606121208</v>
      </c>
    </row>
    <row r="1105" spans="1:3" x14ac:dyDescent="0.25">
      <c r="A1105">
        <v>1104</v>
      </c>
      <c r="B1105" t="s">
        <v>407</v>
      </c>
      <c r="C1105">
        <v>606121303</v>
      </c>
    </row>
    <row r="1106" spans="1:3" x14ac:dyDescent="0.25">
      <c r="A1106">
        <v>1105</v>
      </c>
      <c r="B1106" t="s">
        <v>269</v>
      </c>
      <c r="C1106">
        <v>606121520</v>
      </c>
    </row>
    <row r="1107" spans="1:3" x14ac:dyDescent="0.25">
      <c r="A1107">
        <v>1106</v>
      </c>
      <c r="B1107" t="s">
        <v>281</v>
      </c>
      <c r="C1107">
        <v>606122243</v>
      </c>
    </row>
    <row r="1108" spans="1:3" x14ac:dyDescent="0.25">
      <c r="A1108">
        <v>1107</v>
      </c>
      <c r="B1108" t="s">
        <v>664</v>
      </c>
      <c r="C1108">
        <v>606122515</v>
      </c>
    </row>
    <row r="1109" spans="1:3" x14ac:dyDescent="0.25">
      <c r="A1109">
        <v>1108</v>
      </c>
      <c r="B1109" t="s">
        <v>407</v>
      </c>
      <c r="C1109">
        <v>606122918</v>
      </c>
    </row>
    <row r="1110" spans="1:3" x14ac:dyDescent="0.25">
      <c r="A1110">
        <v>1109</v>
      </c>
      <c r="B1110" t="s">
        <v>450</v>
      </c>
      <c r="C1110">
        <v>606122929</v>
      </c>
    </row>
    <row r="1111" spans="1:3" x14ac:dyDescent="0.25">
      <c r="A1111">
        <v>1110</v>
      </c>
      <c r="B1111" t="s">
        <v>599</v>
      </c>
      <c r="C1111">
        <v>606123406</v>
      </c>
    </row>
    <row r="1112" spans="1:3" x14ac:dyDescent="0.25">
      <c r="A1112">
        <v>1111</v>
      </c>
      <c r="B1112" t="s">
        <v>342</v>
      </c>
      <c r="C1112">
        <v>606123406</v>
      </c>
    </row>
    <row r="1113" spans="1:3" x14ac:dyDescent="0.25">
      <c r="A1113">
        <v>1112</v>
      </c>
      <c r="B1113" t="s">
        <v>228</v>
      </c>
      <c r="C1113">
        <v>606123412</v>
      </c>
    </row>
    <row r="1114" spans="1:3" x14ac:dyDescent="0.25">
      <c r="A1114">
        <v>1113</v>
      </c>
      <c r="B1114" t="s">
        <v>311</v>
      </c>
      <c r="C1114">
        <v>606123950</v>
      </c>
    </row>
    <row r="1115" spans="1:3" x14ac:dyDescent="0.25">
      <c r="A1115">
        <v>1114</v>
      </c>
      <c r="B1115" t="s">
        <v>425</v>
      </c>
      <c r="C1115">
        <v>606124290</v>
      </c>
    </row>
    <row r="1116" spans="1:3" x14ac:dyDescent="0.25">
      <c r="A1116">
        <v>1115</v>
      </c>
      <c r="B1116" t="s">
        <v>448</v>
      </c>
      <c r="C1116">
        <v>606124528</v>
      </c>
    </row>
    <row r="1117" spans="1:3" x14ac:dyDescent="0.25">
      <c r="A1117">
        <v>1116</v>
      </c>
      <c r="B1117" t="s">
        <v>252</v>
      </c>
      <c r="C1117">
        <v>606124805</v>
      </c>
    </row>
    <row r="1118" spans="1:3" x14ac:dyDescent="0.25">
      <c r="A1118">
        <v>1117</v>
      </c>
      <c r="B1118" t="s">
        <v>714</v>
      </c>
      <c r="C1118">
        <v>606125063</v>
      </c>
    </row>
    <row r="1119" spans="1:3" x14ac:dyDescent="0.25">
      <c r="A1119">
        <v>1118</v>
      </c>
      <c r="B1119" t="s">
        <v>589</v>
      </c>
      <c r="C1119">
        <v>606125349</v>
      </c>
    </row>
    <row r="1120" spans="1:3" x14ac:dyDescent="0.25">
      <c r="A1120">
        <v>1119</v>
      </c>
      <c r="B1120" t="s">
        <v>441</v>
      </c>
      <c r="C1120">
        <v>606125415</v>
      </c>
    </row>
    <row r="1121" spans="1:3" x14ac:dyDescent="0.25">
      <c r="A1121">
        <v>1120</v>
      </c>
      <c r="B1121" t="s">
        <v>196</v>
      </c>
      <c r="C1121">
        <v>606131017</v>
      </c>
    </row>
    <row r="1122" spans="1:3" x14ac:dyDescent="0.25">
      <c r="A1122">
        <v>1121</v>
      </c>
      <c r="B1122" t="s">
        <v>800</v>
      </c>
      <c r="C1122">
        <v>606131020</v>
      </c>
    </row>
    <row r="1123" spans="1:3" x14ac:dyDescent="0.25">
      <c r="A1123">
        <v>1122</v>
      </c>
      <c r="B1123" t="s">
        <v>427</v>
      </c>
      <c r="C1123">
        <v>606131208</v>
      </c>
    </row>
    <row r="1124" spans="1:3" x14ac:dyDescent="0.25">
      <c r="A1124">
        <v>1123</v>
      </c>
      <c r="B1124" t="s">
        <v>443</v>
      </c>
      <c r="C1124">
        <v>606131446</v>
      </c>
    </row>
    <row r="1125" spans="1:3" x14ac:dyDescent="0.25">
      <c r="A1125">
        <v>1124</v>
      </c>
      <c r="B1125" t="s">
        <v>407</v>
      </c>
      <c r="C1125">
        <v>606133123</v>
      </c>
    </row>
    <row r="1126" spans="1:3" x14ac:dyDescent="0.25">
      <c r="A1126">
        <v>1125</v>
      </c>
      <c r="B1126" t="s">
        <v>234</v>
      </c>
      <c r="C1126">
        <v>606133507</v>
      </c>
    </row>
    <row r="1127" spans="1:3" x14ac:dyDescent="0.25">
      <c r="A1127">
        <v>1126</v>
      </c>
      <c r="B1127" t="s">
        <v>417</v>
      </c>
      <c r="C1127">
        <v>606134111</v>
      </c>
    </row>
    <row r="1128" spans="1:3" x14ac:dyDescent="0.25">
      <c r="A1128">
        <v>1127</v>
      </c>
      <c r="B1128" t="s">
        <v>255</v>
      </c>
      <c r="C1128">
        <v>606134579</v>
      </c>
    </row>
    <row r="1129" spans="1:3" x14ac:dyDescent="0.25">
      <c r="A1129">
        <v>1128</v>
      </c>
      <c r="B1129" t="s">
        <v>407</v>
      </c>
      <c r="C1129">
        <v>606135487</v>
      </c>
    </row>
    <row r="1130" spans="1:3" x14ac:dyDescent="0.25">
      <c r="A1130">
        <v>1129</v>
      </c>
      <c r="B1130" t="s">
        <v>382</v>
      </c>
      <c r="C1130">
        <v>606135508</v>
      </c>
    </row>
    <row r="1131" spans="1:3" x14ac:dyDescent="0.25">
      <c r="A1131">
        <v>1130</v>
      </c>
      <c r="B1131" t="s">
        <v>238</v>
      </c>
      <c r="C1131">
        <v>606135514</v>
      </c>
    </row>
    <row r="1132" spans="1:3" x14ac:dyDescent="0.25">
      <c r="A1132">
        <v>1131</v>
      </c>
      <c r="B1132" t="s">
        <v>242</v>
      </c>
      <c r="C1132">
        <v>606135514</v>
      </c>
    </row>
    <row r="1133" spans="1:3" x14ac:dyDescent="0.25">
      <c r="A1133">
        <v>1132</v>
      </c>
      <c r="B1133" t="s">
        <v>407</v>
      </c>
      <c r="C1133">
        <v>606136132</v>
      </c>
    </row>
    <row r="1134" spans="1:3" x14ac:dyDescent="0.25">
      <c r="A1134">
        <v>1133</v>
      </c>
      <c r="B1134" t="s">
        <v>366</v>
      </c>
      <c r="C1134">
        <v>606137230</v>
      </c>
    </row>
    <row r="1135" spans="1:3" x14ac:dyDescent="0.25">
      <c r="A1135">
        <v>1134</v>
      </c>
      <c r="B1135" t="s">
        <v>196</v>
      </c>
      <c r="C1135">
        <v>606141742</v>
      </c>
    </row>
    <row r="1136" spans="1:3" x14ac:dyDescent="0.25">
      <c r="A1136">
        <v>1135</v>
      </c>
      <c r="B1136" t="s">
        <v>407</v>
      </c>
      <c r="C1136">
        <v>606143307</v>
      </c>
    </row>
    <row r="1137" spans="1:3" x14ac:dyDescent="0.25">
      <c r="A1137">
        <v>1136</v>
      </c>
      <c r="B1137" t="s">
        <v>754</v>
      </c>
      <c r="C1137">
        <v>606143409</v>
      </c>
    </row>
    <row r="1138" spans="1:3" x14ac:dyDescent="0.25">
      <c r="A1138">
        <v>1137</v>
      </c>
      <c r="B1138" t="s">
        <v>680</v>
      </c>
      <c r="C1138">
        <v>606144608</v>
      </c>
    </row>
    <row r="1139" spans="1:3" x14ac:dyDescent="0.25">
      <c r="A1139">
        <v>1138</v>
      </c>
      <c r="B1139" t="s">
        <v>709</v>
      </c>
      <c r="C1139">
        <v>606144708</v>
      </c>
    </row>
    <row r="1140" spans="1:3" x14ac:dyDescent="0.25">
      <c r="A1140">
        <v>1139</v>
      </c>
      <c r="B1140" t="s">
        <v>63</v>
      </c>
      <c r="C1140">
        <v>606145073</v>
      </c>
    </row>
    <row r="1141" spans="1:3" x14ac:dyDescent="0.25">
      <c r="A1141">
        <v>1140</v>
      </c>
      <c r="B1141" t="s">
        <v>21</v>
      </c>
      <c r="C1141">
        <v>606145162</v>
      </c>
    </row>
    <row r="1142" spans="1:3" x14ac:dyDescent="0.25">
      <c r="A1142">
        <v>1141</v>
      </c>
      <c r="B1142" t="s">
        <v>91</v>
      </c>
      <c r="C1142">
        <v>606145489</v>
      </c>
    </row>
    <row r="1143" spans="1:3" x14ac:dyDescent="0.25">
      <c r="A1143">
        <v>1142</v>
      </c>
      <c r="B1143" t="s">
        <v>451</v>
      </c>
      <c r="C1143">
        <v>606145621</v>
      </c>
    </row>
    <row r="1144" spans="1:3" x14ac:dyDescent="0.25">
      <c r="A1144">
        <v>1143</v>
      </c>
      <c r="B1144" t="s">
        <v>542</v>
      </c>
      <c r="C1144">
        <v>606146844</v>
      </c>
    </row>
    <row r="1145" spans="1:3" x14ac:dyDescent="0.25">
      <c r="A1145">
        <v>1144</v>
      </c>
      <c r="B1145" t="s">
        <v>476</v>
      </c>
      <c r="C1145">
        <v>606148002</v>
      </c>
    </row>
    <row r="1146" spans="1:3" x14ac:dyDescent="0.25">
      <c r="A1146">
        <v>1145</v>
      </c>
      <c r="B1146" t="s">
        <v>114</v>
      </c>
      <c r="C1146">
        <v>606148354</v>
      </c>
    </row>
    <row r="1147" spans="1:3" x14ac:dyDescent="0.25">
      <c r="A1147">
        <v>1146</v>
      </c>
      <c r="B1147" t="s">
        <v>111</v>
      </c>
      <c r="C1147">
        <v>606151665</v>
      </c>
    </row>
    <row r="1148" spans="1:3" x14ac:dyDescent="0.25">
      <c r="A1148">
        <v>1147</v>
      </c>
      <c r="B1148" t="s">
        <v>405</v>
      </c>
      <c r="C1148">
        <v>606151708</v>
      </c>
    </row>
    <row r="1149" spans="1:3" x14ac:dyDescent="0.25">
      <c r="A1149">
        <v>1148</v>
      </c>
      <c r="B1149" t="s">
        <v>471</v>
      </c>
      <c r="C1149">
        <v>606152045</v>
      </c>
    </row>
    <row r="1150" spans="1:3" x14ac:dyDescent="0.25">
      <c r="A1150">
        <v>1149</v>
      </c>
      <c r="B1150" t="s">
        <v>471</v>
      </c>
      <c r="C1150">
        <v>606152046</v>
      </c>
    </row>
    <row r="1151" spans="1:3" x14ac:dyDescent="0.25">
      <c r="A1151">
        <v>1150</v>
      </c>
      <c r="B1151" t="s">
        <v>114</v>
      </c>
      <c r="C1151">
        <v>606152114</v>
      </c>
    </row>
    <row r="1152" spans="1:3" x14ac:dyDescent="0.25">
      <c r="A1152">
        <v>1151</v>
      </c>
      <c r="B1152" t="s">
        <v>460</v>
      </c>
      <c r="C1152">
        <v>606152164</v>
      </c>
    </row>
    <row r="1153" spans="1:3" x14ac:dyDescent="0.25">
      <c r="A1153">
        <v>1152</v>
      </c>
      <c r="B1153" t="s">
        <v>434</v>
      </c>
      <c r="C1153">
        <v>606152634</v>
      </c>
    </row>
    <row r="1154" spans="1:3" x14ac:dyDescent="0.25">
      <c r="A1154">
        <v>1153</v>
      </c>
      <c r="B1154" t="s">
        <v>430</v>
      </c>
      <c r="C1154">
        <v>606152634</v>
      </c>
    </row>
    <row r="1155" spans="1:3" x14ac:dyDescent="0.25">
      <c r="A1155">
        <v>1154</v>
      </c>
      <c r="B1155" t="s">
        <v>442</v>
      </c>
      <c r="C1155">
        <v>606152846</v>
      </c>
    </row>
    <row r="1156" spans="1:3" x14ac:dyDescent="0.25">
      <c r="A1156">
        <v>1155</v>
      </c>
      <c r="B1156" t="s">
        <v>441</v>
      </c>
      <c r="C1156">
        <v>606154378</v>
      </c>
    </row>
    <row r="1157" spans="1:3" x14ac:dyDescent="0.25">
      <c r="A1157">
        <v>1156</v>
      </c>
      <c r="B1157" t="s">
        <v>460</v>
      </c>
      <c r="C1157">
        <v>606155315</v>
      </c>
    </row>
    <row r="1158" spans="1:3" x14ac:dyDescent="0.25">
      <c r="A1158">
        <v>1157</v>
      </c>
      <c r="B1158" t="s">
        <v>460</v>
      </c>
      <c r="C1158">
        <v>606155413</v>
      </c>
    </row>
    <row r="1159" spans="1:3" x14ac:dyDescent="0.25">
      <c r="A1159">
        <v>1158</v>
      </c>
      <c r="B1159" t="s">
        <v>257</v>
      </c>
      <c r="C1159">
        <v>606156231</v>
      </c>
    </row>
    <row r="1160" spans="1:3" x14ac:dyDescent="0.25">
      <c r="A1160">
        <v>1159</v>
      </c>
      <c r="B1160" t="s">
        <v>443</v>
      </c>
      <c r="C1160">
        <v>606161204</v>
      </c>
    </row>
    <row r="1161" spans="1:3" x14ac:dyDescent="0.25">
      <c r="A1161">
        <v>1160</v>
      </c>
      <c r="B1161" t="s">
        <v>726</v>
      </c>
      <c r="C1161">
        <v>606161219</v>
      </c>
    </row>
    <row r="1162" spans="1:3" x14ac:dyDescent="0.25">
      <c r="A1162">
        <v>1161</v>
      </c>
      <c r="B1162" t="s">
        <v>411</v>
      </c>
      <c r="C1162">
        <v>606161909</v>
      </c>
    </row>
    <row r="1163" spans="1:3" x14ac:dyDescent="0.25">
      <c r="A1163">
        <v>1162</v>
      </c>
      <c r="B1163" t="s">
        <v>690</v>
      </c>
      <c r="C1163">
        <v>606162729</v>
      </c>
    </row>
    <row r="1164" spans="1:3" x14ac:dyDescent="0.25">
      <c r="A1164">
        <v>1163</v>
      </c>
      <c r="B1164" t="s">
        <v>770</v>
      </c>
      <c r="C1164">
        <v>606162779</v>
      </c>
    </row>
    <row r="1165" spans="1:3" x14ac:dyDescent="0.25">
      <c r="A1165">
        <v>1164</v>
      </c>
      <c r="B1165" t="s">
        <v>21</v>
      </c>
      <c r="C1165">
        <v>606162856</v>
      </c>
    </row>
    <row r="1166" spans="1:3" x14ac:dyDescent="0.25">
      <c r="A1166">
        <v>1165</v>
      </c>
      <c r="B1166" t="s">
        <v>703</v>
      </c>
      <c r="C1166">
        <v>606163262</v>
      </c>
    </row>
    <row r="1167" spans="1:3" x14ac:dyDescent="0.25">
      <c r="A1167">
        <v>1166</v>
      </c>
      <c r="B1167" t="s">
        <v>705</v>
      </c>
      <c r="C1167">
        <v>606163282</v>
      </c>
    </row>
    <row r="1168" spans="1:3" x14ac:dyDescent="0.25">
      <c r="A1168">
        <v>1167</v>
      </c>
      <c r="B1168" t="s">
        <v>334</v>
      </c>
      <c r="C1168">
        <v>606163614</v>
      </c>
    </row>
    <row r="1169" spans="1:3" x14ac:dyDescent="0.25">
      <c r="A1169">
        <v>1168</v>
      </c>
      <c r="B1169" t="s">
        <v>322</v>
      </c>
      <c r="C1169">
        <v>606163969</v>
      </c>
    </row>
    <row r="1170" spans="1:3" x14ac:dyDescent="0.25">
      <c r="A1170">
        <v>1169</v>
      </c>
      <c r="B1170" t="s">
        <v>335</v>
      </c>
      <c r="C1170">
        <v>606164233</v>
      </c>
    </row>
    <row r="1171" spans="1:3" x14ac:dyDescent="0.25">
      <c r="A1171">
        <v>1170</v>
      </c>
      <c r="B1171" t="s">
        <v>450</v>
      </c>
      <c r="C1171">
        <v>606164410</v>
      </c>
    </row>
    <row r="1172" spans="1:3" x14ac:dyDescent="0.25">
      <c r="A1172">
        <v>1171</v>
      </c>
      <c r="B1172" t="s">
        <v>590</v>
      </c>
      <c r="C1172">
        <v>606165159</v>
      </c>
    </row>
    <row r="1173" spans="1:3" x14ac:dyDescent="0.25">
      <c r="A1173">
        <v>1172</v>
      </c>
      <c r="B1173" t="s">
        <v>399</v>
      </c>
      <c r="C1173">
        <v>606171027</v>
      </c>
    </row>
    <row r="1174" spans="1:3" x14ac:dyDescent="0.25">
      <c r="A1174">
        <v>1173</v>
      </c>
      <c r="B1174" t="s">
        <v>399</v>
      </c>
      <c r="C1174">
        <v>606171027</v>
      </c>
    </row>
    <row r="1175" spans="1:3" x14ac:dyDescent="0.25">
      <c r="A1175">
        <v>1174</v>
      </c>
      <c r="B1175" t="s">
        <v>581</v>
      </c>
      <c r="C1175">
        <v>606171541</v>
      </c>
    </row>
    <row r="1176" spans="1:3" x14ac:dyDescent="0.25">
      <c r="A1176">
        <v>1175</v>
      </c>
      <c r="B1176" t="s">
        <v>583</v>
      </c>
      <c r="C1176">
        <v>606171541</v>
      </c>
    </row>
    <row r="1177" spans="1:3" x14ac:dyDescent="0.25">
      <c r="A1177">
        <v>1176</v>
      </c>
      <c r="B1177" t="s">
        <v>460</v>
      </c>
      <c r="C1177">
        <v>606171541</v>
      </c>
    </row>
    <row r="1178" spans="1:3" x14ac:dyDescent="0.25">
      <c r="A1178">
        <v>1177</v>
      </c>
      <c r="B1178" t="s">
        <v>471</v>
      </c>
      <c r="C1178">
        <v>606172224</v>
      </c>
    </row>
    <row r="1179" spans="1:3" x14ac:dyDescent="0.25">
      <c r="A1179">
        <v>1178</v>
      </c>
      <c r="B1179" t="s">
        <v>399</v>
      </c>
      <c r="C1179">
        <v>606172337</v>
      </c>
    </row>
    <row r="1180" spans="1:3" x14ac:dyDescent="0.25">
      <c r="A1180">
        <v>1179</v>
      </c>
      <c r="B1180" t="s">
        <v>471</v>
      </c>
      <c r="C1180">
        <v>606172627</v>
      </c>
    </row>
    <row r="1181" spans="1:3" x14ac:dyDescent="0.25">
      <c r="A1181">
        <v>1180</v>
      </c>
      <c r="B1181" t="s">
        <v>463</v>
      </c>
      <c r="C1181">
        <v>606172767</v>
      </c>
    </row>
    <row r="1182" spans="1:3" x14ac:dyDescent="0.25">
      <c r="A1182">
        <v>1181</v>
      </c>
      <c r="B1182" t="s">
        <v>463</v>
      </c>
      <c r="C1182">
        <v>606172767</v>
      </c>
    </row>
    <row r="1183" spans="1:3" x14ac:dyDescent="0.25">
      <c r="A1183">
        <v>1182</v>
      </c>
      <c r="B1183" t="s">
        <v>718</v>
      </c>
      <c r="C1183">
        <v>606172767</v>
      </c>
    </row>
    <row r="1184" spans="1:3" x14ac:dyDescent="0.25">
      <c r="A1184">
        <v>1183</v>
      </c>
      <c r="B1184" t="s">
        <v>271</v>
      </c>
      <c r="C1184">
        <v>606172837</v>
      </c>
    </row>
    <row r="1185" spans="1:3" x14ac:dyDescent="0.25">
      <c r="A1185">
        <v>1184</v>
      </c>
      <c r="B1185" t="s">
        <v>39</v>
      </c>
      <c r="C1185">
        <v>606173415</v>
      </c>
    </row>
    <row r="1186" spans="1:3" x14ac:dyDescent="0.25">
      <c r="A1186">
        <v>1185</v>
      </c>
      <c r="B1186" t="s">
        <v>86</v>
      </c>
      <c r="C1186">
        <v>606173737</v>
      </c>
    </row>
    <row r="1187" spans="1:3" x14ac:dyDescent="0.25">
      <c r="A1187">
        <v>1186</v>
      </c>
      <c r="B1187" t="s">
        <v>203</v>
      </c>
      <c r="C1187">
        <v>606173929</v>
      </c>
    </row>
    <row r="1188" spans="1:3" x14ac:dyDescent="0.25">
      <c r="A1188">
        <v>1187</v>
      </c>
      <c r="B1188" t="s">
        <v>91</v>
      </c>
      <c r="C1188">
        <v>606174038</v>
      </c>
    </row>
    <row r="1189" spans="1:3" x14ac:dyDescent="0.25">
      <c r="A1189">
        <v>1188</v>
      </c>
      <c r="B1189" t="s">
        <v>662</v>
      </c>
      <c r="C1189">
        <v>606174038</v>
      </c>
    </row>
    <row r="1190" spans="1:3" x14ac:dyDescent="0.25">
      <c r="A1190">
        <v>1189</v>
      </c>
      <c r="B1190" t="s">
        <v>286</v>
      </c>
      <c r="C1190">
        <v>606174055</v>
      </c>
    </row>
    <row r="1191" spans="1:3" x14ac:dyDescent="0.25">
      <c r="A1191">
        <v>1190</v>
      </c>
      <c r="B1191" t="s">
        <v>399</v>
      </c>
      <c r="C1191">
        <v>606175143</v>
      </c>
    </row>
    <row r="1192" spans="1:3" x14ac:dyDescent="0.25">
      <c r="A1192">
        <v>1191</v>
      </c>
      <c r="B1192" t="s">
        <v>399</v>
      </c>
      <c r="C1192">
        <v>606175362</v>
      </c>
    </row>
    <row r="1193" spans="1:3" x14ac:dyDescent="0.25">
      <c r="A1193">
        <v>1192</v>
      </c>
      <c r="B1193" t="s">
        <v>399</v>
      </c>
      <c r="C1193">
        <v>606175924</v>
      </c>
    </row>
    <row r="1194" spans="1:3" x14ac:dyDescent="0.25">
      <c r="A1194">
        <v>1193</v>
      </c>
      <c r="B1194" t="s">
        <v>399</v>
      </c>
      <c r="C1194">
        <v>606176021</v>
      </c>
    </row>
    <row r="1195" spans="1:3" x14ac:dyDescent="0.25">
      <c r="A1195">
        <v>1194</v>
      </c>
      <c r="B1195" t="s">
        <v>86</v>
      </c>
      <c r="C1195">
        <v>606176416</v>
      </c>
    </row>
    <row r="1196" spans="1:3" x14ac:dyDescent="0.25">
      <c r="A1196">
        <v>1195</v>
      </c>
      <c r="B1196" t="s">
        <v>309</v>
      </c>
      <c r="C1196">
        <v>606176535</v>
      </c>
    </row>
    <row r="1197" spans="1:3" x14ac:dyDescent="0.25">
      <c r="A1197">
        <v>1196</v>
      </c>
      <c r="B1197" t="s">
        <v>462</v>
      </c>
      <c r="C1197">
        <v>606176943</v>
      </c>
    </row>
    <row r="1198" spans="1:3" x14ac:dyDescent="0.25">
      <c r="A1198">
        <v>1197</v>
      </c>
      <c r="B1198" t="s">
        <v>478</v>
      </c>
      <c r="C1198">
        <v>606181113</v>
      </c>
    </row>
    <row r="1199" spans="1:3" x14ac:dyDescent="0.25">
      <c r="A1199">
        <v>1198</v>
      </c>
      <c r="B1199" t="s">
        <v>84</v>
      </c>
      <c r="C1199">
        <v>606181114</v>
      </c>
    </row>
    <row r="1200" spans="1:3" x14ac:dyDescent="0.25">
      <c r="A1200">
        <v>1199</v>
      </c>
      <c r="B1200" t="s">
        <v>137</v>
      </c>
      <c r="C1200">
        <v>606181220</v>
      </c>
    </row>
    <row r="1201" spans="1:3" x14ac:dyDescent="0.25">
      <c r="A1201">
        <v>1200</v>
      </c>
      <c r="B1201" t="s">
        <v>449</v>
      </c>
      <c r="C1201">
        <v>606182008</v>
      </c>
    </row>
    <row r="1202" spans="1:3" x14ac:dyDescent="0.25">
      <c r="A1202">
        <v>1201</v>
      </c>
      <c r="B1202" t="s">
        <v>500</v>
      </c>
      <c r="C1202">
        <v>606183218</v>
      </c>
    </row>
    <row r="1203" spans="1:3" x14ac:dyDescent="0.25">
      <c r="A1203">
        <v>1202</v>
      </c>
      <c r="B1203" t="s">
        <v>407</v>
      </c>
      <c r="C1203">
        <v>606183303</v>
      </c>
    </row>
    <row r="1204" spans="1:3" x14ac:dyDescent="0.25">
      <c r="A1204">
        <v>1203</v>
      </c>
      <c r="B1204" t="s">
        <v>407</v>
      </c>
      <c r="C1204">
        <v>606183401</v>
      </c>
    </row>
    <row r="1205" spans="1:3" x14ac:dyDescent="0.25">
      <c r="A1205">
        <v>1204</v>
      </c>
      <c r="B1205" t="s">
        <v>818</v>
      </c>
      <c r="C1205">
        <v>606185319</v>
      </c>
    </row>
    <row r="1206" spans="1:3" x14ac:dyDescent="0.25">
      <c r="A1206">
        <v>1205</v>
      </c>
      <c r="B1206" t="s">
        <v>546</v>
      </c>
      <c r="C1206">
        <v>606185489</v>
      </c>
    </row>
    <row r="1207" spans="1:3" x14ac:dyDescent="0.25">
      <c r="A1207">
        <v>1206</v>
      </c>
      <c r="B1207" t="s">
        <v>550</v>
      </c>
      <c r="C1207">
        <v>606185489</v>
      </c>
    </row>
    <row r="1208" spans="1:3" x14ac:dyDescent="0.25">
      <c r="A1208">
        <v>1207</v>
      </c>
      <c r="B1208" t="s">
        <v>21</v>
      </c>
      <c r="C1208">
        <v>606186423</v>
      </c>
    </row>
    <row r="1209" spans="1:3" x14ac:dyDescent="0.25">
      <c r="A1209">
        <v>1208</v>
      </c>
      <c r="B1209" t="s">
        <v>44</v>
      </c>
      <c r="C1209">
        <v>606186509</v>
      </c>
    </row>
    <row r="1210" spans="1:3" x14ac:dyDescent="0.25">
      <c r="A1210">
        <v>1209</v>
      </c>
      <c r="B1210" t="s">
        <v>472</v>
      </c>
      <c r="C1210">
        <v>606186509</v>
      </c>
    </row>
    <row r="1211" spans="1:3" x14ac:dyDescent="0.25">
      <c r="A1211">
        <v>1210</v>
      </c>
      <c r="B1211" t="s">
        <v>649</v>
      </c>
      <c r="C1211">
        <v>606187243</v>
      </c>
    </row>
    <row r="1212" spans="1:3" x14ac:dyDescent="0.25">
      <c r="A1212">
        <v>1211</v>
      </c>
      <c r="B1212" t="s">
        <v>356</v>
      </c>
      <c r="C1212">
        <v>606187335</v>
      </c>
    </row>
    <row r="1213" spans="1:3" x14ac:dyDescent="0.25">
      <c r="A1213">
        <v>1212</v>
      </c>
      <c r="B1213" t="s">
        <v>391</v>
      </c>
      <c r="C1213">
        <v>606187707</v>
      </c>
    </row>
    <row r="1214" spans="1:3" x14ac:dyDescent="0.25">
      <c r="A1214">
        <v>1213</v>
      </c>
      <c r="B1214" t="s">
        <v>483</v>
      </c>
      <c r="C1214">
        <v>606188148</v>
      </c>
    </row>
    <row r="1215" spans="1:3" x14ac:dyDescent="0.25">
      <c r="A1215">
        <v>1214</v>
      </c>
      <c r="B1215" t="s">
        <v>483</v>
      </c>
      <c r="C1215">
        <v>606188148</v>
      </c>
    </row>
    <row r="1216" spans="1:3" x14ac:dyDescent="0.25">
      <c r="A1216">
        <v>1215</v>
      </c>
      <c r="B1216" t="s">
        <v>483</v>
      </c>
      <c r="C1216">
        <v>606188148</v>
      </c>
    </row>
    <row r="1217" spans="1:3" x14ac:dyDescent="0.25">
      <c r="A1217">
        <v>1216</v>
      </c>
      <c r="B1217" t="s">
        <v>381</v>
      </c>
      <c r="C1217">
        <v>606188306</v>
      </c>
    </row>
    <row r="1218" spans="1:3" x14ac:dyDescent="0.25">
      <c r="A1218">
        <v>1217</v>
      </c>
      <c r="B1218" t="s">
        <v>405</v>
      </c>
      <c r="C1218">
        <v>606191009</v>
      </c>
    </row>
    <row r="1219" spans="1:3" x14ac:dyDescent="0.25">
      <c r="A1219">
        <v>1218</v>
      </c>
      <c r="B1219" t="s">
        <v>441</v>
      </c>
      <c r="C1219">
        <v>606191225</v>
      </c>
    </row>
    <row r="1220" spans="1:3" x14ac:dyDescent="0.25">
      <c r="A1220">
        <v>1219</v>
      </c>
      <c r="B1220" t="s">
        <v>21</v>
      </c>
      <c r="C1220">
        <v>606191510</v>
      </c>
    </row>
    <row r="1221" spans="1:3" x14ac:dyDescent="0.25">
      <c r="A1221">
        <v>1220</v>
      </c>
      <c r="B1221" t="s">
        <v>802</v>
      </c>
      <c r="C1221">
        <v>606191611</v>
      </c>
    </row>
    <row r="1222" spans="1:3" x14ac:dyDescent="0.25">
      <c r="A1222">
        <v>1221</v>
      </c>
      <c r="B1222" t="s">
        <v>802</v>
      </c>
      <c r="C1222">
        <v>606191611</v>
      </c>
    </row>
    <row r="1223" spans="1:3" x14ac:dyDescent="0.25">
      <c r="A1223">
        <v>1222</v>
      </c>
      <c r="B1223" t="s">
        <v>399</v>
      </c>
      <c r="C1223">
        <v>606191624</v>
      </c>
    </row>
    <row r="1224" spans="1:3" x14ac:dyDescent="0.25">
      <c r="A1224">
        <v>1223</v>
      </c>
      <c r="B1224" t="s">
        <v>464</v>
      </c>
      <c r="C1224">
        <v>606191706</v>
      </c>
    </row>
    <row r="1225" spans="1:3" x14ac:dyDescent="0.25">
      <c r="A1225">
        <v>1224</v>
      </c>
      <c r="B1225" t="s">
        <v>86</v>
      </c>
      <c r="C1225">
        <v>606191728</v>
      </c>
    </row>
    <row r="1226" spans="1:3" x14ac:dyDescent="0.25">
      <c r="A1226">
        <v>1225</v>
      </c>
      <c r="B1226" t="s">
        <v>457</v>
      </c>
      <c r="C1226">
        <v>606192333</v>
      </c>
    </row>
    <row r="1227" spans="1:3" x14ac:dyDescent="0.25">
      <c r="A1227">
        <v>1226</v>
      </c>
      <c r="B1227" t="s">
        <v>824</v>
      </c>
      <c r="C1227">
        <v>606192619</v>
      </c>
    </row>
    <row r="1228" spans="1:3" x14ac:dyDescent="0.25">
      <c r="A1228">
        <v>1227</v>
      </c>
      <c r="B1228" t="s">
        <v>430</v>
      </c>
      <c r="C1228">
        <v>606192823</v>
      </c>
    </row>
    <row r="1229" spans="1:3" x14ac:dyDescent="0.25">
      <c r="A1229">
        <v>1228</v>
      </c>
      <c r="B1229" t="s">
        <v>719</v>
      </c>
      <c r="C1229">
        <v>606193311</v>
      </c>
    </row>
    <row r="1230" spans="1:3" x14ac:dyDescent="0.25">
      <c r="A1230">
        <v>1229</v>
      </c>
      <c r="B1230" t="s">
        <v>638</v>
      </c>
      <c r="C1230">
        <v>606193710</v>
      </c>
    </row>
    <row r="1231" spans="1:3" x14ac:dyDescent="0.25">
      <c r="A1231">
        <v>1230</v>
      </c>
      <c r="B1231" t="s">
        <v>100</v>
      </c>
      <c r="C1231">
        <v>606194603</v>
      </c>
    </row>
    <row r="1232" spans="1:3" x14ac:dyDescent="0.25">
      <c r="A1232">
        <v>1231</v>
      </c>
      <c r="B1232" t="s">
        <v>460</v>
      </c>
      <c r="C1232">
        <v>606194730</v>
      </c>
    </row>
    <row r="1233" spans="1:3" x14ac:dyDescent="0.25">
      <c r="A1233">
        <v>1232</v>
      </c>
      <c r="B1233" t="s">
        <v>415</v>
      </c>
      <c r="C1233">
        <v>606194948</v>
      </c>
    </row>
    <row r="1234" spans="1:3" x14ac:dyDescent="0.25">
      <c r="A1234">
        <v>1233</v>
      </c>
      <c r="B1234" t="s">
        <v>414</v>
      </c>
      <c r="C1234">
        <v>606195010</v>
      </c>
    </row>
    <row r="1235" spans="1:3" x14ac:dyDescent="0.25">
      <c r="A1235">
        <v>1234</v>
      </c>
      <c r="B1235" t="s">
        <v>659</v>
      </c>
      <c r="C1235">
        <v>606195016</v>
      </c>
    </row>
    <row r="1236" spans="1:3" x14ac:dyDescent="0.25">
      <c r="A1236">
        <v>1235</v>
      </c>
      <c r="B1236" t="s">
        <v>659</v>
      </c>
      <c r="C1236">
        <v>606195016</v>
      </c>
    </row>
    <row r="1237" spans="1:3" x14ac:dyDescent="0.25">
      <c r="A1237">
        <v>1236</v>
      </c>
      <c r="B1237" t="s">
        <v>418</v>
      </c>
      <c r="C1237">
        <v>606195530</v>
      </c>
    </row>
    <row r="1238" spans="1:3" x14ac:dyDescent="0.25">
      <c r="A1238">
        <v>1237</v>
      </c>
      <c r="B1238" t="s">
        <v>237</v>
      </c>
      <c r="C1238">
        <v>606195572</v>
      </c>
    </row>
    <row r="1239" spans="1:3" x14ac:dyDescent="0.25">
      <c r="A1239">
        <v>1238</v>
      </c>
      <c r="B1239" t="s">
        <v>237</v>
      </c>
      <c r="C1239">
        <v>606195572</v>
      </c>
    </row>
    <row r="1240" spans="1:3" x14ac:dyDescent="0.25">
      <c r="A1240">
        <v>1239</v>
      </c>
      <c r="B1240" t="s">
        <v>765</v>
      </c>
      <c r="C1240">
        <v>606196516</v>
      </c>
    </row>
    <row r="1241" spans="1:3" x14ac:dyDescent="0.25">
      <c r="A1241">
        <v>1240</v>
      </c>
      <c r="B1241" t="s">
        <v>442</v>
      </c>
      <c r="C1241">
        <v>606196630</v>
      </c>
    </row>
    <row r="1242" spans="1:3" x14ac:dyDescent="0.25">
      <c r="A1242">
        <v>1241</v>
      </c>
      <c r="B1242" t="s">
        <v>419</v>
      </c>
      <c r="C1242">
        <v>606196711</v>
      </c>
    </row>
    <row r="1243" spans="1:3" x14ac:dyDescent="0.25">
      <c r="A1243">
        <v>1242</v>
      </c>
      <c r="B1243" t="s">
        <v>111</v>
      </c>
      <c r="C1243">
        <v>606196722</v>
      </c>
    </row>
    <row r="1244" spans="1:3" x14ac:dyDescent="0.25">
      <c r="A1244">
        <v>1243</v>
      </c>
      <c r="B1244" t="s">
        <v>839</v>
      </c>
      <c r="C1244">
        <v>606196919</v>
      </c>
    </row>
    <row r="1245" spans="1:3" x14ac:dyDescent="0.25">
      <c r="A1245">
        <v>1244</v>
      </c>
      <c r="B1245" t="s">
        <v>836</v>
      </c>
      <c r="C1245">
        <v>606196927</v>
      </c>
    </row>
    <row r="1246" spans="1:3" x14ac:dyDescent="0.25">
      <c r="A1246">
        <v>1245</v>
      </c>
      <c r="B1246" t="s">
        <v>515</v>
      </c>
      <c r="C1246">
        <v>606197349</v>
      </c>
    </row>
    <row r="1247" spans="1:3" x14ac:dyDescent="0.25">
      <c r="A1247">
        <v>1246</v>
      </c>
      <c r="B1247" t="s">
        <v>536</v>
      </c>
      <c r="C1247">
        <v>606197522</v>
      </c>
    </row>
    <row r="1248" spans="1:3" x14ac:dyDescent="0.25">
      <c r="A1248">
        <v>1247</v>
      </c>
      <c r="B1248" t="s">
        <v>536</v>
      </c>
      <c r="C1248">
        <v>606197522</v>
      </c>
    </row>
    <row r="1249" spans="1:3" x14ac:dyDescent="0.25">
      <c r="A1249">
        <v>1248</v>
      </c>
      <c r="B1249" t="s">
        <v>536</v>
      </c>
      <c r="C1249">
        <v>606197522</v>
      </c>
    </row>
    <row r="1250" spans="1:3" x14ac:dyDescent="0.25">
      <c r="A1250">
        <v>1249</v>
      </c>
      <c r="B1250" t="s">
        <v>44</v>
      </c>
      <c r="C1250">
        <v>606197702</v>
      </c>
    </row>
    <row r="1251" spans="1:3" x14ac:dyDescent="0.25">
      <c r="A1251">
        <v>1250</v>
      </c>
      <c r="B1251" t="s">
        <v>445</v>
      </c>
      <c r="C1251">
        <v>606197714</v>
      </c>
    </row>
    <row r="1252" spans="1:3" x14ac:dyDescent="0.25">
      <c r="A1252">
        <v>1251</v>
      </c>
      <c r="B1252" t="s">
        <v>796</v>
      </c>
      <c r="C1252">
        <v>606197918</v>
      </c>
    </row>
    <row r="1253" spans="1:3" x14ac:dyDescent="0.25">
      <c r="A1253">
        <v>1252</v>
      </c>
      <c r="B1253" t="s">
        <v>399</v>
      </c>
      <c r="C1253">
        <v>606197924</v>
      </c>
    </row>
    <row r="1254" spans="1:3" x14ac:dyDescent="0.25">
      <c r="A1254">
        <v>1253</v>
      </c>
      <c r="B1254" t="s">
        <v>135</v>
      </c>
      <c r="C1254">
        <v>606198031</v>
      </c>
    </row>
    <row r="1255" spans="1:3" x14ac:dyDescent="0.25">
      <c r="A1255">
        <v>1254</v>
      </c>
      <c r="B1255" t="s">
        <v>309</v>
      </c>
      <c r="C1255">
        <v>606201136</v>
      </c>
    </row>
    <row r="1256" spans="1:3" x14ac:dyDescent="0.25">
      <c r="A1256">
        <v>1255</v>
      </c>
      <c r="B1256" t="s">
        <v>370</v>
      </c>
      <c r="C1256">
        <v>606201408</v>
      </c>
    </row>
    <row r="1257" spans="1:3" x14ac:dyDescent="0.25">
      <c r="A1257">
        <v>1256</v>
      </c>
      <c r="B1257" t="s">
        <v>370</v>
      </c>
      <c r="C1257">
        <v>606201408</v>
      </c>
    </row>
    <row r="1258" spans="1:3" x14ac:dyDescent="0.25">
      <c r="A1258">
        <v>1257</v>
      </c>
      <c r="B1258" t="s">
        <v>462</v>
      </c>
      <c r="C1258">
        <v>606201505</v>
      </c>
    </row>
    <row r="1259" spans="1:3" x14ac:dyDescent="0.25">
      <c r="A1259">
        <v>1258</v>
      </c>
      <c r="B1259" t="s">
        <v>434</v>
      </c>
      <c r="C1259">
        <v>606201536</v>
      </c>
    </row>
    <row r="1260" spans="1:3" x14ac:dyDescent="0.25">
      <c r="A1260">
        <v>1259</v>
      </c>
      <c r="B1260" t="s">
        <v>396</v>
      </c>
      <c r="C1260">
        <v>606201707</v>
      </c>
    </row>
    <row r="1261" spans="1:3" x14ac:dyDescent="0.25">
      <c r="A1261">
        <v>1260</v>
      </c>
      <c r="B1261" t="s">
        <v>55</v>
      </c>
      <c r="C1261">
        <v>606201932</v>
      </c>
    </row>
    <row r="1262" spans="1:3" x14ac:dyDescent="0.25">
      <c r="A1262">
        <v>1261</v>
      </c>
      <c r="B1262" t="s">
        <v>309</v>
      </c>
      <c r="C1262">
        <v>606202333</v>
      </c>
    </row>
    <row r="1263" spans="1:3" x14ac:dyDescent="0.25">
      <c r="A1263">
        <v>1262</v>
      </c>
      <c r="B1263" t="s">
        <v>418</v>
      </c>
      <c r="C1263">
        <v>606202346</v>
      </c>
    </row>
    <row r="1264" spans="1:3" x14ac:dyDescent="0.25">
      <c r="A1264">
        <v>1263</v>
      </c>
      <c r="B1264" t="s">
        <v>190</v>
      </c>
      <c r="C1264">
        <v>606202426</v>
      </c>
    </row>
    <row r="1265" spans="1:3" x14ac:dyDescent="0.25">
      <c r="A1265">
        <v>1264</v>
      </c>
      <c r="B1265" t="s">
        <v>842</v>
      </c>
      <c r="C1265">
        <v>606203040</v>
      </c>
    </row>
    <row r="1266" spans="1:3" x14ac:dyDescent="0.25">
      <c r="A1266">
        <v>1265</v>
      </c>
      <c r="B1266" t="s">
        <v>154</v>
      </c>
      <c r="C1266">
        <v>606203316</v>
      </c>
    </row>
    <row r="1267" spans="1:3" x14ac:dyDescent="0.25">
      <c r="A1267">
        <v>1266</v>
      </c>
      <c r="B1267" t="s">
        <v>595</v>
      </c>
      <c r="C1267">
        <v>606203320</v>
      </c>
    </row>
    <row r="1268" spans="1:3" x14ac:dyDescent="0.25">
      <c r="A1268">
        <v>1267</v>
      </c>
      <c r="B1268" t="s">
        <v>825</v>
      </c>
      <c r="C1268">
        <v>606203442</v>
      </c>
    </row>
    <row r="1269" spans="1:3" x14ac:dyDescent="0.25">
      <c r="A1269">
        <v>1268</v>
      </c>
      <c r="B1269" t="s">
        <v>196</v>
      </c>
      <c r="C1269">
        <v>606203627</v>
      </c>
    </row>
    <row r="1270" spans="1:3" x14ac:dyDescent="0.25">
      <c r="A1270">
        <v>1269</v>
      </c>
      <c r="B1270" t="s">
        <v>620</v>
      </c>
      <c r="C1270">
        <v>606203773</v>
      </c>
    </row>
    <row r="1271" spans="1:3" x14ac:dyDescent="0.25">
      <c r="A1271">
        <v>1270</v>
      </c>
      <c r="B1271" t="s">
        <v>525</v>
      </c>
      <c r="C1271">
        <v>606203857</v>
      </c>
    </row>
    <row r="1272" spans="1:3" x14ac:dyDescent="0.25">
      <c r="A1272">
        <v>1271</v>
      </c>
      <c r="B1272" t="s">
        <v>837</v>
      </c>
      <c r="C1272">
        <v>606203857</v>
      </c>
    </row>
    <row r="1273" spans="1:3" x14ac:dyDescent="0.25">
      <c r="A1273">
        <v>1272</v>
      </c>
      <c r="B1273" t="s">
        <v>214</v>
      </c>
      <c r="C1273">
        <v>606203859</v>
      </c>
    </row>
    <row r="1274" spans="1:3" x14ac:dyDescent="0.25">
      <c r="A1274">
        <v>1273</v>
      </c>
      <c r="B1274" t="s">
        <v>642</v>
      </c>
      <c r="C1274">
        <v>606204019</v>
      </c>
    </row>
    <row r="1275" spans="1:3" x14ac:dyDescent="0.25">
      <c r="A1275">
        <v>1274</v>
      </c>
      <c r="B1275" t="s">
        <v>446</v>
      </c>
      <c r="C1275">
        <v>606204258</v>
      </c>
    </row>
    <row r="1276" spans="1:3" x14ac:dyDescent="0.25">
      <c r="A1276">
        <v>1275</v>
      </c>
      <c r="B1276" t="s">
        <v>74</v>
      </c>
      <c r="C1276">
        <v>606204324</v>
      </c>
    </row>
    <row r="1277" spans="1:3" x14ac:dyDescent="0.25">
      <c r="A1277">
        <v>1276</v>
      </c>
      <c r="B1277" t="s">
        <v>702</v>
      </c>
      <c r="C1277">
        <v>606204324</v>
      </c>
    </row>
    <row r="1278" spans="1:3" x14ac:dyDescent="0.25">
      <c r="A1278">
        <v>1277</v>
      </c>
      <c r="B1278" t="s">
        <v>90</v>
      </c>
      <c r="C1278">
        <v>606204444</v>
      </c>
    </row>
    <row r="1279" spans="1:3" x14ac:dyDescent="0.25">
      <c r="A1279">
        <v>1278</v>
      </c>
      <c r="B1279" t="s">
        <v>430</v>
      </c>
      <c r="C1279">
        <v>606204723</v>
      </c>
    </row>
    <row r="1280" spans="1:3" x14ac:dyDescent="0.25">
      <c r="A1280">
        <v>1279</v>
      </c>
      <c r="B1280" t="s">
        <v>832</v>
      </c>
      <c r="C1280">
        <v>606204788</v>
      </c>
    </row>
    <row r="1281" spans="1:3" x14ac:dyDescent="0.25">
      <c r="A1281">
        <v>1280</v>
      </c>
      <c r="B1281" t="s">
        <v>73</v>
      </c>
      <c r="C1281">
        <v>606204918</v>
      </c>
    </row>
    <row r="1282" spans="1:3" x14ac:dyDescent="0.25">
      <c r="A1282">
        <v>1281</v>
      </c>
      <c r="B1282" t="s">
        <v>430</v>
      </c>
      <c r="C1282">
        <v>606205036</v>
      </c>
    </row>
    <row r="1283" spans="1:3" x14ac:dyDescent="0.25">
      <c r="A1283">
        <v>1282</v>
      </c>
      <c r="B1283" t="s">
        <v>104</v>
      </c>
      <c r="C1283">
        <v>606205042</v>
      </c>
    </row>
    <row r="1284" spans="1:3" x14ac:dyDescent="0.25">
      <c r="A1284">
        <v>1283</v>
      </c>
      <c r="B1284" t="s">
        <v>104</v>
      </c>
      <c r="C1284">
        <v>606205042</v>
      </c>
    </row>
    <row r="1285" spans="1:3" x14ac:dyDescent="0.25">
      <c r="A1285">
        <v>1284</v>
      </c>
      <c r="B1285" t="s">
        <v>74</v>
      </c>
      <c r="C1285">
        <v>606205944</v>
      </c>
    </row>
    <row r="1286" spans="1:3" x14ac:dyDescent="0.25">
      <c r="A1286">
        <v>1285</v>
      </c>
      <c r="B1286" t="s">
        <v>214</v>
      </c>
      <c r="C1286">
        <v>606206132</v>
      </c>
    </row>
    <row r="1287" spans="1:3" x14ac:dyDescent="0.25">
      <c r="A1287">
        <v>1286</v>
      </c>
      <c r="B1287" t="s">
        <v>328</v>
      </c>
      <c r="C1287">
        <v>606210000</v>
      </c>
    </row>
    <row r="1288" spans="1:3" x14ac:dyDescent="0.25">
      <c r="A1288">
        <v>1287</v>
      </c>
      <c r="B1288" t="s">
        <v>691</v>
      </c>
      <c r="C1288">
        <v>606211005</v>
      </c>
    </row>
    <row r="1289" spans="1:3" x14ac:dyDescent="0.25">
      <c r="A1289">
        <v>1288</v>
      </c>
      <c r="B1289" t="s">
        <v>73</v>
      </c>
      <c r="C1289">
        <v>606211527</v>
      </c>
    </row>
    <row r="1290" spans="1:3" x14ac:dyDescent="0.25">
      <c r="A1290">
        <v>1289</v>
      </c>
      <c r="B1290" t="s">
        <v>660</v>
      </c>
      <c r="C1290">
        <v>606211537</v>
      </c>
    </row>
    <row r="1291" spans="1:3" x14ac:dyDescent="0.25">
      <c r="A1291">
        <v>1290</v>
      </c>
      <c r="B1291" t="s">
        <v>418</v>
      </c>
      <c r="C1291">
        <v>606211725</v>
      </c>
    </row>
    <row r="1292" spans="1:3" x14ac:dyDescent="0.25">
      <c r="A1292">
        <v>1291</v>
      </c>
      <c r="B1292" t="s">
        <v>90</v>
      </c>
      <c r="C1292">
        <v>606211752</v>
      </c>
    </row>
    <row r="1293" spans="1:3" x14ac:dyDescent="0.25">
      <c r="A1293">
        <v>1292</v>
      </c>
      <c r="B1293" t="s">
        <v>115</v>
      </c>
      <c r="C1293">
        <v>606212237</v>
      </c>
    </row>
    <row r="1294" spans="1:3" x14ac:dyDescent="0.25">
      <c r="A1294">
        <v>1293</v>
      </c>
      <c r="B1294" t="s">
        <v>73</v>
      </c>
      <c r="C1294">
        <v>606212452</v>
      </c>
    </row>
    <row r="1295" spans="1:3" x14ac:dyDescent="0.25">
      <c r="A1295">
        <v>1294</v>
      </c>
      <c r="B1295" t="s">
        <v>549</v>
      </c>
      <c r="C1295">
        <v>606212540</v>
      </c>
    </row>
    <row r="1296" spans="1:3" x14ac:dyDescent="0.25">
      <c r="A1296">
        <v>1295</v>
      </c>
      <c r="B1296" t="s">
        <v>415</v>
      </c>
      <c r="C1296">
        <v>606212734</v>
      </c>
    </row>
    <row r="1297" spans="1:3" x14ac:dyDescent="0.25">
      <c r="A1297">
        <v>1296</v>
      </c>
      <c r="B1297" t="s">
        <v>272</v>
      </c>
      <c r="C1297">
        <v>606213231</v>
      </c>
    </row>
    <row r="1298" spans="1:3" x14ac:dyDescent="0.25">
      <c r="A1298">
        <v>1297</v>
      </c>
      <c r="B1298" t="s">
        <v>335</v>
      </c>
      <c r="C1298">
        <v>606213420</v>
      </c>
    </row>
    <row r="1299" spans="1:3" x14ac:dyDescent="0.25">
      <c r="A1299">
        <v>1298</v>
      </c>
      <c r="B1299" t="s">
        <v>111</v>
      </c>
      <c r="C1299">
        <v>606213850</v>
      </c>
    </row>
    <row r="1300" spans="1:3" x14ac:dyDescent="0.25">
      <c r="A1300">
        <v>1299</v>
      </c>
      <c r="B1300" t="s">
        <v>727</v>
      </c>
      <c r="C1300">
        <v>606221752</v>
      </c>
    </row>
    <row r="1301" spans="1:3" x14ac:dyDescent="0.25">
      <c r="A1301">
        <v>1300</v>
      </c>
      <c r="B1301" t="s">
        <v>327</v>
      </c>
      <c r="C1301">
        <v>606222126</v>
      </c>
    </row>
    <row r="1302" spans="1:3" x14ac:dyDescent="0.25">
      <c r="A1302">
        <v>1301</v>
      </c>
      <c r="B1302" t="s">
        <v>311</v>
      </c>
      <c r="C1302">
        <v>606224417</v>
      </c>
    </row>
    <row r="1303" spans="1:3" x14ac:dyDescent="0.25">
      <c r="A1303">
        <v>1302</v>
      </c>
      <c r="B1303" t="s">
        <v>399</v>
      </c>
      <c r="C1303">
        <v>606224640</v>
      </c>
    </row>
    <row r="1304" spans="1:3" x14ac:dyDescent="0.25">
      <c r="A1304">
        <v>1303</v>
      </c>
      <c r="B1304" t="s">
        <v>391</v>
      </c>
      <c r="C1304">
        <v>606225009</v>
      </c>
    </row>
    <row r="1305" spans="1:3" x14ac:dyDescent="0.25">
      <c r="A1305">
        <v>1304</v>
      </c>
      <c r="B1305" t="s">
        <v>133</v>
      </c>
      <c r="C1305">
        <v>606225522</v>
      </c>
    </row>
    <row r="1306" spans="1:3" x14ac:dyDescent="0.25">
      <c r="A1306">
        <v>1305</v>
      </c>
      <c r="B1306" t="s">
        <v>415</v>
      </c>
      <c r="C1306">
        <v>606226249</v>
      </c>
    </row>
    <row r="1307" spans="1:3" x14ac:dyDescent="0.25">
      <c r="A1307">
        <v>1306</v>
      </c>
      <c r="B1307" t="s">
        <v>404</v>
      </c>
      <c r="C1307">
        <v>606227330</v>
      </c>
    </row>
    <row r="1308" spans="1:3" x14ac:dyDescent="0.25">
      <c r="A1308">
        <v>1307</v>
      </c>
      <c r="B1308" t="s">
        <v>611</v>
      </c>
      <c r="C1308">
        <v>606231325</v>
      </c>
    </row>
    <row r="1309" spans="1:3" x14ac:dyDescent="0.25">
      <c r="A1309">
        <v>1308</v>
      </c>
      <c r="B1309" t="s">
        <v>188</v>
      </c>
      <c r="C1309">
        <v>606231754</v>
      </c>
    </row>
    <row r="1310" spans="1:3" x14ac:dyDescent="0.25">
      <c r="A1310">
        <v>1309</v>
      </c>
      <c r="B1310" t="s">
        <v>789</v>
      </c>
      <c r="C1310">
        <v>606231938</v>
      </c>
    </row>
    <row r="1311" spans="1:3" x14ac:dyDescent="0.25">
      <c r="A1311">
        <v>1310</v>
      </c>
      <c r="B1311" t="s">
        <v>531</v>
      </c>
      <c r="C1311">
        <v>606232150</v>
      </c>
    </row>
    <row r="1312" spans="1:3" x14ac:dyDescent="0.25">
      <c r="A1312">
        <v>1311</v>
      </c>
      <c r="B1312" t="s">
        <v>524</v>
      </c>
      <c r="C1312">
        <v>606232172</v>
      </c>
    </row>
    <row r="1313" spans="1:3" x14ac:dyDescent="0.25">
      <c r="A1313">
        <v>1312</v>
      </c>
      <c r="B1313" t="s">
        <v>447</v>
      </c>
      <c r="C1313">
        <v>606232251</v>
      </c>
    </row>
    <row r="1314" spans="1:3" x14ac:dyDescent="0.25">
      <c r="A1314">
        <v>1313</v>
      </c>
      <c r="B1314" t="s">
        <v>424</v>
      </c>
      <c r="C1314">
        <v>606232262</v>
      </c>
    </row>
    <row r="1315" spans="1:3" x14ac:dyDescent="0.25">
      <c r="A1315">
        <v>1314</v>
      </c>
      <c r="B1315" t="s">
        <v>626</v>
      </c>
      <c r="C1315">
        <v>606232404</v>
      </c>
    </row>
    <row r="1316" spans="1:3" x14ac:dyDescent="0.25">
      <c r="A1316">
        <v>1315</v>
      </c>
      <c r="B1316" t="s">
        <v>617</v>
      </c>
      <c r="C1316">
        <v>606232436</v>
      </c>
    </row>
    <row r="1317" spans="1:3" x14ac:dyDescent="0.25">
      <c r="A1317">
        <v>1316</v>
      </c>
      <c r="B1317" t="s">
        <v>684</v>
      </c>
      <c r="C1317">
        <v>606232436</v>
      </c>
    </row>
    <row r="1318" spans="1:3" x14ac:dyDescent="0.25">
      <c r="A1318">
        <v>1317</v>
      </c>
      <c r="B1318" t="s">
        <v>694</v>
      </c>
      <c r="C1318">
        <v>606232451</v>
      </c>
    </row>
    <row r="1319" spans="1:3" x14ac:dyDescent="0.25">
      <c r="A1319">
        <v>1318</v>
      </c>
      <c r="B1319" t="s">
        <v>569</v>
      </c>
      <c r="C1319">
        <v>606232501</v>
      </c>
    </row>
    <row r="1320" spans="1:3" x14ac:dyDescent="0.25">
      <c r="A1320">
        <v>1319</v>
      </c>
      <c r="B1320" t="s">
        <v>563</v>
      </c>
      <c r="C1320">
        <v>606232525</v>
      </c>
    </row>
    <row r="1321" spans="1:3" x14ac:dyDescent="0.25">
      <c r="A1321">
        <v>1320</v>
      </c>
      <c r="B1321" t="s">
        <v>444</v>
      </c>
      <c r="C1321">
        <v>606232530</v>
      </c>
    </row>
    <row r="1322" spans="1:3" x14ac:dyDescent="0.25">
      <c r="A1322">
        <v>1321</v>
      </c>
      <c r="B1322" t="s">
        <v>579</v>
      </c>
      <c r="C1322">
        <v>606232543</v>
      </c>
    </row>
    <row r="1323" spans="1:3" x14ac:dyDescent="0.25">
      <c r="A1323">
        <v>1322</v>
      </c>
      <c r="B1323" t="s">
        <v>613</v>
      </c>
      <c r="C1323">
        <v>606232553</v>
      </c>
    </row>
    <row r="1324" spans="1:3" x14ac:dyDescent="0.25">
      <c r="A1324">
        <v>1323</v>
      </c>
      <c r="B1324" t="s">
        <v>644</v>
      </c>
      <c r="C1324">
        <v>606232558</v>
      </c>
    </row>
    <row r="1325" spans="1:3" x14ac:dyDescent="0.25">
      <c r="A1325">
        <v>1324</v>
      </c>
      <c r="B1325" t="s">
        <v>641</v>
      </c>
      <c r="C1325">
        <v>606232563</v>
      </c>
    </row>
    <row r="1326" spans="1:3" x14ac:dyDescent="0.25">
      <c r="A1326">
        <v>1325</v>
      </c>
      <c r="B1326" t="s">
        <v>688</v>
      </c>
      <c r="C1326">
        <v>606232578</v>
      </c>
    </row>
    <row r="1327" spans="1:3" x14ac:dyDescent="0.25">
      <c r="A1327">
        <v>1326</v>
      </c>
      <c r="B1327" t="s">
        <v>468</v>
      </c>
      <c r="C1327">
        <v>606232622</v>
      </c>
    </row>
    <row r="1328" spans="1:3" x14ac:dyDescent="0.25">
      <c r="A1328">
        <v>1327</v>
      </c>
      <c r="B1328" t="s">
        <v>135</v>
      </c>
      <c r="C1328">
        <v>606232682</v>
      </c>
    </row>
    <row r="1329" spans="1:3" x14ac:dyDescent="0.25">
      <c r="A1329">
        <v>1328</v>
      </c>
      <c r="B1329" t="s">
        <v>645</v>
      </c>
      <c r="C1329">
        <v>606232713</v>
      </c>
    </row>
    <row r="1330" spans="1:3" x14ac:dyDescent="0.25">
      <c r="A1330">
        <v>1329</v>
      </c>
      <c r="B1330" t="s">
        <v>671</v>
      </c>
      <c r="C1330">
        <v>606232713</v>
      </c>
    </row>
    <row r="1331" spans="1:3" x14ac:dyDescent="0.25">
      <c r="A1331">
        <v>1330</v>
      </c>
      <c r="B1331" t="s">
        <v>313</v>
      </c>
      <c r="C1331">
        <v>606232716</v>
      </c>
    </row>
    <row r="1332" spans="1:3" x14ac:dyDescent="0.25">
      <c r="A1332">
        <v>1331</v>
      </c>
      <c r="B1332" t="s">
        <v>634</v>
      </c>
      <c r="C1332">
        <v>606232716</v>
      </c>
    </row>
    <row r="1333" spans="1:3" x14ac:dyDescent="0.25">
      <c r="A1333">
        <v>1332</v>
      </c>
      <c r="B1333" t="s">
        <v>695</v>
      </c>
      <c r="C1333">
        <v>606232731</v>
      </c>
    </row>
    <row r="1334" spans="1:3" x14ac:dyDescent="0.25">
      <c r="A1334">
        <v>1333</v>
      </c>
      <c r="B1334" t="s">
        <v>593</v>
      </c>
      <c r="C1334">
        <v>606232752</v>
      </c>
    </row>
    <row r="1335" spans="1:3" x14ac:dyDescent="0.25">
      <c r="A1335">
        <v>1334</v>
      </c>
      <c r="B1335" t="s">
        <v>516</v>
      </c>
      <c r="C1335">
        <v>606232755</v>
      </c>
    </row>
    <row r="1336" spans="1:3" x14ac:dyDescent="0.25">
      <c r="A1336">
        <v>1335</v>
      </c>
      <c r="B1336" t="s">
        <v>526</v>
      </c>
      <c r="C1336">
        <v>606232755</v>
      </c>
    </row>
    <row r="1337" spans="1:3" x14ac:dyDescent="0.25">
      <c r="A1337">
        <v>1336</v>
      </c>
      <c r="B1337" t="s">
        <v>587</v>
      </c>
      <c r="C1337">
        <v>606232761</v>
      </c>
    </row>
    <row r="1338" spans="1:3" x14ac:dyDescent="0.25">
      <c r="A1338">
        <v>1337</v>
      </c>
      <c r="B1338" t="s">
        <v>661</v>
      </c>
      <c r="C1338">
        <v>606232761</v>
      </c>
    </row>
    <row r="1339" spans="1:3" x14ac:dyDescent="0.25">
      <c r="A1339">
        <v>1338</v>
      </c>
      <c r="B1339" t="s">
        <v>562</v>
      </c>
      <c r="C1339">
        <v>606232762</v>
      </c>
    </row>
    <row r="1340" spans="1:3" x14ac:dyDescent="0.25">
      <c r="A1340">
        <v>1339</v>
      </c>
      <c r="B1340" t="s">
        <v>532</v>
      </c>
      <c r="C1340">
        <v>606232763</v>
      </c>
    </row>
    <row r="1341" spans="1:3" x14ac:dyDescent="0.25">
      <c r="A1341">
        <v>1340</v>
      </c>
      <c r="B1341" t="s">
        <v>548</v>
      </c>
      <c r="C1341">
        <v>606232764</v>
      </c>
    </row>
    <row r="1342" spans="1:3" x14ac:dyDescent="0.25">
      <c r="A1342">
        <v>1341</v>
      </c>
      <c r="B1342" t="s">
        <v>553</v>
      </c>
      <c r="C1342">
        <v>606232764</v>
      </c>
    </row>
    <row r="1343" spans="1:3" x14ac:dyDescent="0.25">
      <c r="A1343">
        <v>1342</v>
      </c>
      <c r="B1343" t="s">
        <v>656</v>
      </c>
      <c r="C1343">
        <v>606232765</v>
      </c>
    </row>
    <row r="1344" spans="1:3" x14ac:dyDescent="0.25">
      <c r="A1344">
        <v>1343</v>
      </c>
      <c r="B1344" t="s">
        <v>658</v>
      </c>
      <c r="C1344">
        <v>606232765</v>
      </c>
    </row>
    <row r="1345" spans="1:3" x14ac:dyDescent="0.25">
      <c r="A1345">
        <v>1344</v>
      </c>
      <c r="B1345" t="s">
        <v>506</v>
      </c>
      <c r="C1345">
        <v>606232809</v>
      </c>
    </row>
    <row r="1346" spans="1:3" x14ac:dyDescent="0.25">
      <c r="A1346">
        <v>1345</v>
      </c>
      <c r="B1346" t="s">
        <v>614</v>
      </c>
      <c r="C1346">
        <v>606232829</v>
      </c>
    </row>
    <row r="1347" spans="1:3" x14ac:dyDescent="0.25">
      <c r="A1347">
        <v>1346</v>
      </c>
      <c r="B1347" t="s">
        <v>618</v>
      </c>
      <c r="C1347">
        <v>606232829</v>
      </c>
    </row>
    <row r="1348" spans="1:3" x14ac:dyDescent="0.25">
      <c r="A1348">
        <v>1347</v>
      </c>
      <c r="B1348" t="s">
        <v>523</v>
      </c>
      <c r="C1348">
        <v>606232901</v>
      </c>
    </row>
    <row r="1349" spans="1:3" x14ac:dyDescent="0.25">
      <c r="A1349">
        <v>1348</v>
      </c>
      <c r="B1349" t="s">
        <v>398</v>
      </c>
      <c r="C1349">
        <v>606232904</v>
      </c>
    </row>
    <row r="1350" spans="1:3" x14ac:dyDescent="0.25">
      <c r="A1350">
        <v>1349</v>
      </c>
      <c r="B1350" t="s">
        <v>474</v>
      </c>
      <c r="C1350">
        <v>606233034</v>
      </c>
    </row>
    <row r="1351" spans="1:3" x14ac:dyDescent="0.25">
      <c r="A1351">
        <v>1350</v>
      </c>
      <c r="B1351" t="s">
        <v>148</v>
      </c>
      <c r="C1351">
        <v>606233052</v>
      </c>
    </row>
    <row r="1352" spans="1:3" x14ac:dyDescent="0.25">
      <c r="A1352">
        <v>1351</v>
      </c>
      <c r="B1352" t="s">
        <v>370</v>
      </c>
      <c r="C1352">
        <v>606233070</v>
      </c>
    </row>
    <row r="1353" spans="1:3" x14ac:dyDescent="0.25">
      <c r="A1353">
        <v>1352</v>
      </c>
      <c r="B1353" t="s">
        <v>447</v>
      </c>
      <c r="C1353">
        <v>606233212</v>
      </c>
    </row>
    <row r="1354" spans="1:3" x14ac:dyDescent="0.25">
      <c r="A1354">
        <v>1353</v>
      </c>
      <c r="B1354" t="s">
        <v>431</v>
      </c>
      <c r="C1354">
        <v>606233219</v>
      </c>
    </row>
    <row r="1355" spans="1:3" x14ac:dyDescent="0.25">
      <c r="A1355">
        <v>1354</v>
      </c>
      <c r="B1355" t="s">
        <v>433</v>
      </c>
      <c r="C1355">
        <v>606233293</v>
      </c>
    </row>
    <row r="1356" spans="1:3" x14ac:dyDescent="0.25">
      <c r="A1356">
        <v>1355</v>
      </c>
      <c r="B1356" t="s">
        <v>535</v>
      </c>
      <c r="C1356">
        <v>606233723</v>
      </c>
    </row>
    <row r="1357" spans="1:3" x14ac:dyDescent="0.25">
      <c r="A1357">
        <v>1356</v>
      </c>
      <c r="B1357" t="s">
        <v>349</v>
      </c>
      <c r="C1357">
        <v>606233923</v>
      </c>
    </row>
    <row r="1358" spans="1:3" x14ac:dyDescent="0.25">
      <c r="A1358">
        <v>1357</v>
      </c>
      <c r="B1358" t="s">
        <v>21</v>
      </c>
      <c r="C1358">
        <v>606233929</v>
      </c>
    </row>
    <row r="1359" spans="1:3" x14ac:dyDescent="0.25">
      <c r="A1359">
        <v>1358</v>
      </c>
      <c r="B1359" t="s">
        <v>533</v>
      </c>
      <c r="C1359">
        <v>606234280</v>
      </c>
    </row>
    <row r="1360" spans="1:3" x14ac:dyDescent="0.25">
      <c r="A1360">
        <v>1359</v>
      </c>
      <c r="B1360" t="s">
        <v>21</v>
      </c>
      <c r="C1360">
        <v>606234332</v>
      </c>
    </row>
    <row r="1361" spans="1:3" x14ac:dyDescent="0.25">
      <c r="A1361">
        <v>1360</v>
      </c>
      <c r="B1361" t="s">
        <v>127</v>
      </c>
      <c r="C1361">
        <v>606234346</v>
      </c>
    </row>
    <row r="1362" spans="1:3" x14ac:dyDescent="0.25">
      <c r="A1362">
        <v>1361</v>
      </c>
      <c r="B1362" t="s">
        <v>631</v>
      </c>
      <c r="C1362">
        <v>606234392</v>
      </c>
    </row>
    <row r="1363" spans="1:3" x14ac:dyDescent="0.25">
      <c r="A1363">
        <v>1362</v>
      </c>
      <c r="B1363" t="s">
        <v>681</v>
      </c>
      <c r="C1363">
        <v>606234412</v>
      </c>
    </row>
    <row r="1364" spans="1:3" x14ac:dyDescent="0.25">
      <c r="A1364">
        <v>1363</v>
      </c>
      <c r="B1364" t="s">
        <v>681</v>
      </c>
      <c r="C1364">
        <v>606234412</v>
      </c>
    </row>
    <row r="1365" spans="1:3" x14ac:dyDescent="0.25">
      <c r="A1365">
        <v>1364</v>
      </c>
      <c r="B1365" t="s">
        <v>422</v>
      </c>
      <c r="C1365">
        <v>606234436</v>
      </c>
    </row>
    <row r="1366" spans="1:3" x14ac:dyDescent="0.25">
      <c r="A1366">
        <v>1365</v>
      </c>
      <c r="B1366" t="s">
        <v>418</v>
      </c>
      <c r="C1366">
        <v>606234523</v>
      </c>
    </row>
    <row r="1367" spans="1:3" x14ac:dyDescent="0.25">
      <c r="A1367">
        <v>1366</v>
      </c>
      <c r="B1367" t="s">
        <v>418</v>
      </c>
      <c r="C1367">
        <v>606234553</v>
      </c>
    </row>
    <row r="1368" spans="1:3" x14ac:dyDescent="0.25">
      <c r="A1368">
        <v>1367</v>
      </c>
      <c r="B1368" t="s">
        <v>846</v>
      </c>
      <c r="C1368">
        <v>606234655</v>
      </c>
    </row>
    <row r="1369" spans="1:3" x14ac:dyDescent="0.25">
      <c r="A1369">
        <v>1368</v>
      </c>
      <c r="B1369" t="s">
        <v>399</v>
      </c>
      <c r="C1369">
        <v>606235068</v>
      </c>
    </row>
    <row r="1370" spans="1:3" x14ac:dyDescent="0.25">
      <c r="A1370">
        <v>1369</v>
      </c>
      <c r="B1370" t="s">
        <v>384</v>
      </c>
      <c r="C1370">
        <v>606241002</v>
      </c>
    </row>
    <row r="1371" spans="1:3" x14ac:dyDescent="0.25">
      <c r="A1371">
        <v>1370</v>
      </c>
      <c r="B1371" t="s">
        <v>45</v>
      </c>
      <c r="C1371">
        <v>606241024</v>
      </c>
    </row>
    <row r="1372" spans="1:3" x14ac:dyDescent="0.25">
      <c r="A1372">
        <v>1371</v>
      </c>
      <c r="B1372" t="s">
        <v>153</v>
      </c>
      <c r="C1372">
        <v>606241145</v>
      </c>
    </row>
    <row r="1373" spans="1:3" x14ac:dyDescent="0.25">
      <c r="A1373">
        <v>1372</v>
      </c>
      <c r="B1373" t="s">
        <v>686</v>
      </c>
      <c r="C1373">
        <v>606241360</v>
      </c>
    </row>
    <row r="1374" spans="1:3" x14ac:dyDescent="0.25">
      <c r="A1374">
        <v>1373</v>
      </c>
      <c r="B1374" t="s">
        <v>78</v>
      </c>
      <c r="C1374">
        <v>606241397</v>
      </c>
    </row>
    <row r="1375" spans="1:3" x14ac:dyDescent="0.25">
      <c r="A1375">
        <v>1374</v>
      </c>
      <c r="B1375" t="s">
        <v>448</v>
      </c>
      <c r="C1375">
        <v>606241414</v>
      </c>
    </row>
    <row r="1376" spans="1:3" x14ac:dyDescent="0.25">
      <c r="A1376">
        <v>1375</v>
      </c>
      <c r="B1376" t="s">
        <v>45</v>
      </c>
      <c r="C1376">
        <v>606241553</v>
      </c>
    </row>
    <row r="1377" spans="1:3" x14ac:dyDescent="0.25">
      <c r="A1377">
        <v>1376</v>
      </c>
      <c r="B1377" t="s">
        <v>448</v>
      </c>
      <c r="C1377">
        <v>606241573</v>
      </c>
    </row>
    <row r="1378" spans="1:3" x14ac:dyDescent="0.25">
      <c r="A1378">
        <v>1377</v>
      </c>
      <c r="B1378" t="s">
        <v>419</v>
      </c>
      <c r="C1378">
        <v>606241801</v>
      </c>
    </row>
    <row r="1379" spans="1:3" x14ac:dyDescent="0.25">
      <c r="A1379">
        <v>1378</v>
      </c>
      <c r="B1379" t="s">
        <v>317</v>
      </c>
      <c r="C1379">
        <v>606242058</v>
      </c>
    </row>
    <row r="1380" spans="1:3" x14ac:dyDescent="0.25">
      <c r="A1380">
        <v>1379</v>
      </c>
      <c r="B1380" t="s">
        <v>487</v>
      </c>
      <c r="C1380">
        <v>606242282</v>
      </c>
    </row>
    <row r="1381" spans="1:3" x14ac:dyDescent="0.25">
      <c r="A1381">
        <v>1380</v>
      </c>
      <c r="B1381" t="s">
        <v>521</v>
      </c>
      <c r="C1381">
        <v>606242664</v>
      </c>
    </row>
    <row r="1382" spans="1:3" x14ac:dyDescent="0.25">
      <c r="A1382">
        <v>1381</v>
      </c>
      <c r="B1382" t="s">
        <v>648</v>
      </c>
      <c r="C1382">
        <v>606242664</v>
      </c>
    </row>
    <row r="1383" spans="1:3" x14ac:dyDescent="0.25">
      <c r="A1383">
        <v>1382</v>
      </c>
      <c r="B1383" t="s">
        <v>460</v>
      </c>
      <c r="C1383">
        <v>606242732</v>
      </c>
    </row>
    <row r="1384" spans="1:3" x14ac:dyDescent="0.25">
      <c r="A1384">
        <v>1383</v>
      </c>
      <c r="B1384" t="s">
        <v>778</v>
      </c>
      <c r="C1384">
        <v>606242746</v>
      </c>
    </row>
    <row r="1385" spans="1:3" x14ac:dyDescent="0.25">
      <c r="A1385">
        <v>1384</v>
      </c>
      <c r="B1385" t="s">
        <v>285</v>
      </c>
      <c r="C1385">
        <v>606243443</v>
      </c>
    </row>
    <row r="1386" spans="1:3" x14ac:dyDescent="0.25">
      <c r="A1386">
        <v>1385</v>
      </c>
      <c r="B1386" t="s">
        <v>391</v>
      </c>
      <c r="C1386">
        <v>606243447</v>
      </c>
    </row>
    <row r="1387" spans="1:3" x14ac:dyDescent="0.25">
      <c r="A1387">
        <v>1386</v>
      </c>
      <c r="B1387" t="s">
        <v>73</v>
      </c>
      <c r="C1387">
        <v>606243449</v>
      </c>
    </row>
    <row r="1388" spans="1:3" x14ac:dyDescent="0.25">
      <c r="A1388">
        <v>1387</v>
      </c>
      <c r="B1388" t="s">
        <v>422</v>
      </c>
      <c r="C1388">
        <v>606243481</v>
      </c>
    </row>
    <row r="1389" spans="1:3" x14ac:dyDescent="0.25">
      <c r="A1389">
        <v>1388</v>
      </c>
      <c r="B1389" t="s">
        <v>830</v>
      </c>
      <c r="C1389">
        <v>606243539</v>
      </c>
    </row>
    <row r="1390" spans="1:3" x14ac:dyDescent="0.25">
      <c r="A1390">
        <v>1389</v>
      </c>
      <c r="B1390" t="s">
        <v>145</v>
      </c>
      <c r="C1390">
        <v>606243681</v>
      </c>
    </row>
    <row r="1391" spans="1:3" x14ac:dyDescent="0.25">
      <c r="A1391">
        <v>1390</v>
      </c>
      <c r="B1391" t="s">
        <v>502</v>
      </c>
      <c r="C1391">
        <v>606243693</v>
      </c>
    </row>
    <row r="1392" spans="1:3" x14ac:dyDescent="0.25">
      <c r="A1392">
        <v>1391</v>
      </c>
      <c r="B1392" t="s">
        <v>266</v>
      </c>
      <c r="C1392">
        <v>606244017</v>
      </c>
    </row>
    <row r="1393" spans="1:3" x14ac:dyDescent="0.25">
      <c r="A1393">
        <v>1392</v>
      </c>
      <c r="B1393" t="s">
        <v>542</v>
      </c>
      <c r="C1393">
        <v>606244020</v>
      </c>
    </row>
    <row r="1394" spans="1:3" x14ac:dyDescent="0.25">
      <c r="A1394">
        <v>1393</v>
      </c>
      <c r="B1394" t="s">
        <v>86</v>
      </c>
      <c r="C1394">
        <v>606244132</v>
      </c>
    </row>
    <row r="1395" spans="1:3" x14ac:dyDescent="0.25">
      <c r="A1395">
        <v>1394</v>
      </c>
      <c r="B1395" t="s">
        <v>38</v>
      </c>
      <c r="C1395">
        <v>606244291</v>
      </c>
    </row>
    <row r="1396" spans="1:3" x14ac:dyDescent="0.25">
      <c r="A1396">
        <v>1395</v>
      </c>
      <c r="B1396" t="s">
        <v>244</v>
      </c>
      <c r="C1396">
        <v>606244572</v>
      </c>
    </row>
    <row r="1397" spans="1:3" x14ac:dyDescent="0.25">
      <c r="A1397">
        <v>1396</v>
      </c>
      <c r="B1397" t="s">
        <v>21</v>
      </c>
      <c r="C1397">
        <v>606251604</v>
      </c>
    </row>
    <row r="1398" spans="1:3" x14ac:dyDescent="0.25">
      <c r="A1398">
        <v>1397</v>
      </c>
      <c r="B1398" t="s">
        <v>417</v>
      </c>
      <c r="C1398">
        <v>606251604</v>
      </c>
    </row>
    <row r="1399" spans="1:3" x14ac:dyDescent="0.25">
      <c r="A1399">
        <v>1398</v>
      </c>
      <c r="B1399" t="s">
        <v>398</v>
      </c>
      <c r="C1399">
        <v>606251706</v>
      </c>
    </row>
    <row r="1400" spans="1:3" x14ac:dyDescent="0.25">
      <c r="A1400">
        <v>1399</v>
      </c>
      <c r="B1400" t="s">
        <v>413</v>
      </c>
      <c r="C1400">
        <v>606251918</v>
      </c>
    </row>
    <row r="1401" spans="1:3" x14ac:dyDescent="0.25">
      <c r="A1401">
        <v>1400</v>
      </c>
      <c r="B1401" t="s">
        <v>49</v>
      </c>
      <c r="C1401">
        <v>606252910</v>
      </c>
    </row>
    <row r="1402" spans="1:3" x14ac:dyDescent="0.25">
      <c r="A1402">
        <v>1401</v>
      </c>
      <c r="B1402" t="s">
        <v>443</v>
      </c>
      <c r="C1402">
        <v>606253117</v>
      </c>
    </row>
    <row r="1403" spans="1:3" x14ac:dyDescent="0.25">
      <c r="A1403">
        <v>1402</v>
      </c>
      <c r="B1403" t="s">
        <v>417</v>
      </c>
      <c r="C1403">
        <v>606253545</v>
      </c>
    </row>
    <row r="1404" spans="1:3" x14ac:dyDescent="0.25">
      <c r="A1404">
        <v>1403</v>
      </c>
      <c r="B1404" t="s">
        <v>417</v>
      </c>
      <c r="C1404">
        <v>606253545</v>
      </c>
    </row>
    <row r="1405" spans="1:3" x14ac:dyDescent="0.25">
      <c r="A1405">
        <v>1404</v>
      </c>
      <c r="B1405" t="s">
        <v>407</v>
      </c>
      <c r="C1405">
        <v>606253814</v>
      </c>
    </row>
    <row r="1406" spans="1:3" x14ac:dyDescent="0.25">
      <c r="A1406">
        <v>1405</v>
      </c>
      <c r="B1406" t="s">
        <v>627</v>
      </c>
      <c r="C1406">
        <v>606253897</v>
      </c>
    </row>
    <row r="1407" spans="1:3" x14ac:dyDescent="0.25">
      <c r="A1407">
        <v>1406</v>
      </c>
      <c r="B1407" t="s">
        <v>427</v>
      </c>
      <c r="C1407">
        <v>606254455</v>
      </c>
    </row>
    <row r="1408" spans="1:3" x14ac:dyDescent="0.25">
      <c r="A1408">
        <v>1407</v>
      </c>
      <c r="B1408" t="s">
        <v>404</v>
      </c>
      <c r="C1408">
        <v>606254801</v>
      </c>
    </row>
    <row r="1409" spans="1:3" x14ac:dyDescent="0.25">
      <c r="A1409">
        <v>1408</v>
      </c>
      <c r="B1409" t="s">
        <v>294</v>
      </c>
      <c r="C1409">
        <v>606255421</v>
      </c>
    </row>
    <row r="1410" spans="1:3" x14ac:dyDescent="0.25">
      <c r="A1410">
        <v>1409</v>
      </c>
      <c r="B1410" t="s">
        <v>331</v>
      </c>
      <c r="C1410">
        <v>606255810</v>
      </c>
    </row>
    <row r="1411" spans="1:3" x14ac:dyDescent="0.25">
      <c r="A1411">
        <v>1410</v>
      </c>
      <c r="B1411" t="s">
        <v>200</v>
      </c>
      <c r="C1411">
        <v>606255963</v>
      </c>
    </row>
    <row r="1412" spans="1:3" x14ac:dyDescent="0.25">
      <c r="A1412">
        <v>1411</v>
      </c>
      <c r="B1412" t="s">
        <v>417</v>
      </c>
      <c r="C1412">
        <v>606256535</v>
      </c>
    </row>
    <row r="1413" spans="1:3" x14ac:dyDescent="0.25">
      <c r="A1413">
        <v>1412</v>
      </c>
      <c r="B1413" t="s">
        <v>141</v>
      </c>
      <c r="C1413">
        <v>606257281</v>
      </c>
    </row>
    <row r="1414" spans="1:3" x14ac:dyDescent="0.25">
      <c r="A1414">
        <v>1413</v>
      </c>
      <c r="B1414" t="s">
        <v>406</v>
      </c>
      <c r="C1414">
        <v>606261334</v>
      </c>
    </row>
    <row r="1415" spans="1:3" x14ac:dyDescent="0.25">
      <c r="A1415">
        <v>1414</v>
      </c>
      <c r="B1415" t="s">
        <v>504</v>
      </c>
      <c r="C1415">
        <v>606261334</v>
      </c>
    </row>
    <row r="1416" spans="1:3" x14ac:dyDescent="0.25">
      <c r="A1416">
        <v>1415</v>
      </c>
      <c r="B1416" t="s">
        <v>153</v>
      </c>
      <c r="C1416">
        <v>606261350</v>
      </c>
    </row>
    <row r="1417" spans="1:3" x14ac:dyDescent="0.25">
      <c r="A1417">
        <v>1416</v>
      </c>
      <c r="B1417" t="s">
        <v>760</v>
      </c>
      <c r="C1417">
        <v>606262319</v>
      </c>
    </row>
    <row r="1418" spans="1:3" x14ac:dyDescent="0.25">
      <c r="A1418">
        <v>1417</v>
      </c>
      <c r="B1418" t="s">
        <v>398</v>
      </c>
      <c r="C1418">
        <v>606262706</v>
      </c>
    </row>
    <row r="1419" spans="1:3" x14ac:dyDescent="0.25">
      <c r="A1419">
        <v>1418</v>
      </c>
      <c r="B1419" t="s">
        <v>21</v>
      </c>
      <c r="C1419">
        <v>606262732</v>
      </c>
    </row>
    <row r="1420" spans="1:3" x14ac:dyDescent="0.25">
      <c r="A1420">
        <v>1419</v>
      </c>
      <c r="B1420" t="s">
        <v>399</v>
      </c>
      <c r="C1420">
        <v>606262967</v>
      </c>
    </row>
    <row r="1421" spans="1:3" x14ac:dyDescent="0.25">
      <c r="A1421">
        <v>1420</v>
      </c>
      <c r="B1421" t="s">
        <v>747</v>
      </c>
      <c r="C1421">
        <v>606263924</v>
      </c>
    </row>
    <row r="1422" spans="1:3" x14ac:dyDescent="0.25">
      <c r="A1422">
        <v>1421</v>
      </c>
      <c r="B1422" t="s">
        <v>269</v>
      </c>
      <c r="C1422">
        <v>606264825</v>
      </c>
    </row>
    <row r="1423" spans="1:3" x14ac:dyDescent="0.25">
      <c r="A1423">
        <v>1422</v>
      </c>
      <c r="B1423" t="s">
        <v>290</v>
      </c>
      <c r="C1423">
        <v>606281367</v>
      </c>
    </row>
    <row r="1424" spans="1:3" x14ac:dyDescent="0.25">
      <c r="A1424">
        <v>1423</v>
      </c>
      <c r="B1424" t="s">
        <v>402</v>
      </c>
      <c r="C1424">
        <v>606281408</v>
      </c>
    </row>
    <row r="1425" spans="1:3" x14ac:dyDescent="0.25">
      <c r="A1425">
        <v>1424</v>
      </c>
      <c r="B1425" t="s">
        <v>430</v>
      </c>
      <c r="C1425">
        <v>606281435</v>
      </c>
    </row>
    <row r="1426" spans="1:3" x14ac:dyDescent="0.25">
      <c r="A1426">
        <v>1425</v>
      </c>
      <c r="B1426" t="s">
        <v>742</v>
      </c>
      <c r="C1426">
        <v>606281819</v>
      </c>
    </row>
    <row r="1427" spans="1:3" x14ac:dyDescent="0.25">
      <c r="A1427">
        <v>1426</v>
      </c>
      <c r="B1427" t="s">
        <v>296</v>
      </c>
      <c r="C1427">
        <v>606281931</v>
      </c>
    </row>
    <row r="1428" spans="1:3" x14ac:dyDescent="0.25">
      <c r="A1428">
        <v>1427</v>
      </c>
      <c r="B1428" t="s">
        <v>86</v>
      </c>
      <c r="C1428">
        <v>606282214</v>
      </c>
    </row>
    <row r="1429" spans="1:3" x14ac:dyDescent="0.25">
      <c r="A1429">
        <v>1428</v>
      </c>
      <c r="B1429" t="s">
        <v>399</v>
      </c>
      <c r="C1429">
        <v>606282224</v>
      </c>
    </row>
    <row r="1430" spans="1:3" x14ac:dyDescent="0.25">
      <c r="A1430">
        <v>1429</v>
      </c>
      <c r="B1430" t="s">
        <v>399</v>
      </c>
      <c r="C1430">
        <v>606282265</v>
      </c>
    </row>
    <row r="1431" spans="1:3" x14ac:dyDescent="0.25">
      <c r="A1431">
        <v>1430</v>
      </c>
      <c r="B1431" t="s">
        <v>414</v>
      </c>
      <c r="C1431">
        <v>606282317</v>
      </c>
    </row>
    <row r="1432" spans="1:3" x14ac:dyDescent="0.25">
      <c r="A1432">
        <v>1431</v>
      </c>
      <c r="B1432" t="s">
        <v>396</v>
      </c>
      <c r="C1432">
        <v>606282609</v>
      </c>
    </row>
    <row r="1433" spans="1:3" x14ac:dyDescent="0.25">
      <c r="A1433">
        <v>1432</v>
      </c>
      <c r="B1433" t="s">
        <v>354</v>
      </c>
      <c r="C1433">
        <v>606283040</v>
      </c>
    </row>
    <row r="1434" spans="1:3" x14ac:dyDescent="0.25">
      <c r="A1434">
        <v>1433</v>
      </c>
      <c r="B1434" t="s">
        <v>231</v>
      </c>
      <c r="C1434">
        <v>606284016</v>
      </c>
    </row>
    <row r="1435" spans="1:3" x14ac:dyDescent="0.25">
      <c r="A1435">
        <v>1434</v>
      </c>
      <c r="B1435" t="s">
        <v>834</v>
      </c>
      <c r="C1435">
        <v>606284112</v>
      </c>
    </row>
    <row r="1436" spans="1:3" x14ac:dyDescent="0.25">
      <c r="A1436">
        <v>1435</v>
      </c>
      <c r="B1436" t="s">
        <v>460</v>
      </c>
      <c r="C1436">
        <v>606284645</v>
      </c>
    </row>
    <row r="1437" spans="1:3" x14ac:dyDescent="0.25">
      <c r="A1437">
        <v>1436</v>
      </c>
      <c r="B1437" t="s">
        <v>45</v>
      </c>
      <c r="C1437">
        <v>606284714</v>
      </c>
    </row>
    <row r="1438" spans="1:3" x14ac:dyDescent="0.25">
      <c r="A1438">
        <v>1437</v>
      </c>
      <c r="B1438" t="s">
        <v>121</v>
      </c>
      <c r="C1438">
        <v>606284726</v>
      </c>
    </row>
    <row r="1439" spans="1:3" x14ac:dyDescent="0.25">
      <c r="A1439">
        <v>1438</v>
      </c>
      <c r="B1439" t="s">
        <v>405</v>
      </c>
      <c r="C1439">
        <v>606284801</v>
      </c>
    </row>
    <row r="1440" spans="1:3" x14ac:dyDescent="0.25">
      <c r="A1440">
        <v>1439</v>
      </c>
      <c r="B1440" t="s">
        <v>293</v>
      </c>
      <c r="C1440">
        <v>606284827</v>
      </c>
    </row>
    <row r="1441" spans="1:3" x14ac:dyDescent="0.25">
      <c r="A1441">
        <v>1440</v>
      </c>
      <c r="B1441" t="s">
        <v>335</v>
      </c>
      <c r="C1441">
        <v>606285546</v>
      </c>
    </row>
    <row r="1442" spans="1:3" x14ac:dyDescent="0.25">
      <c r="A1442">
        <v>1441</v>
      </c>
      <c r="B1442" t="s">
        <v>377</v>
      </c>
      <c r="C1442">
        <v>606286202</v>
      </c>
    </row>
    <row r="1443" spans="1:3" x14ac:dyDescent="0.25">
      <c r="A1443">
        <v>1442</v>
      </c>
      <c r="B1443" t="s">
        <v>377</v>
      </c>
      <c r="C1443">
        <v>606286202</v>
      </c>
    </row>
    <row r="1444" spans="1:3" x14ac:dyDescent="0.25">
      <c r="A1444">
        <v>1443</v>
      </c>
      <c r="B1444" t="s">
        <v>74</v>
      </c>
      <c r="C1444">
        <v>606286321</v>
      </c>
    </row>
    <row r="1445" spans="1:3" x14ac:dyDescent="0.25">
      <c r="A1445">
        <v>1444</v>
      </c>
      <c r="B1445" t="s">
        <v>121</v>
      </c>
      <c r="C1445">
        <v>606286409</v>
      </c>
    </row>
    <row r="1446" spans="1:3" x14ac:dyDescent="0.25">
      <c r="A1446">
        <v>1445</v>
      </c>
      <c r="B1446" t="s">
        <v>460</v>
      </c>
      <c r="C1446">
        <v>606287235</v>
      </c>
    </row>
    <row r="1447" spans="1:3" x14ac:dyDescent="0.25">
      <c r="A1447">
        <v>1446</v>
      </c>
      <c r="B1447" t="s">
        <v>362</v>
      </c>
      <c r="C1447">
        <v>606287459</v>
      </c>
    </row>
    <row r="1448" spans="1:3" x14ac:dyDescent="0.25">
      <c r="A1448">
        <v>1447</v>
      </c>
      <c r="B1448" t="s">
        <v>192</v>
      </c>
      <c r="C1448">
        <v>606287507</v>
      </c>
    </row>
    <row r="1449" spans="1:3" x14ac:dyDescent="0.25">
      <c r="A1449">
        <v>1448</v>
      </c>
      <c r="B1449" t="s">
        <v>447</v>
      </c>
      <c r="C1449">
        <v>606291027</v>
      </c>
    </row>
    <row r="1450" spans="1:3" x14ac:dyDescent="0.25">
      <c r="A1450">
        <v>1449</v>
      </c>
      <c r="B1450" t="s">
        <v>418</v>
      </c>
      <c r="C1450">
        <v>606291145</v>
      </c>
    </row>
    <row r="1451" spans="1:3" x14ac:dyDescent="0.25">
      <c r="A1451">
        <v>1450</v>
      </c>
      <c r="B1451" t="s">
        <v>433</v>
      </c>
      <c r="C1451">
        <v>606291370</v>
      </c>
    </row>
    <row r="1452" spans="1:3" x14ac:dyDescent="0.25">
      <c r="A1452">
        <v>1451</v>
      </c>
      <c r="B1452" t="s">
        <v>433</v>
      </c>
      <c r="C1452">
        <v>606291718</v>
      </c>
    </row>
    <row r="1453" spans="1:3" x14ac:dyDescent="0.25">
      <c r="A1453">
        <v>1452</v>
      </c>
      <c r="B1453" t="s">
        <v>434</v>
      </c>
      <c r="C1453">
        <v>606291725</v>
      </c>
    </row>
    <row r="1454" spans="1:3" x14ac:dyDescent="0.25">
      <c r="A1454">
        <v>1453</v>
      </c>
      <c r="B1454" t="s">
        <v>362</v>
      </c>
      <c r="C1454">
        <v>606291728</v>
      </c>
    </row>
    <row r="1455" spans="1:3" x14ac:dyDescent="0.25">
      <c r="A1455">
        <v>1454</v>
      </c>
      <c r="B1455" t="s">
        <v>418</v>
      </c>
      <c r="C1455">
        <v>606291856</v>
      </c>
    </row>
    <row r="1456" spans="1:3" x14ac:dyDescent="0.25">
      <c r="A1456">
        <v>1455</v>
      </c>
      <c r="B1456" t="s">
        <v>90</v>
      </c>
      <c r="C1456">
        <v>606291902</v>
      </c>
    </row>
    <row r="1457" spans="1:3" x14ac:dyDescent="0.25">
      <c r="A1457">
        <v>1456</v>
      </c>
      <c r="B1457" t="s">
        <v>73</v>
      </c>
      <c r="C1457">
        <v>606291902</v>
      </c>
    </row>
    <row r="1458" spans="1:3" x14ac:dyDescent="0.25">
      <c r="A1458">
        <v>1457</v>
      </c>
      <c r="B1458" t="s">
        <v>720</v>
      </c>
      <c r="C1458">
        <v>606291917</v>
      </c>
    </row>
    <row r="1459" spans="1:3" x14ac:dyDescent="0.25">
      <c r="A1459">
        <v>1458</v>
      </c>
      <c r="B1459" t="s">
        <v>403</v>
      </c>
      <c r="C1459">
        <v>606292035</v>
      </c>
    </row>
    <row r="1460" spans="1:3" x14ac:dyDescent="0.25">
      <c r="A1460">
        <v>1459</v>
      </c>
      <c r="B1460" t="s">
        <v>326</v>
      </c>
      <c r="C1460">
        <v>606292112</v>
      </c>
    </row>
    <row r="1461" spans="1:3" x14ac:dyDescent="0.25">
      <c r="A1461">
        <v>1460</v>
      </c>
      <c r="B1461" t="s">
        <v>405</v>
      </c>
      <c r="C1461">
        <v>606292216</v>
      </c>
    </row>
    <row r="1462" spans="1:3" x14ac:dyDescent="0.25">
      <c r="A1462">
        <v>1461</v>
      </c>
      <c r="B1462" t="s">
        <v>43</v>
      </c>
      <c r="C1462">
        <v>606292433</v>
      </c>
    </row>
    <row r="1463" spans="1:3" x14ac:dyDescent="0.25">
      <c r="A1463">
        <v>1462</v>
      </c>
      <c r="B1463" t="s">
        <v>87</v>
      </c>
      <c r="C1463">
        <v>606292514</v>
      </c>
    </row>
    <row r="1464" spans="1:3" x14ac:dyDescent="0.25">
      <c r="A1464">
        <v>1463</v>
      </c>
      <c r="B1464" t="s">
        <v>584</v>
      </c>
      <c r="C1464">
        <v>606292721</v>
      </c>
    </row>
    <row r="1465" spans="1:3" x14ac:dyDescent="0.25">
      <c r="A1465">
        <v>1464</v>
      </c>
      <c r="B1465" t="s">
        <v>528</v>
      </c>
      <c r="C1465">
        <v>606292806</v>
      </c>
    </row>
    <row r="1466" spans="1:3" x14ac:dyDescent="0.25">
      <c r="A1466">
        <v>1465</v>
      </c>
      <c r="B1466" t="s">
        <v>181</v>
      </c>
      <c r="C1466">
        <v>606292835</v>
      </c>
    </row>
    <row r="1467" spans="1:3" x14ac:dyDescent="0.25">
      <c r="A1467">
        <v>1466</v>
      </c>
      <c r="B1467" t="s">
        <v>580</v>
      </c>
      <c r="C1467">
        <v>606292869</v>
      </c>
    </row>
    <row r="1468" spans="1:3" x14ac:dyDescent="0.25">
      <c r="A1468">
        <v>1467</v>
      </c>
      <c r="B1468" t="s">
        <v>51</v>
      </c>
      <c r="C1468">
        <v>606293418</v>
      </c>
    </row>
    <row r="1469" spans="1:3" x14ac:dyDescent="0.25">
      <c r="A1469">
        <v>1468</v>
      </c>
      <c r="B1469" t="s">
        <v>403</v>
      </c>
      <c r="C1469">
        <v>606293517</v>
      </c>
    </row>
    <row r="1470" spans="1:3" x14ac:dyDescent="0.25">
      <c r="A1470">
        <v>1469</v>
      </c>
      <c r="B1470" t="s">
        <v>442</v>
      </c>
      <c r="C1470">
        <v>606293630</v>
      </c>
    </row>
    <row r="1471" spans="1:3" x14ac:dyDescent="0.25">
      <c r="A1471">
        <v>1470</v>
      </c>
      <c r="B1471" t="s">
        <v>21</v>
      </c>
      <c r="C1471">
        <v>606293924</v>
      </c>
    </row>
    <row r="1472" spans="1:3" x14ac:dyDescent="0.25">
      <c r="A1472">
        <v>1471</v>
      </c>
      <c r="B1472" t="s">
        <v>476</v>
      </c>
      <c r="C1472">
        <v>606294826</v>
      </c>
    </row>
    <row r="1473" spans="1:3" x14ac:dyDescent="0.25">
      <c r="A1473">
        <v>1472</v>
      </c>
      <c r="B1473" t="s">
        <v>402</v>
      </c>
      <c r="C1473">
        <v>606294843</v>
      </c>
    </row>
    <row r="1474" spans="1:3" x14ac:dyDescent="0.25">
      <c r="A1474">
        <v>1473</v>
      </c>
      <c r="B1474" t="s">
        <v>434</v>
      </c>
      <c r="C1474">
        <v>606295129</v>
      </c>
    </row>
    <row r="1475" spans="1:3" x14ac:dyDescent="0.25">
      <c r="A1475">
        <v>1474</v>
      </c>
      <c r="B1475" t="s">
        <v>87</v>
      </c>
      <c r="C1475">
        <v>606295434</v>
      </c>
    </row>
    <row r="1476" spans="1:3" x14ac:dyDescent="0.25">
      <c r="A1476">
        <v>1475</v>
      </c>
      <c r="B1476" t="s">
        <v>21</v>
      </c>
      <c r="C1476">
        <v>606295619</v>
      </c>
    </row>
    <row r="1477" spans="1:3" x14ac:dyDescent="0.25">
      <c r="A1477">
        <v>1476</v>
      </c>
      <c r="B1477" t="s">
        <v>21</v>
      </c>
      <c r="C1477">
        <v>606295740</v>
      </c>
    </row>
    <row r="1478" spans="1:3" x14ac:dyDescent="0.25">
      <c r="A1478">
        <v>1477</v>
      </c>
      <c r="B1478" t="s">
        <v>398</v>
      </c>
      <c r="C1478">
        <v>606301111</v>
      </c>
    </row>
    <row r="1479" spans="1:3" x14ac:dyDescent="0.25">
      <c r="A1479">
        <v>1478</v>
      </c>
      <c r="B1479" t="s">
        <v>458</v>
      </c>
      <c r="C1479">
        <v>606302619</v>
      </c>
    </row>
    <row r="1480" spans="1:3" x14ac:dyDescent="0.25">
      <c r="A1480">
        <v>1479</v>
      </c>
      <c r="B1480" t="s">
        <v>630</v>
      </c>
      <c r="C1480">
        <v>606302934</v>
      </c>
    </row>
    <row r="1481" spans="1:3" x14ac:dyDescent="0.25">
      <c r="A1481">
        <v>1480</v>
      </c>
      <c r="B1481" t="s">
        <v>453</v>
      </c>
      <c r="C1481">
        <v>606303069</v>
      </c>
    </row>
    <row r="1482" spans="1:3" x14ac:dyDescent="0.25">
      <c r="A1482">
        <v>1481</v>
      </c>
      <c r="B1482" t="s">
        <v>440</v>
      </c>
      <c r="C1482">
        <v>606303536</v>
      </c>
    </row>
    <row r="1483" spans="1:3" x14ac:dyDescent="0.25">
      <c r="A1483">
        <v>1482</v>
      </c>
      <c r="B1483" t="s">
        <v>477</v>
      </c>
      <c r="C1483">
        <v>606303889</v>
      </c>
    </row>
    <row r="1484" spans="1:3" x14ac:dyDescent="0.25">
      <c r="A1484">
        <v>1483</v>
      </c>
      <c r="B1484" t="s">
        <v>352</v>
      </c>
      <c r="C1484">
        <v>606303984</v>
      </c>
    </row>
    <row r="1485" spans="1:3" x14ac:dyDescent="0.25">
      <c r="A1485">
        <v>1484</v>
      </c>
      <c r="B1485" t="s">
        <v>241</v>
      </c>
      <c r="C1485">
        <v>606304441</v>
      </c>
    </row>
    <row r="1486" spans="1:3" x14ac:dyDescent="0.25">
      <c r="A1486">
        <v>1485</v>
      </c>
      <c r="B1486" t="s">
        <v>411</v>
      </c>
      <c r="C1486">
        <v>606304758</v>
      </c>
    </row>
    <row r="1487" spans="1:3" x14ac:dyDescent="0.25">
      <c r="A1487">
        <v>1486</v>
      </c>
      <c r="B1487" t="s">
        <v>415</v>
      </c>
      <c r="C1487">
        <v>606321001</v>
      </c>
    </row>
    <row r="1488" spans="1:3" x14ac:dyDescent="0.25">
      <c r="A1488">
        <v>1487</v>
      </c>
      <c r="B1488" t="s">
        <v>421</v>
      </c>
      <c r="C1488">
        <v>606321213</v>
      </c>
    </row>
    <row r="1489" spans="1:3" x14ac:dyDescent="0.25">
      <c r="A1489">
        <v>1488</v>
      </c>
      <c r="B1489" t="s">
        <v>433</v>
      </c>
      <c r="C1489">
        <v>606321328</v>
      </c>
    </row>
    <row r="1490" spans="1:3" x14ac:dyDescent="0.25">
      <c r="A1490">
        <v>1489</v>
      </c>
      <c r="B1490" t="s">
        <v>603</v>
      </c>
      <c r="C1490">
        <v>606321412</v>
      </c>
    </row>
    <row r="1491" spans="1:3" x14ac:dyDescent="0.25">
      <c r="A1491">
        <v>1490</v>
      </c>
      <c r="B1491" t="s">
        <v>419</v>
      </c>
      <c r="C1491">
        <v>606321433</v>
      </c>
    </row>
    <row r="1492" spans="1:3" x14ac:dyDescent="0.25">
      <c r="A1492">
        <v>1491</v>
      </c>
      <c r="B1492" t="s">
        <v>402</v>
      </c>
      <c r="C1492">
        <v>606321623</v>
      </c>
    </row>
    <row r="1493" spans="1:3" x14ac:dyDescent="0.25">
      <c r="A1493">
        <v>1492</v>
      </c>
      <c r="B1493" t="s">
        <v>447</v>
      </c>
      <c r="C1493">
        <v>606321624</v>
      </c>
    </row>
    <row r="1494" spans="1:3" x14ac:dyDescent="0.25">
      <c r="A1494">
        <v>1493</v>
      </c>
      <c r="B1494" t="s">
        <v>66</v>
      </c>
      <c r="C1494">
        <v>606321725</v>
      </c>
    </row>
    <row r="1495" spans="1:3" x14ac:dyDescent="0.25">
      <c r="A1495">
        <v>1494</v>
      </c>
      <c r="B1495" t="s">
        <v>396</v>
      </c>
      <c r="C1495">
        <v>606321926</v>
      </c>
    </row>
    <row r="1496" spans="1:3" x14ac:dyDescent="0.25">
      <c r="A1496">
        <v>1495</v>
      </c>
      <c r="B1496" t="s">
        <v>447</v>
      </c>
      <c r="C1496">
        <v>606322114</v>
      </c>
    </row>
    <row r="1497" spans="1:3" x14ac:dyDescent="0.25">
      <c r="A1497">
        <v>1496</v>
      </c>
      <c r="B1497" t="s">
        <v>324</v>
      </c>
      <c r="C1497">
        <v>606322275</v>
      </c>
    </row>
    <row r="1498" spans="1:3" x14ac:dyDescent="0.25">
      <c r="A1498">
        <v>1497</v>
      </c>
      <c r="B1498" t="s">
        <v>21</v>
      </c>
      <c r="C1498">
        <v>606322303</v>
      </c>
    </row>
    <row r="1499" spans="1:3" x14ac:dyDescent="0.25">
      <c r="A1499">
        <v>1498</v>
      </c>
      <c r="B1499" t="s">
        <v>316</v>
      </c>
      <c r="C1499">
        <v>606322315</v>
      </c>
    </row>
    <row r="1500" spans="1:3" x14ac:dyDescent="0.25">
      <c r="A1500">
        <v>1499</v>
      </c>
      <c r="B1500" t="s">
        <v>300</v>
      </c>
      <c r="C1500">
        <v>606322406</v>
      </c>
    </row>
    <row r="1501" spans="1:3" x14ac:dyDescent="0.25">
      <c r="A1501">
        <v>1500</v>
      </c>
      <c r="B1501" t="s">
        <v>683</v>
      </c>
      <c r="C1501">
        <v>606322542</v>
      </c>
    </row>
    <row r="1502" spans="1:3" x14ac:dyDescent="0.25">
      <c r="A1502">
        <v>1501</v>
      </c>
      <c r="B1502" t="s">
        <v>149</v>
      </c>
      <c r="C1502">
        <v>606322721</v>
      </c>
    </row>
    <row r="1503" spans="1:3" x14ac:dyDescent="0.25">
      <c r="A1503">
        <v>1502</v>
      </c>
      <c r="B1503" t="s">
        <v>45</v>
      </c>
      <c r="C1503">
        <v>606323316</v>
      </c>
    </row>
    <row r="1504" spans="1:3" x14ac:dyDescent="0.25">
      <c r="A1504">
        <v>1503</v>
      </c>
      <c r="B1504" t="s">
        <v>399</v>
      </c>
      <c r="C1504">
        <v>606323672</v>
      </c>
    </row>
    <row r="1505" spans="1:3" x14ac:dyDescent="0.25">
      <c r="A1505">
        <v>1504</v>
      </c>
      <c r="B1505" t="s">
        <v>420</v>
      </c>
      <c r="C1505">
        <v>606323739</v>
      </c>
    </row>
    <row r="1506" spans="1:3" x14ac:dyDescent="0.25">
      <c r="A1506">
        <v>1505</v>
      </c>
      <c r="B1506" t="s">
        <v>402</v>
      </c>
      <c r="C1506">
        <v>606324022</v>
      </c>
    </row>
    <row r="1507" spans="1:3" x14ac:dyDescent="0.25">
      <c r="A1507">
        <v>1506</v>
      </c>
      <c r="B1507" t="s">
        <v>433</v>
      </c>
      <c r="C1507">
        <v>606324437</v>
      </c>
    </row>
    <row r="1508" spans="1:3" x14ac:dyDescent="0.25">
      <c r="A1508">
        <v>1507</v>
      </c>
      <c r="B1508" t="s">
        <v>418</v>
      </c>
      <c r="C1508">
        <v>606324437</v>
      </c>
    </row>
    <row r="1509" spans="1:3" x14ac:dyDescent="0.25">
      <c r="A1509">
        <v>1508</v>
      </c>
      <c r="B1509" t="s">
        <v>21</v>
      </c>
      <c r="C1509">
        <v>606324519</v>
      </c>
    </row>
    <row r="1510" spans="1:3" x14ac:dyDescent="0.25">
      <c r="A1510">
        <v>1509</v>
      </c>
      <c r="B1510" t="s">
        <v>683</v>
      </c>
      <c r="C1510">
        <v>606324535</v>
      </c>
    </row>
    <row r="1511" spans="1:3" x14ac:dyDescent="0.25">
      <c r="A1511">
        <v>1510</v>
      </c>
      <c r="B1511" t="s">
        <v>82</v>
      </c>
      <c r="C1511">
        <v>606324937</v>
      </c>
    </row>
    <row r="1512" spans="1:3" x14ac:dyDescent="0.25">
      <c r="A1512">
        <v>1511</v>
      </c>
      <c r="B1512" t="s">
        <v>399</v>
      </c>
      <c r="C1512">
        <v>606331318</v>
      </c>
    </row>
    <row r="1513" spans="1:3" x14ac:dyDescent="0.25">
      <c r="A1513">
        <v>1512</v>
      </c>
      <c r="B1513" t="s">
        <v>29</v>
      </c>
      <c r="C1513">
        <v>606331323</v>
      </c>
    </row>
    <row r="1514" spans="1:3" x14ac:dyDescent="0.25">
      <c r="A1514">
        <v>1513</v>
      </c>
      <c r="B1514" t="s">
        <v>424</v>
      </c>
      <c r="C1514">
        <v>606332057</v>
      </c>
    </row>
    <row r="1515" spans="1:3" x14ac:dyDescent="0.25">
      <c r="A1515">
        <v>1514</v>
      </c>
      <c r="B1515" t="s">
        <v>370</v>
      </c>
      <c r="C1515">
        <v>606332066</v>
      </c>
    </row>
    <row r="1516" spans="1:3" x14ac:dyDescent="0.25">
      <c r="A1516">
        <v>1515</v>
      </c>
      <c r="B1516" t="s">
        <v>654</v>
      </c>
      <c r="C1516">
        <v>606342020</v>
      </c>
    </row>
    <row r="1517" spans="1:3" x14ac:dyDescent="0.25">
      <c r="A1517">
        <v>1516</v>
      </c>
      <c r="B1517" t="s">
        <v>456</v>
      </c>
      <c r="C1517">
        <v>606342634</v>
      </c>
    </row>
    <row r="1518" spans="1:3" x14ac:dyDescent="0.25">
      <c r="A1518">
        <v>1517</v>
      </c>
      <c r="B1518" t="s">
        <v>243</v>
      </c>
      <c r="C1518">
        <v>606342846</v>
      </c>
    </row>
    <row r="1519" spans="1:3" x14ac:dyDescent="0.25">
      <c r="A1519">
        <v>1518</v>
      </c>
      <c r="B1519" t="s">
        <v>277</v>
      </c>
      <c r="C1519">
        <v>606343324</v>
      </c>
    </row>
    <row r="1520" spans="1:3" x14ac:dyDescent="0.25">
      <c r="A1520">
        <v>1519</v>
      </c>
      <c r="B1520" t="s">
        <v>406</v>
      </c>
      <c r="C1520">
        <v>606343333</v>
      </c>
    </row>
    <row r="1521" spans="1:3" x14ac:dyDescent="0.25">
      <c r="A1521">
        <v>1520</v>
      </c>
      <c r="B1521" t="s">
        <v>398</v>
      </c>
      <c r="C1521">
        <v>606343407</v>
      </c>
    </row>
    <row r="1522" spans="1:3" x14ac:dyDescent="0.25">
      <c r="A1522">
        <v>1521</v>
      </c>
      <c r="B1522" t="s">
        <v>411</v>
      </c>
      <c r="C1522">
        <v>606343718</v>
      </c>
    </row>
    <row r="1523" spans="1:3" x14ac:dyDescent="0.25">
      <c r="A1523">
        <v>1522</v>
      </c>
      <c r="B1523" t="s">
        <v>437</v>
      </c>
      <c r="C1523">
        <v>606343813</v>
      </c>
    </row>
    <row r="1524" spans="1:3" x14ac:dyDescent="0.25">
      <c r="A1524">
        <v>1523</v>
      </c>
      <c r="B1524" t="s">
        <v>433</v>
      </c>
      <c r="C1524">
        <v>606344089</v>
      </c>
    </row>
    <row r="1525" spans="1:3" x14ac:dyDescent="0.25">
      <c r="A1525">
        <v>1524</v>
      </c>
      <c r="B1525" t="s">
        <v>831</v>
      </c>
      <c r="C1525">
        <v>606344117</v>
      </c>
    </row>
    <row r="1526" spans="1:3" x14ac:dyDescent="0.25">
      <c r="A1526">
        <v>1525</v>
      </c>
      <c r="B1526" t="s">
        <v>412</v>
      </c>
      <c r="C1526">
        <v>606344344</v>
      </c>
    </row>
    <row r="1527" spans="1:3" x14ac:dyDescent="0.25">
      <c r="A1527">
        <v>1526</v>
      </c>
      <c r="B1527" t="s">
        <v>447</v>
      </c>
      <c r="C1527">
        <v>606344408</v>
      </c>
    </row>
    <row r="1528" spans="1:3" x14ac:dyDescent="0.25">
      <c r="A1528">
        <v>1527</v>
      </c>
      <c r="B1528" t="s">
        <v>351</v>
      </c>
      <c r="C1528">
        <v>606344837</v>
      </c>
    </row>
    <row r="1529" spans="1:3" x14ac:dyDescent="0.25">
      <c r="A1529">
        <v>1528</v>
      </c>
      <c r="B1529" t="s">
        <v>268</v>
      </c>
      <c r="C1529">
        <v>606344905</v>
      </c>
    </row>
    <row r="1530" spans="1:3" x14ac:dyDescent="0.25">
      <c r="A1530">
        <v>1529</v>
      </c>
      <c r="B1530" t="s">
        <v>429</v>
      </c>
      <c r="C1530">
        <v>606344909</v>
      </c>
    </row>
    <row r="1531" spans="1:3" x14ac:dyDescent="0.25">
      <c r="A1531">
        <v>1530</v>
      </c>
      <c r="B1531" t="s">
        <v>424</v>
      </c>
      <c r="C1531">
        <v>606345147</v>
      </c>
    </row>
    <row r="1532" spans="1:3" x14ac:dyDescent="0.25">
      <c r="A1532">
        <v>1531</v>
      </c>
      <c r="B1532" t="s">
        <v>440</v>
      </c>
      <c r="C1532">
        <v>606345236</v>
      </c>
    </row>
    <row r="1533" spans="1:3" x14ac:dyDescent="0.25">
      <c r="A1533">
        <v>1532</v>
      </c>
      <c r="B1533" t="s">
        <v>441</v>
      </c>
      <c r="C1533">
        <v>606346242</v>
      </c>
    </row>
    <row r="1534" spans="1:3" x14ac:dyDescent="0.25">
      <c r="A1534">
        <v>1533</v>
      </c>
      <c r="B1534" t="s">
        <v>418</v>
      </c>
      <c r="C1534">
        <v>606361101</v>
      </c>
    </row>
    <row r="1535" spans="1:3" x14ac:dyDescent="0.25">
      <c r="A1535">
        <v>1534</v>
      </c>
      <c r="B1535" t="s">
        <v>460</v>
      </c>
      <c r="C1535">
        <v>606361114</v>
      </c>
    </row>
    <row r="1536" spans="1:3" x14ac:dyDescent="0.25">
      <c r="A1536">
        <v>1535</v>
      </c>
      <c r="B1536" t="s">
        <v>460</v>
      </c>
      <c r="C1536">
        <v>606361115</v>
      </c>
    </row>
    <row r="1537" spans="1:3" x14ac:dyDescent="0.25">
      <c r="A1537">
        <v>1536</v>
      </c>
      <c r="B1537" t="s">
        <v>439</v>
      </c>
      <c r="C1537">
        <v>606361418</v>
      </c>
    </row>
    <row r="1538" spans="1:3" x14ac:dyDescent="0.25">
      <c r="A1538">
        <v>1537</v>
      </c>
      <c r="B1538" t="s">
        <v>685</v>
      </c>
      <c r="C1538">
        <v>606361628</v>
      </c>
    </row>
    <row r="1539" spans="1:3" x14ac:dyDescent="0.25">
      <c r="A1539">
        <v>1538</v>
      </c>
      <c r="B1539" t="s">
        <v>615</v>
      </c>
      <c r="C1539">
        <v>606361637</v>
      </c>
    </row>
    <row r="1540" spans="1:3" x14ac:dyDescent="0.25">
      <c r="A1540">
        <v>1539</v>
      </c>
      <c r="B1540" t="s">
        <v>433</v>
      </c>
      <c r="C1540">
        <v>606362011</v>
      </c>
    </row>
    <row r="1541" spans="1:3" x14ac:dyDescent="0.25">
      <c r="A1541">
        <v>1540</v>
      </c>
      <c r="B1541" t="s">
        <v>399</v>
      </c>
      <c r="C1541">
        <v>606362133</v>
      </c>
    </row>
    <row r="1542" spans="1:3" x14ac:dyDescent="0.25">
      <c r="A1542">
        <v>1541</v>
      </c>
      <c r="B1542" t="s">
        <v>73</v>
      </c>
      <c r="C1542">
        <v>606362334</v>
      </c>
    </row>
    <row r="1543" spans="1:3" x14ac:dyDescent="0.25">
      <c r="A1543">
        <v>1542</v>
      </c>
      <c r="B1543" t="s">
        <v>399</v>
      </c>
      <c r="C1543">
        <v>606362406</v>
      </c>
    </row>
    <row r="1544" spans="1:3" x14ac:dyDescent="0.25">
      <c r="A1544">
        <v>1543</v>
      </c>
      <c r="B1544" t="s">
        <v>433</v>
      </c>
      <c r="C1544">
        <v>606362422</v>
      </c>
    </row>
    <row r="1545" spans="1:3" x14ac:dyDescent="0.25">
      <c r="A1545">
        <v>1544</v>
      </c>
      <c r="B1545" t="s">
        <v>433</v>
      </c>
      <c r="C1545">
        <v>606362513</v>
      </c>
    </row>
    <row r="1546" spans="1:3" x14ac:dyDescent="0.25">
      <c r="A1546">
        <v>1545</v>
      </c>
      <c r="B1546" t="s">
        <v>399</v>
      </c>
      <c r="C1546">
        <v>606362544</v>
      </c>
    </row>
    <row r="1547" spans="1:3" x14ac:dyDescent="0.25">
      <c r="A1547">
        <v>1546</v>
      </c>
      <c r="B1547" t="s">
        <v>457</v>
      </c>
      <c r="C1547">
        <v>606363114</v>
      </c>
    </row>
    <row r="1548" spans="1:3" x14ac:dyDescent="0.25">
      <c r="A1548">
        <v>1547</v>
      </c>
      <c r="B1548" t="s">
        <v>83</v>
      </c>
      <c r="C1548">
        <v>606363222</v>
      </c>
    </row>
    <row r="1549" spans="1:3" x14ac:dyDescent="0.25">
      <c r="A1549">
        <v>1548</v>
      </c>
      <c r="B1549" t="s">
        <v>775</v>
      </c>
      <c r="C1549">
        <v>606363452</v>
      </c>
    </row>
    <row r="1550" spans="1:3" x14ac:dyDescent="0.25">
      <c r="A1550">
        <v>1549</v>
      </c>
      <c r="B1550" t="s">
        <v>338</v>
      </c>
      <c r="C1550">
        <v>606363717</v>
      </c>
    </row>
    <row r="1551" spans="1:3" x14ac:dyDescent="0.25">
      <c r="A1551">
        <v>1550</v>
      </c>
      <c r="B1551" t="s">
        <v>460</v>
      </c>
      <c r="C1551">
        <v>606363812</v>
      </c>
    </row>
    <row r="1552" spans="1:3" x14ac:dyDescent="0.25">
      <c r="A1552">
        <v>1551</v>
      </c>
      <c r="B1552" t="s">
        <v>398</v>
      </c>
      <c r="C1552">
        <v>606371108</v>
      </c>
    </row>
    <row r="1553" spans="1:3" x14ac:dyDescent="0.25">
      <c r="A1553">
        <v>1552</v>
      </c>
      <c r="B1553" t="s">
        <v>135</v>
      </c>
      <c r="C1553">
        <v>606371965</v>
      </c>
    </row>
    <row r="1554" spans="1:3" x14ac:dyDescent="0.25">
      <c r="A1554">
        <v>1553</v>
      </c>
      <c r="B1554" t="s">
        <v>290</v>
      </c>
      <c r="C1554">
        <v>606372136</v>
      </c>
    </row>
    <row r="1555" spans="1:3" x14ac:dyDescent="0.25">
      <c r="A1555">
        <v>1554</v>
      </c>
      <c r="B1555" t="s">
        <v>399</v>
      </c>
      <c r="C1555">
        <v>606372194</v>
      </c>
    </row>
    <row r="1556" spans="1:3" x14ac:dyDescent="0.25">
      <c r="A1556">
        <v>1555</v>
      </c>
      <c r="B1556" t="s">
        <v>107</v>
      </c>
      <c r="C1556">
        <v>606372194</v>
      </c>
    </row>
    <row r="1557" spans="1:3" x14ac:dyDescent="0.25">
      <c r="A1557">
        <v>1556</v>
      </c>
      <c r="B1557" t="s">
        <v>441</v>
      </c>
      <c r="C1557">
        <v>606372435</v>
      </c>
    </row>
    <row r="1558" spans="1:3" x14ac:dyDescent="0.25">
      <c r="A1558">
        <v>1557</v>
      </c>
      <c r="B1558" t="s">
        <v>189</v>
      </c>
      <c r="C1558">
        <v>606372456</v>
      </c>
    </row>
    <row r="1559" spans="1:3" x14ac:dyDescent="0.25">
      <c r="A1559">
        <v>1558</v>
      </c>
      <c r="B1559" t="s">
        <v>441</v>
      </c>
      <c r="C1559">
        <v>606372521</v>
      </c>
    </row>
    <row r="1560" spans="1:3" x14ac:dyDescent="0.25">
      <c r="A1560">
        <v>1559</v>
      </c>
      <c r="B1560" t="s">
        <v>106</v>
      </c>
      <c r="C1560">
        <v>606372548</v>
      </c>
    </row>
    <row r="1561" spans="1:3" x14ac:dyDescent="0.25">
      <c r="A1561">
        <v>1560</v>
      </c>
      <c r="B1561" t="s">
        <v>39</v>
      </c>
      <c r="C1561">
        <v>606373598</v>
      </c>
    </row>
    <row r="1562" spans="1:3" x14ac:dyDescent="0.25">
      <c r="A1562">
        <v>1561</v>
      </c>
      <c r="B1562" t="s">
        <v>582</v>
      </c>
      <c r="C1562">
        <v>606373616</v>
      </c>
    </row>
    <row r="1563" spans="1:3" x14ac:dyDescent="0.25">
      <c r="A1563">
        <v>1562</v>
      </c>
      <c r="B1563" t="s">
        <v>271</v>
      </c>
      <c r="C1563">
        <v>606373863</v>
      </c>
    </row>
    <row r="1564" spans="1:3" x14ac:dyDescent="0.25">
      <c r="A1564">
        <v>1563</v>
      </c>
      <c r="B1564" t="s">
        <v>399</v>
      </c>
      <c r="C1564">
        <v>606374019</v>
      </c>
    </row>
    <row r="1565" spans="1:3" x14ac:dyDescent="0.25">
      <c r="A1565">
        <v>1564</v>
      </c>
      <c r="B1565" t="s">
        <v>471</v>
      </c>
      <c r="C1565">
        <v>606374320</v>
      </c>
    </row>
    <row r="1566" spans="1:3" x14ac:dyDescent="0.25">
      <c r="A1566">
        <v>1565</v>
      </c>
      <c r="B1566" t="s">
        <v>434</v>
      </c>
      <c r="C1566">
        <v>606374513</v>
      </c>
    </row>
    <row r="1567" spans="1:3" x14ac:dyDescent="0.25">
      <c r="A1567">
        <v>1566</v>
      </c>
      <c r="B1567" t="s">
        <v>21</v>
      </c>
      <c r="C1567">
        <v>606374698</v>
      </c>
    </row>
    <row r="1568" spans="1:3" x14ac:dyDescent="0.25">
      <c r="A1568">
        <v>1567</v>
      </c>
      <c r="B1568" t="s">
        <v>21</v>
      </c>
      <c r="C1568">
        <v>606375338</v>
      </c>
    </row>
    <row r="1569" spans="1:3" x14ac:dyDescent="0.25">
      <c r="A1569">
        <v>1568</v>
      </c>
      <c r="B1569" t="s">
        <v>391</v>
      </c>
      <c r="C1569">
        <v>606375584</v>
      </c>
    </row>
    <row r="1570" spans="1:3" x14ac:dyDescent="0.25">
      <c r="A1570">
        <v>1569</v>
      </c>
      <c r="B1570" t="s">
        <v>721</v>
      </c>
      <c r="C1570">
        <v>606375736</v>
      </c>
    </row>
    <row r="1571" spans="1:3" x14ac:dyDescent="0.25">
      <c r="A1571">
        <v>1570</v>
      </c>
      <c r="B1571" t="s">
        <v>86</v>
      </c>
      <c r="C1571">
        <v>606376409</v>
      </c>
    </row>
    <row r="1572" spans="1:3" x14ac:dyDescent="0.25">
      <c r="A1572">
        <v>1571</v>
      </c>
      <c r="B1572" t="s">
        <v>254</v>
      </c>
      <c r="C1572">
        <v>606376531</v>
      </c>
    </row>
    <row r="1573" spans="1:3" x14ac:dyDescent="0.25">
      <c r="A1573">
        <v>1572</v>
      </c>
      <c r="B1573" t="s">
        <v>415</v>
      </c>
      <c r="C1573">
        <v>606381907</v>
      </c>
    </row>
    <row r="1574" spans="1:3" x14ac:dyDescent="0.25">
      <c r="A1574">
        <v>1573</v>
      </c>
      <c r="B1574" t="s">
        <v>38</v>
      </c>
      <c r="C1574">
        <v>606382004</v>
      </c>
    </row>
    <row r="1575" spans="1:3" x14ac:dyDescent="0.25">
      <c r="A1575">
        <v>1574</v>
      </c>
      <c r="B1575" t="s">
        <v>419</v>
      </c>
      <c r="C1575">
        <v>606384202</v>
      </c>
    </row>
    <row r="1576" spans="1:3" x14ac:dyDescent="0.25">
      <c r="A1576">
        <v>1575</v>
      </c>
      <c r="B1576" t="s">
        <v>423</v>
      </c>
      <c r="C1576">
        <v>606384546</v>
      </c>
    </row>
    <row r="1577" spans="1:3" x14ac:dyDescent="0.25">
      <c r="A1577">
        <v>1576</v>
      </c>
      <c r="B1577" t="s">
        <v>399</v>
      </c>
      <c r="C1577">
        <v>606384614</v>
      </c>
    </row>
    <row r="1578" spans="1:3" x14ac:dyDescent="0.25">
      <c r="A1578">
        <v>1577</v>
      </c>
      <c r="B1578" t="s">
        <v>646</v>
      </c>
      <c r="C1578">
        <v>606391122</v>
      </c>
    </row>
    <row r="1579" spans="1:3" x14ac:dyDescent="0.25">
      <c r="A1579">
        <v>1578</v>
      </c>
      <c r="B1579" t="s">
        <v>755</v>
      </c>
      <c r="C1579">
        <v>606391508</v>
      </c>
    </row>
    <row r="1580" spans="1:3" x14ac:dyDescent="0.25">
      <c r="A1580">
        <v>1579</v>
      </c>
      <c r="B1580" t="s">
        <v>461</v>
      </c>
      <c r="C1580">
        <v>606391586</v>
      </c>
    </row>
    <row r="1581" spans="1:3" x14ac:dyDescent="0.25">
      <c r="A1581">
        <v>1580</v>
      </c>
      <c r="B1581" t="s">
        <v>461</v>
      </c>
      <c r="C1581">
        <v>606391586</v>
      </c>
    </row>
    <row r="1582" spans="1:3" x14ac:dyDescent="0.25">
      <c r="A1582">
        <v>1581</v>
      </c>
      <c r="B1582" t="s">
        <v>357</v>
      </c>
      <c r="C1582">
        <v>606391586</v>
      </c>
    </row>
    <row r="1583" spans="1:3" x14ac:dyDescent="0.25">
      <c r="A1583">
        <v>1582</v>
      </c>
      <c r="B1583" t="s">
        <v>440</v>
      </c>
      <c r="C1583">
        <v>606391586</v>
      </c>
    </row>
    <row r="1584" spans="1:3" x14ac:dyDescent="0.25">
      <c r="A1584">
        <v>1583</v>
      </c>
      <c r="B1584" t="s">
        <v>120</v>
      </c>
      <c r="C1584">
        <v>606391730</v>
      </c>
    </row>
    <row r="1585" spans="1:3" x14ac:dyDescent="0.25">
      <c r="A1585">
        <v>1584</v>
      </c>
      <c r="B1585" t="s">
        <v>399</v>
      </c>
      <c r="C1585">
        <v>606391826</v>
      </c>
    </row>
    <row r="1586" spans="1:3" x14ac:dyDescent="0.25">
      <c r="A1586">
        <v>1585</v>
      </c>
      <c r="B1586" t="s">
        <v>461</v>
      </c>
      <c r="C1586">
        <v>606392019</v>
      </c>
    </row>
    <row r="1587" spans="1:3" x14ac:dyDescent="0.25">
      <c r="A1587">
        <v>1586</v>
      </c>
      <c r="B1587" t="s">
        <v>443</v>
      </c>
      <c r="C1587">
        <v>606392020</v>
      </c>
    </row>
    <row r="1588" spans="1:3" x14ac:dyDescent="0.25">
      <c r="A1588">
        <v>1587</v>
      </c>
      <c r="B1588" t="s">
        <v>345</v>
      </c>
      <c r="C1588">
        <v>606392450</v>
      </c>
    </row>
    <row r="1589" spans="1:3" x14ac:dyDescent="0.25">
      <c r="A1589">
        <v>1588</v>
      </c>
      <c r="B1589" t="s">
        <v>345</v>
      </c>
      <c r="C1589">
        <v>606392450</v>
      </c>
    </row>
    <row r="1590" spans="1:3" x14ac:dyDescent="0.25">
      <c r="A1590">
        <v>1589</v>
      </c>
      <c r="B1590" t="s">
        <v>437</v>
      </c>
      <c r="C1590">
        <v>606392622</v>
      </c>
    </row>
    <row r="1591" spans="1:3" x14ac:dyDescent="0.25">
      <c r="A1591">
        <v>1590</v>
      </c>
      <c r="B1591" t="s">
        <v>440</v>
      </c>
      <c r="C1591">
        <v>606392622</v>
      </c>
    </row>
    <row r="1592" spans="1:3" x14ac:dyDescent="0.25">
      <c r="A1592">
        <v>1591</v>
      </c>
      <c r="B1592" t="s">
        <v>440</v>
      </c>
      <c r="C1592">
        <v>606392622</v>
      </c>
    </row>
    <row r="1593" spans="1:3" x14ac:dyDescent="0.25">
      <c r="A1593">
        <v>1592</v>
      </c>
      <c r="B1593" t="s">
        <v>472</v>
      </c>
      <c r="C1593">
        <v>606392706</v>
      </c>
    </row>
    <row r="1594" spans="1:3" x14ac:dyDescent="0.25">
      <c r="A1594">
        <v>1593</v>
      </c>
      <c r="B1594" t="s">
        <v>429</v>
      </c>
      <c r="C1594">
        <v>606392920</v>
      </c>
    </row>
    <row r="1595" spans="1:3" x14ac:dyDescent="0.25">
      <c r="A1595">
        <v>1594</v>
      </c>
      <c r="B1595" t="s">
        <v>428</v>
      </c>
      <c r="C1595">
        <v>606393015</v>
      </c>
    </row>
    <row r="1596" spans="1:3" x14ac:dyDescent="0.25">
      <c r="A1596">
        <v>1595</v>
      </c>
      <c r="B1596" t="s">
        <v>399</v>
      </c>
      <c r="C1596">
        <v>606393106</v>
      </c>
    </row>
    <row r="1597" spans="1:3" x14ac:dyDescent="0.25">
      <c r="A1597">
        <v>1596</v>
      </c>
      <c r="B1597" t="s">
        <v>120</v>
      </c>
      <c r="C1597">
        <v>606393112</v>
      </c>
    </row>
    <row r="1598" spans="1:3" x14ac:dyDescent="0.25">
      <c r="A1598">
        <v>1597</v>
      </c>
      <c r="B1598" t="s">
        <v>351</v>
      </c>
      <c r="C1598">
        <v>606393137</v>
      </c>
    </row>
    <row r="1599" spans="1:3" x14ac:dyDescent="0.25">
      <c r="A1599">
        <v>1598</v>
      </c>
      <c r="B1599" t="s">
        <v>114</v>
      </c>
      <c r="C1599">
        <v>606393508</v>
      </c>
    </row>
    <row r="1600" spans="1:3" x14ac:dyDescent="0.25">
      <c r="A1600">
        <v>1599</v>
      </c>
      <c r="B1600" t="s">
        <v>315</v>
      </c>
      <c r="C1600">
        <v>606393661</v>
      </c>
    </row>
    <row r="1601" spans="1:3" x14ac:dyDescent="0.25">
      <c r="A1601">
        <v>1600</v>
      </c>
      <c r="B1601" t="s">
        <v>511</v>
      </c>
      <c r="C1601">
        <v>606393822</v>
      </c>
    </row>
    <row r="1602" spans="1:3" x14ac:dyDescent="0.25">
      <c r="A1602">
        <v>1601</v>
      </c>
      <c r="B1602" t="s">
        <v>164</v>
      </c>
      <c r="C1602">
        <v>606393894</v>
      </c>
    </row>
    <row r="1603" spans="1:3" x14ac:dyDescent="0.25">
      <c r="A1603">
        <v>1602</v>
      </c>
      <c r="B1603" t="s">
        <v>224</v>
      </c>
      <c r="C1603">
        <v>606394205</v>
      </c>
    </row>
    <row r="1604" spans="1:3" x14ac:dyDescent="0.25">
      <c r="A1604">
        <v>1603</v>
      </c>
      <c r="B1604" t="s">
        <v>517</v>
      </c>
      <c r="C1604">
        <v>606394419</v>
      </c>
    </row>
    <row r="1605" spans="1:3" x14ac:dyDescent="0.25">
      <c r="A1605">
        <v>1604</v>
      </c>
      <c r="B1605" t="s">
        <v>207</v>
      </c>
      <c r="C1605">
        <v>606394537</v>
      </c>
    </row>
    <row r="1606" spans="1:3" x14ac:dyDescent="0.25">
      <c r="A1606">
        <v>1605</v>
      </c>
      <c r="B1606" t="s">
        <v>443</v>
      </c>
      <c r="C1606">
        <v>606401305</v>
      </c>
    </row>
    <row r="1607" spans="1:3" x14ac:dyDescent="0.25">
      <c r="A1607">
        <v>1606</v>
      </c>
      <c r="B1607" t="s">
        <v>443</v>
      </c>
      <c r="C1607">
        <v>606401745</v>
      </c>
    </row>
    <row r="1608" spans="1:3" x14ac:dyDescent="0.25">
      <c r="A1608">
        <v>1607</v>
      </c>
      <c r="B1608" t="s">
        <v>383</v>
      </c>
      <c r="C1608">
        <v>606401822</v>
      </c>
    </row>
    <row r="1609" spans="1:3" x14ac:dyDescent="0.25">
      <c r="A1609">
        <v>1608</v>
      </c>
      <c r="B1609" t="s">
        <v>404</v>
      </c>
      <c r="C1609">
        <v>606403716</v>
      </c>
    </row>
    <row r="1610" spans="1:3" x14ac:dyDescent="0.25">
      <c r="A1610">
        <v>1609</v>
      </c>
      <c r="B1610" t="s">
        <v>253</v>
      </c>
      <c r="C1610">
        <v>606404978</v>
      </c>
    </row>
    <row r="1611" spans="1:3" x14ac:dyDescent="0.25">
      <c r="A1611">
        <v>1610</v>
      </c>
      <c r="B1611" t="s">
        <v>91</v>
      </c>
      <c r="C1611">
        <v>606406057</v>
      </c>
    </row>
    <row r="1612" spans="1:3" x14ac:dyDescent="0.25">
      <c r="A1612">
        <v>1611</v>
      </c>
      <c r="B1612" t="s">
        <v>280</v>
      </c>
      <c r="C1612">
        <v>606406196</v>
      </c>
    </row>
    <row r="1613" spans="1:3" x14ac:dyDescent="0.25">
      <c r="A1613">
        <v>1612</v>
      </c>
      <c r="B1613" t="s">
        <v>443</v>
      </c>
      <c r="C1613">
        <v>606407004</v>
      </c>
    </row>
    <row r="1614" spans="1:3" x14ac:dyDescent="0.25">
      <c r="A1614">
        <v>1613</v>
      </c>
      <c r="B1614" t="s">
        <v>407</v>
      </c>
      <c r="C1614">
        <v>606407098</v>
      </c>
    </row>
    <row r="1615" spans="1:3" x14ac:dyDescent="0.25">
      <c r="A1615">
        <v>1614</v>
      </c>
      <c r="B1615" t="s">
        <v>395</v>
      </c>
      <c r="C1615">
        <v>606407257</v>
      </c>
    </row>
    <row r="1616" spans="1:3" x14ac:dyDescent="0.25">
      <c r="A1616">
        <v>1615</v>
      </c>
      <c r="B1616" t="s">
        <v>647</v>
      </c>
      <c r="C1616">
        <v>606407517</v>
      </c>
    </row>
    <row r="1617" spans="1:3" x14ac:dyDescent="0.25">
      <c r="A1617">
        <v>1616</v>
      </c>
      <c r="B1617" t="s">
        <v>334</v>
      </c>
      <c r="C1617">
        <v>606411635</v>
      </c>
    </row>
    <row r="1618" spans="1:3" x14ac:dyDescent="0.25">
      <c r="A1618">
        <v>1617</v>
      </c>
      <c r="B1618" t="s">
        <v>443</v>
      </c>
      <c r="C1618">
        <v>606411824</v>
      </c>
    </row>
    <row r="1619" spans="1:3" x14ac:dyDescent="0.25">
      <c r="A1619">
        <v>1618</v>
      </c>
      <c r="B1619" t="s">
        <v>440</v>
      </c>
      <c r="C1619">
        <v>606412603</v>
      </c>
    </row>
    <row r="1620" spans="1:3" x14ac:dyDescent="0.25">
      <c r="A1620">
        <v>1619</v>
      </c>
      <c r="B1620" t="s">
        <v>241</v>
      </c>
      <c r="C1620">
        <v>606413428</v>
      </c>
    </row>
    <row r="1621" spans="1:3" x14ac:dyDescent="0.25">
      <c r="A1621">
        <v>1620</v>
      </c>
      <c r="B1621" t="s">
        <v>224</v>
      </c>
      <c r="C1621">
        <v>606413625</v>
      </c>
    </row>
    <row r="1622" spans="1:3" x14ac:dyDescent="0.25">
      <c r="A1622">
        <v>1621</v>
      </c>
      <c r="B1622" t="s">
        <v>704</v>
      </c>
      <c r="C1622">
        <v>606413724</v>
      </c>
    </row>
    <row r="1623" spans="1:3" x14ac:dyDescent="0.25">
      <c r="A1623">
        <v>1622</v>
      </c>
      <c r="B1623" t="s">
        <v>398</v>
      </c>
      <c r="C1623">
        <v>606414321</v>
      </c>
    </row>
    <row r="1624" spans="1:3" x14ac:dyDescent="0.25">
      <c r="A1624">
        <v>1623</v>
      </c>
      <c r="B1624" t="s">
        <v>751</v>
      </c>
      <c r="C1624">
        <v>606414921</v>
      </c>
    </row>
    <row r="1625" spans="1:3" x14ac:dyDescent="0.25">
      <c r="A1625">
        <v>1624</v>
      </c>
      <c r="B1625" t="s">
        <v>357</v>
      </c>
      <c r="C1625">
        <v>606415233</v>
      </c>
    </row>
    <row r="1626" spans="1:3" x14ac:dyDescent="0.25">
      <c r="A1626">
        <v>1625</v>
      </c>
      <c r="B1626" t="s">
        <v>398</v>
      </c>
      <c r="C1626">
        <v>606415343</v>
      </c>
    </row>
    <row r="1627" spans="1:3" x14ac:dyDescent="0.25">
      <c r="A1627">
        <v>1626</v>
      </c>
      <c r="B1627" t="s">
        <v>461</v>
      </c>
      <c r="C1627">
        <v>606415346</v>
      </c>
    </row>
    <row r="1628" spans="1:3" x14ac:dyDescent="0.25">
      <c r="A1628">
        <v>1627</v>
      </c>
      <c r="B1628" t="s">
        <v>411</v>
      </c>
      <c r="C1628">
        <v>606415352</v>
      </c>
    </row>
    <row r="1629" spans="1:3" x14ac:dyDescent="0.25">
      <c r="A1629">
        <v>1628</v>
      </c>
      <c r="B1629" t="s">
        <v>710</v>
      </c>
      <c r="C1629">
        <v>606415362</v>
      </c>
    </row>
    <row r="1630" spans="1:3" x14ac:dyDescent="0.25">
      <c r="A1630">
        <v>1629</v>
      </c>
      <c r="B1630" t="s">
        <v>637</v>
      </c>
      <c r="C1630">
        <v>606415421</v>
      </c>
    </row>
    <row r="1631" spans="1:3" x14ac:dyDescent="0.25">
      <c r="A1631">
        <v>1630</v>
      </c>
      <c r="B1631" t="s">
        <v>450</v>
      </c>
      <c r="C1631">
        <v>606426188</v>
      </c>
    </row>
    <row r="1632" spans="1:3" x14ac:dyDescent="0.25">
      <c r="A1632">
        <v>1631</v>
      </c>
      <c r="B1632" t="s">
        <v>447</v>
      </c>
      <c r="C1632">
        <v>606426516</v>
      </c>
    </row>
    <row r="1633" spans="1:3" x14ac:dyDescent="0.25">
      <c r="A1633">
        <v>1632</v>
      </c>
      <c r="B1633" t="s">
        <v>405</v>
      </c>
      <c r="C1633">
        <v>606428305</v>
      </c>
    </row>
    <row r="1634" spans="1:3" x14ac:dyDescent="0.25">
      <c r="A1634">
        <v>1633</v>
      </c>
      <c r="B1634" t="s">
        <v>422</v>
      </c>
      <c r="C1634">
        <v>606428700</v>
      </c>
    </row>
    <row r="1635" spans="1:3" x14ac:dyDescent="0.25">
      <c r="A1635">
        <v>1634</v>
      </c>
      <c r="B1635" t="s">
        <v>358</v>
      </c>
      <c r="C1635">
        <v>606431203</v>
      </c>
    </row>
    <row r="1636" spans="1:3" x14ac:dyDescent="0.25">
      <c r="A1636">
        <v>1635</v>
      </c>
      <c r="B1636" t="s">
        <v>309</v>
      </c>
      <c r="C1636">
        <v>606431610</v>
      </c>
    </row>
    <row r="1637" spans="1:3" x14ac:dyDescent="0.25">
      <c r="A1637">
        <v>1636</v>
      </c>
      <c r="B1637" t="s">
        <v>430</v>
      </c>
      <c r="C1637">
        <v>606431610</v>
      </c>
    </row>
    <row r="1638" spans="1:3" x14ac:dyDescent="0.25">
      <c r="A1638">
        <v>1637</v>
      </c>
      <c r="B1638" t="s">
        <v>451</v>
      </c>
      <c r="C1638">
        <v>606432074</v>
      </c>
    </row>
    <row r="1639" spans="1:3" x14ac:dyDescent="0.25">
      <c r="A1639">
        <v>1638</v>
      </c>
      <c r="B1639" t="s">
        <v>114</v>
      </c>
      <c r="C1639">
        <v>606432221</v>
      </c>
    </row>
    <row r="1640" spans="1:3" x14ac:dyDescent="0.25">
      <c r="A1640">
        <v>1639</v>
      </c>
      <c r="B1640" t="s">
        <v>359</v>
      </c>
      <c r="C1640">
        <v>606432342</v>
      </c>
    </row>
    <row r="1641" spans="1:3" x14ac:dyDescent="0.25">
      <c r="A1641">
        <v>1640</v>
      </c>
      <c r="B1641" t="s">
        <v>460</v>
      </c>
      <c r="C1641">
        <v>606432601</v>
      </c>
    </row>
    <row r="1642" spans="1:3" x14ac:dyDescent="0.25">
      <c r="A1642">
        <v>1641</v>
      </c>
      <c r="B1642" t="s">
        <v>464</v>
      </c>
      <c r="C1642">
        <v>606432741</v>
      </c>
    </row>
    <row r="1643" spans="1:3" x14ac:dyDescent="0.25">
      <c r="A1643">
        <v>1642</v>
      </c>
      <c r="B1643" t="s">
        <v>430</v>
      </c>
      <c r="C1643">
        <v>606433423</v>
      </c>
    </row>
    <row r="1644" spans="1:3" x14ac:dyDescent="0.25">
      <c r="A1644">
        <v>1643</v>
      </c>
      <c r="B1644" t="s">
        <v>430</v>
      </c>
      <c r="C1644">
        <v>606433624</v>
      </c>
    </row>
    <row r="1645" spans="1:3" x14ac:dyDescent="0.25">
      <c r="A1645">
        <v>1644</v>
      </c>
      <c r="B1645" t="s">
        <v>557</v>
      </c>
      <c r="C1645">
        <v>606433811</v>
      </c>
    </row>
    <row r="1646" spans="1:3" x14ac:dyDescent="0.25">
      <c r="A1646">
        <v>1645</v>
      </c>
      <c r="B1646" t="s">
        <v>396</v>
      </c>
      <c r="C1646">
        <v>606433824</v>
      </c>
    </row>
    <row r="1647" spans="1:3" x14ac:dyDescent="0.25">
      <c r="A1647">
        <v>1646</v>
      </c>
      <c r="B1647" t="s">
        <v>86</v>
      </c>
      <c r="C1647">
        <v>606434026</v>
      </c>
    </row>
    <row r="1648" spans="1:3" x14ac:dyDescent="0.25">
      <c r="A1648">
        <v>1647</v>
      </c>
      <c r="B1648" t="s">
        <v>187</v>
      </c>
      <c r="C1648">
        <v>606434247</v>
      </c>
    </row>
    <row r="1649" spans="1:3" x14ac:dyDescent="0.25">
      <c r="A1649">
        <v>1648</v>
      </c>
      <c r="B1649" t="s">
        <v>496</v>
      </c>
      <c r="C1649">
        <v>606434518</v>
      </c>
    </row>
    <row r="1650" spans="1:3" x14ac:dyDescent="0.25">
      <c r="A1650">
        <v>1649</v>
      </c>
      <c r="B1650" t="s">
        <v>424</v>
      </c>
      <c r="C1650">
        <v>606435014</v>
      </c>
    </row>
    <row r="1651" spans="1:3" x14ac:dyDescent="0.25">
      <c r="A1651">
        <v>1650</v>
      </c>
      <c r="B1651" t="s">
        <v>322</v>
      </c>
      <c r="C1651">
        <v>606436606</v>
      </c>
    </row>
    <row r="1652" spans="1:3" x14ac:dyDescent="0.25">
      <c r="A1652">
        <v>1651</v>
      </c>
      <c r="B1652" t="s">
        <v>823</v>
      </c>
      <c r="C1652">
        <v>606441047</v>
      </c>
    </row>
    <row r="1653" spans="1:3" x14ac:dyDescent="0.25">
      <c r="A1653">
        <v>1652</v>
      </c>
      <c r="B1653" t="s">
        <v>379</v>
      </c>
      <c r="C1653">
        <v>606441212</v>
      </c>
    </row>
    <row r="1654" spans="1:3" x14ac:dyDescent="0.25">
      <c r="A1654">
        <v>1653</v>
      </c>
      <c r="B1654" t="s">
        <v>363</v>
      </c>
      <c r="C1654">
        <v>606441227</v>
      </c>
    </row>
    <row r="1655" spans="1:3" x14ac:dyDescent="0.25">
      <c r="A1655">
        <v>1654</v>
      </c>
      <c r="B1655" t="s">
        <v>210</v>
      </c>
      <c r="C1655">
        <v>606441511</v>
      </c>
    </row>
    <row r="1656" spans="1:3" x14ac:dyDescent="0.25">
      <c r="A1656">
        <v>1655</v>
      </c>
      <c r="B1656" t="s">
        <v>772</v>
      </c>
      <c r="C1656">
        <v>606441584</v>
      </c>
    </row>
    <row r="1657" spans="1:3" x14ac:dyDescent="0.25">
      <c r="A1657">
        <v>1656</v>
      </c>
      <c r="B1657" t="s">
        <v>236</v>
      </c>
      <c r="C1657">
        <v>606441627</v>
      </c>
    </row>
    <row r="1658" spans="1:3" x14ac:dyDescent="0.25">
      <c r="A1658">
        <v>1657</v>
      </c>
      <c r="B1658" t="s">
        <v>450</v>
      </c>
      <c r="C1658">
        <v>606441652</v>
      </c>
    </row>
    <row r="1659" spans="1:3" x14ac:dyDescent="0.25">
      <c r="A1659">
        <v>1658</v>
      </c>
      <c r="B1659" t="s">
        <v>739</v>
      </c>
      <c r="C1659">
        <v>606441660</v>
      </c>
    </row>
    <row r="1660" spans="1:3" x14ac:dyDescent="0.25">
      <c r="A1660">
        <v>1659</v>
      </c>
      <c r="B1660" t="s">
        <v>739</v>
      </c>
      <c r="C1660">
        <v>606441660</v>
      </c>
    </row>
    <row r="1661" spans="1:3" x14ac:dyDescent="0.25">
      <c r="A1661">
        <v>1660</v>
      </c>
      <c r="B1661" t="s">
        <v>568</v>
      </c>
      <c r="C1661">
        <v>606441753</v>
      </c>
    </row>
    <row r="1662" spans="1:3" x14ac:dyDescent="0.25">
      <c r="A1662">
        <v>1661</v>
      </c>
      <c r="B1662" t="s">
        <v>451</v>
      </c>
      <c r="C1662">
        <v>606441854</v>
      </c>
    </row>
    <row r="1663" spans="1:3" x14ac:dyDescent="0.25">
      <c r="A1663">
        <v>1662</v>
      </c>
      <c r="B1663" t="s">
        <v>673</v>
      </c>
      <c r="C1663">
        <v>606442091</v>
      </c>
    </row>
    <row r="1664" spans="1:3" x14ac:dyDescent="0.25">
      <c r="A1664">
        <v>1663</v>
      </c>
      <c r="B1664" t="s">
        <v>272</v>
      </c>
      <c r="C1664">
        <v>606442128</v>
      </c>
    </row>
    <row r="1665" spans="1:3" x14ac:dyDescent="0.25">
      <c r="A1665">
        <v>1664</v>
      </c>
      <c r="B1665" t="s">
        <v>236</v>
      </c>
      <c r="C1665">
        <v>606442223</v>
      </c>
    </row>
    <row r="1666" spans="1:3" x14ac:dyDescent="0.25">
      <c r="A1666">
        <v>1665</v>
      </c>
      <c r="B1666" t="s">
        <v>421</v>
      </c>
      <c r="C1666">
        <v>606442313</v>
      </c>
    </row>
    <row r="1667" spans="1:3" x14ac:dyDescent="0.25">
      <c r="A1667">
        <v>1666</v>
      </c>
      <c r="B1667" t="s">
        <v>339</v>
      </c>
      <c r="C1667">
        <v>606442332</v>
      </c>
    </row>
    <row r="1668" spans="1:3" x14ac:dyDescent="0.25">
      <c r="A1668">
        <v>1667</v>
      </c>
      <c r="B1668" t="s">
        <v>529</v>
      </c>
      <c r="C1668">
        <v>606442337</v>
      </c>
    </row>
    <row r="1669" spans="1:3" x14ac:dyDescent="0.25">
      <c r="A1669">
        <v>1668</v>
      </c>
      <c r="B1669" t="s">
        <v>428</v>
      </c>
      <c r="C1669">
        <v>606442438</v>
      </c>
    </row>
    <row r="1670" spans="1:3" x14ac:dyDescent="0.25">
      <c r="A1670">
        <v>1669</v>
      </c>
      <c r="B1670" t="s">
        <v>45</v>
      </c>
      <c r="C1670">
        <v>606442624</v>
      </c>
    </row>
    <row r="1671" spans="1:3" x14ac:dyDescent="0.25">
      <c r="A1671">
        <v>1670</v>
      </c>
      <c r="B1671" t="s">
        <v>153</v>
      </c>
      <c r="C1671">
        <v>606442630</v>
      </c>
    </row>
    <row r="1672" spans="1:3" x14ac:dyDescent="0.25">
      <c r="A1672">
        <v>1671</v>
      </c>
      <c r="B1672" t="s">
        <v>78</v>
      </c>
      <c r="C1672">
        <v>606442631</v>
      </c>
    </row>
    <row r="1673" spans="1:3" x14ac:dyDescent="0.25">
      <c r="A1673">
        <v>1672</v>
      </c>
      <c r="B1673" t="s">
        <v>448</v>
      </c>
      <c r="C1673">
        <v>606442729</v>
      </c>
    </row>
    <row r="1674" spans="1:3" x14ac:dyDescent="0.25">
      <c r="A1674">
        <v>1673</v>
      </c>
      <c r="B1674" t="s">
        <v>419</v>
      </c>
      <c r="C1674">
        <v>606442839</v>
      </c>
    </row>
    <row r="1675" spans="1:3" x14ac:dyDescent="0.25">
      <c r="A1675">
        <v>1674</v>
      </c>
      <c r="B1675" t="s">
        <v>190</v>
      </c>
      <c r="C1675">
        <v>606442947</v>
      </c>
    </row>
    <row r="1676" spans="1:3" x14ac:dyDescent="0.25">
      <c r="A1676">
        <v>1675</v>
      </c>
      <c r="B1676" t="s">
        <v>494</v>
      </c>
      <c r="C1676">
        <v>606443132</v>
      </c>
    </row>
    <row r="1677" spans="1:3" x14ac:dyDescent="0.25">
      <c r="A1677">
        <v>1676</v>
      </c>
      <c r="B1677" t="s">
        <v>154</v>
      </c>
      <c r="C1677">
        <v>606443151</v>
      </c>
    </row>
    <row r="1678" spans="1:3" x14ac:dyDescent="0.25">
      <c r="A1678">
        <v>1677</v>
      </c>
      <c r="B1678" t="s">
        <v>86</v>
      </c>
      <c r="C1678">
        <v>606443361</v>
      </c>
    </row>
    <row r="1679" spans="1:3" x14ac:dyDescent="0.25">
      <c r="A1679">
        <v>1678</v>
      </c>
      <c r="B1679" t="s">
        <v>21</v>
      </c>
      <c r="C1679">
        <v>606443944</v>
      </c>
    </row>
    <row r="1680" spans="1:3" x14ac:dyDescent="0.25">
      <c r="A1680">
        <v>1679</v>
      </c>
      <c r="B1680" t="s">
        <v>447</v>
      </c>
      <c r="C1680">
        <v>606444308</v>
      </c>
    </row>
    <row r="1681" spans="1:3" x14ac:dyDescent="0.25">
      <c r="A1681">
        <v>1680</v>
      </c>
      <c r="B1681" t="s">
        <v>446</v>
      </c>
      <c r="C1681">
        <v>606444807</v>
      </c>
    </row>
    <row r="1682" spans="1:3" x14ac:dyDescent="0.25">
      <c r="A1682">
        <v>1681</v>
      </c>
      <c r="B1682" t="s">
        <v>513</v>
      </c>
      <c r="C1682">
        <v>606444885</v>
      </c>
    </row>
    <row r="1683" spans="1:3" x14ac:dyDescent="0.25">
      <c r="A1683">
        <v>1682</v>
      </c>
      <c r="B1683" t="s">
        <v>391</v>
      </c>
      <c r="C1683">
        <v>606445246</v>
      </c>
    </row>
    <row r="1684" spans="1:3" x14ac:dyDescent="0.25">
      <c r="A1684">
        <v>1683</v>
      </c>
      <c r="B1684" t="s">
        <v>451</v>
      </c>
      <c r="C1684">
        <v>606445520</v>
      </c>
    </row>
    <row r="1685" spans="1:3" x14ac:dyDescent="0.25">
      <c r="A1685">
        <v>1684</v>
      </c>
      <c r="B1685" t="s">
        <v>228</v>
      </c>
      <c r="C1685">
        <v>606445551</v>
      </c>
    </row>
    <row r="1686" spans="1:3" x14ac:dyDescent="0.25">
      <c r="A1686">
        <v>1685</v>
      </c>
      <c r="B1686" t="s">
        <v>453</v>
      </c>
      <c r="C1686">
        <v>606451138</v>
      </c>
    </row>
    <row r="1687" spans="1:3" x14ac:dyDescent="0.25">
      <c r="A1687">
        <v>1686</v>
      </c>
      <c r="B1687" t="s">
        <v>398</v>
      </c>
      <c r="C1687">
        <v>606451222</v>
      </c>
    </row>
    <row r="1688" spans="1:3" x14ac:dyDescent="0.25">
      <c r="A1688">
        <v>1687</v>
      </c>
      <c r="B1688" t="s">
        <v>612</v>
      </c>
      <c r="C1688">
        <v>606451828</v>
      </c>
    </row>
    <row r="1689" spans="1:3" x14ac:dyDescent="0.25">
      <c r="A1689">
        <v>1688</v>
      </c>
      <c r="B1689" t="s">
        <v>407</v>
      </c>
      <c r="C1689">
        <v>606453033</v>
      </c>
    </row>
    <row r="1690" spans="1:3" x14ac:dyDescent="0.25">
      <c r="A1690">
        <v>1689</v>
      </c>
      <c r="B1690" t="s">
        <v>735</v>
      </c>
      <c r="C1690">
        <v>606453212</v>
      </c>
    </row>
    <row r="1691" spans="1:3" x14ac:dyDescent="0.25">
      <c r="A1691">
        <v>1690</v>
      </c>
      <c r="B1691" t="s">
        <v>472</v>
      </c>
      <c r="C1691">
        <v>606454522</v>
      </c>
    </row>
    <row r="1692" spans="1:3" x14ac:dyDescent="0.25">
      <c r="A1692">
        <v>1691</v>
      </c>
      <c r="B1692" t="s">
        <v>280</v>
      </c>
      <c r="C1692">
        <v>606454982</v>
      </c>
    </row>
    <row r="1693" spans="1:3" x14ac:dyDescent="0.25">
      <c r="A1693">
        <v>1692</v>
      </c>
      <c r="B1693" t="s">
        <v>73</v>
      </c>
      <c r="C1693">
        <v>606454994</v>
      </c>
    </row>
    <row r="1694" spans="1:3" x14ac:dyDescent="0.25">
      <c r="A1694">
        <v>1693</v>
      </c>
      <c r="B1694" t="s">
        <v>267</v>
      </c>
      <c r="C1694">
        <v>606455418</v>
      </c>
    </row>
    <row r="1695" spans="1:3" x14ac:dyDescent="0.25">
      <c r="A1695">
        <v>1694</v>
      </c>
      <c r="B1695" t="s">
        <v>397</v>
      </c>
      <c r="C1695">
        <v>606455573</v>
      </c>
    </row>
    <row r="1696" spans="1:3" x14ac:dyDescent="0.25">
      <c r="A1696">
        <v>1695</v>
      </c>
      <c r="B1696" t="s">
        <v>471</v>
      </c>
      <c r="C1696">
        <v>606455573</v>
      </c>
    </row>
    <row r="1697" spans="1:3" x14ac:dyDescent="0.25">
      <c r="A1697">
        <v>1696</v>
      </c>
      <c r="B1697" t="s">
        <v>112</v>
      </c>
      <c r="C1697">
        <v>606455977</v>
      </c>
    </row>
    <row r="1698" spans="1:3" x14ac:dyDescent="0.25">
      <c r="A1698">
        <v>1697</v>
      </c>
      <c r="B1698" t="s">
        <v>458</v>
      </c>
      <c r="C1698">
        <v>606464702</v>
      </c>
    </row>
    <row r="1699" spans="1:3" x14ac:dyDescent="0.25">
      <c r="A1699">
        <v>1698</v>
      </c>
      <c r="B1699" t="s">
        <v>767</v>
      </c>
      <c r="C1699">
        <v>606465126</v>
      </c>
    </row>
    <row r="1700" spans="1:3" x14ac:dyDescent="0.25">
      <c r="A1700">
        <v>1699</v>
      </c>
      <c r="B1700" t="s">
        <v>407</v>
      </c>
      <c r="C1700">
        <v>606470324</v>
      </c>
    </row>
    <row r="1701" spans="1:3" x14ac:dyDescent="0.25">
      <c r="A1701">
        <v>1700</v>
      </c>
      <c r="B1701" t="s">
        <v>417</v>
      </c>
      <c r="C1701">
        <v>606471502</v>
      </c>
    </row>
    <row r="1702" spans="1:3" x14ac:dyDescent="0.25">
      <c r="A1702">
        <v>1701</v>
      </c>
      <c r="B1702" t="s">
        <v>447</v>
      </c>
      <c r="C1702">
        <v>606471815</v>
      </c>
    </row>
    <row r="1703" spans="1:3" x14ac:dyDescent="0.25">
      <c r="A1703">
        <v>1702</v>
      </c>
      <c r="B1703" t="s">
        <v>112</v>
      </c>
      <c r="C1703">
        <v>606471836</v>
      </c>
    </row>
    <row r="1704" spans="1:3" x14ac:dyDescent="0.25">
      <c r="A1704">
        <v>1703</v>
      </c>
      <c r="B1704" t="s">
        <v>450</v>
      </c>
      <c r="C1704">
        <v>606474618</v>
      </c>
    </row>
    <row r="1705" spans="1:3" x14ac:dyDescent="0.25">
      <c r="A1705">
        <v>1704</v>
      </c>
      <c r="B1705" t="s">
        <v>153</v>
      </c>
      <c r="C1705">
        <v>606475109</v>
      </c>
    </row>
    <row r="1706" spans="1:3" x14ac:dyDescent="0.25">
      <c r="A1706">
        <v>1705</v>
      </c>
      <c r="B1706" t="s">
        <v>418</v>
      </c>
      <c r="C1706">
        <v>606475234</v>
      </c>
    </row>
    <row r="1707" spans="1:3" x14ac:dyDescent="0.25">
      <c r="A1707">
        <v>1706</v>
      </c>
      <c r="B1707" t="s">
        <v>407</v>
      </c>
      <c r="C1707">
        <v>606475469</v>
      </c>
    </row>
    <row r="1708" spans="1:3" x14ac:dyDescent="0.25">
      <c r="A1708">
        <v>1707</v>
      </c>
      <c r="B1708" t="s">
        <v>693</v>
      </c>
      <c r="C1708">
        <v>606477503</v>
      </c>
    </row>
    <row r="1709" spans="1:3" x14ac:dyDescent="0.25">
      <c r="A1709">
        <v>1708</v>
      </c>
      <c r="B1709" t="s">
        <v>801</v>
      </c>
      <c r="C1709">
        <v>606491333</v>
      </c>
    </row>
    <row r="1710" spans="1:3" x14ac:dyDescent="0.25">
      <c r="A1710">
        <v>1709</v>
      </c>
      <c r="B1710" t="s">
        <v>399</v>
      </c>
      <c r="C1710">
        <v>606491427</v>
      </c>
    </row>
    <row r="1711" spans="1:3" x14ac:dyDescent="0.25">
      <c r="A1711">
        <v>1710</v>
      </c>
      <c r="B1711" t="s">
        <v>761</v>
      </c>
      <c r="C1711">
        <v>606491514</v>
      </c>
    </row>
    <row r="1712" spans="1:3" x14ac:dyDescent="0.25">
      <c r="A1712">
        <v>1711</v>
      </c>
      <c r="B1712" t="s">
        <v>696</v>
      </c>
      <c r="C1712">
        <v>606492212</v>
      </c>
    </row>
    <row r="1713" spans="1:3" x14ac:dyDescent="0.25">
      <c r="A1713">
        <v>1712</v>
      </c>
      <c r="B1713" t="s">
        <v>86</v>
      </c>
      <c r="C1713">
        <v>606492216</v>
      </c>
    </row>
    <row r="1714" spans="1:3" x14ac:dyDescent="0.25">
      <c r="A1714">
        <v>1713</v>
      </c>
      <c r="B1714" t="s">
        <v>64</v>
      </c>
      <c r="C1714">
        <v>606492308</v>
      </c>
    </row>
    <row r="1715" spans="1:3" x14ac:dyDescent="0.25">
      <c r="A1715">
        <v>1714</v>
      </c>
      <c r="B1715" t="s">
        <v>159</v>
      </c>
      <c r="C1715">
        <v>606492398</v>
      </c>
    </row>
    <row r="1716" spans="1:3" x14ac:dyDescent="0.25">
      <c r="A1716">
        <v>1715</v>
      </c>
      <c r="B1716" t="s">
        <v>441</v>
      </c>
      <c r="C1716">
        <v>606492537</v>
      </c>
    </row>
    <row r="1717" spans="1:3" x14ac:dyDescent="0.25">
      <c r="A1717">
        <v>1716</v>
      </c>
      <c r="B1717" t="s">
        <v>397</v>
      </c>
      <c r="C1717">
        <v>606492763</v>
      </c>
    </row>
    <row r="1718" spans="1:3" x14ac:dyDescent="0.25">
      <c r="A1718">
        <v>1717</v>
      </c>
      <c r="B1718" t="s">
        <v>154</v>
      </c>
      <c r="C1718">
        <v>606492830</v>
      </c>
    </row>
    <row r="1719" spans="1:3" x14ac:dyDescent="0.25">
      <c r="A1719">
        <v>1718</v>
      </c>
      <c r="B1719" t="s">
        <v>397</v>
      </c>
      <c r="C1719">
        <v>606492906</v>
      </c>
    </row>
    <row r="1720" spans="1:3" x14ac:dyDescent="0.25">
      <c r="A1720">
        <v>1719</v>
      </c>
      <c r="B1720" t="s">
        <v>119</v>
      </c>
      <c r="C1720">
        <v>606493226</v>
      </c>
    </row>
    <row r="1721" spans="1:3" x14ac:dyDescent="0.25">
      <c r="A1721">
        <v>1720</v>
      </c>
      <c r="B1721" t="s">
        <v>73</v>
      </c>
      <c r="C1721">
        <v>606493757</v>
      </c>
    </row>
    <row r="1722" spans="1:3" x14ac:dyDescent="0.25">
      <c r="A1722">
        <v>1721</v>
      </c>
      <c r="B1722" t="s">
        <v>619</v>
      </c>
      <c r="C1722">
        <v>606493809</v>
      </c>
    </row>
    <row r="1723" spans="1:3" x14ac:dyDescent="0.25">
      <c r="A1723">
        <v>1722</v>
      </c>
      <c r="B1723" t="s">
        <v>111</v>
      </c>
      <c r="C1723">
        <v>606494180</v>
      </c>
    </row>
    <row r="1724" spans="1:3" x14ac:dyDescent="0.25">
      <c r="A1724">
        <v>1723</v>
      </c>
      <c r="B1724" t="s">
        <v>665</v>
      </c>
      <c r="C1724">
        <v>606495813</v>
      </c>
    </row>
    <row r="1725" spans="1:3" x14ac:dyDescent="0.25">
      <c r="A1725">
        <v>1724</v>
      </c>
      <c r="B1725" t="s">
        <v>665</v>
      </c>
      <c r="C1725">
        <v>606495813</v>
      </c>
    </row>
    <row r="1726" spans="1:3" x14ac:dyDescent="0.25">
      <c r="A1726">
        <v>1725</v>
      </c>
      <c r="B1726" t="s">
        <v>397</v>
      </c>
      <c r="C1726">
        <v>606495953</v>
      </c>
    </row>
    <row r="1727" spans="1:3" x14ac:dyDescent="0.25">
      <c r="A1727">
        <v>1726</v>
      </c>
      <c r="B1727" t="s">
        <v>39</v>
      </c>
      <c r="C1727">
        <v>606496176</v>
      </c>
    </row>
    <row r="1728" spans="1:3" x14ac:dyDescent="0.25">
      <c r="A1728">
        <v>1727</v>
      </c>
      <c r="B1728" t="s">
        <v>430</v>
      </c>
      <c r="C1728">
        <v>606496261</v>
      </c>
    </row>
    <row r="1729" spans="1:3" x14ac:dyDescent="0.25">
      <c r="A1729">
        <v>1728</v>
      </c>
      <c r="B1729" t="s">
        <v>561</v>
      </c>
      <c r="C1729">
        <v>606511133</v>
      </c>
    </row>
    <row r="1730" spans="1:3" x14ac:dyDescent="0.25">
      <c r="A1730">
        <v>1729</v>
      </c>
      <c r="B1730" t="s">
        <v>277</v>
      </c>
      <c r="C1730">
        <v>606511154</v>
      </c>
    </row>
    <row r="1731" spans="1:3" x14ac:dyDescent="0.25">
      <c r="A1731">
        <v>1730</v>
      </c>
      <c r="B1731" t="s">
        <v>224</v>
      </c>
      <c r="C1731">
        <v>606511301</v>
      </c>
    </row>
    <row r="1732" spans="1:3" x14ac:dyDescent="0.25">
      <c r="A1732">
        <v>1731</v>
      </c>
      <c r="B1732" t="s">
        <v>451</v>
      </c>
      <c r="C1732">
        <v>606511307</v>
      </c>
    </row>
    <row r="1733" spans="1:3" x14ac:dyDescent="0.25">
      <c r="A1733">
        <v>1732</v>
      </c>
      <c r="B1733" t="s">
        <v>300</v>
      </c>
      <c r="C1733">
        <v>606511347</v>
      </c>
    </row>
    <row r="1734" spans="1:3" x14ac:dyDescent="0.25">
      <c r="A1734">
        <v>1733</v>
      </c>
      <c r="B1734" t="s">
        <v>446</v>
      </c>
      <c r="C1734">
        <v>606511347</v>
      </c>
    </row>
    <row r="1735" spans="1:3" x14ac:dyDescent="0.25">
      <c r="A1735">
        <v>1734</v>
      </c>
      <c r="B1735" t="s">
        <v>472</v>
      </c>
      <c r="C1735">
        <v>606511351</v>
      </c>
    </row>
    <row r="1736" spans="1:3" x14ac:dyDescent="0.25">
      <c r="A1736">
        <v>1735</v>
      </c>
      <c r="B1736" t="s">
        <v>65</v>
      </c>
      <c r="C1736">
        <v>606511358</v>
      </c>
    </row>
    <row r="1737" spans="1:3" x14ac:dyDescent="0.25">
      <c r="A1737">
        <v>1736</v>
      </c>
      <c r="B1737" t="s">
        <v>602</v>
      </c>
      <c r="C1737">
        <v>606511458</v>
      </c>
    </row>
    <row r="1738" spans="1:3" x14ac:dyDescent="0.25">
      <c r="A1738">
        <v>1737</v>
      </c>
      <c r="B1738" t="s">
        <v>173</v>
      </c>
      <c r="C1738">
        <v>606511517</v>
      </c>
    </row>
    <row r="1739" spans="1:3" x14ac:dyDescent="0.25">
      <c r="A1739">
        <v>1738</v>
      </c>
      <c r="B1739" t="s">
        <v>196</v>
      </c>
      <c r="C1739">
        <v>606511826</v>
      </c>
    </row>
    <row r="1740" spans="1:3" x14ac:dyDescent="0.25">
      <c r="A1740">
        <v>1739</v>
      </c>
      <c r="B1740" t="s">
        <v>433</v>
      </c>
      <c r="C1740">
        <v>606511855</v>
      </c>
    </row>
    <row r="1741" spans="1:3" x14ac:dyDescent="0.25">
      <c r="A1741">
        <v>1740</v>
      </c>
      <c r="B1741" t="s">
        <v>232</v>
      </c>
      <c r="C1741">
        <v>606512097</v>
      </c>
    </row>
    <row r="1742" spans="1:3" x14ac:dyDescent="0.25">
      <c r="A1742">
        <v>1741</v>
      </c>
      <c r="B1742" t="s">
        <v>407</v>
      </c>
      <c r="C1742">
        <v>606512114</v>
      </c>
    </row>
    <row r="1743" spans="1:3" x14ac:dyDescent="0.25">
      <c r="A1743">
        <v>1742</v>
      </c>
      <c r="B1743" t="s">
        <v>110</v>
      </c>
      <c r="C1743">
        <v>606512511</v>
      </c>
    </row>
    <row r="1744" spans="1:3" x14ac:dyDescent="0.25">
      <c r="A1744">
        <v>1743</v>
      </c>
      <c r="B1744" t="s">
        <v>428</v>
      </c>
      <c r="C1744">
        <v>606512746</v>
      </c>
    </row>
    <row r="1745" spans="1:3" x14ac:dyDescent="0.25">
      <c r="A1745">
        <v>1744</v>
      </c>
      <c r="B1745" t="s">
        <v>446</v>
      </c>
      <c r="C1745">
        <v>606512842</v>
      </c>
    </row>
    <row r="1746" spans="1:3" x14ac:dyDescent="0.25">
      <c r="A1746">
        <v>1745</v>
      </c>
      <c r="B1746" t="s">
        <v>628</v>
      </c>
      <c r="C1746">
        <v>606512851</v>
      </c>
    </row>
    <row r="1747" spans="1:3" x14ac:dyDescent="0.25">
      <c r="A1747">
        <v>1746</v>
      </c>
      <c r="B1747" t="s">
        <v>623</v>
      </c>
      <c r="C1747">
        <v>606512912</v>
      </c>
    </row>
    <row r="1748" spans="1:3" x14ac:dyDescent="0.25">
      <c r="A1748">
        <v>1747</v>
      </c>
      <c r="B1748" t="s">
        <v>196</v>
      </c>
      <c r="C1748">
        <v>606513111</v>
      </c>
    </row>
    <row r="1749" spans="1:3" x14ac:dyDescent="0.25">
      <c r="A1749">
        <v>1748</v>
      </c>
      <c r="B1749" t="s">
        <v>375</v>
      </c>
      <c r="C1749">
        <v>606513431</v>
      </c>
    </row>
    <row r="1750" spans="1:3" x14ac:dyDescent="0.25">
      <c r="A1750">
        <v>1749</v>
      </c>
      <c r="B1750" t="s">
        <v>228</v>
      </c>
      <c r="C1750">
        <v>606513837</v>
      </c>
    </row>
    <row r="1751" spans="1:3" x14ac:dyDescent="0.25">
      <c r="A1751">
        <v>1750</v>
      </c>
      <c r="B1751" t="s">
        <v>148</v>
      </c>
      <c r="C1751">
        <v>606513972</v>
      </c>
    </row>
    <row r="1752" spans="1:3" x14ac:dyDescent="0.25">
      <c r="A1752">
        <v>1751</v>
      </c>
      <c r="B1752" t="s">
        <v>247</v>
      </c>
      <c r="C1752">
        <v>606514014</v>
      </c>
    </row>
    <row r="1753" spans="1:3" x14ac:dyDescent="0.25">
      <c r="A1753">
        <v>1752</v>
      </c>
      <c r="B1753" t="s">
        <v>407</v>
      </c>
      <c r="C1753">
        <v>606514155</v>
      </c>
    </row>
    <row r="1754" spans="1:3" x14ac:dyDescent="0.25">
      <c r="A1754">
        <v>1753</v>
      </c>
      <c r="B1754" t="s">
        <v>399</v>
      </c>
      <c r="C1754">
        <v>606514350</v>
      </c>
    </row>
    <row r="1755" spans="1:3" x14ac:dyDescent="0.25">
      <c r="A1755">
        <v>1754</v>
      </c>
      <c r="B1755" t="s">
        <v>424</v>
      </c>
      <c r="C1755">
        <v>606521435</v>
      </c>
    </row>
    <row r="1756" spans="1:3" x14ac:dyDescent="0.25">
      <c r="A1756">
        <v>1755</v>
      </c>
      <c r="B1756" t="s">
        <v>418</v>
      </c>
      <c r="C1756">
        <v>606521455</v>
      </c>
    </row>
    <row r="1757" spans="1:3" x14ac:dyDescent="0.25">
      <c r="A1757">
        <v>1756</v>
      </c>
      <c r="B1757" t="s">
        <v>87</v>
      </c>
      <c r="C1757">
        <v>606522006</v>
      </c>
    </row>
    <row r="1758" spans="1:3" x14ac:dyDescent="0.25">
      <c r="A1758">
        <v>1757</v>
      </c>
      <c r="B1758" t="s">
        <v>422</v>
      </c>
      <c r="C1758">
        <v>606522226</v>
      </c>
    </row>
    <row r="1759" spans="1:3" x14ac:dyDescent="0.25">
      <c r="A1759">
        <v>1758</v>
      </c>
      <c r="B1759" t="s">
        <v>196</v>
      </c>
      <c r="C1759">
        <v>606522251</v>
      </c>
    </row>
    <row r="1760" spans="1:3" x14ac:dyDescent="0.25">
      <c r="A1760">
        <v>1759</v>
      </c>
      <c r="B1760" t="s">
        <v>151</v>
      </c>
      <c r="C1760">
        <v>606522437</v>
      </c>
    </row>
    <row r="1761" spans="1:3" x14ac:dyDescent="0.25">
      <c r="A1761">
        <v>1760</v>
      </c>
      <c r="B1761" t="s">
        <v>418</v>
      </c>
      <c r="C1761">
        <v>606523729</v>
      </c>
    </row>
    <row r="1762" spans="1:3" x14ac:dyDescent="0.25">
      <c r="A1762">
        <v>1761</v>
      </c>
      <c r="B1762" t="s">
        <v>309</v>
      </c>
      <c r="C1762">
        <v>606531086</v>
      </c>
    </row>
    <row r="1763" spans="1:3" x14ac:dyDescent="0.25">
      <c r="A1763">
        <v>1762</v>
      </c>
      <c r="B1763" t="s">
        <v>38</v>
      </c>
      <c r="C1763">
        <v>606531947</v>
      </c>
    </row>
    <row r="1764" spans="1:3" x14ac:dyDescent="0.25">
      <c r="A1764">
        <v>1763</v>
      </c>
      <c r="B1764" t="s">
        <v>293</v>
      </c>
      <c r="C1764">
        <v>606532198</v>
      </c>
    </row>
    <row r="1765" spans="1:3" x14ac:dyDescent="0.25">
      <c r="A1765">
        <v>1764</v>
      </c>
      <c r="B1765" t="s">
        <v>471</v>
      </c>
      <c r="C1765">
        <v>606533089</v>
      </c>
    </row>
    <row r="1766" spans="1:3" x14ac:dyDescent="0.25">
      <c r="A1766">
        <v>1765</v>
      </c>
      <c r="B1766" t="s">
        <v>441</v>
      </c>
      <c r="C1766">
        <v>606533411</v>
      </c>
    </row>
    <row r="1767" spans="1:3" x14ac:dyDescent="0.25">
      <c r="A1767">
        <v>1766</v>
      </c>
      <c r="B1767" t="s">
        <v>711</v>
      </c>
      <c r="C1767">
        <v>606533857</v>
      </c>
    </row>
    <row r="1768" spans="1:3" x14ac:dyDescent="0.25">
      <c r="A1768">
        <v>1767</v>
      </c>
      <c r="B1768" t="s">
        <v>405</v>
      </c>
      <c r="C1768">
        <v>606534450</v>
      </c>
    </row>
    <row r="1769" spans="1:3" x14ac:dyDescent="0.25">
      <c r="A1769">
        <v>1768</v>
      </c>
      <c r="B1769" t="s">
        <v>460</v>
      </c>
      <c r="C1769">
        <v>606534450</v>
      </c>
    </row>
    <row r="1770" spans="1:3" x14ac:dyDescent="0.25">
      <c r="A1770">
        <v>1769</v>
      </c>
      <c r="B1770" t="s">
        <v>128</v>
      </c>
      <c r="C1770">
        <v>606535301</v>
      </c>
    </row>
    <row r="1771" spans="1:3" x14ac:dyDescent="0.25">
      <c r="A1771">
        <v>1770</v>
      </c>
      <c r="B1771" t="s">
        <v>544</v>
      </c>
      <c r="C1771">
        <v>606543471</v>
      </c>
    </row>
    <row r="1772" spans="1:3" x14ac:dyDescent="0.25">
      <c r="A1772">
        <v>1771</v>
      </c>
      <c r="B1772" t="s">
        <v>787</v>
      </c>
      <c r="C1772">
        <v>606547190</v>
      </c>
    </row>
    <row r="1773" spans="1:3" x14ac:dyDescent="0.25">
      <c r="A1773">
        <v>1772</v>
      </c>
      <c r="B1773" t="s">
        <v>464</v>
      </c>
      <c r="C1773">
        <v>606552301</v>
      </c>
    </row>
    <row r="1774" spans="1:3" x14ac:dyDescent="0.25">
      <c r="A1774">
        <v>1773</v>
      </c>
      <c r="B1774" t="s">
        <v>438</v>
      </c>
      <c r="C1774">
        <v>606552425</v>
      </c>
    </row>
    <row r="1775" spans="1:3" x14ac:dyDescent="0.25">
      <c r="A1775">
        <v>1774</v>
      </c>
      <c r="B1775" t="s">
        <v>399</v>
      </c>
      <c r="C1775">
        <v>606552721</v>
      </c>
    </row>
    <row r="1776" spans="1:3" x14ac:dyDescent="0.25">
      <c r="A1776">
        <v>1775</v>
      </c>
      <c r="B1776" t="s">
        <v>438</v>
      </c>
      <c r="C1776">
        <v>606553202</v>
      </c>
    </row>
    <row r="1777" spans="1:3" x14ac:dyDescent="0.25">
      <c r="A1777">
        <v>1776</v>
      </c>
      <c r="B1777" t="s">
        <v>438</v>
      </c>
      <c r="C1777">
        <v>606553219</v>
      </c>
    </row>
    <row r="1778" spans="1:3" x14ac:dyDescent="0.25">
      <c r="A1778">
        <v>1777</v>
      </c>
      <c r="B1778" t="s">
        <v>422</v>
      </c>
      <c r="C1778">
        <v>606561714</v>
      </c>
    </row>
    <row r="1779" spans="1:3" x14ac:dyDescent="0.25">
      <c r="A1779">
        <v>1778</v>
      </c>
      <c r="B1779" t="s">
        <v>443</v>
      </c>
      <c r="C1779">
        <v>606561743</v>
      </c>
    </row>
    <row r="1780" spans="1:3" x14ac:dyDescent="0.25">
      <c r="A1780">
        <v>1779</v>
      </c>
      <c r="B1780" t="s">
        <v>207</v>
      </c>
      <c r="C1780">
        <v>606561961</v>
      </c>
    </row>
    <row r="1781" spans="1:3" x14ac:dyDescent="0.25">
      <c r="A1781">
        <v>1780</v>
      </c>
      <c r="B1781" t="s">
        <v>417</v>
      </c>
      <c r="C1781">
        <v>606571026</v>
      </c>
    </row>
    <row r="1782" spans="1:3" x14ac:dyDescent="0.25">
      <c r="A1782">
        <v>1781</v>
      </c>
      <c r="B1782" t="s">
        <v>64</v>
      </c>
      <c r="C1782">
        <v>606573112</v>
      </c>
    </row>
    <row r="1783" spans="1:3" x14ac:dyDescent="0.25">
      <c r="A1783">
        <v>1782</v>
      </c>
      <c r="B1783" t="s">
        <v>120</v>
      </c>
      <c r="C1783">
        <v>606573324</v>
      </c>
    </row>
    <row r="1784" spans="1:3" x14ac:dyDescent="0.25">
      <c r="A1784">
        <v>1783</v>
      </c>
      <c r="B1784" t="s">
        <v>94</v>
      </c>
      <c r="C1784">
        <v>606574838</v>
      </c>
    </row>
    <row r="1785" spans="1:3" x14ac:dyDescent="0.25">
      <c r="A1785">
        <v>1784</v>
      </c>
      <c r="B1785" t="s">
        <v>441</v>
      </c>
      <c r="C1785">
        <v>606574889</v>
      </c>
    </row>
    <row r="1786" spans="1:3" x14ac:dyDescent="0.25">
      <c r="A1786">
        <v>1785</v>
      </c>
      <c r="B1786" t="s">
        <v>407</v>
      </c>
      <c r="C1786">
        <v>606575628</v>
      </c>
    </row>
    <row r="1787" spans="1:3" x14ac:dyDescent="0.25">
      <c r="A1787">
        <v>1786</v>
      </c>
      <c r="B1787" t="s">
        <v>113</v>
      </c>
      <c r="C1787">
        <v>606577071</v>
      </c>
    </row>
    <row r="1788" spans="1:3" x14ac:dyDescent="0.25">
      <c r="A1788">
        <v>1787</v>
      </c>
      <c r="B1788" t="s">
        <v>143</v>
      </c>
      <c r="C1788">
        <v>606577258</v>
      </c>
    </row>
    <row r="1789" spans="1:3" x14ac:dyDescent="0.25">
      <c r="A1789">
        <v>1788</v>
      </c>
      <c r="B1789" t="s">
        <v>407</v>
      </c>
      <c r="C1789">
        <v>606577597</v>
      </c>
    </row>
    <row r="1790" spans="1:3" x14ac:dyDescent="0.25">
      <c r="A1790">
        <v>1789</v>
      </c>
      <c r="B1790" t="s">
        <v>453</v>
      </c>
      <c r="C1790">
        <v>606591337</v>
      </c>
    </row>
    <row r="1791" spans="1:3" x14ac:dyDescent="0.25">
      <c r="A1791">
        <v>1790</v>
      </c>
      <c r="B1791" t="s">
        <v>398</v>
      </c>
      <c r="C1791">
        <v>606591531</v>
      </c>
    </row>
    <row r="1792" spans="1:3" x14ac:dyDescent="0.25">
      <c r="A1792">
        <v>1791</v>
      </c>
      <c r="B1792" t="s">
        <v>790</v>
      </c>
      <c r="C1792">
        <v>606591574</v>
      </c>
    </row>
    <row r="1793" spans="1:3" x14ac:dyDescent="0.25">
      <c r="A1793">
        <v>1792</v>
      </c>
      <c r="B1793" t="s">
        <v>32</v>
      </c>
      <c r="C1793">
        <v>606591649</v>
      </c>
    </row>
    <row r="1794" spans="1:3" x14ac:dyDescent="0.25">
      <c r="A1794">
        <v>1793</v>
      </c>
      <c r="B1794" t="s">
        <v>443</v>
      </c>
      <c r="C1794">
        <v>606591723</v>
      </c>
    </row>
    <row r="1795" spans="1:3" x14ac:dyDescent="0.25">
      <c r="A1795">
        <v>1794</v>
      </c>
      <c r="B1795" t="s">
        <v>258</v>
      </c>
      <c r="C1795">
        <v>606591728</v>
      </c>
    </row>
    <row r="1796" spans="1:3" x14ac:dyDescent="0.25">
      <c r="A1796">
        <v>1795</v>
      </c>
      <c r="B1796" t="s">
        <v>509</v>
      </c>
      <c r="C1796">
        <v>606592551</v>
      </c>
    </row>
    <row r="1797" spans="1:3" x14ac:dyDescent="0.25">
      <c r="A1797">
        <v>1796</v>
      </c>
      <c r="B1797" t="s">
        <v>184</v>
      </c>
      <c r="C1797">
        <v>606593368</v>
      </c>
    </row>
    <row r="1798" spans="1:3" x14ac:dyDescent="0.25">
      <c r="A1798">
        <v>1797</v>
      </c>
      <c r="B1798" t="s">
        <v>225</v>
      </c>
      <c r="C1798">
        <v>606593478</v>
      </c>
    </row>
    <row r="1799" spans="1:3" x14ac:dyDescent="0.25">
      <c r="A1799">
        <v>1798</v>
      </c>
      <c r="B1799" t="s">
        <v>38</v>
      </c>
      <c r="C1799">
        <v>606593511</v>
      </c>
    </row>
    <row r="1800" spans="1:3" x14ac:dyDescent="0.25">
      <c r="A1800">
        <v>1799</v>
      </c>
      <c r="B1800" t="s">
        <v>227</v>
      </c>
      <c r="C1800">
        <v>606593511</v>
      </c>
    </row>
    <row r="1801" spans="1:3" x14ac:dyDescent="0.25">
      <c r="A1801">
        <v>1800</v>
      </c>
      <c r="B1801" t="s">
        <v>398</v>
      </c>
      <c r="C1801">
        <v>606594014</v>
      </c>
    </row>
    <row r="1802" spans="1:3" x14ac:dyDescent="0.25">
      <c r="A1802">
        <v>1801</v>
      </c>
      <c r="B1802" t="s">
        <v>812</v>
      </c>
      <c r="C1802">
        <v>606594399</v>
      </c>
    </row>
    <row r="1803" spans="1:3" x14ac:dyDescent="0.25">
      <c r="A1803">
        <v>1802</v>
      </c>
      <c r="B1803" t="s">
        <v>398</v>
      </c>
      <c r="C1803">
        <v>606594725</v>
      </c>
    </row>
    <row r="1804" spans="1:3" x14ac:dyDescent="0.25">
      <c r="A1804">
        <v>1803</v>
      </c>
      <c r="B1804" t="s">
        <v>278</v>
      </c>
      <c r="C1804">
        <v>606594824</v>
      </c>
    </row>
    <row r="1805" spans="1:3" x14ac:dyDescent="0.25">
      <c r="A1805">
        <v>1804</v>
      </c>
      <c r="B1805" t="s">
        <v>443</v>
      </c>
      <c r="C1805">
        <v>606595180</v>
      </c>
    </row>
    <row r="1806" spans="1:3" x14ac:dyDescent="0.25">
      <c r="A1806">
        <v>1805</v>
      </c>
      <c r="B1806" t="s">
        <v>311</v>
      </c>
      <c r="C1806">
        <v>606595320</v>
      </c>
    </row>
    <row r="1807" spans="1:3" x14ac:dyDescent="0.25">
      <c r="A1807">
        <v>1806</v>
      </c>
      <c r="B1807" t="s">
        <v>404</v>
      </c>
      <c r="C1807">
        <v>606600184</v>
      </c>
    </row>
    <row r="1808" spans="1:3" x14ac:dyDescent="0.25">
      <c r="A1808">
        <v>1807</v>
      </c>
      <c r="B1808" t="s">
        <v>740</v>
      </c>
      <c r="C1808">
        <v>606601329</v>
      </c>
    </row>
    <row r="1809" spans="1:3" x14ac:dyDescent="0.25">
      <c r="A1809">
        <v>1808</v>
      </c>
      <c r="B1809" t="s">
        <v>113</v>
      </c>
      <c r="C1809">
        <v>606601817</v>
      </c>
    </row>
    <row r="1810" spans="1:3" x14ac:dyDescent="0.25">
      <c r="A1810">
        <v>1809</v>
      </c>
      <c r="B1810" t="s">
        <v>472</v>
      </c>
      <c r="C1810">
        <v>606602328</v>
      </c>
    </row>
    <row r="1811" spans="1:3" x14ac:dyDescent="0.25">
      <c r="A1811">
        <v>1810</v>
      </c>
      <c r="B1811" t="s">
        <v>486</v>
      </c>
      <c r="C1811">
        <v>606603161</v>
      </c>
    </row>
    <row r="1812" spans="1:3" x14ac:dyDescent="0.25">
      <c r="A1812">
        <v>1811</v>
      </c>
      <c r="B1812" t="s">
        <v>259</v>
      </c>
      <c r="C1812">
        <v>606603369</v>
      </c>
    </row>
    <row r="1813" spans="1:3" x14ac:dyDescent="0.25">
      <c r="A1813">
        <v>1812</v>
      </c>
      <c r="B1813" t="s">
        <v>758</v>
      </c>
      <c r="C1813">
        <v>606603602</v>
      </c>
    </row>
    <row r="1814" spans="1:3" x14ac:dyDescent="0.25">
      <c r="A1814">
        <v>1813</v>
      </c>
      <c r="B1814" t="s">
        <v>45</v>
      </c>
      <c r="C1814">
        <v>606603736</v>
      </c>
    </row>
    <row r="1815" spans="1:3" x14ac:dyDescent="0.25">
      <c r="A1815">
        <v>1814</v>
      </c>
      <c r="B1815" t="s">
        <v>423</v>
      </c>
      <c r="C1815">
        <v>606603940</v>
      </c>
    </row>
    <row r="1816" spans="1:3" x14ac:dyDescent="0.25">
      <c r="A1816">
        <v>1815</v>
      </c>
      <c r="B1816" t="s">
        <v>446</v>
      </c>
      <c r="C1816">
        <v>606604368</v>
      </c>
    </row>
    <row r="1817" spans="1:3" x14ac:dyDescent="0.25">
      <c r="A1817">
        <v>1816</v>
      </c>
      <c r="B1817" t="s">
        <v>113</v>
      </c>
      <c r="C1817">
        <v>606604459</v>
      </c>
    </row>
    <row r="1818" spans="1:3" x14ac:dyDescent="0.25">
      <c r="A1818">
        <v>1817</v>
      </c>
      <c r="B1818" t="s">
        <v>443</v>
      </c>
      <c r="C1818">
        <v>606604710</v>
      </c>
    </row>
    <row r="1819" spans="1:3" x14ac:dyDescent="0.25">
      <c r="A1819">
        <v>1818</v>
      </c>
      <c r="B1819" t="s">
        <v>472</v>
      </c>
      <c r="C1819">
        <v>606604817</v>
      </c>
    </row>
    <row r="1820" spans="1:3" x14ac:dyDescent="0.25">
      <c r="A1820">
        <v>1819</v>
      </c>
      <c r="B1820" t="s">
        <v>811</v>
      </c>
      <c r="C1820">
        <v>606615538</v>
      </c>
    </row>
    <row r="1821" spans="1:3" x14ac:dyDescent="0.25">
      <c r="A1821">
        <v>1820</v>
      </c>
      <c r="B1821" t="s">
        <v>411</v>
      </c>
      <c r="C1821">
        <v>607062607</v>
      </c>
    </row>
    <row r="1822" spans="1:3" x14ac:dyDescent="0.25">
      <c r="A1822">
        <v>1821</v>
      </c>
      <c r="B1822" t="s">
        <v>807</v>
      </c>
      <c r="C1822">
        <v>607062801</v>
      </c>
    </row>
    <row r="1823" spans="1:3" x14ac:dyDescent="0.25">
      <c r="A1823">
        <v>1822</v>
      </c>
      <c r="B1823" t="s">
        <v>407</v>
      </c>
      <c r="C1823">
        <v>607063068</v>
      </c>
    </row>
    <row r="1824" spans="1:3" x14ac:dyDescent="0.25">
      <c r="A1824">
        <v>1823</v>
      </c>
      <c r="B1824" t="s">
        <v>797</v>
      </c>
      <c r="C1824">
        <v>607063116</v>
      </c>
    </row>
    <row r="1825" spans="1:3" x14ac:dyDescent="0.25">
      <c r="A1825">
        <v>1824</v>
      </c>
      <c r="B1825" t="s">
        <v>794</v>
      </c>
      <c r="C1825">
        <v>607063340</v>
      </c>
    </row>
    <row r="1826" spans="1:3" x14ac:dyDescent="0.25">
      <c r="A1826">
        <v>1825</v>
      </c>
      <c r="B1826" t="s">
        <v>411</v>
      </c>
      <c r="C1826">
        <v>607063904</v>
      </c>
    </row>
    <row r="1827" spans="1:3" x14ac:dyDescent="0.25">
      <c r="A1827">
        <v>1826</v>
      </c>
      <c r="B1827" t="s">
        <v>364</v>
      </c>
      <c r="C1827">
        <v>607071212</v>
      </c>
    </row>
    <row r="1828" spans="1:3" x14ac:dyDescent="0.25">
      <c r="A1828">
        <v>1827</v>
      </c>
      <c r="B1828" t="s">
        <v>797</v>
      </c>
      <c r="C1828">
        <v>607071257</v>
      </c>
    </row>
    <row r="1829" spans="1:3" x14ac:dyDescent="0.25">
      <c r="A1829">
        <v>1828</v>
      </c>
      <c r="B1829" t="s">
        <v>373</v>
      </c>
      <c r="C1829">
        <v>607071357</v>
      </c>
    </row>
    <row r="1830" spans="1:3" x14ac:dyDescent="0.25">
      <c r="A1830">
        <v>1829</v>
      </c>
      <c r="B1830" t="s">
        <v>413</v>
      </c>
      <c r="C1830">
        <v>607071401</v>
      </c>
    </row>
    <row r="1831" spans="1:3" x14ac:dyDescent="0.25">
      <c r="A1831">
        <v>1830</v>
      </c>
      <c r="B1831" t="s">
        <v>241</v>
      </c>
      <c r="C1831">
        <v>607071537</v>
      </c>
    </row>
    <row r="1832" spans="1:3" x14ac:dyDescent="0.25">
      <c r="A1832">
        <v>1831</v>
      </c>
      <c r="B1832" t="s">
        <v>840</v>
      </c>
      <c r="C1832">
        <v>607072224</v>
      </c>
    </row>
    <row r="1833" spans="1:3" x14ac:dyDescent="0.25">
      <c r="A1833">
        <v>1832</v>
      </c>
      <c r="B1833" t="s">
        <v>38</v>
      </c>
      <c r="C1833">
        <v>607072542</v>
      </c>
    </row>
    <row r="1834" spans="1:3" x14ac:dyDescent="0.25">
      <c r="A1834">
        <v>1833</v>
      </c>
      <c r="B1834" t="s">
        <v>320</v>
      </c>
      <c r="C1834">
        <v>607072542</v>
      </c>
    </row>
    <row r="1835" spans="1:3" x14ac:dyDescent="0.25">
      <c r="A1835">
        <v>1834</v>
      </c>
      <c r="B1835" t="s">
        <v>411</v>
      </c>
      <c r="C1835">
        <v>607073604</v>
      </c>
    </row>
    <row r="1836" spans="1:3" x14ac:dyDescent="0.25">
      <c r="A1836">
        <v>1835</v>
      </c>
      <c r="B1836" t="s">
        <v>429</v>
      </c>
      <c r="C1836">
        <v>607074143</v>
      </c>
    </row>
    <row r="1837" spans="1:3" x14ac:dyDescent="0.25">
      <c r="A1837">
        <v>1836</v>
      </c>
      <c r="B1837" t="s">
        <v>434</v>
      </c>
      <c r="C1837">
        <v>607074422</v>
      </c>
    </row>
    <row r="1838" spans="1:3" x14ac:dyDescent="0.25">
      <c r="A1838">
        <v>1837</v>
      </c>
      <c r="B1838" t="s">
        <v>448</v>
      </c>
      <c r="C1838">
        <v>607074424</v>
      </c>
    </row>
    <row r="1839" spans="1:3" x14ac:dyDescent="0.25">
      <c r="A1839">
        <v>1838</v>
      </c>
      <c r="B1839" t="s">
        <v>99</v>
      </c>
      <c r="C1839">
        <v>607074539</v>
      </c>
    </row>
    <row r="1840" spans="1:3" x14ac:dyDescent="0.25">
      <c r="A1840">
        <v>1839</v>
      </c>
      <c r="B1840" t="s">
        <v>364</v>
      </c>
      <c r="C1840">
        <v>607121804</v>
      </c>
    </row>
    <row r="1841" spans="1:3" x14ac:dyDescent="0.25">
      <c r="A1841">
        <v>1840</v>
      </c>
      <c r="B1841" t="s">
        <v>458</v>
      </c>
      <c r="C1841">
        <v>607123718</v>
      </c>
    </row>
    <row r="1842" spans="1:3" x14ac:dyDescent="0.25">
      <c r="A1842">
        <v>1841</v>
      </c>
      <c r="B1842" t="s">
        <v>677</v>
      </c>
      <c r="C1842">
        <v>607123821</v>
      </c>
    </row>
    <row r="1843" spans="1:3" x14ac:dyDescent="0.25">
      <c r="A1843">
        <v>1842</v>
      </c>
      <c r="B1843" t="s">
        <v>417</v>
      </c>
      <c r="C1843">
        <v>607123835</v>
      </c>
    </row>
    <row r="1844" spans="1:3" x14ac:dyDescent="0.25">
      <c r="A1844">
        <v>1843</v>
      </c>
      <c r="B1844" t="s">
        <v>472</v>
      </c>
      <c r="C1844">
        <v>607123836</v>
      </c>
    </row>
    <row r="1845" spans="1:3" x14ac:dyDescent="0.25">
      <c r="A1845">
        <v>1844</v>
      </c>
      <c r="B1845" t="s">
        <v>404</v>
      </c>
      <c r="C1845">
        <v>607141527</v>
      </c>
    </row>
    <row r="1846" spans="1:3" x14ac:dyDescent="0.25">
      <c r="A1846">
        <v>1845</v>
      </c>
      <c r="B1846" t="s">
        <v>390</v>
      </c>
      <c r="C1846">
        <v>607141606</v>
      </c>
    </row>
    <row r="1847" spans="1:3" x14ac:dyDescent="0.25">
      <c r="A1847">
        <v>1846</v>
      </c>
      <c r="B1847" t="s">
        <v>268</v>
      </c>
      <c r="C1847">
        <v>607142936</v>
      </c>
    </row>
    <row r="1848" spans="1:3" x14ac:dyDescent="0.25">
      <c r="A1848">
        <v>1847</v>
      </c>
      <c r="B1848" t="s">
        <v>424</v>
      </c>
      <c r="C1848">
        <v>608031740</v>
      </c>
    </row>
    <row r="1849" spans="1:3" x14ac:dyDescent="0.25">
      <c r="A1849">
        <v>1848</v>
      </c>
      <c r="B1849" t="s">
        <v>40</v>
      </c>
      <c r="C1849">
        <v>608032208</v>
      </c>
    </row>
    <row r="1850" spans="1:3" x14ac:dyDescent="0.25">
      <c r="A1850">
        <v>1849</v>
      </c>
      <c r="B1850" t="s">
        <v>21</v>
      </c>
      <c r="C1850">
        <v>608033907</v>
      </c>
    </row>
    <row r="1851" spans="1:3" x14ac:dyDescent="0.25">
      <c r="A1851">
        <v>1850</v>
      </c>
      <c r="B1851" t="s">
        <v>194</v>
      </c>
      <c r="C1851">
        <v>608042097</v>
      </c>
    </row>
    <row r="1852" spans="1:3" x14ac:dyDescent="0.25">
      <c r="A1852">
        <v>1851</v>
      </c>
      <c r="B1852" t="s">
        <v>461</v>
      </c>
      <c r="C1852">
        <v>608042602</v>
      </c>
    </row>
    <row r="1853" spans="1:3" x14ac:dyDescent="0.25">
      <c r="A1853">
        <v>1852</v>
      </c>
      <c r="B1853" t="s">
        <v>769</v>
      </c>
      <c r="C1853">
        <v>608042609</v>
      </c>
    </row>
    <row r="1854" spans="1:3" x14ac:dyDescent="0.25">
      <c r="A1854">
        <v>1853</v>
      </c>
      <c r="B1854" t="s">
        <v>435</v>
      </c>
      <c r="C1854">
        <v>608042978</v>
      </c>
    </row>
    <row r="1855" spans="1:3" x14ac:dyDescent="0.25">
      <c r="A1855">
        <v>1854</v>
      </c>
      <c r="B1855" t="s">
        <v>268</v>
      </c>
      <c r="C1855">
        <v>608043307</v>
      </c>
    </row>
    <row r="1856" spans="1:3" x14ac:dyDescent="0.25">
      <c r="A1856">
        <v>1855</v>
      </c>
      <c r="B1856" t="s">
        <v>447</v>
      </c>
      <c r="C1856">
        <v>608043424</v>
      </c>
    </row>
    <row r="1857" spans="1:3" x14ac:dyDescent="0.25">
      <c r="A1857">
        <v>1856</v>
      </c>
      <c r="B1857" t="s">
        <v>415</v>
      </c>
      <c r="C1857">
        <v>608043706</v>
      </c>
    </row>
    <row r="1858" spans="1:3" x14ac:dyDescent="0.25">
      <c r="A1858">
        <v>1857</v>
      </c>
      <c r="B1858" t="s">
        <v>272</v>
      </c>
      <c r="C1858">
        <v>608043916</v>
      </c>
    </row>
    <row r="1859" spans="1:3" x14ac:dyDescent="0.25">
      <c r="A1859">
        <v>1858</v>
      </c>
      <c r="B1859" t="s">
        <v>756</v>
      </c>
      <c r="C1859">
        <v>608044040</v>
      </c>
    </row>
    <row r="1860" spans="1:3" x14ac:dyDescent="0.25">
      <c r="A1860">
        <v>1859</v>
      </c>
      <c r="B1860" t="s">
        <v>419</v>
      </c>
      <c r="C1860">
        <v>608044132</v>
      </c>
    </row>
    <row r="1861" spans="1:3" x14ac:dyDescent="0.25">
      <c r="A1861">
        <v>1860</v>
      </c>
      <c r="B1861" t="s">
        <v>452</v>
      </c>
      <c r="C1861">
        <v>608044333</v>
      </c>
    </row>
    <row r="1862" spans="1:3" x14ac:dyDescent="0.25">
      <c r="A1862">
        <v>1861</v>
      </c>
      <c r="B1862" t="s">
        <v>594</v>
      </c>
      <c r="C1862">
        <v>608052506</v>
      </c>
    </row>
    <row r="1863" spans="1:3" x14ac:dyDescent="0.25">
      <c r="A1863">
        <v>1862</v>
      </c>
      <c r="B1863" t="s">
        <v>424</v>
      </c>
      <c r="C1863">
        <v>608271126</v>
      </c>
    </row>
    <row r="1864" spans="1:3" x14ac:dyDescent="0.25">
      <c r="A1864">
        <v>1863</v>
      </c>
      <c r="B1864" t="s">
        <v>86</v>
      </c>
      <c r="C1864">
        <v>608271414</v>
      </c>
    </row>
    <row r="1865" spans="1:3" x14ac:dyDescent="0.25">
      <c r="A1865">
        <v>1864</v>
      </c>
      <c r="B1865" t="s">
        <v>424</v>
      </c>
      <c r="C1865">
        <v>608271808</v>
      </c>
    </row>
    <row r="1866" spans="1:3" x14ac:dyDescent="0.25">
      <c r="A1866">
        <v>1865</v>
      </c>
      <c r="B1866" t="s">
        <v>44</v>
      </c>
      <c r="C1866">
        <v>608271812</v>
      </c>
    </row>
    <row r="1867" spans="1:3" x14ac:dyDescent="0.25">
      <c r="A1867">
        <v>1866</v>
      </c>
      <c r="B1867" t="s">
        <v>154</v>
      </c>
      <c r="C1867">
        <v>608272324</v>
      </c>
    </row>
    <row r="1868" spans="1:3" x14ac:dyDescent="0.25">
      <c r="A1868">
        <v>1867</v>
      </c>
      <c r="B1868" t="s">
        <v>396</v>
      </c>
      <c r="C1868">
        <v>608272333</v>
      </c>
    </row>
    <row r="1869" spans="1:3" x14ac:dyDescent="0.25">
      <c r="A1869">
        <v>1868</v>
      </c>
      <c r="B1869" t="s">
        <v>480</v>
      </c>
      <c r="C1869">
        <v>608272807</v>
      </c>
    </row>
    <row r="1870" spans="1:3" x14ac:dyDescent="0.25">
      <c r="A1870">
        <v>1869</v>
      </c>
      <c r="B1870" t="s">
        <v>460</v>
      </c>
      <c r="C1870">
        <v>608272816</v>
      </c>
    </row>
    <row r="1871" spans="1:3" x14ac:dyDescent="0.25">
      <c r="A1871">
        <v>1870</v>
      </c>
      <c r="B1871" t="s">
        <v>424</v>
      </c>
      <c r="C1871">
        <v>608276010</v>
      </c>
    </row>
    <row r="1872" spans="1:3" x14ac:dyDescent="0.25">
      <c r="A1872">
        <v>1871</v>
      </c>
      <c r="B1872" t="s">
        <v>69</v>
      </c>
      <c r="C1872">
        <v>609012772</v>
      </c>
    </row>
    <row r="1873" spans="1:3" x14ac:dyDescent="0.25">
      <c r="A1873">
        <v>1872</v>
      </c>
      <c r="B1873" t="s">
        <v>44</v>
      </c>
      <c r="C1873">
        <v>609501156</v>
      </c>
    </row>
    <row r="1874" spans="1:3" x14ac:dyDescent="0.25">
      <c r="A1874">
        <v>1873</v>
      </c>
      <c r="B1874" t="s">
        <v>243</v>
      </c>
      <c r="C1874">
        <v>610681125</v>
      </c>
    </row>
    <row r="1875" spans="1:3" x14ac:dyDescent="0.25">
      <c r="A1875">
        <v>1874</v>
      </c>
      <c r="B1875" t="s">
        <v>841</v>
      </c>
      <c r="C1875">
        <v>610711555</v>
      </c>
    </row>
    <row r="1876" spans="1:3" x14ac:dyDescent="0.25">
      <c r="A1876">
        <v>1875</v>
      </c>
      <c r="B1876" t="s">
        <v>486</v>
      </c>
      <c r="C1876">
        <v>610851444</v>
      </c>
    </row>
    <row r="1877" spans="1:3" x14ac:dyDescent="0.25">
      <c r="A1877">
        <v>1876</v>
      </c>
      <c r="B1877" t="s">
        <v>810</v>
      </c>
      <c r="C1877">
        <v>611011877</v>
      </c>
    </row>
    <row r="1878" spans="1:3" x14ac:dyDescent="0.25">
      <c r="A1878">
        <v>1877</v>
      </c>
      <c r="B1878" t="s">
        <v>350</v>
      </c>
      <c r="C1878">
        <v>611016418</v>
      </c>
    </row>
    <row r="1879" spans="1:3" x14ac:dyDescent="0.25">
      <c r="A1879">
        <v>1878</v>
      </c>
      <c r="B1879" t="s">
        <v>433</v>
      </c>
      <c r="C1879">
        <v>611022810</v>
      </c>
    </row>
    <row r="1880" spans="1:3" x14ac:dyDescent="0.25">
      <c r="A1880">
        <v>1879</v>
      </c>
      <c r="B1880" t="s">
        <v>111</v>
      </c>
      <c r="C1880">
        <v>611033648</v>
      </c>
    </row>
    <row r="1881" spans="1:3" x14ac:dyDescent="0.25">
      <c r="A1881">
        <v>1880</v>
      </c>
      <c r="B1881" t="s">
        <v>38</v>
      </c>
      <c r="C1881">
        <v>611091568</v>
      </c>
    </row>
    <row r="1882" spans="1:3" x14ac:dyDescent="0.25">
      <c r="A1882">
        <v>1881</v>
      </c>
      <c r="B1882" t="s">
        <v>87</v>
      </c>
      <c r="C1882">
        <v>611153218</v>
      </c>
    </row>
    <row r="1883" spans="1:3" x14ac:dyDescent="0.25">
      <c r="A1883">
        <v>1882</v>
      </c>
      <c r="B1883" t="s">
        <v>272</v>
      </c>
      <c r="C1883">
        <v>612015906</v>
      </c>
    </row>
    <row r="1884" spans="1:3" x14ac:dyDescent="0.25">
      <c r="A1884">
        <v>1883</v>
      </c>
      <c r="B1884" t="s">
        <v>315</v>
      </c>
      <c r="C1884">
        <v>612441430</v>
      </c>
    </row>
    <row r="1885" spans="1:3" x14ac:dyDescent="0.25">
      <c r="A1885">
        <v>1884</v>
      </c>
      <c r="B1885" t="s">
        <v>418</v>
      </c>
      <c r="C1885">
        <v>616042079</v>
      </c>
    </row>
    <row r="1886" spans="1:3" x14ac:dyDescent="0.25">
      <c r="A1886">
        <v>1885</v>
      </c>
      <c r="B1886" t="s">
        <v>321</v>
      </c>
      <c r="C1886">
        <v>618203392</v>
      </c>
    </row>
    <row r="1887" spans="1:3" x14ac:dyDescent="0.25">
      <c r="A1887">
        <v>1886</v>
      </c>
      <c r="B1887" t="s">
        <v>415</v>
      </c>
      <c r="C1887">
        <v>618223694</v>
      </c>
    </row>
    <row r="1888" spans="1:3" x14ac:dyDescent="0.25">
      <c r="A1888">
        <v>1887</v>
      </c>
      <c r="B1888" t="s">
        <v>412</v>
      </c>
      <c r="C1888">
        <v>618227102</v>
      </c>
    </row>
    <row r="1889" spans="1:3" x14ac:dyDescent="0.25">
      <c r="A1889">
        <v>1888</v>
      </c>
      <c r="B1889" t="s">
        <v>135</v>
      </c>
      <c r="C1889">
        <v>618323689</v>
      </c>
    </row>
    <row r="1890" spans="1:3" x14ac:dyDescent="0.25">
      <c r="A1890">
        <v>1889</v>
      </c>
      <c r="B1890" t="s">
        <v>62</v>
      </c>
      <c r="C1890">
        <v>618663509</v>
      </c>
    </row>
    <row r="1891" spans="1:3" x14ac:dyDescent="0.25">
      <c r="A1891">
        <v>1890</v>
      </c>
      <c r="B1891" t="s">
        <v>309</v>
      </c>
      <c r="C1891">
        <v>620354329</v>
      </c>
    </row>
    <row r="1892" spans="1:3" x14ac:dyDescent="0.25">
      <c r="A1892">
        <v>1891</v>
      </c>
      <c r="B1892" t="s">
        <v>552</v>
      </c>
      <c r="C1892">
        <v>623016917</v>
      </c>
    </row>
    <row r="1893" spans="1:3" x14ac:dyDescent="0.25">
      <c r="A1893">
        <v>1892</v>
      </c>
      <c r="B1893" t="s">
        <v>196</v>
      </c>
      <c r="C1893">
        <v>624014478</v>
      </c>
    </row>
    <row r="1894" spans="1:3" x14ac:dyDescent="0.25">
      <c r="A1894">
        <v>1893</v>
      </c>
      <c r="B1894" t="s">
        <v>283</v>
      </c>
      <c r="C1894">
        <v>625212707</v>
      </c>
    </row>
    <row r="1895" spans="1:3" x14ac:dyDescent="0.25">
      <c r="A1895">
        <v>1894</v>
      </c>
      <c r="B1895" t="s">
        <v>264</v>
      </c>
      <c r="C1895">
        <v>625222800</v>
      </c>
    </row>
    <row r="1896" spans="1:3" x14ac:dyDescent="0.25">
      <c r="A1896">
        <v>1895</v>
      </c>
      <c r="B1896" t="s">
        <v>121</v>
      </c>
      <c r="C1896">
        <v>625639566</v>
      </c>
    </row>
    <row r="1897" spans="1:3" x14ac:dyDescent="0.25">
      <c r="A1897">
        <v>1896</v>
      </c>
      <c r="B1897" t="s">
        <v>141</v>
      </c>
      <c r="C1897">
        <v>625682234</v>
      </c>
    </row>
    <row r="1898" spans="1:3" x14ac:dyDescent="0.25">
      <c r="A1898">
        <v>1897</v>
      </c>
      <c r="B1898" t="s">
        <v>391</v>
      </c>
      <c r="C1898">
        <v>627031350</v>
      </c>
    </row>
    <row r="1899" spans="1:3" x14ac:dyDescent="0.25">
      <c r="A1899">
        <v>1898</v>
      </c>
      <c r="B1899" t="s">
        <v>399</v>
      </c>
      <c r="C1899">
        <v>627031517</v>
      </c>
    </row>
    <row r="1900" spans="1:3" x14ac:dyDescent="0.25">
      <c r="A1900">
        <v>1899</v>
      </c>
      <c r="B1900" t="s">
        <v>327</v>
      </c>
      <c r="C1900">
        <v>628643652</v>
      </c>
    </row>
    <row r="1901" spans="1:3" x14ac:dyDescent="0.25">
      <c r="A1901">
        <v>1900</v>
      </c>
      <c r="B1901" t="s">
        <v>447</v>
      </c>
      <c r="C1901">
        <v>681102615</v>
      </c>
    </row>
    <row r="1902" spans="1:3" x14ac:dyDescent="0.25">
      <c r="A1902">
        <v>1901</v>
      </c>
      <c r="B1902" t="s">
        <v>573</v>
      </c>
      <c r="C1902">
        <v>731153638</v>
      </c>
    </row>
    <row r="1903" spans="1:3" x14ac:dyDescent="0.25">
      <c r="A1903">
        <v>1902</v>
      </c>
      <c r="B1903" t="s">
        <v>225</v>
      </c>
      <c r="C1903">
        <v>741341424</v>
      </c>
    </row>
    <row r="1904" spans="1:3" x14ac:dyDescent="0.25">
      <c r="A1904">
        <v>1903</v>
      </c>
      <c r="B1904" t="s">
        <v>441</v>
      </c>
      <c r="C1904">
        <v>741341424</v>
      </c>
    </row>
    <row r="1905" spans="1:3" x14ac:dyDescent="0.25">
      <c r="A1905">
        <v>1904</v>
      </c>
      <c r="B1905" t="s">
        <v>413</v>
      </c>
      <c r="C1905">
        <v>741341424</v>
      </c>
    </row>
    <row r="1906" spans="1:3" x14ac:dyDescent="0.25">
      <c r="A1906">
        <v>1905</v>
      </c>
      <c r="B1906" t="s">
        <v>399</v>
      </c>
      <c r="C1906">
        <v>741341424</v>
      </c>
    </row>
    <row r="1907" spans="1:3" x14ac:dyDescent="0.25">
      <c r="A1907">
        <v>1906</v>
      </c>
      <c r="B1907" t="s">
        <v>407</v>
      </c>
      <c r="C1907">
        <v>741341424</v>
      </c>
    </row>
    <row r="1908" spans="1:3" x14ac:dyDescent="0.25">
      <c r="A1908">
        <v>1907</v>
      </c>
      <c r="B1908" t="s">
        <v>405</v>
      </c>
      <c r="C1908">
        <v>741341424</v>
      </c>
    </row>
    <row r="1909" spans="1:3" x14ac:dyDescent="0.25">
      <c r="A1909">
        <v>1908</v>
      </c>
      <c r="B1909" t="s">
        <v>447</v>
      </c>
      <c r="C1909">
        <v>741341424</v>
      </c>
    </row>
    <row r="1910" spans="1:3" x14ac:dyDescent="0.25">
      <c r="A1910">
        <v>1909</v>
      </c>
      <c r="B1910" t="s">
        <v>460</v>
      </c>
      <c r="C1910">
        <v>741341424</v>
      </c>
    </row>
    <row r="1911" spans="1:3" x14ac:dyDescent="0.25">
      <c r="A1911">
        <v>1910</v>
      </c>
      <c r="B1911" t="s">
        <v>443</v>
      </c>
      <c r="C1911">
        <v>802182962</v>
      </c>
    </row>
    <row r="1912" spans="1:3" x14ac:dyDescent="0.25">
      <c r="A1912">
        <v>1911</v>
      </c>
      <c r="B1912" t="s">
        <v>407</v>
      </c>
      <c r="C1912">
        <v>805387002</v>
      </c>
    </row>
    <row r="1913" spans="1:3" x14ac:dyDescent="0.25">
      <c r="A1913">
        <v>1912</v>
      </c>
      <c r="B1913" t="s">
        <v>343</v>
      </c>
      <c r="C1913">
        <v>813015645</v>
      </c>
    </row>
    <row r="1914" spans="1:3" x14ac:dyDescent="0.25">
      <c r="A1914">
        <v>1913</v>
      </c>
      <c r="B1914" t="s">
        <v>361</v>
      </c>
      <c r="C1914">
        <v>852010000</v>
      </c>
    </row>
    <row r="1915" spans="1:3" x14ac:dyDescent="0.25">
      <c r="A1915">
        <v>1914</v>
      </c>
      <c r="B1915" t="s">
        <v>78</v>
      </c>
      <c r="C1915">
        <v>852010000</v>
      </c>
    </row>
    <row r="1916" spans="1:3" x14ac:dyDescent="0.25">
      <c r="A1916">
        <v>1915</v>
      </c>
      <c r="B1916" t="s">
        <v>414</v>
      </c>
      <c r="C1916">
        <v>852010000</v>
      </c>
    </row>
    <row r="1917" spans="1:3" x14ac:dyDescent="0.25">
      <c r="A1917">
        <v>1916</v>
      </c>
      <c r="B1917" t="s">
        <v>439</v>
      </c>
      <c r="C1917">
        <v>852010000</v>
      </c>
    </row>
    <row r="1918" spans="1:3" x14ac:dyDescent="0.25">
      <c r="A1918">
        <v>1917</v>
      </c>
      <c r="B1918" t="s">
        <v>608</v>
      </c>
      <c r="C1918">
        <v>852010000</v>
      </c>
    </row>
    <row r="1919" spans="1:3" x14ac:dyDescent="0.25">
      <c r="A1919">
        <v>1918</v>
      </c>
      <c r="B1919" t="s">
        <v>460</v>
      </c>
      <c r="C1919">
        <v>852010000</v>
      </c>
    </row>
    <row r="1920" spans="1:3" x14ac:dyDescent="0.25">
      <c r="A1920">
        <v>1919</v>
      </c>
      <c r="B1920" t="s">
        <v>451</v>
      </c>
      <c r="C1920">
        <v>852010000</v>
      </c>
    </row>
    <row r="1921" spans="1:3" x14ac:dyDescent="0.25">
      <c r="A1921">
        <v>1920</v>
      </c>
      <c r="B1921" t="s">
        <v>433</v>
      </c>
      <c r="C1921">
        <v>852010000</v>
      </c>
    </row>
    <row r="1922" spans="1:3" x14ac:dyDescent="0.25">
      <c r="A1922">
        <v>1921</v>
      </c>
      <c r="B1922" t="s">
        <v>405</v>
      </c>
      <c r="C1922">
        <v>852010000</v>
      </c>
    </row>
    <row r="1923" spans="1:3" x14ac:dyDescent="0.25">
      <c r="A1923">
        <v>1922</v>
      </c>
      <c r="B1923" t="s">
        <v>407</v>
      </c>
      <c r="C1923">
        <v>852013000</v>
      </c>
    </row>
    <row r="1924" spans="1:3" x14ac:dyDescent="0.25">
      <c r="A1924">
        <v>1923</v>
      </c>
      <c r="B1924" t="s">
        <v>443</v>
      </c>
      <c r="C1924">
        <v>981072344</v>
      </c>
    </row>
    <row r="1925" spans="1:3" x14ac:dyDescent="0.25">
      <c r="A1925">
        <v>1924</v>
      </c>
      <c r="B1925" t="s">
        <v>56</v>
      </c>
    </row>
    <row r="1926" spans="1:3" x14ac:dyDescent="0.25">
      <c r="A1926">
        <v>1925</v>
      </c>
      <c r="B1926" t="s">
        <v>79</v>
      </c>
    </row>
    <row r="1927" spans="1:3" x14ac:dyDescent="0.25">
      <c r="A1927">
        <v>1926</v>
      </c>
      <c r="B1927" t="s">
        <v>92</v>
      </c>
    </row>
    <row r="1928" spans="1:3" x14ac:dyDescent="0.25">
      <c r="A1928">
        <v>1927</v>
      </c>
      <c r="B1928" t="s">
        <v>95</v>
      </c>
    </row>
    <row r="1929" spans="1:3" x14ac:dyDescent="0.25">
      <c r="A1929">
        <v>1928</v>
      </c>
      <c r="B1929" t="s">
        <v>118</v>
      </c>
    </row>
    <row r="1930" spans="1:3" x14ac:dyDescent="0.25">
      <c r="A1930">
        <v>1929</v>
      </c>
      <c r="B1930" t="s">
        <v>129</v>
      </c>
    </row>
    <row r="1931" spans="1:3" x14ac:dyDescent="0.25">
      <c r="A1931">
        <v>1930</v>
      </c>
      <c r="B1931" t="s">
        <v>156</v>
      </c>
    </row>
    <row r="1932" spans="1:3" x14ac:dyDescent="0.25">
      <c r="A1932">
        <v>1931</v>
      </c>
      <c r="B1932" t="s">
        <v>162</v>
      </c>
    </row>
    <row r="1933" spans="1:3" x14ac:dyDescent="0.25">
      <c r="A1933">
        <v>1932</v>
      </c>
      <c r="B1933" t="s">
        <v>172</v>
      </c>
    </row>
    <row r="1934" spans="1:3" x14ac:dyDescent="0.25">
      <c r="A1934">
        <v>1933</v>
      </c>
      <c r="B1934" t="s">
        <v>183</v>
      </c>
    </row>
    <row r="1935" spans="1:3" x14ac:dyDescent="0.25">
      <c r="A1935">
        <v>1934</v>
      </c>
      <c r="B1935" t="s">
        <v>201</v>
      </c>
    </row>
    <row r="1936" spans="1:3" x14ac:dyDescent="0.25">
      <c r="A1936">
        <v>1935</v>
      </c>
      <c r="B1936" t="s">
        <v>203</v>
      </c>
    </row>
    <row r="1937" spans="1:2" x14ac:dyDescent="0.25">
      <c r="A1937">
        <v>1936</v>
      </c>
      <c r="B1937" t="s">
        <v>205</v>
      </c>
    </row>
    <row r="1938" spans="1:2" x14ac:dyDescent="0.25">
      <c r="A1938">
        <v>1937</v>
      </c>
      <c r="B1938" t="s">
        <v>222</v>
      </c>
    </row>
    <row r="1939" spans="1:2" x14ac:dyDescent="0.25">
      <c r="A1939">
        <v>1938</v>
      </c>
      <c r="B1939" t="s">
        <v>229</v>
      </c>
    </row>
    <row r="1940" spans="1:2" x14ac:dyDescent="0.25">
      <c r="A1940">
        <v>1939</v>
      </c>
      <c r="B1940" t="s">
        <v>230</v>
      </c>
    </row>
    <row r="1941" spans="1:2" x14ac:dyDescent="0.25">
      <c r="A1941">
        <v>1940</v>
      </c>
      <c r="B1941" t="s">
        <v>249</v>
      </c>
    </row>
    <row r="1942" spans="1:2" x14ac:dyDescent="0.25">
      <c r="A1942">
        <v>1941</v>
      </c>
      <c r="B1942" t="s">
        <v>289</v>
      </c>
    </row>
    <row r="1943" spans="1:2" x14ac:dyDescent="0.25">
      <c r="A1943">
        <v>1942</v>
      </c>
      <c r="B1943" t="s">
        <v>292</v>
      </c>
    </row>
    <row r="1944" spans="1:2" x14ac:dyDescent="0.25">
      <c r="A1944">
        <v>1943</v>
      </c>
      <c r="B1944" t="s">
        <v>304</v>
      </c>
    </row>
    <row r="1945" spans="1:2" x14ac:dyDescent="0.25">
      <c r="A1945">
        <v>1944</v>
      </c>
      <c r="B1945" t="s">
        <v>305</v>
      </c>
    </row>
    <row r="1946" spans="1:2" x14ac:dyDescent="0.25">
      <c r="A1946">
        <v>1945</v>
      </c>
      <c r="B1946" t="s">
        <v>305</v>
      </c>
    </row>
    <row r="1947" spans="1:2" x14ac:dyDescent="0.25">
      <c r="A1947">
        <v>1946</v>
      </c>
      <c r="B1947" t="s">
        <v>318</v>
      </c>
    </row>
    <row r="1948" spans="1:2" x14ac:dyDescent="0.25">
      <c r="A1948">
        <v>1947</v>
      </c>
      <c r="B1948" t="s">
        <v>319</v>
      </c>
    </row>
    <row r="1949" spans="1:2" x14ac:dyDescent="0.25">
      <c r="A1949">
        <v>1948</v>
      </c>
      <c r="B1949" t="s">
        <v>337</v>
      </c>
    </row>
    <row r="1950" spans="1:2" x14ac:dyDescent="0.25">
      <c r="A1950">
        <v>1949</v>
      </c>
      <c r="B1950" t="s">
        <v>337</v>
      </c>
    </row>
    <row r="1951" spans="1:2" x14ac:dyDescent="0.25">
      <c r="A1951">
        <v>1950</v>
      </c>
      <c r="B1951" t="s">
        <v>341</v>
      </c>
    </row>
    <row r="1952" spans="1:2" x14ac:dyDescent="0.25">
      <c r="A1952">
        <v>1951</v>
      </c>
      <c r="B1952" t="s">
        <v>360</v>
      </c>
    </row>
    <row r="1953" spans="1:2" x14ac:dyDescent="0.25">
      <c r="A1953">
        <v>1952</v>
      </c>
      <c r="B1953" t="s">
        <v>376</v>
      </c>
    </row>
    <row r="1954" spans="1:2" x14ac:dyDescent="0.25">
      <c r="A1954">
        <v>1953</v>
      </c>
      <c r="B1954" t="s">
        <v>380</v>
      </c>
    </row>
    <row r="1955" spans="1:2" x14ac:dyDescent="0.25">
      <c r="A1955">
        <v>1954</v>
      </c>
      <c r="B1955" t="s">
        <v>408</v>
      </c>
    </row>
    <row r="1956" spans="1:2" x14ac:dyDescent="0.25">
      <c r="A1956">
        <v>1955</v>
      </c>
      <c r="B1956" t="s">
        <v>432</v>
      </c>
    </row>
    <row r="1957" spans="1:2" x14ac:dyDescent="0.25">
      <c r="A1957">
        <v>1956</v>
      </c>
      <c r="B1957" t="s">
        <v>466</v>
      </c>
    </row>
    <row r="1958" spans="1:2" x14ac:dyDescent="0.25">
      <c r="A1958">
        <v>1957</v>
      </c>
      <c r="B1958" t="s">
        <v>475</v>
      </c>
    </row>
    <row r="1959" spans="1:2" x14ac:dyDescent="0.25">
      <c r="A1959">
        <v>1958</v>
      </c>
      <c r="B1959" t="s">
        <v>488</v>
      </c>
    </row>
    <row r="1960" spans="1:2" x14ac:dyDescent="0.25">
      <c r="A1960">
        <v>1959</v>
      </c>
      <c r="B1960" t="s">
        <v>490</v>
      </c>
    </row>
    <row r="1961" spans="1:2" x14ac:dyDescent="0.25">
      <c r="A1961">
        <v>1960</v>
      </c>
      <c r="B1961" t="s">
        <v>505</v>
      </c>
    </row>
    <row r="1962" spans="1:2" x14ac:dyDescent="0.25">
      <c r="A1962">
        <v>1961</v>
      </c>
      <c r="B1962" t="s">
        <v>510</v>
      </c>
    </row>
    <row r="1963" spans="1:2" x14ac:dyDescent="0.25">
      <c r="A1963">
        <v>1962</v>
      </c>
      <c r="B1963" t="s">
        <v>522</v>
      </c>
    </row>
    <row r="1964" spans="1:2" x14ac:dyDescent="0.25">
      <c r="A1964">
        <v>1963</v>
      </c>
      <c r="B1964" t="s">
        <v>538</v>
      </c>
    </row>
    <row r="1965" spans="1:2" x14ac:dyDescent="0.25">
      <c r="A1965">
        <v>1964</v>
      </c>
      <c r="B1965" t="s">
        <v>555</v>
      </c>
    </row>
    <row r="1966" spans="1:2" x14ac:dyDescent="0.25">
      <c r="A1966">
        <v>1965</v>
      </c>
      <c r="B1966" t="s">
        <v>558</v>
      </c>
    </row>
    <row r="1967" spans="1:2" x14ac:dyDescent="0.25">
      <c r="A1967">
        <v>1966</v>
      </c>
      <c r="B1967" t="s">
        <v>577</v>
      </c>
    </row>
    <row r="1968" spans="1:2" x14ac:dyDescent="0.25">
      <c r="A1968">
        <v>1967</v>
      </c>
      <c r="B1968" t="s">
        <v>591</v>
      </c>
    </row>
    <row r="1969" spans="1:2" x14ac:dyDescent="0.25">
      <c r="A1969">
        <v>1968</v>
      </c>
      <c r="B1969" t="s">
        <v>592</v>
      </c>
    </row>
    <row r="1970" spans="1:2" x14ac:dyDescent="0.25">
      <c r="A1970">
        <v>1969</v>
      </c>
      <c r="B1970" t="s">
        <v>601</v>
      </c>
    </row>
    <row r="1971" spans="1:2" x14ac:dyDescent="0.25">
      <c r="A1971">
        <v>1970</v>
      </c>
      <c r="B1971" t="s">
        <v>606</v>
      </c>
    </row>
    <row r="1972" spans="1:2" x14ac:dyDescent="0.25">
      <c r="A1972">
        <v>1971</v>
      </c>
      <c r="B1972" t="s">
        <v>616</v>
      </c>
    </row>
    <row r="1973" spans="1:2" x14ac:dyDescent="0.25">
      <c r="A1973">
        <v>1972</v>
      </c>
      <c r="B1973" t="s">
        <v>625</v>
      </c>
    </row>
    <row r="1974" spans="1:2" x14ac:dyDescent="0.25">
      <c r="A1974">
        <v>1973</v>
      </c>
      <c r="B1974" t="s">
        <v>643</v>
      </c>
    </row>
    <row r="1975" spans="1:2" x14ac:dyDescent="0.25">
      <c r="A1975">
        <v>1974</v>
      </c>
      <c r="B1975" t="s">
        <v>653</v>
      </c>
    </row>
    <row r="1976" spans="1:2" x14ac:dyDescent="0.25">
      <c r="A1976">
        <v>1975</v>
      </c>
      <c r="B1976" t="s">
        <v>666</v>
      </c>
    </row>
    <row r="1977" spans="1:2" x14ac:dyDescent="0.25">
      <c r="A1977">
        <v>1976</v>
      </c>
      <c r="B1977" t="s">
        <v>685</v>
      </c>
    </row>
    <row r="1978" spans="1:2" x14ac:dyDescent="0.25">
      <c r="A1978">
        <v>1977</v>
      </c>
      <c r="B1978" t="s">
        <v>698</v>
      </c>
    </row>
    <row r="1979" spans="1:2" x14ac:dyDescent="0.25">
      <c r="A1979">
        <v>1978</v>
      </c>
      <c r="B1979" t="s">
        <v>699</v>
      </c>
    </row>
    <row r="1980" spans="1:2" x14ac:dyDescent="0.25">
      <c r="A1980">
        <v>1979</v>
      </c>
      <c r="B1980" t="s">
        <v>699</v>
      </c>
    </row>
    <row r="1981" spans="1:2" x14ac:dyDescent="0.25">
      <c r="A1981">
        <v>1980</v>
      </c>
      <c r="B1981" t="s">
        <v>730</v>
      </c>
    </row>
    <row r="1982" spans="1:2" x14ac:dyDescent="0.25">
      <c r="A1982">
        <v>1981</v>
      </c>
      <c r="B1982" t="s">
        <v>733</v>
      </c>
    </row>
    <row r="1983" spans="1:2" x14ac:dyDescent="0.25">
      <c r="A1983">
        <v>1982</v>
      </c>
      <c r="B1983" t="s">
        <v>752</v>
      </c>
    </row>
    <row r="1984" spans="1:2" x14ac:dyDescent="0.25">
      <c r="A1984">
        <v>1983</v>
      </c>
      <c r="B1984" t="s">
        <v>766</v>
      </c>
    </row>
    <row r="1985" spans="1:2" x14ac:dyDescent="0.25">
      <c r="A1985">
        <v>1984</v>
      </c>
      <c r="B1985" t="s">
        <v>780</v>
      </c>
    </row>
    <row r="1986" spans="1:2" x14ac:dyDescent="0.25">
      <c r="A1986">
        <v>1985</v>
      </c>
      <c r="B1986" t="s">
        <v>782</v>
      </c>
    </row>
    <row r="1987" spans="1:2" x14ac:dyDescent="0.25">
      <c r="A1987">
        <v>1986</v>
      </c>
      <c r="B1987" t="s">
        <v>786</v>
      </c>
    </row>
    <row r="1988" spans="1:2" x14ac:dyDescent="0.25">
      <c r="A1988">
        <v>1987</v>
      </c>
      <c r="B1988" t="s">
        <v>798</v>
      </c>
    </row>
    <row r="1989" spans="1:2" x14ac:dyDescent="0.25">
      <c r="A1989">
        <v>1988</v>
      </c>
      <c r="B1989" t="s">
        <v>813</v>
      </c>
    </row>
    <row r="1990" spans="1:2" x14ac:dyDescent="0.25">
      <c r="A1990">
        <v>1989</v>
      </c>
      <c r="B1990" t="s">
        <v>814</v>
      </c>
    </row>
    <row r="1991" spans="1:2" x14ac:dyDescent="0.25">
      <c r="A1991">
        <v>1990</v>
      </c>
      <c r="B1991" t="s">
        <v>820</v>
      </c>
    </row>
    <row r="1992" spans="1:2" x14ac:dyDescent="0.25">
      <c r="A1992">
        <v>1991</v>
      </c>
      <c r="B1992" t="s">
        <v>845</v>
      </c>
    </row>
    <row r="1993" spans="1:2" x14ac:dyDescent="0.25">
      <c r="A1993">
        <v>1992</v>
      </c>
      <c r="B1993" t="s">
        <v>851</v>
      </c>
    </row>
  </sheetData>
  <sortState xmlns:xlrd2="http://schemas.microsoft.com/office/spreadsheetml/2017/richdata2" ref="B2:C1048576">
    <sortCondition ref="C2:C104857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3BC7-850F-4FBB-BF30-0984486E976A}">
  <dimension ref="A1:B35"/>
  <sheetViews>
    <sheetView workbookViewId="0">
      <selection activeCell="E20" sqref="E20"/>
    </sheetView>
  </sheetViews>
  <sheetFormatPr defaultRowHeight="15" x14ac:dyDescent="0.25"/>
  <cols>
    <col min="1" max="1" width="10.140625" customWidth="1"/>
    <col min="2" max="2" width="12.28515625" customWidth="1"/>
  </cols>
  <sheetData>
    <row r="1" spans="1:2" x14ac:dyDescent="0.25">
      <c r="A1" t="s">
        <v>868</v>
      </c>
      <c r="B1" t="s">
        <v>869</v>
      </c>
    </row>
    <row r="2" spans="1:2" x14ac:dyDescent="0.25">
      <c r="A2">
        <v>1</v>
      </c>
      <c r="B2" t="s">
        <v>150</v>
      </c>
    </row>
    <row r="3" spans="1:2" x14ac:dyDescent="0.25">
      <c r="A3">
        <v>2</v>
      </c>
      <c r="B3" t="s">
        <v>308</v>
      </c>
    </row>
    <row r="4" spans="1:2" x14ac:dyDescent="0.25">
      <c r="A4">
        <v>3</v>
      </c>
      <c r="B4" t="s">
        <v>223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105</v>
      </c>
    </row>
    <row r="7" spans="1:2" x14ac:dyDescent="0.25">
      <c r="A7">
        <v>6</v>
      </c>
      <c r="B7" t="s">
        <v>152</v>
      </c>
    </row>
    <row r="8" spans="1:2" x14ac:dyDescent="0.25">
      <c r="A8">
        <v>7</v>
      </c>
      <c r="B8" t="s">
        <v>59</v>
      </c>
    </row>
    <row r="9" spans="1:2" x14ac:dyDescent="0.25">
      <c r="A9">
        <v>8</v>
      </c>
      <c r="B9" t="s">
        <v>125</v>
      </c>
    </row>
    <row r="10" spans="1:2" x14ac:dyDescent="0.25">
      <c r="A10">
        <v>9</v>
      </c>
      <c r="B10" t="s">
        <v>103</v>
      </c>
    </row>
    <row r="11" spans="1:2" x14ac:dyDescent="0.25">
      <c r="A11">
        <v>10</v>
      </c>
      <c r="B11" t="s">
        <v>139</v>
      </c>
    </row>
    <row r="12" spans="1:2" x14ac:dyDescent="0.25">
      <c r="A12">
        <v>11</v>
      </c>
      <c r="B12" t="s">
        <v>157</v>
      </c>
    </row>
    <row r="13" spans="1:2" x14ac:dyDescent="0.25">
      <c r="A13">
        <v>12</v>
      </c>
      <c r="B13" t="s">
        <v>165</v>
      </c>
    </row>
    <row r="14" spans="1:2" x14ac:dyDescent="0.25">
      <c r="A14">
        <v>13</v>
      </c>
      <c r="B14" t="s">
        <v>68</v>
      </c>
    </row>
    <row r="15" spans="1:2" x14ac:dyDescent="0.25">
      <c r="A15">
        <v>14</v>
      </c>
      <c r="B15" t="s">
        <v>132</v>
      </c>
    </row>
    <row r="16" spans="1:2" x14ac:dyDescent="0.25">
      <c r="A16">
        <v>15</v>
      </c>
      <c r="B16" t="s">
        <v>144</v>
      </c>
    </row>
    <row r="17" spans="1:2" x14ac:dyDescent="0.25">
      <c r="A17">
        <v>16</v>
      </c>
      <c r="B17" t="s">
        <v>140</v>
      </c>
    </row>
    <row r="18" spans="1:2" x14ac:dyDescent="0.25">
      <c r="A18">
        <v>17</v>
      </c>
      <c r="B18" t="s">
        <v>195</v>
      </c>
    </row>
    <row r="19" spans="1:2" x14ac:dyDescent="0.25">
      <c r="A19">
        <v>18</v>
      </c>
      <c r="B19" t="s">
        <v>47</v>
      </c>
    </row>
    <row r="20" spans="1:2" x14ac:dyDescent="0.25">
      <c r="A20">
        <v>19</v>
      </c>
      <c r="B20" t="s">
        <v>185</v>
      </c>
    </row>
    <row r="21" spans="1:2" x14ac:dyDescent="0.25">
      <c r="A21">
        <v>20</v>
      </c>
      <c r="B21" t="s">
        <v>161</v>
      </c>
    </row>
    <row r="22" spans="1:2" x14ac:dyDescent="0.25">
      <c r="A22">
        <v>21</v>
      </c>
      <c r="B22" t="s">
        <v>80</v>
      </c>
    </row>
    <row r="23" spans="1:2" x14ac:dyDescent="0.25">
      <c r="A23">
        <v>22</v>
      </c>
      <c r="B23" t="s">
        <v>250</v>
      </c>
    </row>
    <row r="24" spans="1:2" x14ac:dyDescent="0.25">
      <c r="A24">
        <v>23</v>
      </c>
      <c r="B24" t="s">
        <v>302</v>
      </c>
    </row>
    <row r="25" spans="1:2" x14ac:dyDescent="0.25">
      <c r="A25">
        <v>24</v>
      </c>
      <c r="B25" t="s">
        <v>176</v>
      </c>
    </row>
    <row r="26" spans="1:2" x14ac:dyDescent="0.25">
      <c r="A26">
        <v>25</v>
      </c>
      <c r="B26" t="s">
        <v>117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136</v>
      </c>
    </row>
    <row r="29" spans="1:2" x14ac:dyDescent="0.25">
      <c r="A29">
        <v>28</v>
      </c>
      <c r="B29" t="s">
        <v>852</v>
      </c>
    </row>
    <row r="30" spans="1:2" x14ac:dyDescent="0.25">
      <c r="A30">
        <v>29</v>
      </c>
      <c r="B30" t="s">
        <v>98</v>
      </c>
    </row>
    <row r="31" spans="1:2" x14ac:dyDescent="0.25">
      <c r="A31">
        <v>30</v>
      </c>
      <c r="B31" t="s">
        <v>256</v>
      </c>
    </row>
    <row r="32" spans="1:2" x14ac:dyDescent="0.25">
      <c r="A32">
        <v>31</v>
      </c>
      <c r="B32" t="s">
        <v>843</v>
      </c>
    </row>
    <row r="33" spans="1:2" x14ac:dyDescent="0.25">
      <c r="A33">
        <v>32</v>
      </c>
      <c r="B33" t="s">
        <v>54</v>
      </c>
    </row>
    <row r="34" spans="1:2" x14ac:dyDescent="0.25">
      <c r="A34">
        <v>33</v>
      </c>
      <c r="B34" t="s">
        <v>72</v>
      </c>
    </row>
    <row r="35" spans="1:2" x14ac:dyDescent="0.25">
      <c r="A35">
        <v>34</v>
      </c>
      <c r="B35" t="s">
        <v>491</v>
      </c>
    </row>
  </sheetData>
  <sortState xmlns:xlrd2="http://schemas.microsoft.com/office/spreadsheetml/2017/richdata2" ref="B2:B1993">
    <sortCondition ref="B2:B199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99E6-7044-4ED6-B04E-1B1402A12F27}">
  <dimension ref="A1:B27"/>
  <sheetViews>
    <sheetView workbookViewId="0">
      <selection activeCell="G19" sqref="G19"/>
    </sheetView>
  </sheetViews>
  <sheetFormatPr defaultRowHeight="15" x14ac:dyDescent="0.25"/>
  <sheetData>
    <row r="1" spans="1:2" x14ac:dyDescent="0.25">
      <c r="A1" t="s">
        <v>870</v>
      </c>
      <c r="B1" t="s">
        <v>871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11</v>
      </c>
    </row>
    <row r="13" spans="1:2" x14ac:dyDescent="0.25">
      <c r="A13">
        <v>12</v>
      </c>
      <c r="B13">
        <v>12</v>
      </c>
    </row>
    <row r="14" spans="1:2" x14ac:dyDescent="0.25">
      <c r="A14">
        <v>13</v>
      </c>
      <c r="B14">
        <v>14</v>
      </c>
    </row>
    <row r="15" spans="1:2" x14ac:dyDescent="0.25">
      <c r="A15">
        <v>14</v>
      </c>
      <c r="B15">
        <v>15</v>
      </c>
    </row>
    <row r="16" spans="1:2" x14ac:dyDescent="0.25">
      <c r="A16">
        <v>15</v>
      </c>
      <c r="B16">
        <v>16</v>
      </c>
    </row>
    <row r="17" spans="1:2" x14ac:dyDescent="0.25">
      <c r="A17">
        <v>16</v>
      </c>
      <c r="B17">
        <v>17</v>
      </c>
    </row>
    <row r="18" spans="1:2" x14ac:dyDescent="0.25">
      <c r="A18">
        <v>17</v>
      </c>
      <c r="B18">
        <v>18</v>
      </c>
    </row>
    <row r="19" spans="1:2" x14ac:dyDescent="0.25">
      <c r="A19">
        <v>18</v>
      </c>
      <c r="B19">
        <v>19</v>
      </c>
    </row>
    <row r="20" spans="1:2" x14ac:dyDescent="0.25">
      <c r="A20">
        <v>19</v>
      </c>
      <c r="B20">
        <v>22</v>
      </c>
    </row>
    <row r="21" spans="1:2" x14ac:dyDescent="0.25">
      <c r="A21">
        <v>20</v>
      </c>
      <c r="B21">
        <v>24</v>
      </c>
    </row>
    <row r="22" spans="1:2" x14ac:dyDescent="0.25">
      <c r="A22">
        <v>21</v>
      </c>
      <c r="B22">
        <v>25</v>
      </c>
    </row>
    <row r="23" spans="1:2" x14ac:dyDescent="0.25">
      <c r="A23">
        <v>22</v>
      </c>
      <c r="B23">
        <v>50</v>
      </c>
    </row>
    <row r="24" spans="1:2" x14ac:dyDescent="0.25">
      <c r="A24">
        <v>23</v>
      </c>
      <c r="B24">
        <v>495</v>
      </c>
    </row>
    <row r="25" spans="1:2" x14ac:dyDescent="0.25">
      <c r="A25">
        <v>24</v>
      </c>
      <c r="B25">
        <v>716</v>
      </c>
    </row>
    <row r="26" spans="1:2" x14ac:dyDescent="0.25">
      <c r="A26">
        <v>25</v>
      </c>
      <c r="B26" t="s">
        <v>23</v>
      </c>
    </row>
    <row r="27" spans="1:2" x14ac:dyDescent="0.25">
      <c r="A27">
        <v>26</v>
      </c>
      <c r="B27" t="s">
        <v>387</v>
      </c>
    </row>
  </sheetData>
  <sortState xmlns:xlrd2="http://schemas.microsoft.com/office/spreadsheetml/2017/richdata2" ref="B3:B1993">
    <sortCondition ref="B3:B199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323C-B5CA-4BBA-9C73-1600390468FA}">
  <dimension ref="A1:B168"/>
  <sheetViews>
    <sheetView workbookViewId="0">
      <selection activeCell="L151" sqref="L151"/>
    </sheetView>
  </sheetViews>
  <sheetFormatPr defaultRowHeight="15" x14ac:dyDescent="0.25"/>
  <sheetData>
    <row r="1" spans="1:2" x14ac:dyDescent="0.25">
      <c r="A1" t="s">
        <v>872</v>
      </c>
      <c r="B1" t="s">
        <v>873</v>
      </c>
    </row>
    <row r="2" spans="1:2" x14ac:dyDescent="0.25">
      <c r="A2">
        <v>1</v>
      </c>
      <c r="B2">
        <v>319</v>
      </c>
    </row>
    <row r="3" spans="1:2" x14ac:dyDescent="0.25">
      <c r="A3">
        <v>2</v>
      </c>
      <c r="B3">
        <v>371</v>
      </c>
    </row>
    <row r="4" spans="1:2" x14ac:dyDescent="0.25">
      <c r="A4">
        <v>3</v>
      </c>
      <c r="B4">
        <v>375</v>
      </c>
    </row>
    <row r="5" spans="1:2" x14ac:dyDescent="0.25">
      <c r="A5">
        <v>4</v>
      </c>
      <c r="B5">
        <v>376</v>
      </c>
    </row>
    <row r="6" spans="1:2" x14ac:dyDescent="0.25">
      <c r="A6">
        <v>5</v>
      </c>
      <c r="B6">
        <v>494</v>
      </c>
    </row>
    <row r="7" spans="1:2" x14ac:dyDescent="0.25">
      <c r="A7">
        <v>6</v>
      </c>
      <c r="B7">
        <v>1170</v>
      </c>
    </row>
    <row r="8" spans="1:2" x14ac:dyDescent="0.25">
      <c r="A8">
        <v>7</v>
      </c>
      <c r="B8">
        <v>1717</v>
      </c>
    </row>
    <row r="9" spans="1:2" x14ac:dyDescent="0.25">
      <c r="A9">
        <v>8</v>
      </c>
      <c r="B9">
        <v>1939</v>
      </c>
    </row>
    <row r="10" spans="1:2" x14ac:dyDescent="0.25">
      <c r="A10">
        <v>9</v>
      </c>
      <c r="B10">
        <v>2822</v>
      </c>
    </row>
    <row r="11" spans="1:2" x14ac:dyDescent="0.25">
      <c r="A11">
        <v>10</v>
      </c>
      <c r="B11">
        <v>2920</v>
      </c>
    </row>
    <row r="12" spans="1:2" x14ac:dyDescent="0.25">
      <c r="A12">
        <v>11</v>
      </c>
      <c r="B12">
        <v>2950</v>
      </c>
    </row>
    <row r="13" spans="1:2" x14ac:dyDescent="0.25">
      <c r="A13">
        <v>12</v>
      </c>
      <c r="B13">
        <v>3051</v>
      </c>
    </row>
    <row r="14" spans="1:2" x14ac:dyDescent="0.25">
      <c r="A14">
        <v>13</v>
      </c>
      <c r="B14">
        <v>3073</v>
      </c>
    </row>
    <row r="15" spans="1:2" x14ac:dyDescent="0.25">
      <c r="A15">
        <v>14</v>
      </c>
      <c r="B15">
        <v>3263</v>
      </c>
    </row>
    <row r="16" spans="1:2" x14ac:dyDescent="0.25">
      <c r="A16">
        <v>15</v>
      </c>
      <c r="B16">
        <v>3374</v>
      </c>
    </row>
    <row r="17" spans="1:2" x14ac:dyDescent="0.25">
      <c r="A17">
        <v>16</v>
      </c>
      <c r="B17">
        <v>3593</v>
      </c>
    </row>
    <row r="18" spans="1:2" x14ac:dyDescent="0.25">
      <c r="A18">
        <v>17</v>
      </c>
      <c r="B18">
        <v>3699</v>
      </c>
    </row>
    <row r="19" spans="1:2" x14ac:dyDescent="0.25">
      <c r="A19">
        <v>18</v>
      </c>
      <c r="B19">
        <v>3735</v>
      </c>
    </row>
    <row r="20" spans="1:2" x14ac:dyDescent="0.25">
      <c r="A20">
        <v>19</v>
      </c>
      <c r="B20">
        <v>3774</v>
      </c>
    </row>
    <row r="21" spans="1:2" x14ac:dyDescent="0.25">
      <c r="A21">
        <v>20</v>
      </c>
      <c r="B21">
        <v>3786</v>
      </c>
    </row>
    <row r="22" spans="1:2" x14ac:dyDescent="0.25">
      <c r="A22">
        <v>21</v>
      </c>
      <c r="B22">
        <v>3805</v>
      </c>
    </row>
    <row r="23" spans="1:2" x14ac:dyDescent="0.25">
      <c r="A23">
        <v>22</v>
      </c>
      <c r="B23">
        <v>4064</v>
      </c>
    </row>
    <row r="24" spans="1:2" x14ac:dyDescent="0.25">
      <c r="A24">
        <v>23</v>
      </c>
      <c r="B24">
        <v>4184</v>
      </c>
    </row>
    <row r="25" spans="1:2" x14ac:dyDescent="0.25">
      <c r="A25">
        <v>24</v>
      </c>
      <c r="B25">
        <v>4509</v>
      </c>
    </row>
    <row r="26" spans="1:2" x14ac:dyDescent="0.25">
      <c r="A26">
        <v>25</v>
      </c>
      <c r="B26">
        <v>4635</v>
      </c>
    </row>
    <row r="27" spans="1:2" x14ac:dyDescent="0.25">
      <c r="A27">
        <v>26</v>
      </c>
      <c r="B27">
        <v>4722</v>
      </c>
    </row>
    <row r="28" spans="1:2" x14ac:dyDescent="0.25">
      <c r="A28">
        <v>27</v>
      </c>
      <c r="B28">
        <v>4852</v>
      </c>
    </row>
    <row r="29" spans="1:2" x14ac:dyDescent="0.25">
      <c r="A29">
        <v>28</v>
      </c>
      <c r="B29">
        <v>4988</v>
      </c>
    </row>
    <row r="30" spans="1:2" x14ac:dyDescent="0.25">
      <c r="A30">
        <v>29</v>
      </c>
      <c r="B30">
        <v>5019</v>
      </c>
    </row>
    <row r="31" spans="1:2" x14ac:dyDescent="0.25">
      <c r="A31">
        <v>30</v>
      </c>
      <c r="B31">
        <v>5037</v>
      </c>
    </row>
    <row r="32" spans="1:2" x14ac:dyDescent="0.25">
      <c r="A32">
        <v>31</v>
      </c>
      <c r="B32">
        <v>5085</v>
      </c>
    </row>
    <row r="33" spans="1:2" x14ac:dyDescent="0.25">
      <c r="A33">
        <v>32</v>
      </c>
      <c r="B33">
        <v>5088</v>
      </c>
    </row>
    <row r="34" spans="1:2" x14ac:dyDescent="0.25">
      <c r="A34">
        <v>33</v>
      </c>
      <c r="B34">
        <v>5105</v>
      </c>
    </row>
    <row r="35" spans="1:2" x14ac:dyDescent="0.25">
      <c r="A35">
        <v>34</v>
      </c>
      <c r="B35">
        <v>5146</v>
      </c>
    </row>
    <row r="36" spans="1:2" x14ac:dyDescent="0.25">
      <c r="A36">
        <v>35</v>
      </c>
      <c r="B36">
        <v>5274</v>
      </c>
    </row>
    <row r="37" spans="1:2" x14ac:dyDescent="0.25">
      <c r="A37">
        <v>36</v>
      </c>
      <c r="B37">
        <v>5565</v>
      </c>
    </row>
    <row r="38" spans="1:2" x14ac:dyDescent="0.25">
      <c r="A38">
        <v>37</v>
      </c>
      <c r="B38">
        <v>5612</v>
      </c>
    </row>
    <row r="39" spans="1:2" x14ac:dyDescent="0.25">
      <c r="A39">
        <v>38</v>
      </c>
      <c r="B39">
        <v>5666</v>
      </c>
    </row>
    <row r="40" spans="1:2" x14ac:dyDescent="0.25">
      <c r="A40">
        <v>39</v>
      </c>
      <c r="B40">
        <v>5776</v>
      </c>
    </row>
    <row r="41" spans="1:2" x14ac:dyDescent="0.25">
      <c r="A41">
        <v>40</v>
      </c>
      <c r="B41">
        <v>5902</v>
      </c>
    </row>
    <row r="42" spans="1:2" x14ac:dyDescent="0.25">
      <c r="A42">
        <v>41</v>
      </c>
      <c r="B42">
        <v>5996</v>
      </c>
    </row>
    <row r="43" spans="1:2" x14ac:dyDescent="0.25">
      <c r="A43">
        <v>42</v>
      </c>
      <c r="B43">
        <v>6069</v>
      </c>
    </row>
    <row r="44" spans="1:2" x14ac:dyDescent="0.25">
      <c r="A44">
        <v>43</v>
      </c>
      <c r="B44">
        <v>6317</v>
      </c>
    </row>
    <row r="45" spans="1:2" x14ac:dyDescent="0.25">
      <c r="A45">
        <v>44</v>
      </c>
      <c r="B45">
        <v>6341</v>
      </c>
    </row>
    <row r="46" spans="1:2" x14ac:dyDescent="0.25">
      <c r="A46">
        <v>45</v>
      </c>
      <c r="B46">
        <v>6882</v>
      </c>
    </row>
    <row r="47" spans="1:2" x14ac:dyDescent="0.25">
      <c r="A47">
        <v>46</v>
      </c>
      <c r="B47">
        <v>6890</v>
      </c>
    </row>
    <row r="48" spans="1:2" x14ac:dyDescent="0.25">
      <c r="A48">
        <v>47</v>
      </c>
      <c r="B48">
        <v>6964</v>
      </c>
    </row>
    <row r="49" spans="1:2" x14ac:dyDescent="0.25">
      <c r="A49">
        <v>48</v>
      </c>
      <c r="B49">
        <v>7043</v>
      </c>
    </row>
    <row r="50" spans="1:2" x14ac:dyDescent="0.25">
      <c r="A50">
        <v>49</v>
      </c>
      <c r="B50">
        <v>7203</v>
      </c>
    </row>
    <row r="51" spans="1:2" x14ac:dyDescent="0.25">
      <c r="A51">
        <v>50</v>
      </c>
      <c r="B51">
        <v>7317</v>
      </c>
    </row>
    <row r="52" spans="1:2" x14ac:dyDescent="0.25">
      <c r="A52">
        <v>51</v>
      </c>
      <c r="B52">
        <v>7416</v>
      </c>
    </row>
    <row r="53" spans="1:2" x14ac:dyDescent="0.25">
      <c r="A53">
        <v>52</v>
      </c>
      <c r="B53">
        <v>7540</v>
      </c>
    </row>
    <row r="54" spans="1:2" x14ac:dyDescent="0.25">
      <c r="A54">
        <v>53</v>
      </c>
      <c r="B54">
        <v>7552</v>
      </c>
    </row>
    <row r="55" spans="1:2" x14ac:dyDescent="0.25">
      <c r="A55">
        <v>54</v>
      </c>
      <c r="B55">
        <v>7746</v>
      </c>
    </row>
    <row r="56" spans="1:2" x14ac:dyDescent="0.25">
      <c r="A56">
        <v>55</v>
      </c>
      <c r="B56">
        <v>7825</v>
      </c>
    </row>
    <row r="57" spans="1:2" x14ac:dyDescent="0.25">
      <c r="A57">
        <v>56</v>
      </c>
      <c r="B57">
        <v>7861</v>
      </c>
    </row>
    <row r="58" spans="1:2" x14ac:dyDescent="0.25">
      <c r="A58">
        <v>57</v>
      </c>
      <c r="B58">
        <v>7930</v>
      </c>
    </row>
    <row r="59" spans="1:2" x14ac:dyDescent="0.25">
      <c r="A59">
        <v>58</v>
      </c>
      <c r="B59">
        <v>8275</v>
      </c>
    </row>
    <row r="60" spans="1:2" x14ac:dyDescent="0.25">
      <c r="A60">
        <v>59</v>
      </c>
      <c r="B60">
        <v>8364</v>
      </c>
    </row>
    <row r="61" spans="1:2" x14ac:dyDescent="0.25">
      <c r="A61">
        <v>60</v>
      </c>
      <c r="B61">
        <v>8765</v>
      </c>
    </row>
    <row r="62" spans="1:2" x14ac:dyDescent="0.25">
      <c r="A62">
        <v>61</v>
      </c>
      <c r="B62">
        <v>8840</v>
      </c>
    </row>
    <row r="63" spans="1:2" x14ac:dyDescent="0.25">
      <c r="A63">
        <v>62</v>
      </c>
      <c r="B63">
        <v>8846</v>
      </c>
    </row>
    <row r="64" spans="1:2" x14ac:dyDescent="0.25">
      <c r="A64">
        <v>63</v>
      </c>
      <c r="B64">
        <v>8997</v>
      </c>
    </row>
    <row r="65" spans="1:2" x14ac:dyDescent="0.25">
      <c r="A65">
        <v>64</v>
      </c>
      <c r="B65">
        <v>9240</v>
      </c>
    </row>
    <row r="66" spans="1:2" x14ac:dyDescent="0.25">
      <c r="A66">
        <v>65</v>
      </c>
      <c r="B66">
        <v>9463</v>
      </c>
    </row>
    <row r="67" spans="1:2" x14ac:dyDescent="0.25">
      <c r="A67">
        <v>66</v>
      </c>
      <c r="B67">
        <v>9497</v>
      </c>
    </row>
    <row r="68" spans="1:2" x14ac:dyDescent="0.25">
      <c r="A68">
        <v>67</v>
      </c>
      <c r="B68">
        <v>9502</v>
      </c>
    </row>
    <row r="69" spans="1:2" x14ac:dyDescent="0.25">
      <c r="A69">
        <v>68</v>
      </c>
      <c r="B69">
        <v>9550</v>
      </c>
    </row>
    <row r="70" spans="1:2" x14ac:dyDescent="0.25">
      <c r="A70">
        <v>69</v>
      </c>
      <c r="B70">
        <v>9669</v>
      </c>
    </row>
    <row r="71" spans="1:2" x14ac:dyDescent="0.25">
      <c r="A71">
        <v>70</v>
      </c>
      <c r="B71">
        <v>9991</v>
      </c>
    </row>
    <row r="72" spans="1:2" x14ac:dyDescent="0.25">
      <c r="A72">
        <v>71</v>
      </c>
      <c r="B72">
        <v>10059</v>
      </c>
    </row>
    <row r="73" spans="1:2" x14ac:dyDescent="0.25">
      <c r="A73">
        <v>72</v>
      </c>
      <c r="B73">
        <v>10089</v>
      </c>
    </row>
    <row r="74" spans="1:2" x14ac:dyDescent="0.25">
      <c r="A74">
        <v>73</v>
      </c>
      <c r="B74">
        <v>10161</v>
      </c>
    </row>
    <row r="75" spans="1:2" x14ac:dyDescent="0.25">
      <c r="A75">
        <v>74</v>
      </c>
      <c r="B75">
        <v>10193</v>
      </c>
    </row>
    <row r="76" spans="1:2" x14ac:dyDescent="0.25">
      <c r="A76">
        <v>75</v>
      </c>
      <c r="B76">
        <v>10383</v>
      </c>
    </row>
    <row r="77" spans="1:2" x14ac:dyDescent="0.25">
      <c r="A77">
        <v>76</v>
      </c>
      <c r="B77">
        <v>10416</v>
      </c>
    </row>
    <row r="78" spans="1:2" x14ac:dyDescent="0.25">
      <c r="A78">
        <v>77</v>
      </c>
      <c r="B78">
        <v>10461</v>
      </c>
    </row>
    <row r="79" spans="1:2" x14ac:dyDescent="0.25">
      <c r="A79">
        <v>78</v>
      </c>
      <c r="B79">
        <v>10612</v>
      </c>
    </row>
    <row r="80" spans="1:2" x14ac:dyDescent="0.25">
      <c r="A80">
        <v>79</v>
      </c>
      <c r="B80">
        <v>10912</v>
      </c>
    </row>
    <row r="81" spans="1:2" x14ac:dyDescent="0.25">
      <c r="A81">
        <v>80</v>
      </c>
      <c r="B81">
        <v>10978</v>
      </c>
    </row>
    <row r="82" spans="1:2" x14ac:dyDescent="0.25">
      <c r="A82">
        <v>81</v>
      </c>
      <c r="B82">
        <v>11088</v>
      </c>
    </row>
    <row r="83" spans="1:2" x14ac:dyDescent="0.25">
      <c r="A83">
        <v>82</v>
      </c>
      <c r="B83">
        <v>11238</v>
      </c>
    </row>
    <row r="84" spans="1:2" x14ac:dyDescent="0.25">
      <c r="A84">
        <v>83</v>
      </c>
      <c r="B84">
        <v>11254</v>
      </c>
    </row>
    <row r="85" spans="1:2" x14ac:dyDescent="0.25">
      <c r="A85">
        <v>84</v>
      </c>
      <c r="B85">
        <v>11900</v>
      </c>
    </row>
    <row r="86" spans="1:2" x14ac:dyDescent="0.25">
      <c r="A86">
        <v>85</v>
      </c>
      <c r="B86">
        <v>11906</v>
      </c>
    </row>
    <row r="87" spans="1:2" x14ac:dyDescent="0.25">
      <c r="A87">
        <v>86</v>
      </c>
      <c r="B87">
        <v>11912</v>
      </c>
    </row>
    <row r="88" spans="1:2" x14ac:dyDescent="0.25">
      <c r="A88">
        <v>87</v>
      </c>
      <c r="B88">
        <v>12078</v>
      </c>
    </row>
    <row r="89" spans="1:2" x14ac:dyDescent="0.25">
      <c r="A89">
        <v>88</v>
      </c>
      <c r="B89">
        <v>12155</v>
      </c>
    </row>
    <row r="90" spans="1:2" x14ac:dyDescent="0.25">
      <c r="A90">
        <v>89</v>
      </c>
      <c r="B90">
        <v>12183</v>
      </c>
    </row>
    <row r="91" spans="1:2" x14ac:dyDescent="0.25">
      <c r="A91">
        <v>90</v>
      </c>
      <c r="B91">
        <v>12370</v>
      </c>
    </row>
    <row r="92" spans="1:2" x14ac:dyDescent="0.25">
      <c r="A92">
        <v>91</v>
      </c>
      <c r="B92">
        <v>12842</v>
      </c>
    </row>
    <row r="93" spans="1:2" x14ac:dyDescent="0.25">
      <c r="A93">
        <v>92</v>
      </c>
      <c r="B93">
        <v>12926</v>
      </c>
    </row>
    <row r="94" spans="1:2" x14ac:dyDescent="0.25">
      <c r="A94">
        <v>93</v>
      </c>
      <c r="B94">
        <v>13086</v>
      </c>
    </row>
    <row r="95" spans="1:2" x14ac:dyDescent="0.25">
      <c r="A95">
        <v>94</v>
      </c>
      <c r="B95">
        <v>13091</v>
      </c>
    </row>
    <row r="96" spans="1:2" x14ac:dyDescent="0.25">
      <c r="A96">
        <v>95</v>
      </c>
      <c r="B96">
        <v>13136</v>
      </c>
    </row>
    <row r="97" spans="1:2" x14ac:dyDescent="0.25">
      <c r="A97">
        <v>96</v>
      </c>
      <c r="B97">
        <v>13147</v>
      </c>
    </row>
    <row r="98" spans="1:2" x14ac:dyDescent="0.25">
      <c r="A98">
        <v>97</v>
      </c>
      <c r="B98">
        <v>13226</v>
      </c>
    </row>
    <row r="99" spans="1:2" x14ac:dyDescent="0.25">
      <c r="A99">
        <v>98</v>
      </c>
      <c r="B99">
        <v>13508</v>
      </c>
    </row>
    <row r="100" spans="1:2" x14ac:dyDescent="0.25">
      <c r="A100">
        <v>99</v>
      </c>
      <c r="B100">
        <v>13735</v>
      </c>
    </row>
    <row r="101" spans="1:2" x14ac:dyDescent="0.25">
      <c r="A101">
        <v>100</v>
      </c>
      <c r="B101">
        <v>13762</v>
      </c>
    </row>
    <row r="102" spans="1:2" x14ac:dyDescent="0.25">
      <c r="A102">
        <v>101</v>
      </c>
      <c r="B102">
        <v>13817</v>
      </c>
    </row>
    <row r="103" spans="1:2" x14ac:dyDescent="0.25">
      <c r="A103">
        <v>102</v>
      </c>
      <c r="B103">
        <v>13882</v>
      </c>
    </row>
    <row r="104" spans="1:2" x14ac:dyDescent="0.25">
      <c r="A104">
        <v>103</v>
      </c>
      <c r="B104">
        <v>13947</v>
      </c>
    </row>
    <row r="105" spans="1:2" x14ac:dyDescent="0.25">
      <c r="A105">
        <v>104</v>
      </c>
      <c r="B105">
        <v>13956</v>
      </c>
    </row>
    <row r="106" spans="1:2" x14ac:dyDescent="0.25">
      <c r="A106">
        <v>105</v>
      </c>
      <c r="B106">
        <v>14005</v>
      </c>
    </row>
    <row r="107" spans="1:2" x14ac:dyDescent="0.25">
      <c r="A107">
        <v>106</v>
      </c>
      <c r="B107">
        <v>14009</v>
      </c>
    </row>
    <row r="108" spans="1:2" x14ac:dyDescent="0.25">
      <c r="A108">
        <v>107</v>
      </c>
      <c r="B108">
        <v>14090</v>
      </c>
    </row>
    <row r="109" spans="1:2" x14ac:dyDescent="0.25">
      <c r="A109">
        <v>108</v>
      </c>
      <c r="B109">
        <v>14163</v>
      </c>
    </row>
    <row r="110" spans="1:2" x14ac:dyDescent="0.25">
      <c r="A110">
        <v>109</v>
      </c>
      <c r="B110">
        <v>14415</v>
      </c>
    </row>
    <row r="111" spans="1:2" x14ac:dyDescent="0.25">
      <c r="A111">
        <v>110</v>
      </c>
      <c r="B111">
        <v>14550</v>
      </c>
    </row>
    <row r="112" spans="1:2" x14ac:dyDescent="0.25">
      <c r="A112">
        <v>111</v>
      </c>
      <c r="B112">
        <v>14634</v>
      </c>
    </row>
    <row r="113" spans="1:2" x14ac:dyDescent="0.25">
      <c r="A113">
        <v>112</v>
      </c>
      <c r="B113">
        <v>14755</v>
      </c>
    </row>
    <row r="114" spans="1:2" x14ac:dyDescent="0.25">
      <c r="A114">
        <v>113</v>
      </c>
      <c r="B114">
        <v>14852</v>
      </c>
    </row>
    <row r="115" spans="1:2" x14ac:dyDescent="0.25">
      <c r="A115">
        <v>114</v>
      </c>
      <c r="B115">
        <v>14888</v>
      </c>
    </row>
    <row r="116" spans="1:2" x14ac:dyDescent="0.25">
      <c r="A116">
        <v>115</v>
      </c>
      <c r="B116">
        <v>14912</v>
      </c>
    </row>
    <row r="117" spans="1:2" x14ac:dyDescent="0.25">
      <c r="A117">
        <v>116</v>
      </c>
      <c r="B117">
        <v>15654</v>
      </c>
    </row>
    <row r="118" spans="1:2" x14ac:dyDescent="0.25">
      <c r="A118">
        <v>117</v>
      </c>
      <c r="B118">
        <v>16015</v>
      </c>
    </row>
    <row r="119" spans="1:2" x14ac:dyDescent="0.25">
      <c r="A119">
        <v>118</v>
      </c>
      <c r="B119">
        <v>16016</v>
      </c>
    </row>
    <row r="120" spans="1:2" x14ac:dyDescent="0.25">
      <c r="A120">
        <v>119</v>
      </c>
      <c r="B120">
        <v>16180</v>
      </c>
    </row>
    <row r="121" spans="1:2" x14ac:dyDescent="0.25">
      <c r="A121">
        <v>120</v>
      </c>
      <c r="B121">
        <v>16619</v>
      </c>
    </row>
    <row r="122" spans="1:2" x14ac:dyDescent="0.25">
      <c r="A122">
        <v>121</v>
      </c>
      <c r="B122">
        <v>16625</v>
      </c>
    </row>
    <row r="123" spans="1:2" x14ac:dyDescent="0.25">
      <c r="A123">
        <v>122</v>
      </c>
      <c r="B123">
        <v>16642</v>
      </c>
    </row>
    <row r="124" spans="1:2" x14ac:dyDescent="0.25">
      <c r="A124">
        <v>123</v>
      </c>
      <c r="B124">
        <v>16706</v>
      </c>
    </row>
    <row r="125" spans="1:2" x14ac:dyDescent="0.25">
      <c r="A125">
        <v>124</v>
      </c>
      <c r="B125">
        <v>16996</v>
      </c>
    </row>
    <row r="126" spans="1:2" x14ac:dyDescent="0.25">
      <c r="A126">
        <v>125</v>
      </c>
      <c r="B126">
        <v>17136</v>
      </c>
    </row>
    <row r="127" spans="1:2" x14ac:dyDescent="0.25">
      <c r="A127">
        <v>126</v>
      </c>
      <c r="B127">
        <v>17160</v>
      </c>
    </row>
    <row r="128" spans="1:2" x14ac:dyDescent="0.25">
      <c r="A128">
        <v>127</v>
      </c>
      <c r="B128">
        <v>17172</v>
      </c>
    </row>
    <row r="129" spans="1:2" x14ac:dyDescent="0.25">
      <c r="A129">
        <v>128</v>
      </c>
      <c r="B129">
        <v>17198</v>
      </c>
    </row>
    <row r="130" spans="1:2" x14ac:dyDescent="0.25">
      <c r="A130">
        <v>129</v>
      </c>
      <c r="B130">
        <v>17261</v>
      </c>
    </row>
    <row r="131" spans="1:2" x14ac:dyDescent="0.25">
      <c r="A131">
        <v>130</v>
      </c>
      <c r="B131">
        <v>17345</v>
      </c>
    </row>
    <row r="132" spans="1:2" x14ac:dyDescent="0.25">
      <c r="A132">
        <v>131</v>
      </c>
      <c r="B132">
        <v>17441</v>
      </c>
    </row>
    <row r="133" spans="1:2" x14ac:dyDescent="0.25">
      <c r="A133">
        <v>132</v>
      </c>
      <c r="B133">
        <v>17482</v>
      </c>
    </row>
    <row r="134" spans="1:2" x14ac:dyDescent="0.25">
      <c r="A134">
        <v>133</v>
      </c>
      <c r="B134">
        <v>18013</v>
      </c>
    </row>
    <row r="135" spans="1:2" x14ac:dyDescent="0.25">
      <c r="A135">
        <v>134</v>
      </c>
      <c r="B135">
        <v>18047</v>
      </c>
    </row>
    <row r="136" spans="1:2" x14ac:dyDescent="0.25">
      <c r="A136">
        <v>135</v>
      </c>
      <c r="B136">
        <v>18055</v>
      </c>
    </row>
    <row r="137" spans="1:2" x14ac:dyDescent="0.25">
      <c r="A137">
        <v>136</v>
      </c>
      <c r="B137">
        <v>18073</v>
      </c>
    </row>
    <row r="138" spans="1:2" x14ac:dyDescent="0.25">
      <c r="A138">
        <v>137</v>
      </c>
      <c r="B138">
        <v>18088</v>
      </c>
    </row>
    <row r="139" spans="1:2" x14ac:dyDescent="0.25">
      <c r="A139">
        <v>138</v>
      </c>
      <c r="B139">
        <v>18300</v>
      </c>
    </row>
    <row r="140" spans="1:2" x14ac:dyDescent="0.25">
      <c r="A140">
        <v>139</v>
      </c>
      <c r="B140">
        <v>18405</v>
      </c>
    </row>
    <row r="141" spans="1:2" x14ac:dyDescent="0.25">
      <c r="A141">
        <v>140</v>
      </c>
      <c r="B141">
        <v>18413</v>
      </c>
    </row>
    <row r="142" spans="1:2" x14ac:dyDescent="0.25">
      <c r="A142">
        <v>141</v>
      </c>
      <c r="B142">
        <v>18434</v>
      </c>
    </row>
    <row r="143" spans="1:2" x14ac:dyDescent="0.25">
      <c r="A143">
        <v>142</v>
      </c>
      <c r="B143">
        <v>18459</v>
      </c>
    </row>
    <row r="144" spans="1:2" x14ac:dyDescent="0.25">
      <c r="A144">
        <v>143</v>
      </c>
      <c r="B144">
        <v>18473</v>
      </c>
    </row>
    <row r="145" spans="1:2" x14ac:dyDescent="0.25">
      <c r="A145">
        <v>144</v>
      </c>
      <c r="B145">
        <v>18521</v>
      </c>
    </row>
    <row r="146" spans="1:2" x14ac:dyDescent="0.25">
      <c r="A146">
        <v>145</v>
      </c>
      <c r="B146">
        <v>18533</v>
      </c>
    </row>
    <row r="147" spans="1:2" x14ac:dyDescent="0.25">
      <c r="A147">
        <v>146</v>
      </c>
      <c r="B147">
        <v>18590</v>
      </c>
    </row>
    <row r="148" spans="1:2" x14ac:dyDescent="0.25">
      <c r="A148">
        <v>147</v>
      </c>
      <c r="B148">
        <v>18720</v>
      </c>
    </row>
    <row r="149" spans="1:2" x14ac:dyDescent="0.25">
      <c r="A149">
        <v>148</v>
      </c>
      <c r="B149">
        <v>18796</v>
      </c>
    </row>
    <row r="150" spans="1:2" x14ac:dyDescent="0.25">
      <c r="A150">
        <v>149</v>
      </c>
      <c r="B150">
        <v>18819</v>
      </c>
    </row>
    <row r="151" spans="1:2" x14ac:dyDescent="0.25">
      <c r="A151">
        <v>150</v>
      </c>
      <c r="B151">
        <v>18876</v>
      </c>
    </row>
    <row r="152" spans="1:2" x14ac:dyDescent="0.25">
      <c r="A152">
        <v>151</v>
      </c>
      <c r="B152">
        <v>18887</v>
      </c>
    </row>
    <row r="153" spans="1:2" x14ac:dyDescent="0.25">
      <c r="A153">
        <v>152</v>
      </c>
      <c r="B153">
        <v>18913</v>
      </c>
    </row>
    <row r="154" spans="1:2" x14ac:dyDescent="0.25">
      <c r="A154">
        <v>153</v>
      </c>
      <c r="B154">
        <v>19165</v>
      </c>
    </row>
    <row r="155" spans="1:2" x14ac:dyDescent="0.25">
      <c r="A155">
        <v>154</v>
      </c>
      <c r="B155">
        <v>19287</v>
      </c>
    </row>
    <row r="156" spans="1:2" x14ac:dyDescent="0.25">
      <c r="A156">
        <v>155</v>
      </c>
      <c r="B156">
        <v>19349</v>
      </c>
    </row>
    <row r="157" spans="1:2" x14ac:dyDescent="0.25">
      <c r="A157">
        <v>156</v>
      </c>
      <c r="B157">
        <v>19424</v>
      </c>
    </row>
    <row r="158" spans="1:2" x14ac:dyDescent="0.25">
      <c r="A158">
        <v>157</v>
      </c>
      <c r="B158">
        <v>19473</v>
      </c>
    </row>
    <row r="159" spans="1:2" x14ac:dyDescent="0.25">
      <c r="A159">
        <v>158</v>
      </c>
      <c r="B159">
        <v>19549</v>
      </c>
    </row>
    <row r="160" spans="1:2" x14ac:dyDescent="0.25">
      <c r="A160">
        <v>159</v>
      </c>
      <c r="B160">
        <v>19607</v>
      </c>
    </row>
    <row r="161" spans="1:2" x14ac:dyDescent="0.25">
      <c r="A161">
        <v>160</v>
      </c>
      <c r="B161">
        <v>19622</v>
      </c>
    </row>
    <row r="162" spans="1:2" x14ac:dyDescent="0.25">
      <c r="A162">
        <v>161</v>
      </c>
      <c r="B162">
        <v>19636</v>
      </c>
    </row>
    <row r="163" spans="1:2" x14ac:dyDescent="0.25">
      <c r="A163">
        <v>162</v>
      </c>
      <c r="B163">
        <v>19690</v>
      </c>
    </row>
    <row r="164" spans="1:2" x14ac:dyDescent="0.25">
      <c r="A164">
        <v>163</v>
      </c>
      <c r="B164">
        <v>19693</v>
      </c>
    </row>
    <row r="165" spans="1:2" x14ac:dyDescent="0.25">
      <c r="A165">
        <v>164</v>
      </c>
      <c r="B165">
        <v>19843</v>
      </c>
    </row>
    <row r="166" spans="1:2" x14ac:dyDescent="0.25">
      <c r="A166">
        <v>165</v>
      </c>
      <c r="B166">
        <v>19880</v>
      </c>
    </row>
    <row r="167" spans="1:2" x14ac:dyDescent="0.25">
      <c r="A167">
        <v>166</v>
      </c>
      <c r="B167" t="s">
        <v>23</v>
      </c>
    </row>
    <row r="168" spans="1:2" x14ac:dyDescent="0.25">
      <c r="A168">
        <v>167</v>
      </c>
      <c r="B168" t="s">
        <v>389</v>
      </c>
    </row>
  </sheetData>
  <sortState xmlns:xlrd2="http://schemas.microsoft.com/office/spreadsheetml/2017/richdata2" ref="B3:B168">
    <sortCondition ref="B2:B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Chicago Traffic Citations Data</vt:lpstr>
      <vt:lpstr>citations</vt:lpstr>
      <vt:lpstr>violations</vt:lpstr>
      <vt:lpstr>license_plates</vt:lpstr>
      <vt:lpstr>fine_level_1</vt:lpstr>
      <vt:lpstr>fine_level_2</vt:lpstr>
      <vt:lpstr>notice_levels</vt:lpstr>
      <vt:lpstr>vehicle_locations</vt:lpstr>
      <vt:lpstr>locations</vt:lpstr>
      <vt:lpstr>vehicles</vt:lpstr>
      <vt:lpstr>units</vt:lpstr>
      <vt:lpstr>officers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Shemar Anglin</dc:creator>
  <cp:lastModifiedBy>Shemar Anglin</cp:lastModifiedBy>
  <dcterms:created xsi:type="dcterms:W3CDTF">2024-11-11T19:45:29Z</dcterms:created>
  <dcterms:modified xsi:type="dcterms:W3CDTF">2024-11-16T00:46:05Z</dcterms:modified>
</cp:coreProperties>
</file>