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チームドライブ\Seiichi-Ai\クラブ対抗戦\Excel申込み\"/>
    </mc:Choice>
  </mc:AlternateContent>
  <xr:revisionPtr revIDLastSave="0" documentId="13_ncr:1_{105C817A-F725-46B8-A442-199359B54D3B}" xr6:coauthVersionLast="43" xr6:coauthVersionMax="43" xr10:uidLastSave="{00000000-0000-0000-0000-000000000000}"/>
  <bookViews>
    <workbookView xWindow="1785" yWindow="510" windowWidth="27015" windowHeight="15690" xr2:uid="{1805A4E8-280D-45A5-B06B-CFE8CC443E53}"/>
  </bookViews>
  <sheets>
    <sheet name="申込フォーム" sheetId="1" r:id="rId1"/>
    <sheet name="参加料計算表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3" l="1"/>
  <c r="F4" i="3" s="1"/>
  <c r="D3" i="3"/>
  <c r="F3" i="3" s="1"/>
  <c r="F6" i="3" l="1"/>
  <c r="E4" i="1"/>
  <c r="E5" i="1"/>
  <c r="E6" i="1"/>
  <c r="E7" i="1"/>
  <c r="E8" i="1"/>
  <c r="E9" i="1"/>
  <c r="E10" i="1"/>
  <c r="E11" i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Seiichi Ariga</author>
  </authors>
  <commentList>
    <comment ref="E1" authorId="0" shapeId="0" xr:uid="{264F8CA6-B79D-4C89-A3AF-5380A574D4CD}">
      <text>
        <r>
          <rPr>
            <b/>
            <sz val="9"/>
            <color indexed="81"/>
            <rFont val="MS P ゴシック"/>
            <family val="3"/>
            <charset val="128"/>
          </rPr>
          <t>Seiichi Ariga:</t>
        </r>
        <r>
          <rPr>
            <sz val="9"/>
            <color indexed="81"/>
            <rFont val="MS P ゴシック"/>
            <family val="3"/>
            <charset val="128"/>
          </rPr>
          <t xml:space="preserve">
最初の一人だけ入力してください</t>
        </r>
      </text>
    </comment>
    <comment ref="F2" authorId="0" shapeId="0" xr:uid="{C0D05F89-2AE2-4B95-B3B7-AA1E79B655F5}">
      <text>
        <r>
          <rPr>
            <b/>
            <sz val="9"/>
            <color indexed="81"/>
            <rFont val="MS P ゴシック"/>
            <family val="3"/>
            <charset val="128"/>
          </rPr>
          <t>Seiichi Ariga:</t>
        </r>
        <r>
          <rPr>
            <sz val="9"/>
            <color indexed="81"/>
            <rFont val="MS P ゴシック"/>
            <family val="3"/>
            <charset val="128"/>
          </rPr>
          <t xml:space="preserve">
各種目プルダウンから選択してください</t>
        </r>
      </text>
    </comment>
    <comment ref="H2" authorId="0" shapeId="0" xr:uid="{F0772383-86CE-422D-AB8A-F615F5B11C5F}">
      <text>
        <r>
          <rPr>
            <b/>
            <sz val="9"/>
            <color indexed="81"/>
            <rFont val="MS P ゴシック"/>
            <family val="3"/>
            <charset val="128"/>
          </rPr>
          <t>Seiichi Ariga:</t>
        </r>
        <r>
          <rPr>
            <sz val="9"/>
            <color indexed="81"/>
            <rFont val="MS P ゴシック"/>
            <family val="3"/>
            <charset val="128"/>
          </rPr>
          <t xml:space="preserve">
各種目プルダウンから選択してください</t>
        </r>
      </text>
    </comment>
    <comment ref="E3" authorId="0" shapeId="0" xr:uid="{B89CBFD9-8DB3-4A5B-881C-6F089DDFCE41}">
      <text>
        <r>
          <rPr>
            <b/>
            <sz val="9"/>
            <color indexed="81"/>
            <rFont val="MS P ゴシック"/>
            <family val="3"/>
            <charset val="128"/>
          </rPr>
          <t>Seiichi Ariga:</t>
        </r>
        <r>
          <rPr>
            <sz val="9"/>
            <color indexed="81"/>
            <rFont val="MS P ゴシック"/>
            <family val="3"/>
            <charset val="128"/>
          </rPr>
          <t xml:space="preserve">
最初の1人だけ入力してください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Seiichi Ariga</author>
  </authors>
  <commentList>
    <comment ref="D3" authorId="0" shapeId="0" xr:uid="{7B5BC77C-51DB-4971-88E3-4D58DD706A2C}">
      <text>
        <r>
          <rPr>
            <b/>
            <sz val="9"/>
            <color indexed="81"/>
            <rFont val="MS P ゴシック"/>
            <family val="3"/>
            <charset val="128"/>
          </rPr>
          <t>Seiichi Ariga:</t>
        </r>
        <r>
          <rPr>
            <sz val="9"/>
            <color indexed="81"/>
            <rFont val="MS P ゴシック"/>
            <family val="3"/>
            <charset val="128"/>
          </rPr>
          <t xml:space="preserve">
申込フォームから自動的に計算されます</t>
        </r>
      </text>
    </comment>
  </commentList>
</comments>
</file>

<file path=xl/sharedStrings.xml><?xml version="1.0" encoding="utf-8"?>
<sst xmlns="http://schemas.openxmlformats.org/spreadsheetml/2006/main" count="48" uniqueCount="45">
  <si>
    <t>氏名</t>
    <rPh sb="0" eb="2">
      <t>シメイ</t>
    </rPh>
    <phoneticPr fontId="1"/>
  </si>
  <si>
    <t>日ラID</t>
    <rPh sb="0" eb="1">
      <t>ニチ</t>
    </rPh>
    <phoneticPr fontId="1"/>
  </si>
  <si>
    <t>団体</t>
    <rPh sb="0" eb="2">
      <t>ダンタイ</t>
    </rPh>
    <phoneticPr fontId="1"/>
  </si>
  <si>
    <t>特記事項</t>
    <rPh sb="0" eb="4">
      <t>トッキジコウ</t>
    </rPh>
    <phoneticPr fontId="1"/>
  </si>
  <si>
    <t>クラブ太郎</t>
    <rPh sb="3" eb="5">
      <t>タロウ</t>
    </rPh>
    <phoneticPr fontId="1"/>
  </si>
  <si>
    <t>番号</t>
    <rPh sb="0" eb="2">
      <t>バンゴウ</t>
    </rPh>
    <phoneticPr fontId="1"/>
  </si>
  <si>
    <t>入力例</t>
    <rPh sb="0" eb="2">
      <t>ニュウリョク</t>
    </rPh>
    <rPh sb="2" eb="3">
      <t>レイ</t>
    </rPh>
    <phoneticPr fontId="1"/>
  </si>
  <si>
    <t>チーム名</t>
    <rPh sb="3" eb="4">
      <t>メイ</t>
    </rPh>
    <phoneticPr fontId="1"/>
  </si>
  <si>
    <t>Aチーム</t>
    <phoneticPr fontId="1"/>
  </si>
  <si>
    <t>個人</t>
    <rPh sb="0" eb="2">
      <t>コジン</t>
    </rPh>
    <phoneticPr fontId="1"/>
  </si>
  <si>
    <t>なし</t>
  </si>
  <si>
    <t>なし</t>
    <phoneticPr fontId="1"/>
  </si>
  <si>
    <t>ふりがな</t>
    <phoneticPr fontId="1"/>
  </si>
  <si>
    <t>7/12,7/13</t>
    <phoneticPr fontId="1"/>
  </si>
  <si>
    <t>7/13,7/14</t>
    <phoneticPr fontId="1"/>
  </si>
  <si>
    <t>7/14,7/15</t>
    <phoneticPr fontId="1"/>
  </si>
  <si>
    <t>7/12,7/13,7/14</t>
    <phoneticPr fontId="1"/>
  </si>
  <si>
    <t>7/13,7/14,7/15</t>
    <phoneticPr fontId="1"/>
  </si>
  <si>
    <t>7/12,7/14,7/15</t>
    <phoneticPr fontId="1"/>
  </si>
  <si>
    <t>7/12,7/13,7/15</t>
    <phoneticPr fontId="1"/>
  </si>
  <si>
    <t>7/12,7/13,7/14,7/15</t>
    <phoneticPr fontId="1"/>
  </si>
  <si>
    <t>7/12,7/14</t>
    <phoneticPr fontId="1"/>
  </si>
  <si>
    <t>7/12,7/15</t>
    <phoneticPr fontId="1"/>
  </si>
  <si>
    <t>7/13,7/15</t>
    <phoneticPr fontId="1"/>
  </si>
  <si>
    <t>7/12</t>
    <phoneticPr fontId="1"/>
  </si>
  <si>
    <t>7/13</t>
    <phoneticPr fontId="1"/>
  </si>
  <si>
    <t>7/14</t>
    <phoneticPr fontId="1"/>
  </si>
  <si>
    <t>7/15</t>
    <phoneticPr fontId="1"/>
  </si>
  <si>
    <t>地公認</t>
    <rPh sb="0" eb="1">
      <t>チ</t>
    </rPh>
    <rPh sb="1" eb="3">
      <t>コウニン</t>
    </rPh>
    <phoneticPr fontId="1"/>
  </si>
  <si>
    <t>本部公認</t>
    <rPh sb="0" eb="2">
      <t>ホンブ</t>
    </rPh>
    <rPh sb="2" eb="4">
      <t>コウニン</t>
    </rPh>
    <phoneticPr fontId="1"/>
  </si>
  <si>
    <t>くらぶたろう</t>
    <phoneticPr fontId="1"/>
  </si>
  <si>
    <t>参加料価格計算表</t>
    <rPh sb="0" eb="3">
      <t>サンカリョウ</t>
    </rPh>
    <rPh sb="3" eb="5">
      <t>カカク</t>
    </rPh>
    <rPh sb="5" eb="8">
      <t>ケイサンヒョウ</t>
    </rPh>
    <phoneticPr fontId="1"/>
  </si>
  <si>
    <t>この表は申込フォームから自動的に集計されます</t>
    <rPh sb="2" eb="3">
      <t>ヒョウ</t>
    </rPh>
    <rPh sb="4" eb="6">
      <t>モウシコミ</t>
    </rPh>
    <rPh sb="12" eb="15">
      <t>ジドウテキ</t>
    </rPh>
    <rPh sb="16" eb="18">
      <t>シュウケイ</t>
    </rPh>
    <phoneticPr fontId="1"/>
  </si>
  <si>
    <t>種目</t>
    <rPh sb="0" eb="2">
      <t>シュモク</t>
    </rPh>
    <phoneticPr fontId="1"/>
  </si>
  <si>
    <t>人数・数量</t>
    <rPh sb="0" eb="2">
      <t>ニンズウ</t>
    </rPh>
    <rPh sb="3" eb="5">
      <t>スウリョウ</t>
    </rPh>
    <phoneticPr fontId="1"/>
  </si>
  <si>
    <t>単価</t>
    <rPh sb="0" eb="2">
      <t>タンカ</t>
    </rPh>
    <phoneticPr fontId="1"/>
  </si>
  <si>
    <t>AR</t>
    <phoneticPr fontId="1"/>
  </si>
  <si>
    <t>合計</t>
    <rPh sb="0" eb="2">
      <t>ゴウケイ</t>
    </rPh>
    <phoneticPr fontId="1"/>
  </si>
  <si>
    <t>参加料</t>
    <rPh sb="0" eb="3">
      <t>サンカリョウ</t>
    </rPh>
    <phoneticPr fontId="1"/>
  </si>
  <si>
    <t>AR60PR個人</t>
    <rPh sb="6" eb="8">
      <t>コジン</t>
    </rPh>
    <phoneticPr fontId="1"/>
  </si>
  <si>
    <t>AR60PR団体</t>
    <rPh sb="6" eb="8">
      <t>ダンタイ</t>
    </rPh>
    <phoneticPr fontId="1"/>
  </si>
  <si>
    <t>AR60PR団体希望日</t>
    <rPh sb="6" eb="8">
      <t>ダンタイ</t>
    </rPh>
    <rPh sb="8" eb="11">
      <t>キボウビ</t>
    </rPh>
    <phoneticPr fontId="1"/>
  </si>
  <si>
    <t>AR60PR個人希望日</t>
    <rPh sb="6" eb="8">
      <t>コジン</t>
    </rPh>
    <rPh sb="8" eb="11">
      <t>キボウビ</t>
    </rPh>
    <phoneticPr fontId="1"/>
  </si>
  <si>
    <t>60PR団体</t>
    <rPh sb="4" eb="6">
      <t>ダンタイ</t>
    </rPh>
    <phoneticPr fontId="1"/>
  </si>
  <si>
    <t>60PR個人</t>
    <rPh sb="4" eb="6">
      <t>コジン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</si>
</sst>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m&quot;月&quot;d&quot;日&quot;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theme="0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0"/>
      <color theme="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0" borderId="0" xfId="0" applyFont="1" applyAlignment="1">
      <alignment horizontal="left" vertical="center"/>
    </xf>
    <xf numFmtId="5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6" fillId="0" borderId="0" xfId="0" applyFont="1">
      <alignment vertical="center"/>
    </xf>
    <xf numFmtId="16" fontId="6" fillId="3" borderId="1" xfId="0" applyNumberFormat="1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2" fillId="2" borderId="3" xfId="0" applyFont="1" applyFill="1" applyBorder="1" applyAlignment="1">
      <alignment horizontal="left" vertical="center"/>
    </xf>
    <xf numFmtId="0" fontId="0" fillId="0" borderId="3" xfId="0" applyBorder="1">
      <alignment vertical="center"/>
    </xf>
    <xf numFmtId="49" fontId="0" fillId="0" borderId="3" xfId="0" applyNumberFormat="1" applyBorder="1">
      <alignment vertical="center"/>
    </xf>
    <xf numFmtId="176" fontId="0" fillId="0" borderId="3" xfId="0" applyNumberFormat="1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176" fontId="0" fillId="0" borderId="7" xfId="0" applyNumberFormat="1" applyBorder="1">
      <alignment vertical="center"/>
    </xf>
    <xf numFmtId="0" fontId="7" fillId="0" borderId="0" xfId="0" applyFont="1">
      <alignment vertical="center"/>
    </xf>
    <xf numFmtId="0" fontId="8" fillId="4" borderId="8" xfId="0" applyFont="1" applyFill="1" applyBorder="1">
      <alignment vertical="center"/>
    </xf>
    <xf numFmtId="0" fontId="8" fillId="4" borderId="9" xfId="0" applyFont="1" applyFill="1" applyBorder="1">
      <alignment vertical="center"/>
    </xf>
    <xf numFmtId="0" fontId="8" fillId="4" borderId="10" xfId="0" applyFont="1" applyFill="1" applyBorder="1">
      <alignment vertical="center"/>
    </xf>
    <xf numFmtId="0" fontId="8" fillId="4" borderId="11" xfId="0" applyFont="1" applyFill="1" applyBorder="1">
      <alignment vertical="center"/>
    </xf>
    <xf numFmtId="0" fontId="9" fillId="5" borderId="12" xfId="0" applyFont="1" applyFill="1" applyBorder="1" applyAlignment="1">
      <alignment horizontal="right" vertical="center"/>
    </xf>
    <xf numFmtId="49" fontId="9" fillId="5" borderId="13" xfId="0" applyNumberFormat="1" applyFont="1" applyFill="1" applyBorder="1">
      <alignment vertical="center"/>
    </xf>
    <xf numFmtId="0" fontId="10" fillId="0" borderId="14" xfId="0" applyFont="1" applyBorder="1">
      <alignment vertical="center"/>
    </xf>
    <xf numFmtId="5" fontId="11" fillId="0" borderId="14" xfId="0" applyNumberFormat="1" applyFont="1" applyBorder="1">
      <alignment vertical="center"/>
    </xf>
    <xf numFmtId="5" fontId="0" fillId="0" borderId="15" xfId="0" applyNumberFormat="1" applyBorder="1">
      <alignment vertical="center"/>
    </xf>
    <xf numFmtId="0" fontId="10" fillId="0" borderId="18" xfId="0" applyFont="1" applyBorder="1">
      <alignment vertical="center"/>
    </xf>
    <xf numFmtId="5" fontId="11" fillId="0" borderId="18" xfId="0" applyNumberFormat="1" applyFont="1" applyBorder="1">
      <alignment vertical="center"/>
    </xf>
    <xf numFmtId="5" fontId="0" fillId="0" borderId="19" xfId="0" applyNumberFormat="1" applyBorder="1">
      <alignment vertical="center"/>
    </xf>
    <xf numFmtId="0" fontId="0" fillId="0" borderId="21" xfId="0" applyBorder="1">
      <alignment vertical="center"/>
    </xf>
    <xf numFmtId="5" fontId="10" fillId="0" borderId="22" xfId="0" applyNumberFormat="1" applyFont="1" applyBorder="1">
      <alignment vertical="center"/>
    </xf>
    <xf numFmtId="0" fontId="9" fillId="6" borderId="16" xfId="0" applyFont="1" applyFill="1" applyBorder="1" applyAlignment="1">
      <alignment horizontal="right" vertical="center"/>
    </xf>
    <xf numFmtId="49" fontId="9" fillId="6" borderId="17" xfId="0" applyNumberFormat="1" applyFont="1" applyFill="1" applyBorder="1">
      <alignment vertical="center"/>
    </xf>
    <xf numFmtId="0" fontId="12" fillId="7" borderId="20" xfId="0" applyFont="1" applyFill="1" applyBorder="1">
      <alignment vertical="center"/>
    </xf>
  </cellXfs>
  <cellStyles count="1">
    <cellStyle name="標準" xfId="0" builtinId="0"/>
  </cellStyles>
  <dxfs count="15">
    <dxf>
      <border diagonalUp="0" diagonalDown="0">
        <left style="medium">
          <color auto="1"/>
        </left>
        <right/>
        <vertical/>
      </border>
    </dxf>
    <dxf>
      <numFmt numFmtId="176" formatCode="m&quot;月&quot;d&quot;日&quot;;@"/>
    </dxf>
    <dxf>
      <numFmt numFmtId="176" formatCode="m&quot;月&quot;d&quot;日&quot;;@"/>
      <border diagonalUp="0" diagonalDown="0">
        <left/>
        <right style="medium">
          <color auto="1"/>
        </right>
        <vertical/>
      </border>
    </dxf>
    <dxf>
      <border diagonalUp="0" diagonalDown="0">
        <left style="medium">
          <color auto="1"/>
        </left>
        <right/>
        <vertical/>
      </border>
    </dxf>
    <dxf>
      <numFmt numFmtId="30" formatCode="@"/>
    </dxf>
    <dxf>
      <font>
        <b/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0"/>
        <name val="游ゴシック"/>
        <family val="3"/>
        <charset val="128"/>
        <scheme val="minor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5A73C3-4644-4E04-8D81-27600A754E0D}" name="テーブル2" displayName="テーブル2" ref="A1:J100" totalsRowShown="0" headerRowDxfId="6">
  <autoFilter ref="A1:J100" xr:uid="{994D3794-E010-4504-9B40-AED984D4322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19E20DD-627B-4726-88FE-2A316755C31F}" name="番号" dataDxfId="5"/>
    <tableColumn id="2" xr3:uid="{3BD0EA2B-E477-4592-82B7-608507206859}" name="氏名"/>
    <tableColumn id="20" xr3:uid="{8ABD18F8-201F-4F43-B793-BE2E059FF6A1}" name="ふりがな"/>
    <tableColumn id="3" xr3:uid="{6E1A9CCE-5509-4A1D-AC03-42999D498BFD}" name="日ラID" dataDxfId="4"/>
    <tableColumn id="4" xr3:uid="{2909E4D1-BEF6-4463-AF66-A49679FCEEC7}" name="チーム名"/>
    <tableColumn id="5" xr3:uid="{0F8B9CE4-C696-436F-AEEF-20BD226D13C0}" name="AR60PR団体" dataDxfId="3"/>
    <tableColumn id="6" xr3:uid="{D2A3DEF0-9294-4DAF-AF9D-FC73E5ABC71C}" name="AR60PR団体希望日" dataDxfId="2"/>
    <tableColumn id="7" xr3:uid="{59138582-BD4C-4012-B6D1-C456C534793D}" name="AR60PR個人"/>
    <tableColumn id="8" xr3:uid="{E82CFC6F-6752-4985-9CAC-EDF1801B1056}" name="AR60PR個人希望日" dataDxfId="1"/>
    <tableColumn id="19" xr3:uid="{7E2693B6-3FD8-425D-896B-49B53E0C943A}" name="特記事項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5608-165B-497C-8308-179E6050EF5F}">
  <sheetPr codeName="Sheet1">
    <tabColor theme="4"/>
  </sheetPr>
  <dimension ref="A1:J1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8.75"/>
  <cols>
    <col min="1" max="1" width="6.125" customWidth="1"/>
    <col min="2" max="2" width="12.875" customWidth="1"/>
    <col min="3" max="3" width="13.375" customWidth="1"/>
    <col min="4" max="4" width="13" customWidth="1"/>
    <col min="6" max="6" width="10.75" bestFit="1" customWidth="1"/>
    <col min="7" max="7" width="15.125" bestFit="1" customWidth="1"/>
    <col min="8" max="8" width="10.375" bestFit="1" customWidth="1"/>
    <col min="9" max="9" width="15.125" bestFit="1" customWidth="1"/>
  </cols>
  <sheetData>
    <row r="1" spans="1:10">
      <c r="A1" s="5" t="s">
        <v>5</v>
      </c>
      <c r="B1" s="5" t="s">
        <v>0</v>
      </c>
      <c r="C1" s="5" t="s">
        <v>12</v>
      </c>
      <c r="D1" s="5" t="s">
        <v>1</v>
      </c>
      <c r="E1" s="5" t="s">
        <v>7</v>
      </c>
      <c r="F1" s="6" t="s">
        <v>40</v>
      </c>
      <c r="G1" s="6" t="s">
        <v>41</v>
      </c>
      <c r="H1" s="7" t="s">
        <v>39</v>
      </c>
      <c r="I1" s="6" t="s">
        <v>42</v>
      </c>
      <c r="J1" s="8" t="s">
        <v>3</v>
      </c>
    </row>
    <row r="2" spans="1:10" ht="19.5" thickBot="1">
      <c r="A2" s="9" t="s">
        <v>6</v>
      </c>
      <c r="B2" s="10" t="s">
        <v>4</v>
      </c>
      <c r="C2" s="10" t="s">
        <v>30</v>
      </c>
      <c r="D2" s="11">
        <v>12345678</v>
      </c>
      <c r="E2" s="10" t="s">
        <v>8</v>
      </c>
      <c r="F2" s="13" t="s">
        <v>2</v>
      </c>
      <c r="G2" s="14" t="s">
        <v>10</v>
      </c>
      <c r="H2" s="10"/>
      <c r="I2" s="12"/>
      <c r="J2" s="13"/>
    </row>
    <row r="3" spans="1:10">
      <c r="A3" s="2">
        <v>1</v>
      </c>
      <c r="D3" s="1"/>
      <c r="E3" s="1"/>
      <c r="F3" s="15"/>
      <c r="G3" s="16"/>
      <c r="I3" s="4"/>
      <c r="J3" s="15"/>
    </row>
    <row r="4" spans="1:10">
      <c r="A4" s="2">
        <v>2</v>
      </c>
      <c r="D4" s="1"/>
      <c r="E4" s="1" t="str">
        <f>IF(テーブル2[[#This Row],[氏名]]="","",E3)</f>
        <v/>
      </c>
      <c r="F4" s="15"/>
      <c r="G4" s="16"/>
      <c r="I4" s="4"/>
      <c r="J4" s="15"/>
    </row>
    <row r="5" spans="1:10">
      <c r="A5" s="2">
        <v>3</v>
      </c>
      <c r="D5" s="1"/>
      <c r="E5" s="1" t="str">
        <f>IF(テーブル2[[#This Row],[氏名]]="","",E4)</f>
        <v/>
      </c>
      <c r="F5" s="15"/>
      <c r="G5" s="16"/>
      <c r="I5" s="4"/>
      <c r="J5" s="15"/>
    </row>
    <row r="6" spans="1:10">
      <c r="A6" s="2">
        <v>4</v>
      </c>
      <c r="D6" s="1"/>
      <c r="E6" s="1" t="str">
        <f>IF(テーブル2[[#This Row],[氏名]]="","",E5)</f>
        <v/>
      </c>
      <c r="F6" s="15"/>
      <c r="G6" s="16"/>
      <c r="I6" s="4"/>
      <c r="J6" s="15"/>
    </row>
    <row r="7" spans="1:10">
      <c r="A7" s="2">
        <v>5</v>
      </c>
      <c r="D7" s="1"/>
      <c r="E7" s="1" t="str">
        <f>IF(テーブル2[[#This Row],[氏名]]="","",E6)</f>
        <v/>
      </c>
      <c r="F7" s="15"/>
      <c r="G7" s="16"/>
      <c r="I7" s="4"/>
      <c r="J7" s="15"/>
    </row>
    <row r="8" spans="1:10">
      <c r="A8" s="2">
        <v>6</v>
      </c>
      <c r="D8" s="1"/>
      <c r="E8" s="1" t="str">
        <f>IF(テーブル2[[#This Row],[氏名]]="","",E7)</f>
        <v/>
      </c>
      <c r="F8" s="15"/>
      <c r="G8" s="16"/>
      <c r="I8" s="4"/>
      <c r="J8" s="15"/>
    </row>
    <row r="9" spans="1:10">
      <c r="A9" s="2">
        <v>7</v>
      </c>
      <c r="D9" s="1"/>
      <c r="E9" s="1" t="str">
        <f>IF(テーブル2[[#This Row],[氏名]]="","",E8)</f>
        <v/>
      </c>
      <c r="F9" s="15"/>
      <c r="G9" s="16"/>
      <c r="I9" s="4"/>
      <c r="J9" s="15"/>
    </row>
    <row r="10" spans="1:10">
      <c r="A10" s="2">
        <v>8</v>
      </c>
      <c r="D10" s="1"/>
      <c r="E10" s="1" t="str">
        <f>IF(テーブル2[[#This Row],[氏名]]="","",E9)</f>
        <v/>
      </c>
      <c r="F10" s="15"/>
      <c r="G10" s="16"/>
      <c r="I10" s="4"/>
      <c r="J10" s="15"/>
    </row>
    <row r="11" spans="1:10">
      <c r="A11" s="2">
        <v>9</v>
      </c>
      <c r="D11" s="1"/>
      <c r="E11" s="1" t="str">
        <f>IF(テーブル2[[#This Row],[氏名]]="","",E10)</f>
        <v/>
      </c>
      <c r="F11" s="15"/>
      <c r="G11" s="16"/>
      <c r="I11" s="4"/>
      <c r="J11" s="15"/>
    </row>
    <row r="12" spans="1:10">
      <c r="A12" s="2">
        <v>10</v>
      </c>
      <c r="D12" s="1"/>
      <c r="E12" s="1" t="str">
        <f>IF(テーブル2[[#This Row],[氏名]]="","",E11)</f>
        <v/>
      </c>
      <c r="F12" s="15"/>
      <c r="G12" s="16"/>
      <c r="I12" s="4"/>
      <c r="J12" s="15"/>
    </row>
    <row r="13" spans="1:10">
      <c r="A13" s="2">
        <v>11</v>
      </c>
      <c r="D13" s="1"/>
      <c r="E13" s="1" t="str">
        <f>IF(テーブル2[[#This Row],[氏名]]="","",E12)</f>
        <v/>
      </c>
      <c r="F13" s="15"/>
      <c r="G13" s="16"/>
      <c r="I13" s="4"/>
      <c r="J13" s="15"/>
    </row>
    <row r="14" spans="1:10">
      <c r="A14" s="2">
        <v>12</v>
      </c>
      <c r="D14" s="1"/>
      <c r="E14" s="1" t="str">
        <f>IF(テーブル2[[#This Row],[氏名]]="","",E13)</f>
        <v/>
      </c>
      <c r="F14" s="15"/>
      <c r="G14" s="16"/>
      <c r="I14" s="4"/>
      <c r="J14" s="15"/>
    </row>
    <row r="15" spans="1:10">
      <c r="A15" s="2">
        <v>13</v>
      </c>
      <c r="D15" s="1"/>
      <c r="E15" s="1" t="str">
        <f>IF(テーブル2[[#This Row],[氏名]]="","",E14)</f>
        <v/>
      </c>
      <c r="F15" s="15"/>
      <c r="G15" s="16"/>
      <c r="I15" s="4"/>
      <c r="J15" s="15"/>
    </row>
    <row r="16" spans="1:10">
      <c r="A16" s="2">
        <v>14</v>
      </c>
      <c r="D16" s="1"/>
      <c r="E16" s="1" t="str">
        <f>IF(テーブル2[[#This Row],[氏名]]="","",E15)</f>
        <v/>
      </c>
      <c r="F16" s="15"/>
      <c r="G16" s="16"/>
      <c r="I16" s="4"/>
      <c r="J16" s="15"/>
    </row>
    <row r="17" spans="1:10">
      <c r="A17" s="2">
        <v>15</v>
      </c>
      <c r="D17" s="1"/>
      <c r="E17" s="1" t="str">
        <f>IF(テーブル2[[#This Row],[氏名]]="","",E16)</f>
        <v/>
      </c>
      <c r="F17" s="15"/>
      <c r="G17" s="16"/>
      <c r="I17" s="4"/>
      <c r="J17" s="15"/>
    </row>
    <row r="18" spans="1:10">
      <c r="A18" s="2">
        <v>16</v>
      </c>
      <c r="D18" s="1"/>
      <c r="E18" s="1" t="str">
        <f>IF(テーブル2[[#This Row],[氏名]]="","",E17)</f>
        <v/>
      </c>
      <c r="F18" s="15"/>
      <c r="G18" s="16"/>
      <c r="I18" s="4"/>
      <c r="J18" s="15"/>
    </row>
    <row r="19" spans="1:10">
      <c r="A19" s="2">
        <v>17</v>
      </c>
      <c r="D19" s="1"/>
      <c r="E19" s="1" t="str">
        <f>IF(テーブル2[[#This Row],[氏名]]="","",E18)</f>
        <v/>
      </c>
      <c r="F19" s="15"/>
      <c r="G19" s="16"/>
      <c r="I19" s="4"/>
      <c r="J19" s="15"/>
    </row>
    <row r="20" spans="1:10">
      <c r="A20" s="2">
        <v>18</v>
      </c>
      <c r="D20" s="1"/>
      <c r="E20" s="1" t="str">
        <f>IF(テーブル2[[#This Row],[氏名]]="","",E19)</f>
        <v/>
      </c>
      <c r="F20" s="15"/>
      <c r="G20" s="16"/>
      <c r="I20" s="4"/>
      <c r="J20" s="15"/>
    </row>
    <row r="21" spans="1:10">
      <c r="A21" s="2">
        <v>19</v>
      </c>
      <c r="D21" s="1"/>
      <c r="E21" s="1" t="str">
        <f>IF(テーブル2[[#This Row],[氏名]]="","",E20)</f>
        <v/>
      </c>
      <c r="F21" s="15"/>
      <c r="G21" s="16"/>
      <c r="I21" s="4"/>
      <c r="J21" s="15"/>
    </row>
    <row r="22" spans="1:10">
      <c r="A22" s="2">
        <v>20</v>
      </c>
      <c r="D22" s="1"/>
      <c r="E22" s="1" t="str">
        <f>IF(テーブル2[[#This Row],[氏名]]="","",E21)</f>
        <v/>
      </c>
      <c r="F22" s="15"/>
      <c r="G22" s="16"/>
      <c r="I22" s="4"/>
      <c r="J22" s="15"/>
    </row>
    <row r="23" spans="1:10">
      <c r="A23" s="2">
        <v>21</v>
      </c>
      <c r="D23" s="1"/>
      <c r="E23" s="1" t="str">
        <f>IF(テーブル2[[#This Row],[氏名]]="","",E22)</f>
        <v/>
      </c>
      <c r="F23" s="15"/>
      <c r="G23" s="16"/>
      <c r="I23" s="4"/>
      <c r="J23" s="15"/>
    </row>
    <row r="24" spans="1:10">
      <c r="A24" s="2">
        <v>22</v>
      </c>
      <c r="D24" s="1"/>
      <c r="E24" s="1" t="str">
        <f>IF(テーブル2[[#This Row],[氏名]]="","",E23)</f>
        <v/>
      </c>
      <c r="F24" s="15"/>
      <c r="G24" s="16"/>
      <c r="I24" s="4"/>
      <c r="J24" s="15"/>
    </row>
    <row r="25" spans="1:10">
      <c r="A25" s="2">
        <v>23</v>
      </c>
      <c r="D25" s="1"/>
      <c r="E25" s="1" t="str">
        <f>IF(テーブル2[[#This Row],[氏名]]="","",E24)</f>
        <v/>
      </c>
      <c r="F25" s="15"/>
      <c r="G25" s="16"/>
      <c r="I25" s="4"/>
      <c r="J25" s="15"/>
    </row>
    <row r="26" spans="1:10">
      <c r="A26" s="2">
        <v>24</v>
      </c>
      <c r="D26" s="1"/>
      <c r="E26" s="1" t="str">
        <f>IF(テーブル2[[#This Row],[氏名]]="","",E25)</f>
        <v/>
      </c>
      <c r="F26" s="15"/>
      <c r="G26" s="16"/>
      <c r="I26" s="4"/>
      <c r="J26" s="15"/>
    </row>
    <row r="27" spans="1:10">
      <c r="A27" s="2">
        <v>25</v>
      </c>
      <c r="D27" s="1"/>
      <c r="E27" s="1" t="str">
        <f>IF(テーブル2[[#This Row],[氏名]]="","",E26)</f>
        <v/>
      </c>
      <c r="F27" s="15"/>
      <c r="G27" s="16"/>
      <c r="I27" s="4"/>
      <c r="J27" s="15"/>
    </row>
    <row r="28" spans="1:10">
      <c r="A28" s="2">
        <v>26</v>
      </c>
      <c r="D28" s="1"/>
      <c r="E28" s="1" t="str">
        <f>IF(テーブル2[[#This Row],[氏名]]="","",E27)</f>
        <v/>
      </c>
      <c r="F28" s="15"/>
      <c r="G28" s="16"/>
      <c r="I28" s="4"/>
      <c r="J28" s="15"/>
    </row>
    <row r="29" spans="1:10">
      <c r="A29" s="2">
        <v>27</v>
      </c>
      <c r="D29" s="1"/>
      <c r="E29" s="1" t="str">
        <f>IF(テーブル2[[#This Row],[氏名]]="","",E28)</f>
        <v/>
      </c>
      <c r="F29" s="15"/>
      <c r="G29" s="16"/>
      <c r="I29" s="4"/>
      <c r="J29" s="15"/>
    </row>
    <row r="30" spans="1:10">
      <c r="A30" s="2">
        <v>28</v>
      </c>
      <c r="D30" s="1"/>
      <c r="E30" s="1" t="str">
        <f>IF(テーブル2[[#This Row],[氏名]]="","",E29)</f>
        <v/>
      </c>
      <c r="F30" s="15"/>
      <c r="G30" s="16"/>
      <c r="I30" s="4"/>
      <c r="J30" s="15"/>
    </row>
    <row r="31" spans="1:10">
      <c r="A31" s="2">
        <v>29</v>
      </c>
      <c r="D31" s="1"/>
      <c r="E31" s="1" t="str">
        <f>IF(テーブル2[[#This Row],[氏名]]="","",E30)</f>
        <v/>
      </c>
      <c r="F31" s="15"/>
      <c r="G31" s="16"/>
      <c r="I31" s="4"/>
      <c r="J31" s="15"/>
    </row>
    <row r="32" spans="1:10">
      <c r="A32" s="2">
        <v>30</v>
      </c>
      <c r="D32" s="1"/>
      <c r="E32" s="1" t="str">
        <f>IF(テーブル2[[#This Row],[氏名]]="","",E31)</f>
        <v/>
      </c>
      <c r="F32" s="15"/>
      <c r="G32" s="16"/>
      <c r="I32" s="4"/>
      <c r="J32" s="15"/>
    </row>
    <row r="33" spans="1:10">
      <c r="A33" s="2">
        <v>31</v>
      </c>
      <c r="D33" s="1"/>
      <c r="E33" s="1" t="str">
        <f>IF(テーブル2[[#This Row],[氏名]]="","",E32)</f>
        <v/>
      </c>
      <c r="F33" s="15"/>
      <c r="G33" s="16"/>
      <c r="I33" s="4"/>
      <c r="J33" s="15"/>
    </row>
    <row r="34" spans="1:10">
      <c r="A34" s="2">
        <v>32</v>
      </c>
      <c r="D34" s="1"/>
      <c r="E34" s="1" t="str">
        <f>IF(テーブル2[[#This Row],[氏名]]="","",E33)</f>
        <v/>
      </c>
      <c r="F34" s="15"/>
      <c r="G34" s="16"/>
      <c r="I34" s="4"/>
      <c r="J34" s="15"/>
    </row>
    <row r="35" spans="1:10">
      <c r="A35" s="2">
        <v>33</v>
      </c>
      <c r="D35" s="1"/>
      <c r="E35" s="1" t="str">
        <f>IF(テーブル2[[#This Row],[氏名]]="","",E34)</f>
        <v/>
      </c>
      <c r="F35" s="15"/>
      <c r="G35" s="16"/>
      <c r="I35" s="4"/>
      <c r="J35" s="15"/>
    </row>
    <row r="36" spans="1:10">
      <c r="A36" s="2">
        <v>34</v>
      </c>
      <c r="D36" s="1"/>
      <c r="E36" s="1" t="str">
        <f>IF(テーブル2[[#This Row],[氏名]]="","",E35)</f>
        <v/>
      </c>
      <c r="F36" s="15"/>
      <c r="G36" s="16"/>
      <c r="I36" s="4"/>
      <c r="J36" s="15"/>
    </row>
    <row r="37" spans="1:10">
      <c r="A37" s="2">
        <v>35</v>
      </c>
      <c r="D37" s="1"/>
      <c r="E37" s="1" t="str">
        <f>IF(テーブル2[[#This Row],[氏名]]="","",E36)</f>
        <v/>
      </c>
      <c r="F37" s="15"/>
      <c r="G37" s="16"/>
      <c r="I37" s="4"/>
      <c r="J37" s="15"/>
    </row>
    <row r="38" spans="1:10">
      <c r="A38" s="2">
        <v>36</v>
      </c>
      <c r="D38" s="1"/>
      <c r="E38" s="1" t="str">
        <f>IF(テーブル2[[#This Row],[氏名]]="","",E37)</f>
        <v/>
      </c>
      <c r="F38" s="15"/>
      <c r="G38" s="16"/>
      <c r="I38" s="4"/>
      <c r="J38" s="15"/>
    </row>
    <row r="39" spans="1:10">
      <c r="A39" s="2">
        <v>37</v>
      </c>
      <c r="D39" s="1"/>
      <c r="E39" s="1" t="str">
        <f>IF(テーブル2[[#This Row],[氏名]]="","",E38)</f>
        <v/>
      </c>
      <c r="F39" s="15"/>
      <c r="G39" s="16"/>
      <c r="I39" s="4"/>
      <c r="J39" s="15"/>
    </row>
    <row r="40" spans="1:10">
      <c r="A40" s="2">
        <v>38</v>
      </c>
      <c r="D40" s="1"/>
      <c r="E40" s="1" t="str">
        <f>IF(テーブル2[[#This Row],[氏名]]="","",E39)</f>
        <v/>
      </c>
      <c r="F40" s="15"/>
      <c r="G40" s="16"/>
      <c r="I40" s="4"/>
      <c r="J40" s="15"/>
    </row>
    <row r="41" spans="1:10">
      <c r="A41" s="2">
        <v>39</v>
      </c>
      <c r="D41" s="1"/>
      <c r="E41" s="1" t="str">
        <f>IF(テーブル2[[#This Row],[氏名]]="","",E40)</f>
        <v/>
      </c>
      <c r="F41" s="15"/>
      <c r="G41" s="16"/>
      <c r="I41" s="4"/>
      <c r="J41" s="15"/>
    </row>
    <row r="42" spans="1:10">
      <c r="A42" s="2">
        <v>40</v>
      </c>
      <c r="D42" s="1"/>
      <c r="E42" s="1" t="str">
        <f>IF(テーブル2[[#This Row],[氏名]]="","",E41)</f>
        <v/>
      </c>
      <c r="F42" s="15"/>
      <c r="G42" s="16"/>
      <c r="I42" s="4"/>
      <c r="J42" s="15"/>
    </row>
    <row r="43" spans="1:10">
      <c r="A43" s="2">
        <v>41</v>
      </c>
      <c r="D43" s="1"/>
      <c r="E43" s="1" t="str">
        <f>IF(テーブル2[[#This Row],[氏名]]="","",E42)</f>
        <v/>
      </c>
      <c r="F43" s="15"/>
      <c r="G43" s="16"/>
      <c r="I43" s="4"/>
      <c r="J43" s="15"/>
    </row>
    <row r="44" spans="1:10">
      <c r="A44" s="2">
        <v>42</v>
      </c>
      <c r="D44" s="1"/>
      <c r="E44" s="1" t="str">
        <f>IF(テーブル2[[#This Row],[氏名]]="","",E43)</f>
        <v/>
      </c>
      <c r="F44" s="15"/>
      <c r="G44" s="16"/>
      <c r="I44" s="4"/>
      <c r="J44" s="15"/>
    </row>
    <row r="45" spans="1:10">
      <c r="A45" s="2">
        <v>43</v>
      </c>
      <c r="D45" s="1"/>
      <c r="E45" s="1" t="str">
        <f>IF(テーブル2[[#This Row],[氏名]]="","",E44)</f>
        <v/>
      </c>
      <c r="F45" s="15"/>
      <c r="G45" s="16"/>
      <c r="I45" s="4"/>
      <c r="J45" s="15"/>
    </row>
    <row r="46" spans="1:10">
      <c r="A46" s="2">
        <v>44</v>
      </c>
      <c r="D46" s="1"/>
      <c r="E46" s="1" t="str">
        <f>IF(テーブル2[[#This Row],[氏名]]="","",E45)</f>
        <v/>
      </c>
      <c r="F46" s="15"/>
      <c r="G46" s="16"/>
      <c r="I46" s="4"/>
      <c r="J46" s="15"/>
    </row>
    <row r="47" spans="1:10">
      <c r="A47" s="2">
        <v>45</v>
      </c>
      <c r="D47" s="1"/>
      <c r="E47" s="1" t="str">
        <f>IF(テーブル2[[#This Row],[氏名]]="","",E46)</f>
        <v/>
      </c>
      <c r="F47" s="15"/>
      <c r="G47" s="16"/>
      <c r="I47" s="4"/>
      <c r="J47" s="15"/>
    </row>
    <row r="48" spans="1:10">
      <c r="A48" s="2">
        <v>46</v>
      </c>
      <c r="D48" s="1"/>
      <c r="E48" s="1" t="str">
        <f>IF(テーブル2[[#This Row],[氏名]]="","",E47)</f>
        <v/>
      </c>
      <c r="F48" s="15"/>
      <c r="G48" s="16"/>
      <c r="I48" s="4"/>
      <c r="J48" s="15"/>
    </row>
    <row r="49" spans="1:10">
      <c r="A49" s="2">
        <v>47</v>
      </c>
      <c r="D49" s="1"/>
      <c r="E49" s="1" t="str">
        <f>IF(テーブル2[[#This Row],[氏名]]="","",E48)</f>
        <v/>
      </c>
      <c r="F49" s="15"/>
      <c r="G49" s="16"/>
      <c r="I49" s="4"/>
      <c r="J49" s="15"/>
    </row>
    <row r="50" spans="1:10">
      <c r="A50" s="2">
        <v>48</v>
      </c>
      <c r="D50" s="1"/>
      <c r="E50" s="1" t="str">
        <f>IF(テーブル2[[#This Row],[氏名]]="","",E49)</f>
        <v/>
      </c>
      <c r="F50" s="15"/>
      <c r="G50" s="16"/>
      <c r="I50" s="4"/>
      <c r="J50" s="15"/>
    </row>
    <row r="51" spans="1:10">
      <c r="A51" s="2">
        <v>49</v>
      </c>
      <c r="D51" s="1"/>
      <c r="E51" s="1" t="str">
        <f>IF(テーブル2[[#This Row],[氏名]]="","",E50)</f>
        <v/>
      </c>
      <c r="F51" s="15"/>
      <c r="G51" s="16"/>
      <c r="I51" s="4"/>
      <c r="J51" s="15"/>
    </row>
    <row r="52" spans="1:10">
      <c r="A52" s="2">
        <v>50</v>
      </c>
      <c r="D52" s="1"/>
      <c r="E52" s="1" t="str">
        <f>IF(テーブル2[[#This Row],[氏名]]="","",E51)</f>
        <v/>
      </c>
      <c r="F52" s="15"/>
      <c r="G52" s="16"/>
      <c r="I52" s="4"/>
      <c r="J52" s="15"/>
    </row>
    <row r="53" spans="1:10">
      <c r="A53" s="2">
        <v>51</v>
      </c>
      <c r="D53" s="1"/>
      <c r="E53" s="1" t="str">
        <f>IF(テーブル2[[#This Row],[氏名]]="","",E52)</f>
        <v/>
      </c>
      <c r="F53" s="15"/>
      <c r="G53" s="16"/>
      <c r="I53" s="4"/>
      <c r="J53" s="15"/>
    </row>
    <row r="54" spans="1:10">
      <c r="A54" s="2">
        <v>52</v>
      </c>
      <c r="D54" s="1"/>
      <c r="E54" s="1" t="str">
        <f>IF(テーブル2[[#This Row],[氏名]]="","",E53)</f>
        <v/>
      </c>
      <c r="F54" s="15"/>
      <c r="G54" s="16"/>
      <c r="I54" s="4"/>
      <c r="J54" s="15"/>
    </row>
    <row r="55" spans="1:10">
      <c r="A55" s="2">
        <v>53</v>
      </c>
      <c r="D55" s="1"/>
      <c r="E55" s="1" t="str">
        <f>IF(テーブル2[[#This Row],[氏名]]="","",E54)</f>
        <v/>
      </c>
      <c r="F55" s="15"/>
      <c r="G55" s="16"/>
      <c r="I55" s="4"/>
      <c r="J55" s="15"/>
    </row>
    <row r="56" spans="1:10">
      <c r="A56" s="2">
        <v>54</v>
      </c>
      <c r="D56" s="1"/>
      <c r="E56" s="1" t="str">
        <f>IF(テーブル2[[#This Row],[氏名]]="","",E55)</f>
        <v/>
      </c>
      <c r="F56" s="15"/>
      <c r="G56" s="16"/>
      <c r="I56" s="4"/>
      <c r="J56" s="15"/>
    </row>
    <row r="57" spans="1:10">
      <c r="A57" s="2">
        <v>55</v>
      </c>
      <c r="D57" s="1"/>
      <c r="E57" s="1" t="str">
        <f>IF(テーブル2[[#This Row],[氏名]]="","",E56)</f>
        <v/>
      </c>
      <c r="F57" s="15"/>
      <c r="G57" s="16"/>
      <c r="I57" s="4"/>
      <c r="J57" s="15"/>
    </row>
    <row r="58" spans="1:10">
      <c r="A58" s="2">
        <v>56</v>
      </c>
      <c r="D58" s="1"/>
      <c r="E58" s="1" t="str">
        <f>IF(テーブル2[[#This Row],[氏名]]="","",E57)</f>
        <v/>
      </c>
      <c r="F58" s="15"/>
      <c r="G58" s="16"/>
      <c r="I58" s="4"/>
      <c r="J58" s="15"/>
    </row>
    <row r="59" spans="1:10">
      <c r="A59" s="2">
        <v>57</v>
      </c>
      <c r="D59" s="1"/>
      <c r="E59" s="1" t="str">
        <f>IF(テーブル2[[#This Row],[氏名]]="","",E58)</f>
        <v/>
      </c>
      <c r="F59" s="15"/>
      <c r="G59" s="16"/>
      <c r="I59" s="4"/>
      <c r="J59" s="15"/>
    </row>
    <row r="60" spans="1:10">
      <c r="A60" s="2">
        <v>58</v>
      </c>
      <c r="D60" s="1"/>
      <c r="E60" s="1" t="str">
        <f>IF(テーブル2[[#This Row],[氏名]]="","",E59)</f>
        <v/>
      </c>
      <c r="F60" s="15"/>
      <c r="G60" s="16"/>
      <c r="I60" s="4"/>
      <c r="J60" s="15"/>
    </row>
    <row r="61" spans="1:10">
      <c r="A61" s="2">
        <v>59</v>
      </c>
      <c r="D61" s="1"/>
      <c r="E61" s="1" t="str">
        <f>IF(テーブル2[[#This Row],[氏名]]="","",E60)</f>
        <v/>
      </c>
      <c r="F61" s="15"/>
      <c r="G61" s="16"/>
      <c r="I61" s="4"/>
      <c r="J61" s="15"/>
    </row>
    <row r="62" spans="1:10">
      <c r="A62" s="2">
        <v>60</v>
      </c>
      <c r="D62" s="1"/>
      <c r="E62" s="1" t="str">
        <f>IF(テーブル2[[#This Row],[氏名]]="","",E61)</f>
        <v/>
      </c>
      <c r="F62" s="15"/>
      <c r="G62" s="16"/>
      <c r="I62" s="4"/>
      <c r="J62" s="15"/>
    </row>
    <row r="63" spans="1:10">
      <c r="A63" s="2">
        <v>61</v>
      </c>
      <c r="D63" s="1"/>
      <c r="E63" s="1" t="str">
        <f>IF(テーブル2[[#This Row],[氏名]]="","",E62)</f>
        <v/>
      </c>
      <c r="F63" s="15"/>
      <c r="G63" s="16"/>
      <c r="I63" s="4"/>
      <c r="J63" s="15"/>
    </row>
    <row r="64" spans="1:10">
      <c r="A64" s="2">
        <v>62</v>
      </c>
      <c r="D64" s="1"/>
      <c r="E64" s="1" t="str">
        <f>IF(テーブル2[[#This Row],[氏名]]="","",E63)</f>
        <v/>
      </c>
      <c r="F64" s="15"/>
      <c r="G64" s="16"/>
      <c r="I64" s="4"/>
      <c r="J64" s="15"/>
    </row>
    <row r="65" spans="1:10">
      <c r="A65" s="2">
        <v>63</v>
      </c>
      <c r="D65" s="1"/>
      <c r="E65" s="1" t="str">
        <f>IF(テーブル2[[#This Row],[氏名]]="","",E64)</f>
        <v/>
      </c>
      <c r="F65" s="15"/>
      <c r="G65" s="16"/>
      <c r="I65" s="4"/>
      <c r="J65" s="15"/>
    </row>
    <row r="66" spans="1:10">
      <c r="A66" s="2">
        <v>64</v>
      </c>
      <c r="D66" s="1"/>
      <c r="E66" s="1" t="str">
        <f>IF(テーブル2[[#This Row],[氏名]]="","",E65)</f>
        <v/>
      </c>
      <c r="F66" s="15"/>
      <c r="G66" s="16"/>
      <c r="I66" s="4"/>
      <c r="J66" s="15"/>
    </row>
    <row r="67" spans="1:10">
      <c r="A67" s="2">
        <v>65</v>
      </c>
      <c r="D67" s="1"/>
      <c r="E67" s="1" t="str">
        <f>IF(テーブル2[[#This Row],[氏名]]="","",E66)</f>
        <v/>
      </c>
      <c r="F67" s="15"/>
      <c r="G67" s="16"/>
      <c r="I67" s="4"/>
      <c r="J67" s="15"/>
    </row>
    <row r="68" spans="1:10">
      <c r="A68" s="2">
        <v>66</v>
      </c>
      <c r="D68" s="1"/>
      <c r="E68" s="1" t="str">
        <f>IF(テーブル2[[#This Row],[氏名]]="","",E67)</f>
        <v/>
      </c>
      <c r="F68" s="15"/>
      <c r="G68" s="16"/>
      <c r="I68" s="4"/>
      <c r="J68" s="15"/>
    </row>
    <row r="69" spans="1:10">
      <c r="A69" s="2">
        <v>67</v>
      </c>
      <c r="D69" s="1"/>
      <c r="E69" s="1" t="str">
        <f>IF(テーブル2[[#This Row],[氏名]]="","",E68)</f>
        <v/>
      </c>
      <c r="F69" s="15"/>
      <c r="G69" s="16"/>
      <c r="I69" s="4"/>
      <c r="J69" s="15"/>
    </row>
    <row r="70" spans="1:10">
      <c r="A70" s="2">
        <v>68</v>
      </c>
      <c r="D70" s="1"/>
      <c r="E70" s="1" t="str">
        <f>IF(テーブル2[[#This Row],[氏名]]="","",E69)</f>
        <v/>
      </c>
      <c r="F70" s="15"/>
      <c r="G70" s="16"/>
      <c r="I70" s="4"/>
      <c r="J70" s="15"/>
    </row>
    <row r="71" spans="1:10">
      <c r="A71" s="2">
        <v>69</v>
      </c>
      <c r="D71" s="1"/>
      <c r="E71" s="1" t="str">
        <f>IF(テーブル2[[#This Row],[氏名]]="","",E70)</f>
        <v/>
      </c>
      <c r="F71" s="15"/>
      <c r="G71" s="16"/>
      <c r="I71" s="4"/>
      <c r="J71" s="15"/>
    </row>
    <row r="72" spans="1:10">
      <c r="A72" s="2">
        <v>70</v>
      </c>
      <c r="D72" s="1"/>
      <c r="E72" s="1" t="str">
        <f>IF(テーブル2[[#This Row],[氏名]]="","",E71)</f>
        <v/>
      </c>
      <c r="F72" s="15"/>
      <c r="G72" s="16"/>
      <c r="I72" s="4"/>
      <c r="J72" s="15"/>
    </row>
    <row r="73" spans="1:10">
      <c r="A73" s="2">
        <v>71</v>
      </c>
      <c r="D73" s="1"/>
      <c r="E73" s="1" t="str">
        <f>IF(テーブル2[[#This Row],[氏名]]="","",E72)</f>
        <v/>
      </c>
      <c r="F73" s="15"/>
      <c r="G73" s="16"/>
      <c r="I73" s="4"/>
      <c r="J73" s="15"/>
    </row>
    <row r="74" spans="1:10">
      <c r="A74" s="2">
        <v>72</v>
      </c>
      <c r="D74" s="1"/>
      <c r="E74" s="1" t="str">
        <f>IF(テーブル2[[#This Row],[氏名]]="","",E73)</f>
        <v/>
      </c>
      <c r="F74" s="15"/>
      <c r="G74" s="16"/>
      <c r="I74" s="4"/>
      <c r="J74" s="15"/>
    </row>
    <row r="75" spans="1:10">
      <c r="A75" s="2">
        <v>73</v>
      </c>
      <c r="D75" s="1"/>
      <c r="E75" s="1" t="str">
        <f>IF(テーブル2[[#This Row],[氏名]]="","",E74)</f>
        <v/>
      </c>
      <c r="F75" s="15"/>
      <c r="G75" s="16"/>
      <c r="I75" s="4"/>
      <c r="J75" s="15"/>
    </row>
    <row r="76" spans="1:10">
      <c r="A76" s="2">
        <v>74</v>
      </c>
      <c r="D76" s="1"/>
      <c r="E76" s="1" t="str">
        <f>IF(テーブル2[[#This Row],[氏名]]="","",E75)</f>
        <v/>
      </c>
      <c r="F76" s="15"/>
      <c r="G76" s="16"/>
      <c r="I76" s="4"/>
      <c r="J76" s="15"/>
    </row>
    <row r="77" spans="1:10">
      <c r="A77" s="2">
        <v>75</v>
      </c>
      <c r="D77" s="1"/>
      <c r="E77" s="1" t="str">
        <f>IF(テーブル2[[#This Row],[氏名]]="","",E76)</f>
        <v/>
      </c>
      <c r="F77" s="15"/>
      <c r="G77" s="16"/>
      <c r="I77" s="4"/>
      <c r="J77" s="15"/>
    </row>
    <row r="78" spans="1:10">
      <c r="A78" s="2">
        <v>76</v>
      </c>
      <c r="D78" s="1"/>
      <c r="E78" s="1" t="str">
        <f>IF(テーブル2[[#This Row],[氏名]]="","",E77)</f>
        <v/>
      </c>
      <c r="F78" s="15"/>
      <c r="G78" s="16"/>
      <c r="I78" s="4"/>
      <c r="J78" s="15"/>
    </row>
    <row r="79" spans="1:10">
      <c r="A79" s="2">
        <v>77</v>
      </c>
      <c r="D79" s="1"/>
      <c r="E79" s="1" t="str">
        <f>IF(テーブル2[[#This Row],[氏名]]="","",E78)</f>
        <v/>
      </c>
      <c r="F79" s="15"/>
      <c r="G79" s="16"/>
      <c r="I79" s="4"/>
      <c r="J79" s="15"/>
    </row>
    <row r="80" spans="1:10">
      <c r="A80" s="2">
        <v>78</v>
      </c>
      <c r="D80" s="1"/>
      <c r="E80" s="1" t="str">
        <f>IF(テーブル2[[#This Row],[氏名]]="","",E79)</f>
        <v/>
      </c>
      <c r="F80" s="15"/>
      <c r="G80" s="16"/>
      <c r="I80" s="4"/>
      <c r="J80" s="15"/>
    </row>
    <row r="81" spans="1:10">
      <c r="A81" s="2">
        <v>79</v>
      </c>
      <c r="D81" s="1"/>
      <c r="E81" s="1" t="str">
        <f>IF(テーブル2[[#This Row],[氏名]]="","",E80)</f>
        <v/>
      </c>
      <c r="F81" s="15"/>
      <c r="G81" s="16"/>
      <c r="I81" s="4"/>
      <c r="J81" s="15"/>
    </row>
    <row r="82" spans="1:10">
      <c r="A82" s="2">
        <v>80</v>
      </c>
      <c r="D82" s="1"/>
      <c r="E82" s="1" t="str">
        <f>IF(テーブル2[[#This Row],[氏名]]="","",E81)</f>
        <v/>
      </c>
      <c r="F82" s="15"/>
      <c r="G82" s="16"/>
      <c r="I82" s="4"/>
      <c r="J82" s="15"/>
    </row>
    <row r="83" spans="1:10">
      <c r="A83" s="2">
        <v>81</v>
      </c>
      <c r="D83" s="1"/>
      <c r="E83" s="1" t="str">
        <f>IF(テーブル2[[#This Row],[氏名]]="","",E82)</f>
        <v/>
      </c>
      <c r="F83" s="15"/>
      <c r="G83" s="16"/>
      <c r="I83" s="4"/>
      <c r="J83" s="15"/>
    </row>
    <row r="84" spans="1:10">
      <c r="A84" s="2">
        <v>82</v>
      </c>
      <c r="D84" s="1"/>
      <c r="E84" s="1" t="str">
        <f>IF(テーブル2[[#This Row],[氏名]]="","",E83)</f>
        <v/>
      </c>
      <c r="F84" s="15"/>
      <c r="G84" s="16"/>
      <c r="I84" s="4"/>
      <c r="J84" s="15"/>
    </row>
    <row r="85" spans="1:10">
      <c r="A85" s="2">
        <v>83</v>
      </c>
      <c r="D85" s="1"/>
      <c r="E85" s="1" t="str">
        <f>IF(テーブル2[[#This Row],[氏名]]="","",E84)</f>
        <v/>
      </c>
      <c r="F85" s="15"/>
      <c r="G85" s="16"/>
      <c r="I85" s="4"/>
      <c r="J85" s="15"/>
    </row>
    <row r="86" spans="1:10">
      <c r="A86" s="2">
        <v>84</v>
      </c>
      <c r="D86" s="1"/>
      <c r="E86" s="1" t="str">
        <f>IF(テーブル2[[#This Row],[氏名]]="","",E85)</f>
        <v/>
      </c>
      <c r="F86" s="15"/>
      <c r="G86" s="16"/>
      <c r="I86" s="4"/>
      <c r="J86" s="15"/>
    </row>
    <row r="87" spans="1:10">
      <c r="A87" s="2">
        <v>85</v>
      </c>
      <c r="D87" s="1"/>
      <c r="E87" s="1" t="str">
        <f>IF(テーブル2[[#This Row],[氏名]]="","",E86)</f>
        <v/>
      </c>
      <c r="F87" s="15"/>
      <c r="G87" s="16"/>
      <c r="I87" s="4"/>
      <c r="J87" s="15"/>
    </row>
    <row r="88" spans="1:10">
      <c r="A88" s="2">
        <v>86</v>
      </c>
      <c r="D88" s="1"/>
      <c r="E88" s="1" t="str">
        <f>IF(テーブル2[[#This Row],[氏名]]="","",E87)</f>
        <v/>
      </c>
      <c r="F88" s="15"/>
      <c r="G88" s="16"/>
      <c r="I88" s="4"/>
      <c r="J88" s="15"/>
    </row>
    <row r="89" spans="1:10">
      <c r="A89" s="2">
        <v>87</v>
      </c>
      <c r="D89" s="1"/>
      <c r="E89" s="1" t="str">
        <f>IF(テーブル2[[#This Row],[氏名]]="","",E88)</f>
        <v/>
      </c>
      <c r="F89" s="15"/>
      <c r="G89" s="16"/>
      <c r="I89" s="4"/>
      <c r="J89" s="15"/>
    </row>
    <row r="90" spans="1:10">
      <c r="A90" s="2">
        <v>88</v>
      </c>
      <c r="D90" s="1"/>
      <c r="E90" s="1" t="str">
        <f>IF(テーブル2[[#This Row],[氏名]]="","",E89)</f>
        <v/>
      </c>
      <c r="F90" s="15"/>
      <c r="G90" s="16"/>
      <c r="I90" s="4"/>
      <c r="J90" s="15"/>
    </row>
    <row r="91" spans="1:10">
      <c r="A91" s="2">
        <v>89</v>
      </c>
      <c r="D91" s="1"/>
      <c r="E91" s="1" t="str">
        <f>IF(テーブル2[[#This Row],[氏名]]="","",E90)</f>
        <v/>
      </c>
      <c r="F91" s="15"/>
      <c r="G91" s="16"/>
      <c r="I91" s="4"/>
      <c r="J91" s="15"/>
    </row>
    <row r="92" spans="1:10">
      <c r="A92" s="2">
        <v>90</v>
      </c>
      <c r="D92" s="1"/>
      <c r="E92" s="1" t="str">
        <f>IF(テーブル2[[#This Row],[氏名]]="","",E91)</f>
        <v/>
      </c>
      <c r="F92" s="15"/>
      <c r="G92" s="16"/>
      <c r="I92" s="4"/>
      <c r="J92" s="15"/>
    </row>
    <row r="93" spans="1:10">
      <c r="A93" s="2">
        <v>91</v>
      </c>
      <c r="D93" s="1"/>
      <c r="E93" s="1" t="str">
        <f>IF(テーブル2[[#This Row],[氏名]]="","",E92)</f>
        <v/>
      </c>
      <c r="F93" s="15"/>
      <c r="G93" s="16"/>
      <c r="I93" s="4"/>
      <c r="J93" s="15"/>
    </row>
    <row r="94" spans="1:10">
      <c r="A94" s="2">
        <v>92</v>
      </c>
      <c r="D94" s="1"/>
      <c r="E94" s="1" t="str">
        <f>IF(テーブル2[[#This Row],[氏名]]="","",E93)</f>
        <v/>
      </c>
      <c r="F94" s="15"/>
      <c r="G94" s="16"/>
      <c r="I94" s="4"/>
      <c r="J94" s="15"/>
    </row>
    <row r="95" spans="1:10">
      <c r="A95" s="2">
        <v>93</v>
      </c>
      <c r="D95" s="1"/>
      <c r="E95" s="1" t="str">
        <f>IF(テーブル2[[#This Row],[氏名]]="","",E94)</f>
        <v/>
      </c>
      <c r="F95" s="15"/>
      <c r="G95" s="16"/>
      <c r="I95" s="4"/>
      <c r="J95" s="15"/>
    </row>
    <row r="96" spans="1:10">
      <c r="A96" s="2">
        <v>94</v>
      </c>
      <c r="D96" s="1"/>
      <c r="E96" s="1" t="str">
        <f>IF(テーブル2[[#This Row],[氏名]]="","",E95)</f>
        <v/>
      </c>
      <c r="F96" s="15"/>
      <c r="G96" s="16"/>
      <c r="I96" s="4"/>
      <c r="J96" s="15"/>
    </row>
    <row r="97" spans="1:10">
      <c r="A97" s="2">
        <v>95</v>
      </c>
      <c r="D97" s="1"/>
      <c r="E97" s="1" t="str">
        <f>IF(テーブル2[[#This Row],[氏名]]="","",E96)</f>
        <v/>
      </c>
      <c r="F97" s="15"/>
      <c r="G97" s="16"/>
      <c r="I97" s="4"/>
      <c r="J97" s="15"/>
    </row>
    <row r="98" spans="1:10">
      <c r="A98" s="2">
        <v>96</v>
      </c>
      <c r="D98" s="1"/>
      <c r="E98" s="1" t="str">
        <f>IF(テーブル2[[#This Row],[氏名]]="","",E97)</f>
        <v/>
      </c>
      <c r="F98" s="15"/>
      <c r="G98" s="16"/>
      <c r="I98" s="4"/>
      <c r="J98" s="15"/>
    </row>
    <row r="99" spans="1:10">
      <c r="A99" s="2">
        <v>97</v>
      </c>
      <c r="D99" s="1"/>
      <c r="E99" s="1" t="str">
        <f>IF(テーブル2[[#This Row],[氏名]]="","",E98)</f>
        <v/>
      </c>
      <c r="F99" s="15"/>
      <c r="G99" s="16"/>
      <c r="I99" s="4"/>
      <c r="J99" s="15"/>
    </row>
    <row r="100" spans="1:10">
      <c r="A100" s="2">
        <v>98</v>
      </c>
      <c r="D100" s="1"/>
      <c r="E100" s="1" t="str">
        <f>IF(テーブル2[[#This Row],[氏名]]="","",E99)</f>
        <v/>
      </c>
      <c r="F100" s="15"/>
      <c r="G100" s="16"/>
      <c r="I100" s="4"/>
      <c r="J100" s="15"/>
    </row>
  </sheetData>
  <phoneticPr fontId="1"/>
  <conditionalFormatting sqref="F100:G100">
    <cfRule type="iconSet" priority="35">
      <iconSet iconSet="3Flags">
        <cfvo type="percent" val="0"/>
        <cfvo type="percent" val="33"/>
        <cfvo type="percent" val="67"/>
      </iconSet>
    </cfRule>
  </conditionalFormatting>
  <conditionalFormatting sqref="H100:I100">
    <cfRule type="iconSet" priority="30">
      <iconSet iconSet="3Flags">
        <cfvo type="percent" val="0"/>
        <cfvo type="percent" val="33"/>
        <cfvo type="percent" val="67"/>
      </iconSet>
    </cfRule>
  </conditionalFormatting>
  <dataValidations count="1">
    <dataValidation imeMode="off" allowBlank="1" showInputMessage="1" showErrorMessage="1" sqref="D2:D100" xr:uid="{8DF042DC-4519-4CDC-A56A-0BB95CE5AE4C}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3" operator="equal" id="{B56AE649-D354-45A5-9F77-F7838ABE3B5C}">
            <xm:f>data!$A$3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5A3E8195-80F9-4D5A-AF31-70C84B8F0D14}">
            <xm:f>data!$A$2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F100:G100</xm:sqref>
        </x14:conditionalFormatting>
        <x14:conditionalFormatting xmlns:xm="http://schemas.microsoft.com/office/excel/2006/main">
          <x14:cfRule type="cellIs" priority="31" operator="equal" id="{5E71FE04-44F8-40CA-B919-9372BD910806}">
            <xm:f>data!$A$3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" operator="equal" id="{8B2BF59A-565E-4C9F-A9F9-130FF3872C5E}">
            <xm:f>data!$A$2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F2:G99</xm:sqref>
        </x14:conditionalFormatting>
        <x14:conditionalFormatting xmlns:xm="http://schemas.microsoft.com/office/excel/2006/main">
          <x14:cfRule type="cellIs" priority="28" operator="equal" id="{18EE28A4-2813-42B0-BDBD-D7E07F543805}">
            <xm:f>data!$A$3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D38109AC-60D4-4279-829C-587E4FE7AB16}">
            <xm:f>data!$A$2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H100:I100</xm:sqref>
        </x14:conditionalFormatting>
        <x14:conditionalFormatting xmlns:xm="http://schemas.microsoft.com/office/excel/2006/main">
          <x14:cfRule type="cellIs" priority="26" operator="equal" id="{2FB3938D-32EB-451A-8D4C-72C0D220EE55}">
            <xm:f>data!$A$3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B00C97DE-3DEC-4763-B677-81EC96BEF9EB}">
            <xm:f>data!$A$2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H2:I99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FC3348D-519A-465F-8E45-F6D08CCADAE9}">
          <x14:formula1>
            <xm:f>data!$A$1:$A$3</xm:f>
          </x14:formula1>
          <xm:sqref>F2 H2</xm:sqref>
        </x14:dataValidation>
        <x14:dataValidation type="list" showInputMessage="1" showErrorMessage="1" xr:uid="{446D752E-9F10-4596-B973-DCAFCDCF0EFA}">
          <x14:formula1>
            <xm:f>data!$B$1:$B$6</xm:f>
          </x14:formula1>
          <xm:sqref>G2:G100 I2:I100</xm:sqref>
        </x14:dataValidation>
        <x14:dataValidation type="list" showInputMessage="1" showErrorMessage="1" xr:uid="{8CD57F13-FEF3-4F56-ADB4-3D528BA80630}">
          <x14:formula1>
            <xm:f>data!$A$3</xm:f>
          </x14:formula1>
          <xm:sqref>F3:F100</xm:sqref>
        </x14:dataValidation>
        <x14:dataValidation type="list" showInputMessage="1" showErrorMessage="1" xr:uid="{E2BE426D-59F6-4958-B431-2C4103DF97E5}">
          <x14:formula1>
            <xm:f>data!$A$2</xm:f>
          </x14:formula1>
          <xm:sqref>H3:H100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193AF-B18E-4090-8AA1-1F1D2CF8B5F2}">
  <sheetPr codeName="Sheet3">
    <tabColor theme="5"/>
  </sheetPr>
  <dimension ref="B1:F6"/>
  <sheetViews>
    <sheetView workbookViewId="0">
      <selection activeCell="C5" sqref="C5"/>
    </sheetView>
  </sheetViews>
  <sheetFormatPr defaultRowHeight="18.75"/>
  <sheetData>
    <row r="1" spans="2:6" ht="26.25" thickBot="1">
      <c r="B1" s="17" t="s">
        <v>31</v>
      </c>
      <c r="E1" t="s">
        <v>32</v>
      </c>
    </row>
    <row r="2" spans="2:6">
      <c r="B2" s="18"/>
      <c r="C2" s="19" t="s">
        <v>33</v>
      </c>
      <c r="D2" s="20" t="s">
        <v>34</v>
      </c>
      <c r="E2" s="20" t="s">
        <v>35</v>
      </c>
      <c r="F2" s="21" t="s">
        <v>38</v>
      </c>
    </row>
    <row r="3" spans="2:6">
      <c r="B3" s="22" t="s">
        <v>36</v>
      </c>
      <c r="C3" s="23" t="s">
        <v>43</v>
      </c>
      <c r="D3" s="24">
        <f>COUNTA(申込フォーム!F3:F100)</f>
        <v>0</v>
      </c>
      <c r="E3" s="25">
        <v>3000</v>
      </c>
      <c r="F3" s="26">
        <f>D3*E3</f>
        <v>0</v>
      </c>
    </row>
    <row r="4" spans="2:6" ht="19.5" thickBot="1">
      <c r="B4" s="32" t="s">
        <v>36</v>
      </c>
      <c r="C4" s="33" t="s">
        <v>44</v>
      </c>
      <c r="D4" s="27">
        <f>COUNTA(申込フォーム!H3:H100)</f>
        <v>0</v>
      </c>
      <c r="E4" s="28">
        <v>3000</v>
      </c>
      <c r="F4" s="29">
        <f t="shared" ref="F4" si="0">D4*E4</f>
        <v>0</v>
      </c>
    </row>
    <row r="5" spans="2:6" ht="19.5" thickBot="1"/>
    <row r="6" spans="2:6" ht="24.75" thickBot="1">
      <c r="C6" s="34" t="s">
        <v>37</v>
      </c>
      <c r="D6" s="30"/>
      <c r="E6" s="30"/>
      <c r="F6" s="31">
        <f>SUM(F3:F4)</f>
        <v>0</v>
      </c>
    </row>
  </sheetData>
  <phoneticPr fontId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B9EA-EFC2-4DDF-863B-E45B345FA074}">
  <sheetPr codeName="Sheet2"/>
  <dimension ref="A2:D16"/>
  <sheetViews>
    <sheetView workbookViewId="0">
      <selection activeCell="D5" sqref="D5"/>
    </sheetView>
  </sheetViews>
  <sheetFormatPr defaultRowHeight="18.75"/>
  <cols>
    <col min="3" max="3" width="19.375" bestFit="1" customWidth="1"/>
  </cols>
  <sheetData>
    <row r="2" spans="1:4">
      <c r="A2" t="s">
        <v>9</v>
      </c>
      <c r="B2" t="s">
        <v>11</v>
      </c>
      <c r="C2" s="1" t="s">
        <v>24</v>
      </c>
      <c r="D2" t="s">
        <v>11</v>
      </c>
    </row>
    <row r="3" spans="1:4">
      <c r="A3" t="s">
        <v>2</v>
      </c>
      <c r="B3" s="3">
        <v>43658</v>
      </c>
      <c r="C3" s="1" t="s">
        <v>25</v>
      </c>
      <c r="D3" t="s">
        <v>28</v>
      </c>
    </row>
    <row r="4" spans="1:4">
      <c r="B4" s="3">
        <v>43659</v>
      </c>
      <c r="C4" s="1" t="s">
        <v>26</v>
      </c>
      <c r="D4" t="s">
        <v>29</v>
      </c>
    </row>
    <row r="5" spans="1:4">
      <c r="B5" s="3">
        <v>43660</v>
      </c>
      <c r="C5" s="1" t="s">
        <v>27</v>
      </c>
    </row>
    <row r="6" spans="1:4">
      <c r="B6" s="3">
        <v>43661</v>
      </c>
      <c r="C6" t="s">
        <v>13</v>
      </c>
    </row>
    <row r="7" spans="1:4">
      <c r="C7" t="s">
        <v>14</v>
      </c>
    </row>
    <row r="8" spans="1:4">
      <c r="C8" t="s">
        <v>15</v>
      </c>
    </row>
    <row r="9" spans="1:4">
      <c r="C9" t="s">
        <v>21</v>
      </c>
    </row>
    <row r="10" spans="1:4">
      <c r="C10" t="s">
        <v>22</v>
      </c>
    </row>
    <row r="11" spans="1:4">
      <c r="C11" t="s">
        <v>23</v>
      </c>
    </row>
    <row r="12" spans="1:4">
      <c r="C12" t="s">
        <v>16</v>
      </c>
    </row>
    <row r="13" spans="1:4">
      <c r="C13" t="s">
        <v>17</v>
      </c>
    </row>
    <row r="14" spans="1:4">
      <c r="C14" t="s">
        <v>18</v>
      </c>
    </row>
    <row r="15" spans="1:4">
      <c r="C15" t="s">
        <v>19</v>
      </c>
    </row>
    <row r="16" spans="1:4">
      <c r="C16" t="s">
        <v>20</v>
      </c>
    </row>
  </sheetData>
  <sheetProtection sheet="1" objects="1" scenarios="1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申込フォーム</vt:lpstr>
      <vt:lpstr>参加料計算表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Seiichi Ariga</dc:creator>
  <cp:lastModifiedBy>Seiichi Ariga</cp:lastModifiedBy>
  <dcterms:created xsi:type="dcterms:W3CDTF">2019-04-12T02:48:22Z</dcterms:created>
  <dcterms:modified xsi:type="dcterms:W3CDTF">2019-04-28T03:34:24Z</dcterms:modified>
</cp:coreProperties>
</file>