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ulkronegger/Library/CloudStorage/SynologyDrive-mbp-paul/Segeln/Trainer/2025/"/>
    </mc:Choice>
  </mc:AlternateContent>
  <xr:revisionPtr revIDLastSave="0" documentId="13_ncr:1_{752CB613-3A32-FD4C-9D1F-567B663FD856}" xr6:coauthVersionLast="47" xr6:coauthVersionMax="47" xr10:uidLastSave="{00000000-0000-0000-0000-000000000000}"/>
  <bookViews>
    <workbookView xWindow="0" yWindow="0" windowWidth="28800" windowHeight="18000" xr2:uid="{C0B4212B-C46B-1042-A4F8-FD95F2F6CE51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G3" i="1"/>
  <c r="G4" i="1"/>
  <c r="I4" i="1"/>
  <c r="H3" i="1"/>
  <c r="I3" i="1" s="1"/>
  <c r="H4" i="1"/>
  <c r="H2" i="1"/>
  <c r="I2" i="1" s="1"/>
</calcChain>
</file>

<file path=xl/sharedStrings.xml><?xml version="1.0" encoding="utf-8"?>
<sst xmlns="http://schemas.openxmlformats.org/spreadsheetml/2006/main" count="8" uniqueCount="8">
  <si>
    <t>U_L</t>
  </si>
  <si>
    <t>R_N</t>
  </si>
  <si>
    <t>U_R_N</t>
  </si>
  <si>
    <t>\phi_z</t>
  </si>
  <si>
    <t>R_S</t>
  </si>
  <si>
    <t>X_L_S</t>
  </si>
  <si>
    <t>L_S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</si>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</sst>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8" fontId="0" fillId="0" borderId="0" xfId="0" applyNumberFormat="1"/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584200</xdr:colOff>
      <xdr:row>2</xdr:row>
      <xdr:rowOff>139700</xdr:rowOff>
    </xdr:from>
    <xdr:to>
      <xdr:col>22</xdr:col>
      <xdr:colOff>101600</xdr:colOff>
      <xdr:row>15</xdr:row>
      <xdr:rowOff>8597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AF9D3FE1-B317-3D82-3950-02072F05A7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90200" y="546100"/>
          <a:ext cx="7772400" cy="2510497"/>
        </a:xfrm>
        <a:prstGeom prst="rect">
          <a:avLst/>
        </a:prstGeom>
      </xdr:spPr>
    </xdr:pic>
    <xdr:clientData/>
  </xdr:twoCellAnchor>
  <xdr:twoCellAnchor editAs="oneCell">
    <xdr:from>
      <xdr:col>12</xdr:col>
      <xdr:colOff>774700</xdr:colOff>
      <xdr:row>16</xdr:row>
      <xdr:rowOff>165100</xdr:rowOff>
    </xdr:from>
    <xdr:to>
      <xdr:col>17</xdr:col>
      <xdr:colOff>139700</xdr:colOff>
      <xdr:row>26</xdr:row>
      <xdr:rowOff>174610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86FEBA6C-9747-4A3B-04AE-22260FD861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680700" y="3416300"/>
          <a:ext cx="3492500" cy="20415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84A01-45A9-284D-BB97-8281FC50E5D9}">
  <dimension ref="A1:I4"/>
  <sheetViews>
    <sheetView tabSelected="1" workbookViewId="0">
      <selection activeCell="I4" sqref="I4"/>
    </sheetView>
  </sheetViews>
  <sheetFormatPr baseColWidth="10" defaultRowHeight="16" x14ac:dyDescent="0.2"/>
  <cols>
    <col min="7" max="8" width="12.6640625" bestFit="1" customWidth="1"/>
    <col min="9" max="9" width="11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7</v>
      </c>
      <c r="G1" t="s">
        <v>4</v>
      </c>
      <c r="H1" t="s">
        <v>5</v>
      </c>
      <c r="I1" t="s">
        <v>6</v>
      </c>
    </row>
    <row r="2" spans="1:9" x14ac:dyDescent="0.2">
      <c r="A2">
        <v>3.6</v>
      </c>
      <c r="B2">
        <v>50</v>
      </c>
      <c r="C2">
        <v>4</v>
      </c>
      <c r="D2">
        <v>15</v>
      </c>
      <c r="E2">
        <v>50</v>
      </c>
      <c r="G2" s="2">
        <f>A2*B2/C2*COS(D2/180*PI())</f>
        <v>43.466662183008076</v>
      </c>
      <c r="H2" s="1">
        <f>A2*B2/C2*SIN(D2/180*PI())</f>
        <v>11.646857029613432</v>
      </c>
      <c r="I2" s="1">
        <f>H2/(2*PI()*E2)</f>
        <v>3.7073097354951338E-2</v>
      </c>
    </row>
    <row r="3" spans="1:9" x14ac:dyDescent="0.2">
      <c r="A3">
        <v>3.9</v>
      </c>
      <c r="B3">
        <v>50</v>
      </c>
      <c r="C3">
        <v>3.7</v>
      </c>
      <c r="D3">
        <v>60</v>
      </c>
      <c r="E3">
        <v>50</v>
      </c>
      <c r="G3" s="2">
        <f t="shared" ref="G3:G4" si="0">A3*B3/C3*COS(D3/180*PI())</f>
        <v>26.351351351351358</v>
      </c>
      <c r="H3" s="1">
        <f t="shared" ref="H3:H4" si="1">A3*B3/C3*SIN(D3/180*PI())</f>
        <v>45.641879388639332</v>
      </c>
      <c r="I3" s="1">
        <f t="shared" ref="I3:I4" si="2">H3/(2*PI()*E3)</f>
        <v>0.14528261433412087</v>
      </c>
    </row>
    <row r="4" spans="1:9" x14ac:dyDescent="0.2">
      <c r="A4">
        <v>9</v>
      </c>
      <c r="B4">
        <v>50</v>
      </c>
      <c r="C4">
        <v>0.52</v>
      </c>
      <c r="D4">
        <v>65</v>
      </c>
      <c r="E4">
        <v>50</v>
      </c>
      <c r="G4" s="2">
        <f t="shared" si="0"/>
        <v>365.72734189098986</v>
      </c>
      <c r="H4" s="1">
        <f t="shared" si="1"/>
        <v>784.30481570479321</v>
      </c>
      <c r="I4" s="1">
        <f t="shared" si="2"/>
        <v>2.4965197662039165</v>
      </c>
    </row>
  </sheetData>
  <pageMargins left="0.7" right="0.7" top="0.78740157499999996" bottom="0.78740157499999996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paul.kronegger@gmx.at</dc:creator>
  <cp:lastModifiedBy>paul.kronegger@gmx.at</cp:lastModifiedBy>
  <dcterms:created xsi:type="dcterms:W3CDTF">2025-10-15T15:29:12Z</dcterms:created>
  <dcterms:modified xsi:type="dcterms:W3CDTF">2025-10-15T15:49:54Z</dcterms:modified>
</cp:coreProperties>
</file>