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elber\Documents\Projects\HiROCK - High-Resolution-Rockfall\"/>
    </mc:Choice>
  </mc:AlternateContent>
  <xr:revisionPtr revIDLastSave="0" documentId="13_ncr:1_{3FBD376D-59D9-4E3E-BE58-CA3FE94B7FD9}" xr6:coauthVersionLast="47" xr6:coauthVersionMax="47" xr10:uidLastSave="{00000000-0000-0000-0000-000000000000}"/>
  <bookViews>
    <workbookView xWindow="-110" yWindow="-110" windowWidth="19420" windowHeight="11500" xr2:uid="{8CB8B721-14A8-4EE0-BE83-90EF124BF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<sst xmlns="http://schemas.openxmlformats.org/spreadsheetml/2006/main" count="60" uniqueCount="60">
  <si>
    <t>HiRock - Camera Setup</t>
  </si>
  <si>
    <t>Item</t>
  </si>
  <si>
    <t>Price</t>
  </si>
  <si>
    <t>Notes</t>
  </si>
  <si>
    <t>Camera</t>
  </si>
  <si>
    <t>Lense</t>
  </si>
  <si>
    <t>Solar Panel</t>
  </si>
  <si>
    <t>Raspberry Pi</t>
  </si>
  <si>
    <t xml:space="preserve">Casing </t>
  </si>
  <si>
    <t>Small Parts</t>
  </si>
  <si>
    <t xml:space="preserve">MAX </t>
  </si>
  <si>
    <t>Power Bank/Battery</t>
  </si>
  <si>
    <t>Raspberry Pi Accessories</t>
  </si>
  <si>
    <t>https://www.berrybase.de/raspberry-pi-zero-2-w-essential-starter-kit</t>
  </si>
  <si>
    <t>Power Management</t>
  </si>
  <si>
    <t>https://www.berrybase.de/witty-pi-3-mini-real-time-clock-rtc-und-power-management-modul-fuer-raspberry-pi?srsltid=AfmBOop8-NHSKyIXnP3ifOSllWGE2tkT57b-4m2xdlM4awgFNMvMtg2m</t>
  </si>
  <si>
    <t>Buck converter</t>
  </si>
  <si>
    <t>512GB</t>
  </si>
  <si>
    <t>https://www.saturn.de/de/product/_sandisk-extreme-pror-uhs-i-sdxc-speicherkarte-512-gb-200-mbs-2815759.html</t>
  </si>
  <si>
    <t>Solar Power Controller</t>
  </si>
  <si>
    <t>https://www.fraron.de/solar/solarladeregler/mppt-solarladeregler-10a-fuer-12v-24v-batterien-max-eingang-75v-dc-smart-mit-bluetooth-victron-scc075010060r_85908440_97245/?ReferrerID=7&amp;utm_source=chatgpt.com</t>
  </si>
  <si>
    <t>https://eckstein-shop.de/Pololu5V2C5AStep-DownSpannungsreglerD24V50F5</t>
  </si>
  <si>
    <t>Camera SD Card</t>
  </si>
  <si>
    <t>PI SD Card</t>
  </si>
  <si>
    <t>64GB</t>
  </si>
  <si>
    <t>https://www.saturn.de/de/product/_sandisk-extreme-pror-uhs-i-sdxc-speicherkarte-64-gb-200-mbs-2813444.html</t>
  </si>
  <si>
    <t>https://de.eco-worthy.com/products/lifepo4-12v-30ah-lithium-eisen-phosphat-batterie?currency=EUR&amp;variant=42234336903376&amp;utm_source=google&amp;utm_medium=cpc&amp;utm_campaign=Google%20Shopping&amp;stkn=05237b7883da&amp;gad_source=1&amp;gad_campaignid=20109358748&amp;gbraid=0AAAAABJEQXyc9jM4IPqoOi4J0etV53qfC&amp;gclid=CjwKCAiA9aPKBhBhEiwAyz82JzyKK6CD6hc0zARX8k6E9XRay25Z7Z_fpQqpUREA0O3WggNRlFfW4hoCAKAQAvD_BwE</t>
  </si>
  <si>
    <t>https://www.auer-packaging.com/at/de/Schutzkoffer-Pro/CP-S-4322-B2.html?color=7016</t>
  </si>
  <si>
    <t>UV-Filter Lense</t>
  </si>
  <si>
    <t>https://www.solar-autark.com/150w-solarpanel-12v-monokristallin-solarmodul-black-frame.html</t>
  </si>
  <si>
    <t>Short, shielded USB cable (camera → Pi), GPIO wires for Witty Pi, Ferrite beads (USB noise!), Waterproof cable glands, Strain relief</t>
  </si>
  <si>
    <t>https://united-camera.at/Caruba-Stativplatte-PU120/0000000101251</t>
  </si>
  <si>
    <t>https://www.conrad.at/de/p/tru-components-hx-pf-m16-druckausgleichselement-m16-pa66-schwarz-1-st-2618380.html?utm_source=google-shopping-de&amp;utm_medium=search&amp;utm_campaign=shopping-online-de&amp;utm_content=shopping-ad_cpc&amp;WT.srch=1&amp;ef_id=CjwKCAiAmKnKBhBrEiwAaqAnZzR958LvSd0keLLUDlJokf05jBav_GhoL1c8_glXFWZeRuTF8K0oWBoCDMUQAvD_BwE%3AG%3As&amp;utm_source=google&amp;utm_medium=cpc&amp;utm_campaign=Shopping_AT_2025&amp;utm_id=22317741252&amp;gad_source=1&amp;gad_campaignid=22317741252&amp;gbraid=0AAAAADoNYuyAPWqsOQlQkASzECOSHIPxE&amp;gclid=CjwKCAiAmKnKBhBrEiwAaqAnZzR958LvSd0keLLUDlJokf05jBav_GhoL1c8_glXFWZeRuTF8K0oWBoCDMUQAvD_BwE</t>
  </si>
  <si>
    <t>Gore / Porex vent</t>
  </si>
  <si>
    <t>https://www.kamera-express.de/sony-a7r-mark-iv-a-geh-use?utm_campaign=Systeemcamera%27s&amp;utm_content=1000%20-%202500&amp;utm_source=geizhals.de&amp;utm_medium=cpc&amp;utm_term=12369502</t>
  </si>
  <si>
    <t>https://www.kamera-express.de/sony-fe-135mm-f1-8-gm-objektiv-sel135f18gm</t>
  </si>
  <si>
    <t>Sony a7r</t>
  </si>
  <si>
    <t>Sony fe 135mm f1-8</t>
  </si>
  <si>
    <t>screws, bolts, nuts, washers, rubber washers, brackets, velcro, silicone, silica moisture absorber, cable ties</t>
  </si>
  <si>
    <t>https://www.fotokoch.at/B-W-CLEAR-FILTER-MRC-nano-MASTER-82mm_44094.html?srsltid=AfmBOopY5rYPuxzd3AIFmcBF3Gjt5ExUvFCj5XpXgdcYUR4NKhgULr_i</t>
  </si>
  <si>
    <t>Example-Link</t>
  </si>
  <si>
    <t>Sensor</t>
  </si>
  <si>
    <t>Casing</t>
  </si>
  <si>
    <t>Power</t>
  </si>
  <si>
    <t>Other</t>
  </si>
  <si>
    <t>PI3 Mini real time clock</t>
  </si>
  <si>
    <t>Protective case, 300x200x140 mm</t>
  </si>
  <si>
    <t>Control
unit</t>
  </si>
  <si>
    <t>Group</t>
  </si>
  <si>
    <t>Main control unit</t>
  </si>
  <si>
    <t>Pressure equalization for casing</t>
  </si>
  <si>
    <t>metal brackets, vibration isolation - thick aluminum mounting plate (good for climate inside box), sun/rain hood</t>
  </si>
  <si>
    <t>Camera Mounting Plate</t>
  </si>
  <si>
    <t>Internal Mounting</t>
  </si>
  <si>
    <t>150W, 12V</t>
  </si>
  <si>
    <t>10a</t>
  </si>
  <si>
    <t>12v, 30ah</t>
  </si>
  <si>
    <t>witty pi 4</t>
  </si>
  <si>
    <t>pi 3</t>
  </si>
  <si>
    <t>https://www.uugear.com/product/witty-pi-4/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</si>
</sst>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4" x14ac:knownFonts="1">
    <font>
      <sz val="11"/>
      <color theme="1"/>
      <name val="Nunito Sans"/>
      <family val="2"/>
    </font>
    <font>
      <sz val="11"/>
      <color theme="1"/>
      <name val="Nunito Sans"/>
      <family val="2"/>
    </font>
    <font>
      <b/>
      <sz val="11"/>
      <color theme="1"/>
      <name val="Nunito Sans"/>
    </font>
    <font>
      <u/>
      <sz val="11"/>
      <color theme="10"/>
      <name val="Nunito San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2" fillId="0" borderId="0" xfId="0" applyFont="1"/>
    <xf numFmtId="0" fontId="0" fillId="0" borderId="1" xfId="0" applyBorder="1"/>
    <xf numFmtId="44" fontId="0" fillId="0" borderId="1" xfId="1" applyFont="1" applyBorder="1"/>
    <xf numFmtId="0" fontId="3" fillId="0" borderId="1" xfId="2" applyBorder="1"/>
    <xf numFmtId="0" fontId="0" fillId="0" borderId="1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3" fillId="0" borderId="0" xfId="2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ugear.com/product/witty-pi-4/" TargetMode="External"/><Relationship Id="rId1" Type="http://schemas.openxmlformats.org/officeDocument/2006/relationships/hyperlink" Target="https://www.auer-packaging.com/at/de/Schutzkoffer-Pro/CP-S-4322-B2.html?color=7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2251-51A8-4179-BD28-8E4681622DF4}">
  <dimension ref="A1:E25"/>
  <sheetViews>
    <sheetView tabSelected="1" topLeftCell="A10" workbookViewId="0">
      <selection activeCell="E4" sqref="E4:E5"/>
    </sheetView>
  </sheetViews>
  <sheetFormatPr defaultRowHeight="16.5" x14ac:dyDescent="0.45"/>
  <cols>
    <col min="2" max="2" width="20.53515625" bestFit="1" customWidth="1"/>
    <col min="3" max="3" width="10.53515625" bestFit="1" customWidth="1"/>
    <col min="4" max="4" width="46.4609375" customWidth="1"/>
    <col min="5" max="5" width="39.3828125" customWidth="1"/>
  </cols>
  <sheetData>
    <row r="1" spans="1:5" x14ac:dyDescent="0.45">
      <c r="A1" s="2" t="s">
        <v>0</v>
      </c>
    </row>
    <row r="3" spans="1:5" s="2" customFormat="1" x14ac:dyDescent="0.45">
      <c r="A3" s="2" t="s">
        <v>48</v>
      </c>
      <c r="B3" s="2" t="s">
        <v>1</v>
      </c>
      <c r="C3" s="2" t="s">
        <v>2</v>
      </c>
      <c r="D3" s="2" t="s">
        <v>3</v>
      </c>
      <c r="E3" s="2" t="s">
        <v>40</v>
      </c>
    </row>
    <row r="4" spans="1:5" s="3" customFormat="1" x14ac:dyDescent="0.45">
      <c r="A4" s="9" t="s">
        <v>41</v>
      </c>
      <c r="B4" s="3" t="s">
        <v>4</v>
      </c>
      <c r="C4" s="4">
        <v>2300</v>
      </c>
      <c r="D4" s="3" t="s">
        <v>36</v>
      </c>
      <c r="E4" s="5" t="s">
        <v>34</v>
      </c>
    </row>
    <row r="5" spans="1:5" s="3" customFormat="1" x14ac:dyDescent="0.45">
      <c r="A5" s="9"/>
      <c r="B5" s="3" t="s">
        <v>5</v>
      </c>
      <c r="C5" s="4">
        <v>1600</v>
      </c>
      <c r="D5" s="3" t="s">
        <v>37</v>
      </c>
      <c r="E5" s="3" t="s">
        <v>35</v>
      </c>
    </row>
    <row r="6" spans="1:5" s="3" customFormat="1" ht="16.5" customHeight="1" x14ac:dyDescent="0.45">
      <c r="A6" s="10" t="s">
        <v>47</v>
      </c>
      <c r="B6" s="3" t="s">
        <v>7</v>
      </c>
      <c r="C6" s="4">
        <v>30</v>
      </c>
      <c r="D6" s="3" t="s">
        <v>49</v>
      </c>
      <c r="E6" s="3" t="s">
        <v>13</v>
      </c>
    </row>
    <row r="7" spans="1:5" s="3" customFormat="1" x14ac:dyDescent="0.45">
      <c r="A7" s="11"/>
      <c r="B7" s="3" t="s">
        <v>14</v>
      </c>
      <c r="C7" s="4">
        <v>20</v>
      </c>
      <c r="D7" s="3" t="s">
        <v>45</v>
      </c>
      <c r="E7" s="3" t="s">
        <v>15</v>
      </c>
    </row>
    <row r="8" spans="1:5" s="3" customFormat="1" x14ac:dyDescent="0.45">
      <c r="A8" s="11"/>
      <c r="B8" s="3" t="s">
        <v>22</v>
      </c>
      <c r="C8" s="4">
        <v>100</v>
      </c>
      <c r="D8" s="3" t="s">
        <v>17</v>
      </c>
      <c r="E8" s="3" t="s">
        <v>18</v>
      </c>
    </row>
    <row r="9" spans="1:5" s="3" customFormat="1" x14ac:dyDescent="0.45">
      <c r="A9" s="11"/>
      <c r="B9" s="3" t="s">
        <v>23</v>
      </c>
      <c r="C9" s="4">
        <v>20</v>
      </c>
      <c r="D9" s="3" t="s">
        <v>24</v>
      </c>
      <c r="E9" s="3" t="s">
        <v>25</v>
      </c>
    </row>
    <row r="10" spans="1:5" s="3" customFormat="1" ht="49.5" x14ac:dyDescent="0.45">
      <c r="A10" s="12"/>
      <c r="B10" s="3" t="s">
        <v>12</v>
      </c>
      <c r="C10" s="4">
        <v>150</v>
      </c>
      <c r="D10" s="6" t="s">
        <v>30</v>
      </c>
    </row>
    <row r="11" spans="1:5" s="3" customFormat="1" x14ac:dyDescent="0.45">
      <c r="A11" s="13" t="s">
        <v>42</v>
      </c>
      <c r="B11" s="3" t="s">
        <v>8</v>
      </c>
      <c r="C11" s="4">
        <v>90</v>
      </c>
      <c r="D11" s="3" t="s">
        <v>46</v>
      </c>
      <c r="E11" s="5" t="s">
        <v>27</v>
      </c>
    </row>
    <row r="12" spans="1:5" s="3" customFormat="1" x14ac:dyDescent="0.45">
      <c r="A12" s="14"/>
      <c r="B12" s="3" t="s">
        <v>33</v>
      </c>
      <c r="C12" s="4">
        <v>5</v>
      </c>
      <c r="D12" s="3" t="s">
        <v>50</v>
      </c>
      <c r="E12" s="3" t="s">
        <v>32</v>
      </c>
    </row>
    <row r="13" spans="1:5" s="3" customFormat="1" x14ac:dyDescent="0.45">
      <c r="A13" s="14"/>
      <c r="B13" s="3" t="s">
        <v>28</v>
      </c>
      <c r="C13" s="4">
        <v>25</v>
      </c>
      <c r="E13" s="3" t="s">
        <v>39</v>
      </c>
    </row>
    <row r="14" spans="1:5" s="3" customFormat="1" x14ac:dyDescent="0.45">
      <c r="A14" s="14"/>
      <c r="B14" s="3" t="s">
        <v>52</v>
      </c>
      <c r="C14" s="4">
        <v>25</v>
      </c>
      <c r="E14" s="3" t="s">
        <v>31</v>
      </c>
    </row>
    <row r="15" spans="1:5" s="3" customFormat="1" ht="33" x14ac:dyDescent="0.45">
      <c r="A15" s="15"/>
      <c r="B15" s="3" t="s">
        <v>53</v>
      </c>
      <c r="C15" s="4">
        <v>150</v>
      </c>
      <c r="D15" s="6" t="s">
        <v>51</v>
      </c>
    </row>
    <row r="16" spans="1:5" s="3" customFormat="1" x14ac:dyDescent="0.45">
      <c r="A16" s="9" t="s">
        <v>43</v>
      </c>
      <c r="B16" s="3" t="s">
        <v>6</v>
      </c>
      <c r="C16" s="4">
        <v>100</v>
      </c>
      <c r="D16" s="3" t="s">
        <v>54</v>
      </c>
      <c r="E16" s="3" t="s">
        <v>29</v>
      </c>
    </row>
    <row r="17" spans="1:5" s="3" customFormat="1" x14ac:dyDescent="0.45">
      <c r="A17" s="9"/>
      <c r="B17" s="3" t="s">
        <v>19</v>
      </c>
      <c r="C17" s="4">
        <v>45</v>
      </c>
      <c r="D17" s="3" t="s">
        <v>55</v>
      </c>
      <c r="E17" s="3" t="s">
        <v>20</v>
      </c>
    </row>
    <row r="18" spans="1:5" s="3" customFormat="1" x14ac:dyDescent="0.45">
      <c r="A18" s="9"/>
      <c r="B18" s="3" t="s">
        <v>11</v>
      </c>
      <c r="C18" s="4">
        <v>90</v>
      </c>
      <c r="D18" s="3" t="s">
        <v>56</v>
      </c>
      <c r="E18" s="3" t="s">
        <v>26</v>
      </c>
    </row>
    <row r="19" spans="1:5" s="3" customFormat="1" x14ac:dyDescent="0.45">
      <c r="A19" s="9"/>
      <c r="B19" s="3" t="s">
        <v>16</v>
      </c>
      <c r="C19" s="4">
        <v>40</v>
      </c>
      <c r="E19" s="3" t="s">
        <v>21</v>
      </c>
    </row>
    <row r="20" spans="1:5" s="3" customFormat="1" ht="33" x14ac:dyDescent="0.45">
      <c r="A20" s="7" t="s">
        <v>44</v>
      </c>
      <c r="B20" s="3" t="s">
        <v>9</v>
      </c>
      <c r="C20" s="4">
        <v>100</v>
      </c>
      <c r="D20" s="6" t="s">
        <v>38</v>
      </c>
    </row>
    <row r="21" spans="1:5" x14ac:dyDescent="0.45">
      <c r="C21" s="1">
        <f>SUM(C4:C20)</f>
        <v>4890</v>
      </c>
    </row>
    <row r="22" spans="1:5" x14ac:dyDescent="0.45">
      <c r="B22" t="s">
        <v>10</v>
      </c>
      <c r="C22" s="1">
        <v>5000</v>
      </c>
    </row>
    <row r="24" spans="1:5" x14ac:dyDescent="0.45">
      <c r="D24" t="s">
        <v>57</v>
      </c>
      <c r="E24" s="8" t="s">
        <v>59</v>
      </c>
    </row>
    <row r="25" spans="1:5" x14ac:dyDescent="0.45">
      <c r="D25" t="s">
        <v>58</v>
      </c>
    </row>
  </sheetData>
  <mergeCells count="4">
    <mergeCell ref="A4:A5"/>
    <mergeCell ref="A16:A19"/>
    <mergeCell ref="A6:A10"/>
    <mergeCell ref="A11:A15"/>
  </mergeCells>
  <hyperlinks>
    <hyperlink ref="E11" r:id="rId1" xr:uid="{A9CE26E5-1DDC-4089-B53B-C5B6563F2EB4}"/>
    <hyperlink ref="E24" r:id="rId2" xr:uid="{A46903E4-33BB-49AE-831C-945D5F931229}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Haselberger, Stefan (stefan.haselberger@uni-graz.at)</dc:creator>
  <cp:lastModifiedBy>Haselberger, Stefan (stefan.haselberger@uni-graz.at)</cp:lastModifiedBy>
  <dcterms:created xsi:type="dcterms:W3CDTF">2025-12-22T12:42:18Z</dcterms:created>
  <dcterms:modified xsi:type="dcterms:W3CDTF">2026-03-12T14:43:48Z</dcterms:modified>
</cp:coreProperties>
</file>