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eden/Desktop/POLIT/3. semester kandidat/macroeconomic shocks seminar/"/>
    </mc:Choice>
  </mc:AlternateContent>
  <xr:revisionPtr revIDLastSave="0" documentId="13_ncr:1_{4FED9E82-AC2C-404F-B20C-BB090966A99B}" xr6:coauthVersionLast="46" xr6:coauthVersionMax="46" xr10:uidLastSave="{00000000-0000-0000-0000-000000000000}"/>
  <bookViews>
    <workbookView xWindow="35560" yWindow="780" windowWidth="27240" windowHeight="15900" xr2:uid="{360774F0-FD2C-CF40-856E-362817BA9746}"/>
  </bookViews>
  <sheets>
    <sheet name="series" sheetId="1" r:id="rId1"/>
    <sheet name="labe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4" i="1" l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<sst xmlns="http://schemas.openxmlformats.org/spreadsheetml/2006/main" count="24" uniqueCount="16">
  <si>
    <t>t</t>
  </si>
  <si>
    <t>IDI</t>
  </si>
  <si>
    <t>PCP</t>
  </si>
  <si>
    <t>EFKRKS</t>
  </si>
  <si>
    <t>F</t>
  </si>
  <si>
    <t>time</t>
  </si>
  <si>
    <t>Real GDP</t>
  </si>
  <si>
    <t>G</t>
  </si>
  <si>
    <t>Y</t>
  </si>
  <si>
    <t>C</t>
  </si>
  <si>
    <t>Real government spending</t>
  </si>
  <si>
    <t>Foreign trade weighted GDP</t>
  </si>
  <si>
    <t>Private consumption</t>
  </si>
  <si>
    <t>interest rate</t>
  </si>
  <si>
    <t>Consumer price index</t>
  </si>
  <si>
    <t>Effective krone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</si>
</sst>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ED8E-6DCC-764C-8C2E-6E803CB88610}">
  <dimension ref="A1:I153"/>
  <sheetViews>
    <sheetView tabSelected="1" topLeftCell="A147" workbookViewId="0">
      <selection activeCell="B2" sqref="B2:B144"/>
    </sheetView>
  </sheetViews>
  <sheetFormatPr baseColWidth="10" defaultRowHeight="16" x14ac:dyDescent="0.2"/>
  <cols>
    <col min="5" max="5" width="17.1640625" bestFit="1" customWidth="1"/>
  </cols>
  <sheetData>
    <row r="1" spans="1:9" x14ac:dyDescent="0.2">
      <c r="A1" t="s">
        <v>0</v>
      </c>
      <c r="C1" t="s">
        <v>8</v>
      </c>
      <c r="D1" t="s">
        <v>7</v>
      </c>
      <c r="E1" t="s">
        <v>4</v>
      </c>
      <c r="F1" t="s">
        <v>9</v>
      </c>
      <c r="G1" t="s">
        <v>1</v>
      </c>
      <c r="H1" t="s">
        <v>2</v>
      </c>
      <c r="I1" t="s">
        <v>3</v>
      </c>
    </row>
    <row r="2" spans="1:9" x14ac:dyDescent="0.2">
      <c r="A2">
        <v>1983</v>
      </c>
      <c r="B2">
        <v>1</v>
      </c>
      <c r="C2">
        <v>1095.5899999999999</v>
      </c>
      <c r="D2">
        <f>N2+I2</f>
        <v>91.42</v>
      </c>
      <c r="E2" s="1">
        <v>1411331.5561241002</v>
      </c>
      <c r="F2">
        <v>539.73</v>
      </c>
      <c r="G2">
        <v>0.1</v>
      </c>
      <c r="H2">
        <v>0.52</v>
      </c>
      <c r="I2">
        <v>91.42</v>
      </c>
    </row>
    <row r="3" spans="1:9" x14ac:dyDescent="0.2">
      <c r="A3">
        <v>1983</v>
      </c>
      <c r="B3">
        <v>2</v>
      </c>
      <c r="C3">
        <v>1110.81</v>
      </c>
      <c r="D3">
        <f>N3+I3</f>
        <v>90.22</v>
      </c>
      <c r="E3" s="1">
        <v>1426023.9613920001</v>
      </c>
      <c r="F3">
        <v>544.99</v>
      </c>
      <c r="G3">
        <v>0.08</v>
      </c>
      <c r="H3">
        <v>0.52</v>
      </c>
      <c r="I3">
        <v>90.22</v>
      </c>
    </row>
    <row r="4" spans="1:9" x14ac:dyDescent="0.2">
      <c r="A4">
        <v>1983</v>
      </c>
      <c r="B4">
        <v>3</v>
      </c>
      <c r="C4">
        <v>1100.82</v>
      </c>
      <c r="D4">
        <f>N4+I4</f>
        <v>87.89</v>
      </c>
      <c r="E4" s="1">
        <v>1423896.7289902</v>
      </c>
      <c r="F4">
        <v>553.5</v>
      </c>
      <c r="G4">
        <v>7.0000000000000007E-2</v>
      </c>
      <c r="H4">
        <v>0.53</v>
      </c>
      <c r="I4">
        <v>87.89</v>
      </c>
    </row>
    <row r="5" spans="1:9" x14ac:dyDescent="0.2">
      <c r="A5">
        <v>1983</v>
      </c>
      <c r="B5">
        <v>4</v>
      </c>
      <c r="C5">
        <v>1122.95</v>
      </c>
      <c r="D5">
        <f>N5+I5</f>
        <v>87.38</v>
      </c>
      <c r="E5" s="1">
        <v>1443996.6792855002</v>
      </c>
      <c r="F5">
        <v>561.17999999999995</v>
      </c>
      <c r="G5">
        <v>7.0000000000000007E-2</v>
      </c>
      <c r="H5">
        <v>0.54</v>
      </c>
      <c r="I5">
        <v>87.38</v>
      </c>
    </row>
    <row r="6" spans="1:9" x14ac:dyDescent="0.2">
      <c r="A6">
        <v>1984</v>
      </c>
      <c r="B6">
        <v>1</v>
      </c>
      <c r="C6">
        <v>1137.75</v>
      </c>
      <c r="D6">
        <f>N6+I6</f>
        <v>86.8</v>
      </c>
      <c r="E6" s="1">
        <v>1463703.7370386999</v>
      </c>
      <c r="F6">
        <v>566.69000000000005</v>
      </c>
      <c r="G6">
        <v>7.0000000000000007E-2</v>
      </c>
      <c r="H6">
        <v>0.55000000000000004</v>
      </c>
      <c r="I6">
        <v>86.8</v>
      </c>
    </row>
    <row r="7" spans="1:9" x14ac:dyDescent="0.2">
      <c r="A7">
        <v>1984</v>
      </c>
      <c r="B7">
        <v>2</v>
      </c>
      <c r="C7">
        <v>1150.8800000000001</v>
      </c>
      <c r="D7">
        <f>N7+I7</f>
        <v>86.45</v>
      </c>
      <c r="E7" s="1">
        <v>1440688.4797429</v>
      </c>
      <c r="F7">
        <v>570.38</v>
      </c>
      <c r="G7">
        <v>7.0000000000000007E-2</v>
      </c>
      <c r="H7">
        <v>0.56000000000000005</v>
      </c>
      <c r="I7">
        <v>86.45</v>
      </c>
    </row>
    <row r="8" spans="1:9" x14ac:dyDescent="0.2">
      <c r="A8">
        <v>1984</v>
      </c>
      <c r="B8">
        <v>3</v>
      </c>
      <c r="C8">
        <v>1160.48</v>
      </c>
      <c r="D8">
        <f>N8+I8</f>
        <v>86.06</v>
      </c>
      <c r="E8" s="1">
        <v>1479002.5049435</v>
      </c>
      <c r="F8">
        <v>564.03</v>
      </c>
      <c r="G8">
        <v>7.0000000000000007E-2</v>
      </c>
      <c r="H8">
        <v>0.56999999999999995</v>
      </c>
      <c r="I8">
        <v>86.06</v>
      </c>
    </row>
    <row r="9" spans="1:9" x14ac:dyDescent="0.2">
      <c r="A9">
        <v>1984</v>
      </c>
      <c r="B9">
        <v>4</v>
      </c>
      <c r="C9">
        <v>1165.6300000000001</v>
      </c>
      <c r="D9">
        <f>N9+I9</f>
        <v>86.41</v>
      </c>
      <c r="E9" s="1">
        <v>1491511.5170476001</v>
      </c>
      <c r="F9">
        <v>575.66</v>
      </c>
      <c r="G9">
        <v>7.0000000000000007E-2</v>
      </c>
      <c r="H9">
        <v>0.57999999999999996</v>
      </c>
      <c r="I9">
        <v>86.41</v>
      </c>
    </row>
    <row r="10" spans="1:9" x14ac:dyDescent="0.2">
      <c r="A10">
        <v>1985</v>
      </c>
      <c r="B10">
        <v>1</v>
      </c>
      <c r="C10">
        <v>1168.02</v>
      </c>
      <c r="D10">
        <f>N10+I10</f>
        <v>86.66</v>
      </c>
      <c r="E10" s="1">
        <v>1483840.9726201</v>
      </c>
      <c r="F10">
        <v>581.74</v>
      </c>
      <c r="G10">
        <v>7.0000000000000007E-2</v>
      </c>
      <c r="H10">
        <v>0.59</v>
      </c>
      <c r="I10">
        <v>86.66</v>
      </c>
    </row>
    <row r="11" spans="1:9" x14ac:dyDescent="0.2">
      <c r="A11">
        <v>1985</v>
      </c>
      <c r="B11">
        <v>2</v>
      </c>
      <c r="C11">
        <v>1185.6099999999999</v>
      </c>
      <c r="D11">
        <f>N11+I11</f>
        <v>86.59</v>
      </c>
      <c r="E11" s="1">
        <v>1498749.5392789</v>
      </c>
      <c r="F11">
        <v>587.61</v>
      </c>
      <c r="G11">
        <v>7.0000000000000007E-2</v>
      </c>
      <c r="H11">
        <v>0.59</v>
      </c>
      <c r="I11">
        <v>86.59</v>
      </c>
    </row>
    <row r="12" spans="1:9" x14ac:dyDescent="0.2">
      <c r="A12">
        <v>1985</v>
      </c>
      <c r="B12">
        <v>3</v>
      </c>
      <c r="C12">
        <v>1210.6099999999999</v>
      </c>
      <c r="D12">
        <f>N12+I12</f>
        <v>87.36</v>
      </c>
      <c r="E12" s="1">
        <v>1518134.1867962</v>
      </c>
      <c r="F12">
        <v>600.91999999999996</v>
      </c>
      <c r="G12">
        <v>7.0000000000000007E-2</v>
      </c>
      <c r="H12">
        <v>0.59</v>
      </c>
      <c r="I12">
        <v>87.36</v>
      </c>
    </row>
    <row r="13" spans="1:9" x14ac:dyDescent="0.2">
      <c r="A13">
        <v>1985</v>
      </c>
      <c r="B13">
        <v>4</v>
      </c>
      <c r="C13">
        <v>1235.26</v>
      </c>
      <c r="D13">
        <f>N13+I13</f>
        <v>88.8</v>
      </c>
      <c r="E13" s="1">
        <v>1526140.0761101001</v>
      </c>
      <c r="F13">
        <v>608.70000000000005</v>
      </c>
      <c r="G13">
        <v>7.0000000000000007E-2</v>
      </c>
      <c r="H13">
        <v>0.59</v>
      </c>
      <c r="I13">
        <v>88.8</v>
      </c>
    </row>
    <row r="14" spans="1:9" x14ac:dyDescent="0.2">
      <c r="A14">
        <v>1986</v>
      </c>
      <c r="B14">
        <v>1</v>
      </c>
      <c r="C14">
        <v>1253.01</v>
      </c>
      <c r="D14">
        <f>N14+I14</f>
        <v>90.05</v>
      </c>
      <c r="E14" s="1">
        <v>1519175.0436424001</v>
      </c>
      <c r="F14">
        <v>637.25</v>
      </c>
      <c r="G14">
        <v>7.0000000000000007E-2</v>
      </c>
      <c r="H14">
        <v>0.57999999999999996</v>
      </c>
      <c r="I14">
        <v>90.05</v>
      </c>
    </row>
    <row r="15" spans="1:9" x14ac:dyDescent="0.2">
      <c r="A15">
        <v>1986</v>
      </c>
      <c r="B15">
        <v>2</v>
      </c>
      <c r="C15">
        <v>1256.28</v>
      </c>
      <c r="D15">
        <f>N15+I15</f>
        <v>90.29</v>
      </c>
      <c r="E15" s="1">
        <v>1536204.8290907</v>
      </c>
      <c r="F15">
        <v>635.11</v>
      </c>
      <c r="G15">
        <v>7.0000000000000007E-2</v>
      </c>
      <c r="H15">
        <v>0.59</v>
      </c>
      <c r="I15">
        <v>90.29</v>
      </c>
    </row>
    <row r="16" spans="1:9" x14ac:dyDescent="0.2">
      <c r="A16">
        <v>1986</v>
      </c>
      <c r="B16">
        <v>3</v>
      </c>
      <c r="C16">
        <v>1260</v>
      </c>
      <c r="D16">
        <f>N16+I16</f>
        <v>91.29</v>
      </c>
      <c r="E16" s="1">
        <v>1547371.9146766001</v>
      </c>
      <c r="F16">
        <v>646.5</v>
      </c>
      <c r="G16">
        <v>7.0000000000000007E-2</v>
      </c>
      <c r="H16">
        <v>0.59</v>
      </c>
      <c r="I16">
        <v>91.29</v>
      </c>
    </row>
    <row r="17" spans="1:9" x14ac:dyDescent="0.2">
      <c r="A17">
        <v>1986</v>
      </c>
      <c r="B17">
        <v>4</v>
      </c>
      <c r="C17">
        <v>1265.5899999999999</v>
      </c>
      <c r="D17">
        <f>N17+I17</f>
        <v>93.53</v>
      </c>
      <c r="E17" s="1">
        <v>1562314.9645387998</v>
      </c>
      <c r="F17">
        <v>629.72</v>
      </c>
      <c r="G17">
        <v>7.0000000000000007E-2</v>
      </c>
      <c r="H17">
        <v>0.6</v>
      </c>
      <c r="I17">
        <v>93.53</v>
      </c>
    </row>
    <row r="18" spans="1:9" x14ac:dyDescent="0.2">
      <c r="A18">
        <v>1987</v>
      </c>
      <c r="B18">
        <v>1</v>
      </c>
      <c r="C18">
        <v>1248.1099999999999</v>
      </c>
      <c r="D18">
        <f>N18+I18</f>
        <v>95.43</v>
      </c>
      <c r="E18" s="1">
        <v>1525188.7095535002</v>
      </c>
      <c r="F18">
        <v>620.02</v>
      </c>
      <c r="G18">
        <v>7.0000000000000007E-2</v>
      </c>
      <c r="H18">
        <v>0.61</v>
      </c>
      <c r="I18">
        <v>95.43</v>
      </c>
    </row>
    <row r="19" spans="1:9" x14ac:dyDescent="0.2">
      <c r="A19">
        <v>1987</v>
      </c>
      <c r="B19">
        <v>2</v>
      </c>
      <c r="C19">
        <v>1276.8499999999999</v>
      </c>
      <c r="D19">
        <f>N19+I19</f>
        <v>94.69</v>
      </c>
      <c r="E19" s="1">
        <v>1559405.8293075997</v>
      </c>
      <c r="F19">
        <v>629.17999999999995</v>
      </c>
      <c r="G19">
        <v>7.0000000000000007E-2</v>
      </c>
      <c r="H19">
        <v>0.62</v>
      </c>
      <c r="I19">
        <v>94.69</v>
      </c>
    </row>
    <row r="20" spans="1:9" x14ac:dyDescent="0.2">
      <c r="A20">
        <v>1987</v>
      </c>
      <c r="B20">
        <v>3</v>
      </c>
      <c r="C20">
        <v>1260.21</v>
      </c>
      <c r="D20">
        <f>N20+I20</f>
        <v>93.02</v>
      </c>
      <c r="E20" s="1">
        <v>1570519.5506664999</v>
      </c>
      <c r="F20">
        <v>625.39</v>
      </c>
      <c r="G20">
        <v>7.0000000000000007E-2</v>
      </c>
      <c r="H20">
        <v>0.62</v>
      </c>
      <c r="I20">
        <v>93.02</v>
      </c>
    </row>
    <row r="21" spans="1:9" x14ac:dyDescent="0.2">
      <c r="A21">
        <v>1987</v>
      </c>
      <c r="B21">
        <v>4</v>
      </c>
      <c r="C21">
        <v>1262.52</v>
      </c>
      <c r="D21">
        <f>N21+I21</f>
        <v>93.65</v>
      </c>
      <c r="E21" s="1">
        <v>1594705.5688339001</v>
      </c>
      <c r="F21">
        <v>625.47</v>
      </c>
      <c r="G21">
        <v>7.0000000000000007E-2</v>
      </c>
      <c r="H21">
        <v>0.63</v>
      </c>
      <c r="I21">
        <v>93.65</v>
      </c>
    </row>
    <row r="22" spans="1:9" x14ac:dyDescent="0.2">
      <c r="A22">
        <v>1988</v>
      </c>
      <c r="B22">
        <v>1</v>
      </c>
      <c r="C22">
        <v>1262.3599999999999</v>
      </c>
      <c r="D22">
        <f>N22+I22</f>
        <v>93.89</v>
      </c>
      <c r="E22" s="1">
        <v>1581256.4215949001</v>
      </c>
      <c r="F22">
        <v>624.88</v>
      </c>
      <c r="G22">
        <v>7.0000000000000007E-2</v>
      </c>
      <c r="H22">
        <v>0.64</v>
      </c>
      <c r="I22">
        <v>93.89</v>
      </c>
    </row>
    <row r="23" spans="1:9" x14ac:dyDescent="0.2">
      <c r="A23">
        <v>1988</v>
      </c>
      <c r="B23">
        <v>2</v>
      </c>
      <c r="C23">
        <v>1265.42</v>
      </c>
      <c r="D23">
        <f>N23+I23</f>
        <v>92.73</v>
      </c>
      <c r="E23" s="1">
        <v>1608730.5547410999</v>
      </c>
      <c r="F23">
        <v>608.62</v>
      </c>
      <c r="G23">
        <v>7.0000000000000007E-2</v>
      </c>
      <c r="H23">
        <v>0.64</v>
      </c>
      <c r="I23">
        <v>92.73</v>
      </c>
    </row>
    <row r="24" spans="1:9" x14ac:dyDescent="0.2">
      <c r="A24">
        <v>1988</v>
      </c>
      <c r="B24">
        <v>3</v>
      </c>
      <c r="C24">
        <v>1243.4000000000001</v>
      </c>
      <c r="D24">
        <f>N24+I24</f>
        <v>91.59</v>
      </c>
      <c r="E24" s="1">
        <v>1626245.3612555002</v>
      </c>
      <c r="F24">
        <v>608.66</v>
      </c>
      <c r="G24">
        <v>7.0000000000000007E-2</v>
      </c>
      <c r="H24">
        <v>0.64</v>
      </c>
      <c r="I24">
        <v>91.59</v>
      </c>
    </row>
    <row r="25" spans="1:9" x14ac:dyDescent="0.2">
      <c r="A25">
        <v>1988</v>
      </c>
      <c r="B25">
        <v>4</v>
      </c>
      <c r="C25">
        <v>1275.81</v>
      </c>
      <c r="D25">
        <f>N25+I25</f>
        <v>91.23</v>
      </c>
      <c r="E25" s="1">
        <v>1646088.603816</v>
      </c>
      <c r="F25">
        <v>612.09</v>
      </c>
      <c r="G25">
        <v>7.0000000000000007E-2</v>
      </c>
      <c r="H25">
        <v>0.65</v>
      </c>
      <c r="I25">
        <v>91.23</v>
      </c>
    </row>
    <row r="26" spans="1:9" x14ac:dyDescent="0.2">
      <c r="A26">
        <v>1989</v>
      </c>
      <c r="B26">
        <v>1</v>
      </c>
      <c r="C26">
        <v>1290.96</v>
      </c>
      <c r="D26">
        <f>N26+I26</f>
        <v>89.46</v>
      </c>
      <c r="E26" s="1">
        <v>1662628.7745304001</v>
      </c>
      <c r="F26">
        <v>613.27</v>
      </c>
      <c r="G26">
        <v>7.0000000000000007E-2</v>
      </c>
      <c r="H26">
        <v>0.66</v>
      </c>
      <c r="I26">
        <v>89.46</v>
      </c>
    </row>
    <row r="27" spans="1:9" x14ac:dyDescent="0.2">
      <c r="A27">
        <v>1989</v>
      </c>
      <c r="B27">
        <v>2</v>
      </c>
      <c r="C27">
        <v>1266.8499999999999</v>
      </c>
      <c r="D27">
        <f>N27+I27</f>
        <v>89.24</v>
      </c>
      <c r="E27" s="1">
        <v>1669527.7197835001</v>
      </c>
      <c r="F27">
        <v>616.4</v>
      </c>
      <c r="G27">
        <v>7.0000000000000007E-2</v>
      </c>
      <c r="H27">
        <v>0.67</v>
      </c>
      <c r="I27">
        <v>89.24</v>
      </c>
    </row>
    <row r="28" spans="1:9" x14ac:dyDescent="0.2">
      <c r="A28">
        <v>1989</v>
      </c>
      <c r="B28">
        <v>3</v>
      </c>
      <c r="C28">
        <v>1249.69</v>
      </c>
      <c r="D28">
        <f>N28+I28</f>
        <v>89.9</v>
      </c>
      <c r="E28" s="1">
        <v>1684103.6960995002</v>
      </c>
      <c r="F28">
        <v>614.04</v>
      </c>
      <c r="G28">
        <v>7.0000000000000007E-2</v>
      </c>
      <c r="H28">
        <v>0.68</v>
      </c>
      <c r="I28">
        <v>89.9</v>
      </c>
    </row>
    <row r="29" spans="1:9" x14ac:dyDescent="0.2">
      <c r="A29">
        <v>1989</v>
      </c>
      <c r="B29">
        <v>4</v>
      </c>
      <c r="C29">
        <v>1272.06</v>
      </c>
      <c r="D29">
        <f>N29+I29</f>
        <v>92.41</v>
      </c>
      <c r="E29" s="1">
        <v>1703732.0499652999</v>
      </c>
      <c r="F29">
        <v>618.34</v>
      </c>
      <c r="G29">
        <v>7.0000000000000007E-2</v>
      </c>
      <c r="H29">
        <v>0.68</v>
      </c>
      <c r="I29">
        <v>92.41</v>
      </c>
    </row>
    <row r="30" spans="1:9" x14ac:dyDescent="0.2">
      <c r="A30">
        <v>1990</v>
      </c>
      <c r="B30">
        <v>1</v>
      </c>
      <c r="C30">
        <v>1274.01</v>
      </c>
      <c r="D30">
        <f>N30+I30</f>
        <v>95.38</v>
      </c>
      <c r="E30" s="1">
        <v>1737660.8620591999</v>
      </c>
      <c r="F30">
        <v>606.77</v>
      </c>
      <c r="G30">
        <v>0.08</v>
      </c>
      <c r="H30">
        <v>0.69</v>
      </c>
      <c r="I30">
        <v>95.38</v>
      </c>
    </row>
    <row r="31" spans="1:9" x14ac:dyDescent="0.2">
      <c r="A31">
        <v>1990</v>
      </c>
      <c r="B31">
        <v>2</v>
      </c>
      <c r="C31">
        <v>1310.44</v>
      </c>
      <c r="D31">
        <f>N31+I31</f>
        <v>96.63</v>
      </c>
      <c r="E31" s="1">
        <v>1745589.0515967002</v>
      </c>
      <c r="F31">
        <v>624.25</v>
      </c>
      <c r="G31">
        <v>0.08</v>
      </c>
      <c r="H31">
        <v>0.68</v>
      </c>
      <c r="I31">
        <v>96.63</v>
      </c>
    </row>
    <row r="32" spans="1:9" x14ac:dyDescent="0.2">
      <c r="A32">
        <v>1990</v>
      </c>
      <c r="B32">
        <v>3</v>
      </c>
      <c r="C32">
        <v>1286.75</v>
      </c>
      <c r="D32">
        <f>N32+I32</f>
        <v>96.3</v>
      </c>
      <c r="E32" s="1">
        <v>1780118.6372463999</v>
      </c>
      <c r="F32">
        <v>629.54</v>
      </c>
      <c r="G32">
        <v>0.09</v>
      </c>
      <c r="H32">
        <v>0.68</v>
      </c>
      <c r="I32">
        <v>96.3</v>
      </c>
    </row>
    <row r="33" spans="1:9" x14ac:dyDescent="0.2">
      <c r="A33">
        <v>1990</v>
      </c>
      <c r="B33">
        <v>4</v>
      </c>
      <c r="C33">
        <v>1283.3</v>
      </c>
      <c r="D33">
        <f>N33+I33</f>
        <v>96.76</v>
      </c>
      <c r="E33" s="1">
        <v>1810979.3375670002</v>
      </c>
      <c r="F33">
        <v>621.21</v>
      </c>
      <c r="G33">
        <v>0.09</v>
      </c>
      <c r="H33">
        <v>0.69</v>
      </c>
      <c r="I33">
        <v>96.76</v>
      </c>
    </row>
    <row r="34" spans="1:9" x14ac:dyDescent="0.2">
      <c r="A34">
        <v>1991</v>
      </c>
      <c r="B34">
        <v>1</v>
      </c>
      <c r="C34">
        <v>1306.33</v>
      </c>
      <c r="D34">
        <f>N34+I34</f>
        <v>96.32</v>
      </c>
      <c r="E34" s="1">
        <v>1860938.3577167999</v>
      </c>
      <c r="F34">
        <v>626.96</v>
      </c>
      <c r="G34">
        <v>0.09</v>
      </c>
      <c r="H34">
        <v>0.7</v>
      </c>
      <c r="I34">
        <v>96.32</v>
      </c>
    </row>
    <row r="35" spans="1:9" x14ac:dyDescent="0.2">
      <c r="A35">
        <v>1991</v>
      </c>
      <c r="B35">
        <v>2</v>
      </c>
      <c r="C35">
        <v>1301.4100000000001</v>
      </c>
      <c r="D35">
        <f>N35+I35</f>
        <v>94.01</v>
      </c>
      <c r="E35" s="1">
        <v>1852645.2848491003</v>
      </c>
      <c r="F35">
        <v>628.96</v>
      </c>
      <c r="G35">
        <v>0.09</v>
      </c>
      <c r="H35">
        <v>0.71</v>
      </c>
      <c r="I35">
        <v>94.01</v>
      </c>
    </row>
    <row r="36" spans="1:9" x14ac:dyDescent="0.2">
      <c r="A36">
        <v>1991</v>
      </c>
      <c r="B36">
        <v>3</v>
      </c>
      <c r="C36">
        <v>1317.95</v>
      </c>
      <c r="D36">
        <f>N36+I36</f>
        <v>93.53</v>
      </c>
      <c r="E36" s="1">
        <v>1843518.6032882</v>
      </c>
      <c r="F36">
        <v>635.30999999999995</v>
      </c>
      <c r="G36">
        <v>0.09</v>
      </c>
      <c r="H36">
        <v>0.71</v>
      </c>
      <c r="I36">
        <v>93.53</v>
      </c>
    </row>
    <row r="37" spans="1:9" x14ac:dyDescent="0.2">
      <c r="A37">
        <v>1991</v>
      </c>
      <c r="B37">
        <v>4</v>
      </c>
      <c r="C37">
        <v>1300.6500000000001</v>
      </c>
      <c r="D37">
        <f>N37+I37</f>
        <v>94.5</v>
      </c>
      <c r="E37" s="1">
        <v>1865854.9856412001</v>
      </c>
      <c r="F37">
        <v>630.80999999999995</v>
      </c>
      <c r="G37">
        <v>0.09</v>
      </c>
      <c r="H37">
        <v>0.71</v>
      </c>
      <c r="I37">
        <v>94.5</v>
      </c>
    </row>
    <row r="38" spans="1:9" x14ac:dyDescent="0.2">
      <c r="A38">
        <v>1992</v>
      </c>
      <c r="B38">
        <v>1</v>
      </c>
      <c r="C38">
        <v>1324.23</v>
      </c>
      <c r="D38">
        <f>N38+I38</f>
        <v>94.74</v>
      </c>
      <c r="E38" s="1">
        <v>1895233.1655982998</v>
      </c>
      <c r="F38">
        <v>648.65</v>
      </c>
      <c r="G38">
        <v>0.09</v>
      </c>
      <c r="H38">
        <v>0.71</v>
      </c>
      <c r="I38">
        <v>94.74</v>
      </c>
    </row>
    <row r="39" spans="1:9" x14ac:dyDescent="0.2">
      <c r="A39">
        <v>1992</v>
      </c>
      <c r="B39">
        <v>2</v>
      </c>
      <c r="C39">
        <v>1316.4</v>
      </c>
      <c r="D39">
        <f>N39+I39</f>
        <v>95</v>
      </c>
      <c r="E39" s="1">
        <v>1882941.0246615997</v>
      </c>
      <c r="F39">
        <v>647.6</v>
      </c>
      <c r="G39">
        <v>0.09</v>
      </c>
      <c r="H39">
        <v>0.71</v>
      </c>
      <c r="I39">
        <v>95</v>
      </c>
    </row>
    <row r="40" spans="1:9" x14ac:dyDescent="0.2">
      <c r="A40">
        <v>1992</v>
      </c>
      <c r="B40">
        <v>3</v>
      </c>
      <c r="C40">
        <v>1349.21</v>
      </c>
      <c r="D40">
        <f>N40+I40</f>
        <v>97.4</v>
      </c>
      <c r="E40" s="1">
        <v>1876677.8123341999</v>
      </c>
      <c r="F40">
        <v>646.74</v>
      </c>
      <c r="G40">
        <v>0.09</v>
      </c>
      <c r="H40">
        <v>0.71</v>
      </c>
      <c r="I40">
        <v>97.4</v>
      </c>
    </row>
    <row r="41" spans="1:9" x14ac:dyDescent="0.2">
      <c r="A41">
        <v>1992</v>
      </c>
      <c r="B41">
        <v>4</v>
      </c>
      <c r="C41">
        <v>1338.78</v>
      </c>
      <c r="D41">
        <f>N41+I41</f>
        <v>100.21</v>
      </c>
      <c r="E41" s="1">
        <v>1871834.1260758997</v>
      </c>
      <c r="F41">
        <v>643.76</v>
      </c>
      <c r="G41">
        <v>0.09</v>
      </c>
      <c r="H41">
        <v>0.72</v>
      </c>
      <c r="I41">
        <v>100.21</v>
      </c>
    </row>
    <row r="42" spans="1:9" x14ac:dyDescent="0.2">
      <c r="A42">
        <v>1993</v>
      </c>
      <c r="B42">
        <v>1</v>
      </c>
      <c r="C42">
        <v>1327.98</v>
      </c>
      <c r="D42">
        <f>N42+I42</f>
        <v>102.28</v>
      </c>
      <c r="E42" s="1">
        <v>1854458.0192931001</v>
      </c>
      <c r="F42">
        <v>637</v>
      </c>
      <c r="G42">
        <v>0.09</v>
      </c>
      <c r="H42">
        <v>0.72</v>
      </c>
      <c r="I42">
        <v>102.28</v>
      </c>
    </row>
    <row r="43" spans="1:9" x14ac:dyDescent="0.2">
      <c r="A43">
        <v>1993</v>
      </c>
      <c r="B43">
        <v>2</v>
      </c>
      <c r="C43">
        <v>1321.4</v>
      </c>
      <c r="D43">
        <f>N43+I43</f>
        <v>101.56</v>
      </c>
      <c r="E43" s="1">
        <v>1856492.4758523002</v>
      </c>
      <c r="F43">
        <v>632.41</v>
      </c>
      <c r="G43">
        <v>0.08</v>
      </c>
      <c r="H43">
        <v>0.72</v>
      </c>
      <c r="I43">
        <v>101.56</v>
      </c>
    </row>
    <row r="44" spans="1:9" x14ac:dyDescent="0.2">
      <c r="A44">
        <v>1993</v>
      </c>
      <c r="B44">
        <v>3</v>
      </c>
      <c r="C44">
        <v>1335.33</v>
      </c>
      <c r="D44">
        <f>N44+I44</f>
        <v>97.28</v>
      </c>
      <c r="E44" s="1">
        <v>1870245.4043108998</v>
      </c>
      <c r="F44">
        <v>640.77</v>
      </c>
      <c r="G44">
        <v>0.08</v>
      </c>
      <c r="H44">
        <v>0.72</v>
      </c>
      <c r="I44">
        <v>97.28</v>
      </c>
    </row>
    <row r="45" spans="1:9" x14ac:dyDescent="0.2">
      <c r="A45">
        <v>1993</v>
      </c>
      <c r="B45">
        <v>4</v>
      </c>
      <c r="C45">
        <v>1344.48</v>
      </c>
      <c r="D45">
        <f>N45+I45</f>
        <v>98.7</v>
      </c>
      <c r="E45" s="1">
        <v>1868415.0033265001</v>
      </c>
      <c r="F45">
        <v>654.29</v>
      </c>
      <c r="G45">
        <v>0.06</v>
      </c>
      <c r="H45">
        <v>0.73</v>
      </c>
      <c r="I45">
        <v>98.7</v>
      </c>
    </row>
    <row r="46" spans="1:9" x14ac:dyDescent="0.2">
      <c r="A46">
        <v>1994</v>
      </c>
      <c r="B46">
        <v>1</v>
      </c>
      <c r="C46">
        <v>1375.69</v>
      </c>
      <c r="D46">
        <f>N46+I46</f>
        <v>98.91</v>
      </c>
      <c r="E46" s="1">
        <v>1891517.4235663004</v>
      </c>
      <c r="F46">
        <v>674.4</v>
      </c>
      <c r="G46">
        <v>0.06</v>
      </c>
      <c r="H46">
        <v>0.73</v>
      </c>
      <c r="I46">
        <v>98.91</v>
      </c>
    </row>
    <row r="47" spans="1:9" x14ac:dyDescent="0.2">
      <c r="A47">
        <v>1994</v>
      </c>
      <c r="B47">
        <v>2</v>
      </c>
      <c r="C47">
        <v>1399.22</v>
      </c>
      <c r="D47">
        <f>N47+I47</f>
        <v>99.23</v>
      </c>
      <c r="E47" s="1">
        <v>1898653.5600190002</v>
      </c>
      <c r="F47">
        <v>682.74</v>
      </c>
      <c r="G47">
        <v>0.05</v>
      </c>
      <c r="H47">
        <v>0.74</v>
      </c>
      <c r="I47">
        <v>99.23</v>
      </c>
    </row>
    <row r="48" spans="1:9" x14ac:dyDescent="0.2">
      <c r="A48">
        <v>1994</v>
      </c>
      <c r="B48">
        <v>3</v>
      </c>
      <c r="C48">
        <v>1407.27</v>
      </c>
      <c r="D48">
        <f>N48+I48</f>
        <v>100.5</v>
      </c>
      <c r="E48" s="1">
        <v>1913528.5228827996</v>
      </c>
      <c r="F48">
        <v>688.92</v>
      </c>
      <c r="G48">
        <v>0.05</v>
      </c>
      <c r="H48">
        <v>0.74</v>
      </c>
      <c r="I48">
        <v>100.5</v>
      </c>
    </row>
    <row r="49" spans="1:9" x14ac:dyDescent="0.2">
      <c r="A49">
        <v>1994</v>
      </c>
      <c r="B49">
        <v>4</v>
      </c>
      <c r="C49">
        <v>1431.18</v>
      </c>
      <c r="D49">
        <f>N49+I49</f>
        <v>100.79</v>
      </c>
      <c r="E49" s="1">
        <v>1938438.2507109996</v>
      </c>
      <c r="F49">
        <v>689.16</v>
      </c>
      <c r="G49">
        <v>0.05</v>
      </c>
      <c r="H49">
        <v>0.75</v>
      </c>
      <c r="I49">
        <v>100.79</v>
      </c>
    </row>
    <row r="50" spans="1:9" x14ac:dyDescent="0.2">
      <c r="A50">
        <v>1995</v>
      </c>
      <c r="B50">
        <v>1</v>
      </c>
      <c r="C50">
        <v>1443.28</v>
      </c>
      <c r="D50">
        <f>N50+I50</f>
        <v>101.81</v>
      </c>
      <c r="E50" s="1">
        <v>1931071.6818831998</v>
      </c>
      <c r="F50">
        <v>687.08</v>
      </c>
      <c r="G50">
        <v>0.05</v>
      </c>
      <c r="H50">
        <v>0.75</v>
      </c>
      <c r="I50">
        <v>101.81</v>
      </c>
    </row>
    <row r="51" spans="1:9" x14ac:dyDescent="0.2">
      <c r="A51">
        <v>1995</v>
      </c>
      <c r="B51">
        <v>2</v>
      </c>
      <c r="C51">
        <v>1439.15</v>
      </c>
      <c r="D51">
        <f>N51+I51</f>
        <v>104.61</v>
      </c>
      <c r="E51" s="1">
        <v>1947880.6316250998</v>
      </c>
      <c r="F51">
        <v>695.08</v>
      </c>
      <c r="G51">
        <v>0.06</v>
      </c>
      <c r="H51">
        <v>0.75</v>
      </c>
      <c r="I51">
        <v>104.61</v>
      </c>
    </row>
    <row r="52" spans="1:9" x14ac:dyDescent="0.2">
      <c r="A52">
        <v>1995</v>
      </c>
      <c r="B52">
        <v>3</v>
      </c>
      <c r="C52">
        <v>1445.15</v>
      </c>
      <c r="D52">
        <f>N52+I52</f>
        <v>104.56</v>
      </c>
      <c r="E52" s="1">
        <v>1954451.9005623003</v>
      </c>
      <c r="F52">
        <v>698.61</v>
      </c>
      <c r="G52">
        <v>0.05</v>
      </c>
      <c r="H52">
        <v>0.75</v>
      </c>
      <c r="I52">
        <v>104.56</v>
      </c>
    </row>
    <row r="53" spans="1:9" x14ac:dyDescent="0.2">
      <c r="A53">
        <v>1995</v>
      </c>
      <c r="B53">
        <v>4</v>
      </c>
      <c r="C53">
        <v>1455.73</v>
      </c>
      <c r="D53">
        <f>N53+I53</f>
        <v>104.65</v>
      </c>
      <c r="E53" s="1">
        <v>1954621.6383778001</v>
      </c>
      <c r="F53">
        <v>700.37</v>
      </c>
      <c r="G53">
        <v>0.05</v>
      </c>
      <c r="H53">
        <v>0.75</v>
      </c>
      <c r="I53">
        <v>104.65</v>
      </c>
    </row>
    <row r="54" spans="1:9" x14ac:dyDescent="0.2">
      <c r="A54">
        <v>1996</v>
      </c>
      <c r="B54">
        <v>1</v>
      </c>
      <c r="C54">
        <v>1455.95</v>
      </c>
      <c r="D54">
        <f>N54+I54</f>
        <v>104.06</v>
      </c>
      <c r="E54" s="1">
        <v>1935723.1785345997</v>
      </c>
      <c r="F54">
        <v>709.71</v>
      </c>
      <c r="G54">
        <v>0.04</v>
      </c>
      <c r="H54">
        <v>0.76</v>
      </c>
      <c r="I54">
        <v>104.06</v>
      </c>
    </row>
    <row r="55" spans="1:9" x14ac:dyDescent="0.2">
      <c r="A55">
        <v>1996</v>
      </c>
      <c r="B55">
        <v>2</v>
      </c>
      <c r="C55">
        <v>1495.37</v>
      </c>
      <c r="D55">
        <f>N55+I55</f>
        <v>102.47</v>
      </c>
      <c r="E55" s="1">
        <v>1962055.9269147003</v>
      </c>
      <c r="F55">
        <v>711.78</v>
      </c>
      <c r="G55">
        <v>0.03</v>
      </c>
      <c r="H55">
        <v>0.76</v>
      </c>
      <c r="I55">
        <v>102.47</v>
      </c>
    </row>
    <row r="56" spans="1:9" x14ac:dyDescent="0.2">
      <c r="A56">
        <v>1996</v>
      </c>
      <c r="B56">
        <v>3</v>
      </c>
      <c r="C56">
        <v>1499.6</v>
      </c>
      <c r="D56">
        <f>N56+I56</f>
        <v>102.79</v>
      </c>
      <c r="E56" s="1">
        <v>1974112.0330933998</v>
      </c>
      <c r="F56">
        <v>714.86</v>
      </c>
      <c r="G56">
        <v>0.03</v>
      </c>
      <c r="H56">
        <v>0.77</v>
      </c>
      <c r="I56">
        <v>102.79</v>
      </c>
    </row>
    <row r="57" spans="1:9" x14ac:dyDescent="0.2">
      <c r="A57">
        <v>1996</v>
      </c>
      <c r="B57">
        <v>4</v>
      </c>
      <c r="C57">
        <v>1500.11</v>
      </c>
      <c r="D57">
        <f>N57+I57</f>
        <v>102.09</v>
      </c>
      <c r="E57" s="1">
        <v>1985050.7469192997</v>
      </c>
      <c r="F57">
        <v>713.08</v>
      </c>
      <c r="G57">
        <v>0.03</v>
      </c>
      <c r="H57">
        <v>0.77</v>
      </c>
      <c r="I57">
        <v>102.09</v>
      </c>
    </row>
    <row r="58" spans="1:9" x14ac:dyDescent="0.2">
      <c r="A58">
        <v>1997</v>
      </c>
      <c r="B58">
        <v>1</v>
      </c>
      <c r="C58">
        <v>1518.94</v>
      </c>
      <c r="D58">
        <f>N58+I58</f>
        <v>101</v>
      </c>
      <c r="E58" s="1">
        <v>1974138.3845275999</v>
      </c>
      <c r="F58">
        <v>723.97</v>
      </c>
      <c r="G58">
        <v>0.03</v>
      </c>
      <c r="H58">
        <v>0.77</v>
      </c>
      <c r="I58">
        <v>101</v>
      </c>
    </row>
    <row r="59" spans="1:9" x14ac:dyDescent="0.2">
      <c r="A59">
        <v>1997</v>
      </c>
      <c r="B59">
        <v>2</v>
      </c>
      <c r="C59">
        <v>1545.03</v>
      </c>
      <c r="D59">
        <f>N59+I59</f>
        <v>100.22</v>
      </c>
      <c r="E59" s="1">
        <v>2001680.4433866001</v>
      </c>
      <c r="F59">
        <v>738.02</v>
      </c>
      <c r="G59">
        <v>0.03</v>
      </c>
      <c r="H59">
        <v>0.78</v>
      </c>
      <c r="I59">
        <v>100.22</v>
      </c>
    </row>
    <row r="60" spans="1:9" x14ac:dyDescent="0.2">
      <c r="A60">
        <v>1997</v>
      </c>
      <c r="B60">
        <v>3</v>
      </c>
      <c r="C60">
        <v>1540.67</v>
      </c>
      <c r="D60">
        <f>N60+I60</f>
        <v>98.61</v>
      </c>
      <c r="E60" s="1">
        <v>2010142.4947182997</v>
      </c>
      <c r="F60">
        <v>725.02</v>
      </c>
      <c r="G60">
        <v>0.03</v>
      </c>
      <c r="H60">
        <v>0.78</v>
      </c>
      <c r="I60">
        <v>98.61</v>
      </c>
    </row>
    <row r="61" spans="1:9" x14ac:dyDescent="0.2">
      <c r="A61">
        <v>1997</v>
      </c>
      <c r="B61">
        <v>4</v>
      </c>
      <c r="C61">
        <v>1540.46</v>
      </c>
      <c r="D61">
        <f>N61+I61</f>
        <v>99.95</v>
      </c>
      <c r="E61" s="1">
        <v>2025034.5525217003</v>
      </c>
      <c r="F61">
        <v>746.34</v>
      </c>
      <c r="G61">
        <v>0.03</v>
      </c>
      <c r="H61">
        <v>0.79</v>
      </c>
      <c r="I61">
        <v>99.95</v>
      </c>
    </row>
    <row r="62" spans="1:9" x14ac:dyDescent="0.2">
      <c r="A62">
        <v>1998</v>
      </c>
      <c r="B62">
        <v>1</v>
      </c>
      <c r="C62">
        <v>1563.68</v>
      </c>
      <c r="D62">
        <f>N62+I62</f>
        <v>99.97</v>
      </c>
      <c r="E62" s="1">
        <v>2040741.2860102002</v>
      </c>
      <c r="F62">
        <v>740.12</v>
      </c>
      <c r="G62">
        <v>0.04</v>
      </c>
      <c r="H62">
        <v>0.79</v>
      </c>
      <c r="I62">
        <v>99.97</v>
      </c>
    </row>
    <row r="63" spans="1:9" x14ac:dyDescent="0.2">
      <c r="A63">
        <v>1998</v>
      </c>
      <c r="B63">
        <v>2</v>
      </c>
      <c r="C63">
        <v>1551.87</v>
      </c>
      <c r="D63">
        <f>N63+I63</f>
        <v>100.46</v>
      </c>
      <c r="E63" s="1">
        <v>2036288.1431086001</v>
      </c>
      <c r="F63">
        <v>745.94</v>
      </c>
      <c r="G63">
        <v>0.04</v>
      </c>
      <c r="H63">
        <v>0.79</v>
      </c>
      <c r="I63">
        <v>100.46</v>
      </c>
    </row>
    <row r="64" spans="1:9" x14ac:dyDescent="0.2">
      <c r="A64">
        <v>1998</v>
      </c>
      <c r="B64">
        <v>3</v>
      </c>
      <c r="C64">
        <v>1580.39</v>
      </c>
      <c r="D64">
        <f>N64+I64</f>
        <v>101.74</v>
      </c>
      <c r="E64" s="1">
        <v>2041680.3970977</v>
      </c>
      <c r="F64">
        <v>754.4</v>
      </c>
      <c r="G64">
        <v>0.04</v>
      </c>
      <c r="H64">
        <v>0.79</v>
      </c>
      <c r="I64">
        <v>101.74</v>
      </c>
    </row>
    <row r="65" spans="1:9" x14ac:dyDescent="0.2">
      <c r="A65">
        <v>1998</v>
      </c>
      <c r="B65">
        <v>4</v>
      </c>
      <c r="C65">
        <v>1585.46</v>
      </c>
      <c r="D65">
        <f>N65+I65</f>
        <v>102.91</v>
      </c>
      <c r="E65" s="1">
        <v>2041978.3123887999</v>
      </c>
      <c r="F65">
        <v>761.91</v>
      </c>
      <c r="G65">
        <v>0.04</v>
      </c>
      <c r="H65">
        <v>0.79</v>
      </c>
      <c r="I65">
        <v>102.91</v>
      </c>
    </row>
    <row r="66" spans="1:9" x14ac:dyDescent="0.2">
      <c r="A66">
        <v>1999</v>
      </c>
      <c r="B66">
        <v>1</v>
      </c>
      <c r="C66">
        <v>1599.82</v>
      </c>
      <c r="D66">
        <f>N66+I66</f>
        <v>101.31</v>
      </c>
      <c r="E66" s="1">
        <v>2059000.6097209</v>
      </c>
      <c r="F66">
        <v>753.09</v>
      </c>
      <c r="G66">
        <v>0.03</v>
      </c>
      <c r="H66">
        <v>0.8</v>
      </c>
      <c r="I66">
        <v>101.31</v>
      </c>
    </row>
    <row r="67" spans="1:9" x14ac:dyDescent="0.2">
      <c r="A67">
        <v>1999</v>
      </c>
      <c r="B67">
        <v>2</v>
      </c>
      <c r="C67">
        <v>1608.08</v>
      </c>
      <c r="D67">
        <f>N67+I67</f>
        <v>99.93</v>
      </c>
      <c r="E67" s="1">
        <v>2063775.723915</v>
      </c>
      <c r="F67">
        <v>744.28</v>
      </c>
      <c r="G67">
        <v>0.03</v>
      </c>
      <c r="H67">
        <v>0.8</v>
      </c>
      <c r="I67">
        <v>99.93</v>
      </c>
    </row>
    <row r="68" spans="1:9" x14ac:dyDescent="0.2">
      <c r="A68">
        <v>1999</v>
      </c>
      <c r="B68">
        <v>3</v>
      </c>
      <c r="C68">
        <v>1618.02</v>
      </c>
      <c r="D68">
        <f>N68+I68</f>
        <v>99.12</v>
      </c>
      <c r="E68" s="1">
        <v>2084877.7483732002</v>
      </c>
      <c r="F68">
        <v>750.53</v>
      </c>
      <c r="G68">
        <v>0.03</v>
      </c>
      <c r="H68">
        <v>0.81</v>
      </c>
      <c r="I68">
        <v>99.12</v>
      </c>
    </row>
    <row r="69" spans="1:9" x14ac:dyDescent="0.2">
      <c r="A69">
        <v>1999</v>
      </c>
      <c r="B69">
        <v>4</v>
      </c>
      <c r="C69">
        <v>1640.65</v>
      </c>
      <c r="D69">
        <f>N69+I69</f>
        <v>98.21</v>
      </c>
      <c r="E69" s="1">
        <v>2111464.0245270999</v>
      </c>
      <c r="F69">
        <v>750.88</v>
      </c>
      <c r="G69">
        <v>0.03</v>
      </c>
      <c r="H69">
        <v>0.82</v>
      </c>
      <c r="I69">
        <v>98.21</v>
      </c>
    </row>
    <row r="70" spans="1:9" x14ac:dyDescent="0.2">
      <c r="A70">
        <v>2000</v>
      </c>
      <c r="B70">
        <v>1</v>
      </c>
      <c r="C70">
        <v>1656.65</v>
      </c>
      <c r="D70">
        <f>N70+I70</f>
        <v>96.82</v>
      </c>
      <c r="E70" s="1">
        <v>2131046.6449377006</v>
      </c>
      <c r="F70">
        <v>752.94</v>
      </c>
      <c r="G70">
        <v>0.03</v>
      </c>
      <c r="H70">
        <v>0.82</v>
      </c>
      <c r="I70">
        <v>96.82</v>
      </c>
    </row>
    <row r="71" spans="1:9" x14ac:dyDescent="0.2">
      <c r="A71">
        <v>2000</v>
      </c>
      <c r="B71">
        <v>2</v>
      </c>
      <c r="C71">
        <v>1675.51</v>
      </c>
      <c r="D71">
        <f>N71+I71</f>
        <v>95.52</v>
      </c>
      <c r="E71" s="1">
        <v>2154186.6616119999</v>
      </c>
      <c r="F71">
        <v>754.68</v>
      </c>
      <c r="G71">
        <v>0.04</v>
      </c>
      <c r="H71">
        <v>0.83</v>
      </c>
      <c r="I71">
        <v>95.52</v>
      </c>
    </row>
    <row r="72" spans="1:9" x14ac:dyDescent="0.2">
      <c r="A72">
        <v>2000</v>
      </c>
      <c r="B72">
        <v>3</v>
      </c>
      <c r="C72">
        <v>1680.14</v>
      </c>
      <c r="D72">
        <f>N72+I72</f>
        <v>95.15</v>
      </c>
      <c r="E72" s="1">
        <v>2152093.9436343</v>
      </c>
      <c r="F72">
        <v>752.84</v>
      </c>
      <c r="G72">
        <v>0.04</v>
      </c>
      <c r="H72">
        <v>0.83</v>
      </c>
      <c r="I72">
        <v>95.15</v>
      </c>
    </row>
    <row r="73" spans="1:9" x14ac:dyDescent="0.2">
      <c r="A73">
        <v>2000</v>
      </c>
      <c r="B73">
        <v>4</v>
      </c>
      <c r="C73">
        <v>1696.57</v>
      </c>
      <c r="D73">
        <f>N73+I73</f>
        <v>94.84</v>
      </c>
      <c r="E73" s="1">
        <v>2153935.3395453999</v>
      </c>
      <c r="F73">
        <v>749.89</v>
      </c>
      <c r="G73">
        <v>0.05</v>
      </c>
      <c r="H73">
        <v>0.84</v>
      </c>
      <c r="I73">
        <v>94.84</v>
      </c>
    </row>
    <row r="74" spans="1:9" x14ac:dyDescent="0.2">
      <c r="A74">
        <v>2001</v>
      </c>
      <c r="B74">
        <v>1</v>
      </c>
      <c r="C74">
        <v>1678.15</v>
      </c>
      <c r="D74">
        <f>N74+I74</f>
        <v>97</v>
      </c>
      <c r="E74" s="1">
        <v>2187090.0766468998</v>
      </c>
      <c r="F74">
        <v>752.62</v>
      </c>
      <c r="G74">
        <v>0.05</v>
      </c>
      <c r="H74">
        <v>0.84</v>
      </c>
      <c r="I74">
        <v>97</v>
      </c>
    </row>
    <row r="75" spans="1:9" x14ac:dyDescent="0.2">
      <c r="A75">
        <v>2001</v>
      </c>
      <c r="B75">
        <v>2</v>
      </c>
      <c r="C75">
        <v>1686.34</v>
      </c>
      <c r="D75">
        <f>N75+I75</f>
        <v>96.15</v>
      </c>
      <c r="E75" s="1">
        <v>2189761.1326143001</v>
      </c>
      <c r="F75">
        <v>760.05</v>
      </c>
      <c r="G75">
        <v>0.05</v>
      </c>
      <c r="H75">
        <v>0.85</v>
      </c>
      <c r="I75">
        <v>96.15</v>
      </c>
    </row>
    <row r="76" spans="1:9" x14ac:dyDescent="0.2">
      <c r="A76">
        <v>2001</v>
      </c>
      <c r="B76">
        <v>3</v>
      </c>
      <c r="C76">
        <v>1701.48</v>
      </c>
      <c r="D76">
        <f>N76+I76</f>
        <v>97.02</v>
      </c>
      <c r="E76" s="1">
        <v>2184064.5137821003</v>
      </c>
      <c r="F76">
        <v>755.72</v>
      </c>
      <c r="G76">
        <v>0.04</v>
      </c>
      <c r="H76">
        <v>0.85</v>
      </c>
      <c r="I76">
        <v>97.02</v>
      </c>
    </row>
    <row r="77" spans="1:9" x14ac:dyDescent="0.2">
      <c r="A77">
        <v>2001</v>
      </c>
      <c r="B77">
        <v>4</v>
      </c>
      <c r="C77">
        <v>1698.13</v>
      </c>
      <c r="D77">
        <f>N77+I77</f>
        <v>97.2</v>
      </c>
      <c r="E77" s="1">
        <v>2187119.3744004001</v>
      </c>
      <c r="F77">
        <v>748.84</v>
      </c>
      <c r="G77">
        <v>0.03</v>
      </c>
      <c r="H77">
        <v>0.86</v>
      </c>
      <c r="I77">
        <v>97.2</v>
      </c>
    </row>
    <row r="78" spans="1:9" x14ac:dyDescent="0.2">
      <c r="A78">
        <v>2002</v>
      </c>
      <c r="B78">
        <v>1</v>
      </c>
      <c r="C78">
        <v>1697.56</v>
      </c>
      <c r="D78">
        <f>N78+I78</f>
        <v>96.9</v>
      </c>
      <c r="E78" s="1">
        <v>2180794.1098034005</v>
      </c>
      <c r="F78">
        <v>765.01</v>
      </c>
      <c r="G78">
        <v>0.03</v>
      </c>
      <c r="H78">
        <v>0.86</v>
      </c>
      <c r="I78">
        <v>96.9</v>
      </c>
    </row>
    <row r="79" spans="1:9" x14ac:dyDescent="0.2">
      <c r="A79">
        <v>2002</v>
      </c>
      <c r="B79">
        <v>2</v>
      </c>
      <c r="C79">
        <v>1697.39</v>
      </c>
      <c r="D79">
        <f>N79+I79</f>
        <v>97.29</v>
      </c>
      <c r="E79" s="1">
        <v>2187308.0328392</v>
      </c>
      <c r="F79">
        <v>758.6</v>
      </c>
      <c r="G79">
        <v>0.03</v>
      </c>
      <c r="H79">
        <v>0.86</v>
      </c>
      <c r="I79">
        <v>97.29</v>
      </c>
    </row>
    <row r="80" spans="1:9" x14ac:dyDescent="0.2">
      <c r="A80">
        <v>2002</v>
      </c>
      <c r="B80">
        <v>3</v>
      </c>
      <c r="C80">
        <v>1703.16</v>
      </c>
      <c r="D80">
        <f>N80+I80</f>
        <v>98.24</v>
      </c>
      <c r="E80" s="1">
        <v>2197149.3595826998</v>
      </c>
      <c r="F80">
        <v>768.24</v>
      </c>
      <c r="G80">
        <v>0.03</v>
      </c>
      <c r="H80">
        <v>0.87</v>
      </c>
      <c r="I80">
        <v>98.24</v>
      </c>
    </row>
    <row r="81" spans="1:9" x14ac:dyDescent="0.2">
      <c r="A81">
        <v>2002</v>
      </c>
      <c r="B81">
        <v>4</v>
      </c>
      <c r="C81">
        <v>1697.54</v>
      </c>
      <c r="D81">
        <f>N81+I81</f>
        <v>98.49</v>
      </c>
      <c r="E81" s="1">
        <v>2193097.7900061999</v>
      </c>
      <c r="F81">
        <v>769.02</v>
      </c>
      <c r="G81">
        <v>0.03</v>
      </c>
      <c r="H81">
        <v>0.87</v>
      </c>
      <c r="I81">
        <v>98.49</v>
      </c>
    </row>
    <row r="82" spans="1:9" x14ac:dyDescent="0.2">
      <c r="A82">
        <v>2003</v>
      </c>
      <c r="B82">
        <v>1</v>
      </c>
      <c r="C82">
        <v>1706.63</v>
      </c>
      <c r="D82">
        <f>N82+I82</f>
        <v>100.05</v>
      </c>
      <c r="E82" s="1">
        <v>2169192.9376778002</v>
      </c>
      <c r="F82">
        <v>765.67</v>
      </c>
      <c r="G82">
        <v>0.03</v>
      </c>
      <c r="H82">
        <v>0.88</v>
      </c>
      <c r="I82">
        <v>100.05</v>
      </c>
    </row>
    <row r="83" spans="1:9" x14ac:dyDescent="0.2">
      <c r="A83">
        <v>2003</v>
      </c>
      <c r="B83">
        <v>2</v>
      </c>
      <c r="C83">
        <v>1690.76</v>
      </c>
      <c r="D83">
        <f>N83+I83</f>
        <v>101.63</v>
      </c>
      <c r="E83" s="1">
        <v>2169216.1285546999</v>
      </c>
      <c r="F83">
        <v>769.44</v>
      </c>
      <c r="G83">
        <v>0.02</v>
      </c>
      <c r="H83">
        <v>0.87</v>
      </c>
      <c r="I83">
        <v>101.63</v>
      </c>
    </row>
    <row r="84" spans="1:9" x14ac:dyDescent="0.2">
      <c r="A84">
        <v>2003</v>
      </c>
      <c r="B84">
        <v>3</v>
      </c>
      <c r="C84">
        <v>1696.57</v>
      </c>
      <c r="D84">
        <f>N84+I84</f>
        <v>101.49</v>
      </c>
      <c r="E84" s="1">
        <v>2180681.6017537001</v>
      </c>
      <c r="F84">
        <v>777.06</v>
      </c>
      <c r="G84">
        <v>0.02</v>
      </c>
      <c r="H84">
        <v>0.87</v>
      </c>
      <c r="I84">
        <v>101.49</v>
      </c>
    </row>
    <row r="85" spans="1:9" x14ac:dyDescent="0.2">
      <c r="A85">
        <v>2003</v>
      </c>
      <c r="B85">
        <v>4</v>
      </c>
      <c r="C85">
        <v>1728.18</v>
      </c>
      <c r="D85">
        <f>N85+I85</f>
        <v>101.7</v>
      </c>
      <c r="E85" s="1">
        <v>2188932.0376424999</v>
      </c>
      <c r="F85">
        <v>789.53</v>
      </c>
      <c r="G85">
        <v>0.02</v>
      </c>
      <c r="H85">
        <v>0.88</v>
      </c>
      <c r="I85">
        <v>101.7</v>
      </c>
    </row>
    <row r="86" spans="1:9" x14ac:dyDescent="0.2">
      <c r="A86">
        <v>2004</v>
      </c>
      <c r="B86">
        <v>1</v>
      </c>
      <c r="C86">
        <v>1736.5</v>
      </c>
      <c r="D86">
        <f>N86+I86</f>
        <v>102.41</v>
      </c>
      <c r="E86" s="1">
        <v>2190012.0095988004</v>
      </c>
      <c r="F86">
        <v>794.08</v>
      </c>
      <c r="G86">
        <v>0.02</v>
      </c>
      <c r="H86">
        <v>0.88</v>
      </c>
      <c r="I86">
        <v>102.41</v>
      </c>
    </row>
    <row r="87" spans="1:9" x14ac:dyDescent="0.2">
      <c r="A87">
        <v>2004</v>
      </c>
      <c r="B87">
        <v>2</v>
      </c>
      <c r="C87">
        <v>1746.84</v>
      </c>
      <c r="D87">
        <f>N87+I87</f>
        <v>101.66</v>
      </c>
      <c r="E87" s="1">
        <v>2198163.7805593996</v>
      </c>
      <c r="F87">
        <v>797.47</v>
      </c>
      <c r="G87">
        <v>0.02</v>
      </c>
      <c r="H87">
        <v>0.88</v>
      </c>
      <c r="I87">
        <v>101.66</v>
      </c>
    </row>
    <row r="88" spans="1:9" x14ac:dyDescent="0.2">
      <c r="A88">
        <v>2004</v>
      </c>
      <c r="B88">
        <v>3</v>
      </c>
      <c r="C88">
        <v>1750.95</v>
      </c>
      <c r="D88">
        <f>N88+I88</f>
        <v>101.95</v>
      </c>
      <c r="E88" s="1">
        <v>2195028.0256701</v>
      </c>
      <c r="F88">
        <v>814.89</v>
      </c>
      <c r="G88">
        <v>0.02</v>
      </c>
      <c r="H88">
        <v>0.89</v>
      </c>
      <c r="I88">
        <v>101.95</v>
      </c>
    </row>
    <row r="89" spans="1:9" x14ac:dyDescent="0.2">
      <c r="A89">
        <v>2004</v>
      </c>
      <c r="B89">
        <v>4</v>
      </c>
      <c r="C89">
        <v>1769.88</v>
      </c>
      <c r="D89">
        <f>N89+I89</f>
        <v>102.77</v>
      </c>
      <c r="E89" s="1">
        <v>2197915.7652024999</v>
      </c>
      <c r="F89">
        <v>839.4</v>
      </c>
      <c r="G89">
        <v>0.02</v>
      </c>
      <c r="H89">
        <v>0.89</v>
      </c>
      <c r="I89">
        <v>102.77</v>
      </c>
    </row>
    <row r="90" spans="1:9" x14ac:dyDescent="0.2">
      <c r="A90">
        <v>2005</v>
      </c>
      <c r="B90">
        <v>1</v>
      </c>
      <c r="C90">
        <v>1763.46</v>
      </c>
      <c r="D90">
        <f>N90+I90</f>
        <v>102.66</v>
      </c>
      <c r="E90" s="1">
        <v>2194217.7708042003</v>
      </c>
      <c r="F90">
        <v>822.04</v>
      </c>
      <c r="G90">
        <v>0.02</v>
      </c>
      <c r="H90">
        <v>0.89</v>
      </c>
      <c r="I90">
        <v>102.66</v>
      </c>
    </row>
    <row r="91" spans="1:9" x14ac:dyDescent="0.2">
      <c r="A91">
        <v>2005</v>
      </c>
      <c r="B91">
        <v>2</v>
      </c>
      <c r="C91">
        <v>1798.18</v>
      </c>
      <c r="D91">
        <f>N91+I91</f>
        <v>101.79</v>
      </c>
      <c r="E91" s="1">
        <v>2209278.4787470005</v>
      </c>
      <c r="F91">
        <v>842.6</v>
      </c>
      <c r="G91">
        <v>0.02</v>
      </c>
      <c r="H91">
        <v>0.9</v>
      </c>
      <c r="I91">
        <v>101.79</v>
      </c>
    </row>
    <row r="92" spans="1:9" x14ac:dyDescent="0.2">
      <c r="A92">
        <v>2005</v>
      </c>
      <c r="B92">
        <v>3</v>
      </c>
      <c r="C92">
        <v>1800.18</v>
      </c>
      <c r="D92">
        <f>N92+I92</f>
        <v>101.12</v>
      </c>
      <c r="E92" s="1">
        <v>2226914.7513929997</v>
      </c>
      <c r="F92">
        <v>850.54</v>
      </c>
      <c r="G92">
        <v>0.02</v>
      </c>
      <c r="H92">
        <v>0.9</v>
      </c>
      <c r="I92">
        <v>101.12</v>
      </c>
    </row>
    <row r="93" spans="1:9" x14ac:dyDescent="0.2">
      <c r="A93">
        <v>2005</v>
      </c>
      <c r="B93">
        <v>4</v>
      </c>
      <c r="C93">
        <v>1806.02</v>
      </c>
      <c r="D93">
        <f>N93+I93</f>
        <v>100.78</v>
      </c>
      <c r="E93" s="1">
        <v>2235945.6178142</v>
      </c>
      <c r="F93">
        <v>850.72</v>
      </c>
      <c r="G93">
        <v>0.02</v>
      </c>
      <c r="H93">
        <v>0.91</v>
      </c>
      <c r="I93">
        <v>100.78</v>
      </c>
    </row>
    <row r="94" spans="1:9" x14ac:dyDescent="0.2">
      <c r="A94">
        <v>2006</v>
      </c>
      <c r="B94">
        <v>1</v>
      </c>
      <c r="C94">
        <v>1828.72</v>
      </c>
      <c r="D94">
        <f>N94+I94</f>
        <v>100.86</v>
      </c>
      <c r="E94" s="1">
        <v>2258066.7423887998</v>
      </c>
      <c r="F94">
        <v>867.99</v>
      </c>
      <c r="G94">
        <v>0.02</v>
      </c>
      <c r="H94">
        <v>0.91</v>
      </c>
      <c r="I94">
        <v>100.86</v>
      </c>
    </row>
    <row r="95" spans="1:9" x14ac:dyDescent="0.2">
      <c r="A95">
        <v>2006</v>
      </c>
      <c r="B95">
        <v>2</v>
      </c>
      <c r="C95">
        <v>1883.26</v>
      </c>
      <c r="D95">
        <f>N95+I95</f>
        <v>101.66</v>
      </c>
      <c r="E95" s="1">
        <v>2293703.6794285998</v>
      </c>
      <c r="F95">
        <v>875.03</v>
      </c>
      <c r="G95">
        <v>0.03</v>
      </c>
      <c r="H95">
        <v>0.92</v>
      </c>
      <c r="I95">
        <v>101.66</v>
      </c>
    </row>
    <row r="96" spans="1:9" x14ac:dyDescent="0.2">
      <c r="A96">
        <v>2006</v>
      </c>
      <c r="B96">
        <v>3</v>
      </c>
      <c r="C96">
        <v>1870.7</v>
      </c>
      <c r="D96">
        <f>N96+I96</f>
        <v>101.93</v>
      </c>
      <c r="E96" s="1">
        <v>2316970.4363197996</v>
      </c>
      <c r="F96">
        <v>855.15</v>
      </c>
      <c r="G96">
        <v>0.03</v>
      </c>
      <c r="H96">
        <v>0.93</v>
      </c>
      <c r="I96">
        <v>101.93</v>
      </c>
    </row>
    <row r="97" spans="1:9" x14ac:dyDescent="0.2">
      <c r="A97">
        <v>2006</v>
      </c>
      <c r="B97">
        <v>4</v>
      </c>
      <c r="C97">
        <v>1865.63</v>
      </c>
      <c r="D97">
        <f>N97+I97</f>
        <v>102.01</v>
      </c>
      <c r="E97" s="1">
        <v>2346370.5289841001</v>
      </c>
      <c r="F97">
        <v>866.93</v>
      </c>
      <c r="G97">
        <v>0.03</v>
      </c>
      <c r="H97">
        <v>0.93</v>
      </c>
      <c r="I97">
        <v>102.01</v>
      </c>
    </row>
    <row r="98" spans="1:9" x14ac:dyDescent="0.2">
      <c r="A98">
        <v>2007</v>
      </c>
      <c r="B98">
        <v>1</v>
      </c>
      <c r="C98">
        <v>1871.81</v>
      </c>
      <c r="D98">
        <f>N98+I98</f>
        <v>102.39</v>
      </c>
      <c r="E98" s="1">
        <v>2356562.6769149001</v>
      </c>
      <c r="F98">
        <v>875.36</v>
      </c>
      <c r="G98">
        <v>0.04</v>
      </c>
      <c r="H98">
        <v>0.93</v>
      </c>
      <c r="I98">
        <v>102.39</v>
      </c>
    </row>
    <row r="99" spans="1:9" x14ac:dyDescent="0.2">
      <c r="A99">
        <v>2007</v>
      </c>
      <c r="B99">
        <v>2</v>
      </c>
      <c r="C99">
        <v>1863.43</v>
      </c>
      <c r="D99">
        <f>N99+I99</f>
        <v>103.07</v>
      </c>
      <c r="E99" s="1">
        <v>2373794.7129503</v>
      </c>
      <c r="F99">
        <v>873.13</v>
      </c>
      <c r="G99">
        <v>0.04</v>
      </c>
      <c r="H99">
        <v>0.94</v>
      </c>
      <c r="I99">
        <v>103.07</v>
      </c>
    </row>
    <row r="100" spans="1:9" x14ac:dyDescent="0.2">
      <c r="A100">
        <v>2007</v>
      </c>
      <c r="B100">
        <v>3</v>
      </c>
      <c r="C100">
        <v>1880.94</v>
      </c>
      <c r="D100">
        <f>N100+I100</f>
        <v>103.27</v>
      </c>
      <c r="E100" s="1">
        <v>2393779.9673517998</v>
      </c>
      <c r="F100">
        <v>881.96</v>
      </c>
      <c r="G100">
        <v>0.04</v>
      </c>
      <c r="H100">
        <v>0.94</v>
      </c>
      <c r="I100">
        <v>103.27</v>
      </c>
    </row>
    <row r="101" spans="1:9" x14ac:dyDescent="0.2">
      <c r="A101">
        <v>2007</v>
      </c>
      <c r="B101">
        <v>4</v>
      </c>
      <c r="C101">
        <v>1899.86</v>
      </c>
      <c r="D101">
        <f>N101+I101</f>
        <v>104.27</v>
      </c>
      <c r="E101" s="1">
        <v>2401813.1685154997</v>
      </c>
      <c r="F101">
        <v>895.95</v>
      </c>
      <c r="G101">
        <v>0.04</v>
      </c>
      <c r="H101">
        <v>0.95</v>
      </c>
      <c r="I101">
        <v>104.27</v>
      </c>
    </row>
    <row r="102" spans="1:9" x14ac:dyDescent="0.2">
      <c r="A102">
        <v>2008</v>
      </c>
      <c r="B102">
        <v>1</v>
      </c>
      <c r="C102">
        <v>1899.07</v>
      </c>
      <c r="D102">
        <f>N102+I102</f>
        <v>105.4</v>
      </c>
      <c r="E102" s="1">
        <v>2420200.3983714003</v>
      </c>
      <c r="F102">
        <v>898.55</v>
      </c>
      <c r="G102">
        <v>0.04</v>
      </c>
      <c r="H102">
        <v>0.95</v>
      </c>
      <c r="I102">
        <v>105.4</v>
      </c>
    </row>
    <row r="103" spans="1:9" x14ac:dyDescent="0.2">
      <c r="A103">
        <v>2008</v>
      </c>
      <c r="B103">
        <v>2</v>
      </c>
      <c r="C103">
        <v>1881.55</v>
      </c>
      <c r="D103">
        <f>N103+I103</f>
        <v>106.47</v>
      </c>
      <c r="E103" s="1">
        <v>2413929.9080752004</v>
      </c>
      <c r="F103">
        <v>901.1</v>
      </c>
      <c r="G103">
        <v>0.04</v>
      </c>
      <c r="H103">
        <v>0.96</v>
      </c>
      <c r="I103">
        <v>106.47</v>
      </c>
    </row>
    <row r="104" spans="1:9" x14ac:dyDescent="0.2">
      <c r="A104">
        <v>2008</v>
      </c>
      <c r="B104">
        <v>3</v>
      </c>
      <c r="C104">
        <v>1870.56</v>
      </c>
      <c r="D104">
        <f>N104+I104</f>
        <v>105.93</v>
      </c>
      <c r="E104" s="1">
        <v>2405587.0027485997</v>
      </c>
      <c r="F104">
        <v>888.42</v>
      </c>
      <c r="G104">
        <v>0.04</v>
      </c>
      <c r="H104">
        <v>0.97</v>
      </c>
      <c r="I104">
        <v>105.93</v>
      </c>
    </row>
    <row r="105" spans="1:9" x14ac:dyDescent="0.2">
      <c r="A105">
        <v>2008</v>
      </c>
      <c r="B105">
        <v>4</v>
      </c>
      <c r="C105">
        <v>1826.38</v>
      </c>
      <c r="D105">
        <f>N105+I105</f>
        <v>105.52</v>
      </c>
      <c r="E105" s="1">
        <v>2356736.7423494002</v>
      </c>
      <c r="F105">
        <v>855.62</v>
      </c>
      <c r="G105">
        <v>0.04</v>
      </c>
      <c r="H105">
        <v>0.97</v>
      </c>
      <c r="I105">
        <v>105.52</v>
      </c>
    </row>
    <row r="106" spans="1:9" x14ac:dyDescent="0.2">
      <c r="A106">
        <v>2009</v>
      </c>
      <c r="B106">
        <v>1</v>
      </c>
      <c r="C106">
        <v>1800.39</v>
      </c>
      <c r="D106">
        <f>N106+I106</f>
        <v>107.35</v>
      </c>
      <c r="E106" s="1">
        <v>2253238.1062881998</v>
      </c>
      <c r="F106">
        <v>848.98</v>
      </c>
      <c r="G106">
        <v>0.03</v>
      </c>
      <c r="H106">
        <v>0.97</v>
      </c>
      <c r="I106">
        <v>107.35</v>
      </c>
    </row>
    <row r="107" spans="1:9" x14ac:dyDescent="0.2">
      <c r="A107">
        <v>2009</v>
      </c>
      <c r="B107">
        <v>2</v>
      </c>
      <c r="C107">
        <v>1765.49</v>
      </c>
      <c r="D107">
        <f>N107+I107</f>
        <v>107.63</v>
      </c>
      <c r="E107" s="1">
        <v>2254863.7253916999</v>
      </c>
      <c r="F107">
        <v>858.52</v>
      </c>
      <c r="G107">
        <v>0.02</v>
      </c>
      <c r="H107">
        <v>0.97</v>
      </c>
      <c r="I107">
        <v>107.63</v>
      </c>
    </row>
    <row r="108" spans="1:9" x14ac:dyDescent="0.2">
      <c r="A108">
        <v>2009</v>
      </c>
      <c r="B108">
        <v>3</v>
      </c>
      <c r="C108">
        <v>1771.59</v>
      </c>
      <c r="D108">
        <f>N108+I108</f>
        <v>107.76</v>
      </c>
      <c r="E108" s="1">
        <v>2268192.6899890001</v>
      </c>
      <c r="F108">
        <v>860.02</v>
      </c>
      <c r="G108">
        <v>0.01</v>
      </c>
      <c r="H108">
        <v>0.98</v>
      </c>
      <c r="I108">
        <v>107.76</v>
      </c>
    </row>
    <row r="109" spans="1:9" x14ac:dyDescent="0.2">
      <c r="A109">
        <v>2009</v>
      </c>
      <c r="B109">
        <v>4</v>
      </c>
      <c r="C109">
        <v>1773.2</v>
      </c>
      <c r="D109">
        <f>N109+I109</f>
        <v>108.35</v>
      </c>
      <c r="E109" s="1">
        <v>2288349.5133933001</v>
      </c>
      <c r="F109">
        <v>854.54</v>
      </c>
      <c r="G109">
        <v>0.01</v>
      </c>
      <c r="H109">
        <v>0.98</v>
      </c>
      <c r="I109">
        <v>108.35</v>
      </c>
    </row>
    <row r="110" spans="1:9" x14ac:dyDescent="0.2">
      <c r="A110">
        <v>2010</v>
      </c>
      <c r="B110">
        <v>1</v>
      </c>
      <c r="C110">
        <v>1788.51</v>
      </c>
      <c r="D110">
        <f>N110+I110</f>
        <v>106.03</v>
      </c>
      <c r="E110" s="1">
        <v>2306585.860574</v>
      </c>
      <c r="F110">
        <v>865.13</v>
      </c>
      <c r="G110">
        <v>0.01</v>
      </c>
      <c r="H110">
        <v>0.99</v>
      </c>
      <c r="I110">
        <v>106.03</v>
      </c>
    </row>
    <row r="111" spans="1:9" x14ac:dyDescent="0.2">
      <c r="A111">
        <v>2010</v>
      </c>
      <c r="B111">
        <v>2</v>
      </c>
      <c r="C111">
        <v>1800.74</v>
      </c>
      <c r="D111">
        <f>N111+I111</f>
        <v>103.43</v>
      </c>
      <c r="E111" s="1">
        <v>2354206.0260421</v>
      </c>
      <c r="F111">
        <v>857.07</v>
      </c>
      <c r="G111">
        <v>0.01</v>
      </c>
      <c r="H111">
        <v>1</v>
      </c>
      <c r="I111">
        <v>103.43</v>
      </c>
    </row>
    <row r="112" spans="1:9" x14ac:dyDescent="0.2">
      <c r="A112">
        <v>2010</v>
      </c>
      <c r="B112">
        <v>3</v>
      </c>
      <c r="C112">
        <v>1829.28</v>
      </c>
      <c r="D112">
        <f>N112+I112</f>
        <v>102.84</v>
      </c>
      <c r="E112" s="1">
        <v>2374340.7343033003</v>
      </c>
      <c r="F112">
        <v>861.31</v>
      </c>
      <c r="G112">
        <v>0.01</v>
      </c>
      <c r="H112">
        <v>1.01</v>
      </c>
      <c r="I112">
        <v>102.84</v>
      </c>
    </row>
    <row r="113" spans="1:9" x14ac:dyDescent="0.2">
      <c r="A113">
        <v>2010</v>
      </c>
      <c r="B113">
        <v>4</v>
      </c>
      <c r="C113">
        <v>1825.17</v>
      </c>
      <c r="D113">
        <f>N113+I113</f>
        <v>103.67</v>
      </c>
      <c r="E113" s="1">
        <v>2394902.0290822997</v>
      </c>
      <c r="F113">
        <v>865.37</v>
      </c>
      <c r="G113">
        <v>0.01</v>
      </c>
      <c r="H113">
        <v>1.01</v>
      </c>
      <c r="I113">
        <v>103.67</v>
      </c>
    </row>
    <row r="114" spans="1:9" x14ac:dyDescent="0.2">
      <c r="A114">
        <v>2011</v>
      </c>
      <c r="B114">
        <v>1</v>
      </c>
      <c r="C114">
        <v>1829.15</v>
      </c>
      <c r="D114">
        <f>N114+I114</f>
        <v>103.04</v>
      </c>
      <c r="E114" s="1">
        <v>2434747.8590015001</v>
      </c>
      <c r="F114">
        <v>853.55</v>
      </c>
      <c r="G114">
        <v>0.01</v>
      </c>
      <c r="H114">
        <v>1.02</v>
      </c>
      <c r="I114">
        <v>103.04</v>
      </c>
    </row>
    <row r="115" spans="1:9" x14ac:dyDescent="0.2">
      <c r="A115">
        <v>2011</v>
      </c>
      <c r="B115">
        <v>2</v>
      </c>
      <c r="C115">
        <v>1847.48</v>
      </c>
      <c r="D115">
        <f>N115+I115</f>
        <v>104.46</v>
      </c>
      <c r="E115" s="1">
        <v>2439376.4792529</v>
      </c>
      <c r="F115">
        <v>865.89</v>
      </c>
      <c r="G115">
        <v>0.01</v>
      </c>
      <c r="H115">
        <v>1.02</v>
      </c>
      <c r="I115">
        <v>104.46</v>
      </c>
    </row>
    <row r="116" spans="1:9" x14ac:dyDescent="0.2">
      <c r="A116">
        <v>2011</v>
      </c>
      <c r="B116">
        <v>3</v>
      </c>
      <c r="C116">
        <v>1824.5</v>
      </c>
      <c r="D116">
        <f>N116+I116</f>
        <v>103.89</v>
      </c>
      <c r="E116" s="1">
        <v>2452008.7283038003</v>
      </c>
      <c r="F116">
        <v>868.45</v>
      </c>
      <c r="G116">
        <v>0.01</v>
      </c>
      <c r="H116">
        <v>1.02</v>
      </c>
      <c r="I116">
        <v>103.89</v>
      </c>
    </row>
    <row r="117" spans="1:9" x14ac:dyDescent="0.2">
      <c r="A117">
        <v>2011</v>
      </c>
      <c r="B117">
        <v>4</v>
      </c>
      <c r="C117">
        <v>1839.41</v>
      </c>
      <c r="D117">
        <f>N117+I117</f>
        <v>103.08</v>
      </c>
      <c r="E117" s="1">
        <v>2450181.8840596997</v>
      </c>
      <c r="F117">
        <v>870.51</v>
      </c>
      <c r="G117">
        <v>0.01</v>
      </c>
      <c r="H117">
        <v>1.03</v>
      </c>
      <c r="I117">
        <v>103.08</v>
      </c>
    </row>
    <row r="118" spans="1:9" x14ac:dyDescent="0.2">
      <c r="A118">
        <v>2012</v>
      </c>
      <c r="B118">
        <v>1</v>
      </c>
      <c r="C118">
        <v>1838.13</v>
      </c>
      <c r="D118">
        <f>N118+I118</f>
        <v>101.68</v>
      </c>
      <c r="E118" s="1">
        <v>2457182.9001165</v>
      </c>
      <c r="F118">
        <v>866.92</v>
      </c>
      <c r="G118">
        <v>0.01</v>
      </c>
      <c r="H118">
        <v>1.04</v>
      </c>
      <c r="I118">
        <v>101.68</v>
      </c>
    </row>
    <row r="119" spans="1:9" x14ac:dyDescent="0.2">
      <c r="A119">
        <v>2012</v>
      </c>
      <c r="B119">
        <v>2</v>
      </c>
      <c r="C119">
        <v>1839.52</v>
      </c>
      <c r="D119">
        <f>N119+I119</f>
        <v>101.11</v>
      </c>
      <c r="E119" s="1">
        <v>2460658.4714588001</v>
      </c>
      <c r="F119">
        <v>870.86</v>
      </c>
      <c r="G119">
        <v>0.01</v>
      </c>
      <c r="H119">
        <v>1.05</v>
      </c>
      <c r="I119">
        <v>101.11</v>
      </c>
    </row>
    <row r="120" spans="1:9" x14ac:dyDescent="0.2">
      <c r="A120">
        <v>2012</v>
      </c>
      <c r="B120">
        <v>3</v>
      </c>
      <c r="C120">
        <v>1841.24</v>
      </c>
      <c r="D120">
        <f>N120+I120</f>
        <v>99.35</v>
      </c>
      <c r="E120" s="1">
        <v>2467318.4862837004</v>
      </c>
      <c r="F120">
        <v>867.84</v>
      </c>
      <c r="G120">
        <v>0</v>
      </c>
      <c r="H120">
        <v>1.05</v>
      </c>
      <c r="I120">
        <v>99.35</v>
      </c>
    </row>
    <row r="121" spans="1:9" x14ac:dyDescent="0.2">
      <c r="A121">
        <v>2012</v>
      </c>
      <c r="B121">
        <v>4</v>
      </c>
      <c r="C121">
        <v>1838.27</v>
      </c>
      <c r="D121">
        <f>N121+I121</f>
        <v>100.33</v>
      </c>
      <c r="E121" s="1">
        <v>2455488.8837783998</v>
      </c>
      <c r="F121">
        <v>870.51</v>
      </c>
      <c r="G121">
        <v>0</v>
      </c>
      <c r="H121">
        <v>1.05</v>
      </c>
      <c r="I121">
        <v>100.33</v>
      </c>
    </row>
    <row r="122" spans="1:9" x14ac:dyDescent="0.2">
      <c r="A122">
        <v>2013</v>
      </c>
      <c r="B122">
        <v>1</v>
      </c>
      <c r="C122">
        <v>1848.63</v>
      </c>
      <c r="D122">
        <f>N122+I122</f>
        <v>101.64</v>
      </c>
      <c r="E122" s="1">
        <v>2450273.9871147</v>
      </c>
      <c r="F122">
        <v>870.94</v>
      </c>
      <c r="G122">
        <v>0</v>
      </c>
      <c r="H122">
        <v>1.05</v>
      </c>
      <c r="I122">
        <v>101.64</v>
      </c>
    </row>
    <row r="123" spans="1:9" x14ac:dyDescent="0.2">
      <c r="A123">
        <v>2013</v>
      </c>
      <c r="B123">
        <v>2</v>
      </c>
      <c r="C123">
        <v>1850.01</v>
      </c>
      <c r="D123">
        <f>N123+I123</f>
        <v>101.91</v>
      </c>
      <c r="E123" s="1">
        <v>2471402.0478111999</v>
      </c>
      <c r="F123">
        <v>871.38</v>
      </c>
      <c r="G123">
        <v>0</v>
      </c>
      <c r="H123">
        <v>1.05</v>
      </c>
      <c r="I123">
        <v>101.91</v>
      </c>
    </row>
    <row r="124" spans="1:9" x14ac:dyDescent="0.2">
      <c r="A124">
        <v>2013</v>
      </c>
      <c r="B124">
        <v>3</v>
      </c>
      <c r="C124">
        <v>1861.72</v>
      </c>
      <c r="D124">
        <f>N124+I124</f>
        <v>102.58</v>
      </c>
      <c r="E124" s="1">
        <v>2485524.5612725001</v>
      </c>
      <c r="F124">
        <v>871.36</v>
      </c>
      <c r="G124">
        <v>0</v>
      </c>
      <c r="H124">
        <v>1.06</v>
      </c>
      <c r="I124">
        <v>102.58</v>
      </c>
    </row>
    <row r="125" spans="1:9" x14ac:dyDescent="0.2">
      <c r="A125">
        <v>2013</v>
      </c>
      <c r="B125">
        <v>4</v>
      </c>
      <c r="C125">
        <v>1865.47</v>
      </c>
      <c r="D125">
        <f>N125+I125</f>
        <v>103.43</v>
      </c>
      <c r="E125" s="1">
        <v>2495211.5984363998</v>
      </c>
      <c r="F125">
        <v>872.15</v>
      </c>
      <c r="G125">
        <v>0</v>
      </c>
      <c r="H125">
        <v>1.06</v>
      </c>
      <c r="I125">
        <v>103.43</v>
      </c>
    </row>
    <row r="126" spans="1:9" x14ac:dyDescent="0.2">
      <c r="A126">
        <v>2014</v>
      </c>
      <c r="B126">
        <v>1</v>
      </c>
      <c r="C126">
        <v>1870.19</v>
      </c>
      <c r="D126">
        <f>N126+I126</f>
        <v>103.75</v>
      </c>
      <c r="E126" s="1">
        <v>2519917.2970781005</v>
      </c>
      <c r="F126">
        <v>868.54</v>
      </c>
      <c r="G126">
        <v>0</v>
      </c>
      <c r="H126">
        <v>1.06</v>
      </c>
      <c r="I126">
        <v>103.75</v>
      </c>
    </row>
    <row r="127" spans="1:9" x14ac:dyDescent="0.2">
      <c r="A127">
        <v>2014</v>
      </c>
      <c r="B127">
        <v>2</v>
      </c>
      <c r="C127">
        <v>1868.84</v>
      </c>
      <c r="D127">
        <f>N127+I127</f>
        <v>103.83</v>
      </c>
      <c r="E127" s="1">
        <v>2519519.1594334999</v>
      </c>
      <c r="F127">
        <v>878.52</v>
      </c>
      <c r="G127">
        <v>0</v>
      </c>
      <c r="H127">
        <v>1.06</v>
      </c>
      <c r="I127">
        <v>103.83</v>
      </c>
    </row>
    <row r="128" spans="1:9" x14ac:dyDescent="0.2">
      <c r="A128">
        <v>2014</v>
      </c>
      <c r="B128">
        <v>3</v>
      </c>
      <c r="C128">
        <v>1900.12</v>
      </c>
      <c r="D128">
        <f>N128+I128</f>
        <v>103.09</v>
      </c>
      <c r="E128" s="1">
        <v>2528424.8392281001</v>
      </c>
      <c r="F128">
        <v>884.15</v>
      </c>
      <c r="G128">
        <v>0</v>
      </c>
      <c r="H128">
        <v>1.06</v>
      </c>
      <c r="I128">
        <v>103.09</v>
      </c>
    </row>
    <row r="129" spans="1:9" x14ac:dyDescent="0.2">
      <c r="A129">
        <v>2014</v>
      </c>
      <c r="B129">
        <v>4</v>
      </c>
      <c r="C129">
        <v>1906.93</v>
      </c>
      <c r="D129">
        <f>N129+I129</f>
        <v>102.43</v>
      </c>
      <c r="E129" s="1">
        <v>2552940.0626380001</v>
      </c>
      <c r="F129">
        <v>886.39</v>
      </c>
      <c r="G129">
        <v>0</v>
      </c>
      <c r="H129">
        <v>1.07</v>
      </c>
      <c r="I129">
        <v>102.43</v>
      </c>
    </row>
    <row r="130" spans="1:9" x14ac:dyDescent="0.2">
      <c r="A130">
        <v>2015</v>
      </c>
      <c r="B130">
        <v>1</v>
      </c>
      <c r="C130">
        <v>1914.98</v>
      </c>
      <c r="D130">
        <f>N130+I130</f>
        <v>99.6</v>
      </c>
      <c r="E130" s="1">
        <v>2551131.5728100999</v>
      </c>
      <c r="F130">
        <v>885.41</v>
      </c>
      <c r="G130">
        <v>0</v>
      </c>
      <c r="H130">
        <v>1.07</v>
      </c>
      <c r="I130">
        <v>99.6</v>
      </c>
    </row>
    <row r="131" spans="1:9" x14ac:dyDescent="0.2">
      <c r="A131">
        <v>2015</v>
      </c>
      <c r="B131">
        <v>2</v>
      </c>
      <c r="C131">
        <v>1917.44</v>
      </c>
      <c r="D131">
        <f>N131+I131</f>
        <v>98.38</v>
      </c>
      <c r="E131" s="1">
        <v>2566453.9675828</v>
      </c>
      <c r="F131">
        <v>888.68</v>
      </c>
      <c r="G131">
        <v>0</v>
      </c>
      <c r="H131">
        <v>1.07</v>
      </c>
      <c r="I131">
        <v>98.38</v>
      </c>
    </row>
    <row r="132" spans="1:9" x14ac:dyDescent="0.2">
      <c r="A132">
        <v>2015</v>
      </c>
      <c r="B132">
        <v>3</v>
      </c>
      <c r="C132">
        <v>1919.25</v>
      </c>
      <c r="D132">
        <f>N132+I132</f>
        <v>99.49</v>
      </c>
      <c r="E132" s="1">
        <v>2576339.0594376</v>
      </c>
      <c r="F132">
        <v>898.02</v>
      </c>
      <c r="G132">
        <v>0</v>
      </c>
      <c r="H132">
        <v>1.07</v>
      </c>
      <c r="I132">
        <v>99.49</v>
      </c>
    </row>
    <row r="133" spans="1:9" x14ac:dyDescent="0.2">
      <c r="A133">
        <v>2015</v>
      </c>
      <c r="B133">
        <v>4</v>
      </c>
      <c r="C133">
        <v>1915.66</v>
      </c>
      <c r="D133">
        <f>N133+I133</f>
        <v>99.27</v>
      </c>
      <c r="E133" s="1">
        <v>2590942.9076660997</v>
      </c>
      <c r="F133">
        <v>900.85</v>
      </c>
      <c r="G133">
        <v>0</v>
      </c>
      <c r="H133">
        <v>1.07</v>
      </c>
      <c r="I133">
        <v>99.27</v>
      </c>
    </row>
    <row r="134" spans="1:9" x14ac:dyDescent="0.2">
      <c r="A134">
        <v>2016</v>
      </c>
      <c r="B134">
        <v>1</v>
      </c>
      <c r="C134">
        <v>1937.48</v>
      </c>
      <c r="D134">
        <f>N134+I134</f>
        <v>100.21</v>
      </c>
      <c r="E134" s="1">
        <v>2613405.9510370996</v>
      </c>
      <c r="F134">
        <v>904.63</v>
      </c>
      <c r="G134">
        <v>0</v>
      </c>
      <c r="H134">
        <v>1.07</v>
      </c>
      <c r="I134">
        <v>100.21</v>
      </c>
    </row>
    <row r="135" spans="1:9" x14ac:dyDescent="0.2">
      <c r="A135">
        <v>2016</v>
      </c>
      <c r="B135">
        <v>2</v>
      </c>
      <c r="C135">
        <v>1949.31</v>
      </c>
      <c r="D135">
        <f>N135+I135</f>
        <v>100.81</v>
      </c>
      <c r="E135" s="1">
        <v>2624820.6470497996</v>
      </c>
      <c r="F135">
        <v>910</v>
      </c>
      <c r="G135">
        <v>0</v>
      </c>
      <c r="H135">
        <v>1.07</v>
      </c>
      <c r="I135">
        <v>100.81</v>
      </c>
    </row>
    <row r="136" spans="1:9" x14ac:dyDescent="0.2">
      <c r="A136">
        <v>2016</v>
      </c>
      <c r="B136">
        <v>3</v>
      </c>
      <c r="C136">
        <v>1959.06</v>
      </c>
      <c r="D136">
        <f>N136+I136</f>
        <v>101.1</v>
      </c>
      <c r="E136" s="1">
        <v>2629945.2137488001</v>
      </c>
      <c r="F136">
        <v>908.75</v>
      </c>
      <c r="G136">
        <v>0</v>
      </c>
      <c r="H136">
        <v>1.08</v>
      </c>
      <c r="I136">
        <v>101.1</v>
      </c>
    </row>
    <row r="137" spans="1:9" x14ac:dyDescent="0.2">
      <c r="A137">
        <v>2016</v>
      </c>
      <c r="B137">
        <v>4</v>
      </c>
      <c r="C137">
        <v>1972.06</v>
      </c>
      <c r="D137">
        <f>N137+I137</f>
        <v>101.04</v>
      </c>
      <c r="E137" s="1">
        <v>2640097.5441845995</v>
      </c>
      <c r="F137">
        <v>923</v>
      </c>
      <c r="G137">
        <v>0</v>
      </c>
      <c r="H137">
        <v>1.08</v>
      </c>
      <c r="I137">
        <v>101.04</v>
      </c>
    </row>
    <row r="138" spans="1:9" x14ac:dyDescent="0.2">
      <c r="A138">
        <v>2017</v>
      </c>
      <c r="B138">
        <v>1</v>
      </c>
      <c r="C138">
        <v>2020.22</v>
      </c>
      <c r="D138">
        <f>N138+I138</f>
        <v>100.51</v>
      </c>
      <c r="E138" s="1">
        <v>2665727.1958734998</v>
      </c>
      <c r="F138">
        <v>924.6</v>
      </c>
      <c r="G138">
        <v>0</v>
      </c>
      <c r="H138">
        <v>1.08</v>
      </c>
      <c r="I138">
        <v>100.51</v>
      </c>
    </row>
    <row r="139" spans="1:9" x14ac:dyDescent="0.2">
      <c r="A139">
        <v>2017</v>
      </c>
      <c r="B139">
        <v>2</v>
      </c>
      <c r="C139">
        <v>1997.45</v>
      </c>
      <c r="D139">
        <f>N139+I139</f>
        <v>101.52</v>
      </c>
      <c r="E139" s="1">
        <v>2681341.5039072996</v>
      </c>
      <c r="F139">
        <v>928.78</v>
      </c>
      <c r="G139">
        <v>0</v>
      </c>
      <c r="H139">
        <v>1.08</v>
      </c>
      <c r="I139">
        <v>101.52</v>
      </c>
    </row>
    <row r="140" spans="1:9" x14ac:dyDescent="0.2">
      <c r="A140">
        <v>2017</v>
      </c>
      <c r="B140">
        <v>3</v>
      </c>
      <c r="C140">
        <v>1980.23</v>
      </c>
      <c r="D140">
        <f>N140+I140</f>
        <v>103.07</v>
      </c>
      <c r="E140" s="1">
        <v>2697149.8965482004</v>
      </c>
      <c r="F140">
        <v>918.65</v>
      </c>
      <c r="G140">
        <v>0</v>
      </c>
      <c r="H140">
        <v>1.1000000000000001</v>
      </c>
      <c r="I140">
        <v>103.07</v>
      </c>
    </row>
    <row r="141" spans="1:9" x14ac:dyDescent="0.2">
      <c r="A141">
        <v>2017</v>
      </c>
      <c r="B141">
        <v>4</v>
      </c>
      <c r="C141">
        <v>1998</v>
      </c>
      <c r="D141">
        <f>N141+I141</f>
        <v>103.34</v>
      </c>
      <c r="E141" s="1">
        <v>2711414.7733017006</v>
      </c>
      <c r="F141">
        <v>933.02</v>
      </c>
      <c r="G141">
        <v>0</v>
      </c>
      <c r="H141">
        <v>1.0900000000000001</v>
      </c>
      <c r="I141">
        <v>103.34</v>
      </c>
    </row>
    <row r="142" spans="1:9" x14ac:dyDescent="0.2">
      <c r="A142">
        <v>2018</v>
      </c>
      <c r="B142">
        <v>1</v>
      </c>
      <c r="C142">
        <v>2004.73</v>
      </c>
      <c r="D142">
        <f>N142+I142</f>
        <v>103.89</v>
      </c>
      <c r="E142" s="1">
        <v>2722170.5931124003</v>
      </c>
      <c r="F142">
        <v>941.72</v>
      </c>
      <c r="G142">
        <v>0</v>
      </c>
      <c r="H142">
        <v>1.0900000000000001</v>
      </c>
      <c r="I142">
        <v>103.89</v>
      </c>
    </row>
    <row r="143" spans="1:9" x14ac:dyDescent="0.2">
      <c r="A143">
        <v>2018</v>
      </c>
      <c r="B143">
        <v>2</v>
      </c>
      <c r="C143">
        <v>2008.49</v>
      </c>
      <c r="D143">
        <f>N143+I143</f>
        <v>103.5</v>
      </c>
      <c r="E143" s="1">
        <v>2734445.7134291003</v>
      </c>
      <c r="F143">
        <v>944.4</v>
      </c>
      <c r="G143">
        <v>0</v>
      </c>
      <c r="H143">
        <v>1.1000000000000001</v>
      </c>
      <c r="I143">
        <v>103.5</v>
      </c>
    </row>
    <row r="144" spans="1:9" x14ac:dyDescent="0.2">
      <c r="A144">
        <v>2018</v>
      </c>
      <c r="B144">
        <v>3</v>
      </c>
      <c r="C144">
        <v>2038.62</v>
      </c>
      <c r="D144">
        <f>N144+I144</f>
        <v>103.67</v>
      </c>
      <c r="E144" s="1">
        <v>2729156.5046693999</v>
      </c>
      <c r="F144">
        <v>950.02</v>
      </c>
      <c r="G144">
        <v>0</v>
      </c>
      <c r="H144">
        <v>1.1000000000000001</v>
      </c>
      <c r="I144">
        <v>103.67</v>
      </c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4372-5FFD-0446-BAF6-13DA1AE12A80}">
  <dimension ref="A1:B8"/>
  <sheetViews>
    <sheetView workbookViewId="0">
      <selection activeCell="C8" sqref="C8"/>
    </sheetView>
  </sheetViews>
  <sheetFormatPr baseColWidth="10" defaultRowHeight="16" x14ac:dyDescent="0.2"/>
  <sheetData>
    <row r="1" spans="1:2" x14ac:dyDescent="0.2">
      <c r="A1" t="s">
        <v>0</v>
      </c>
      <c r="B1" t="s">
        <v>5</v>
      </c>
    </row>
    <row r="2" spans="1:2" x14ac:dyDescent="0.2">
      <c r="A2" t="s">
        <v>8</v>
      </c>
      <c r="B2" t="s">
        <v>6</v>
      </c>
    </row>
    <row r="3" spans="1:2" x14ac:dyDescent="0.2">
      <c r="A3" t="s">
        <v>7</v>
      </c>
      <c r="B3" t="s">
        <v>10</v>
      </c>
    </row>
    <row r="4" spans="1:2" x14ac:dyDescent="0.2">
      <c r="A4" t="s">
        <v>4</v>
      </c>
      <c r="B4" t="s">
        <v>11</v>
      </c>
    </row>
    <row r="5" spans="1:2" x14ac:dyDescent="0.2">
      <c r="A5" t="s">
        <v>9</v>
      </c>
      <c r="B5" t="s">
        <v>12</v>
      </c>
    </row>
    <row r="6" spans="1:2" x14ac:dyDescent="0.2">
      <c r="A6" t="s">
        <v>1</v>
      </c>
      <c r="B6" t="s">
        <v>13</v>
      </c>
    </row>
    <row r="7" spans="1:2" x14ac:dyDescent="0.2">
      <c r="A7" t="s">
        <v>2</v>
      </c>
      <c r="B7" t="s">
        <v>14</v>
      </c>
    </row>
    <row r="8" spans="1:2" x14ac:dyDescent="0.2">
      <c r="A8" t="s">
        <v>3</v>
      </c>
      <c r="B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series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2021-04-18T16:07:30Z</dcterms:created>
  <dcterms:modified xsi:type="dcterms:W3CDTF">2021-04-18T16:17:14Z</dcterms:modified>
</cp:coreProperties>
</file>